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rgiourbina/Data Projects/Coffee Quality Analysis/"/>
    </mc:Choice>
  </mc:AlternateContent>
  <xr:revisionPtr revIDLastSave="0" documentId="13_ncr:1_{4265E18D-E27C-214C-8A63-BD4539ECE5AE}" xr6:coauthVersionLast="47" xr6:coauthVersionMax="47" xr10:uidLastSave="{00000000-0000-0000-0000-000000000000}"/>
  <bookViews>
    <workbookView xWindow="0" yWindow="760" windowWidth="30240" windowHeight="17400" activeTab="3" xr2:uid="{B8727E50-AD9F-4C48-91C4-F80CDB233303}"/>
  </bookViews>
  <sheets>
    <sheet name="Arabica Quality May 2023-orig" sheetId="1" state="hidden" r:id="rId1"/>
    <sheet name="Chart1" sheetId="6" r:id="rId2"/>
    <sheet name="Sheet1" sheetId="7" r:id="rId3"/>
    <sheet name="Arabica Quality-cleaned" sheetId="2" r:id="rId4"/>
    <sheet name="Pivot" sheetId="4" r:id="rId5"/>
  </sheets>
  <definedNames>
    <definedName name="_xlnm._FilterDatabase" localSheetId="0" hidden="1">'Arabica Quality May 2023-orig'!$A$1:$AO$208</definedName>
    <definedName name="ExternalData_1" localSheetId="3" hidden="1">'Arabica Quality-cleaned'!$A$1:$AO$208</definedName>
  </definedNames>
  <calcPr calcId="191029"/>
  <pivotCaches>
    <pivotCache cacheId="0" r:id="rId6"/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2FDA9-C45C-104A-9BE4-18519DAC5B5D}" keepAlive="1" name="Query - Arabica Quality May 2023" description="Connection to the 'Arabica Quality May 2023' query in the workbook." type="5" refreshedVersion="8" background="1" saveData="1">
    <dbPr connection="Provider=Microsoft.Mashup.OleDb.1;Data Source=$Workbook$;Location=&quot;Arabica Quality May 2023&quot;;Extended Properties=&quot;&quot;" command="SELECT * FROM [Arabica Quality May 2023]"/>
  </connection>
</connections>
</file>

<file path=xl/sharedStrings.xml><?xml version="1.0" encoding="utf-8"?>
<sst xmlns="http://schemas.openxmlformats.org/spreadsheetml/2006/main" count="8221" uniqueCount="1571">
  <si>
    <t>ID</t>
  </si>
  <si>
    <t>Country of Origin</t>
  </si>
  <si>
    <t>Farm Name</t>
  </si>
  <si>
    <t>Lot Number</t>
  </si>
  <si>
    <t>Mill</t>
  </si>
  <si>
    <t>ICO Number</t>
  </si>
  <si>
    <t>Company</t>
  </si>
  <si>
    <t>Altitude</t>
  </si>
  <si>
    <t>Region</t>
  </si>
  <si>
    <t>Producer</t>
  </si>
  <si>
    <t>Number of Bags</t>
  </si>
  <si>
    <t>Bag Weight</t>
  </si>
  <si>
    <t>In-Country Partner</t>
  </si>
  <si>
    <t>Harvest Year</t>
  </si>
  <si>
    <t>Grading Date</t>
  </si>
  <si>
    <t>Owner</t>
  </si>
  <si>
    <t>Variety</t>
  </si>
  <si>
    <t>Status</t>
  </si>
  <si>
    <t>Processing Method</t>
  </si>
  <si>
    <t>Aroma</t>
  </si>
  <si>
    <t>Flavor</t>
  </si>
  <si>
    <t>Aftertaste</t>
  </si>
  <si>
    <t>Acidity</t>
  </si>
  <si>
    <t>Body</t>
  </si>
  <si>
    <t>Balance</t>
  </si>
  <si>
    <t>Uniformity</t>
  </si>
  <si>
    <t>Clean Cup</t>
  </si>
  <si>
    <t>Sweetness</t>
  </si>
  <si>
    <t>Overall</t>
  </si>
  <si>
    <t>Defects</t>
  </si>
  <si>
    <t>Total Cup Points</t>
  </si>
  <si>
    <t>Moisture Percentage</t>
  </si>
  <si>
    <t>Category One Defects</t>
  </si>
  <si>
    <t>Quakers</t>
  </si>
  <si>
    <t>Color</t>
  </si>
  <si>
    <t>Category Two Defects</t>
  </si>
  <si>
    <t>Expiration</t>
  </si>
  <si>
    <t>Certification Body</t>
  </si>
  <si>
    <t>Certification Address</t>
  </si>
  <si>
    <t>Certification Contact</t>
  </si>
  <si>
    <t>Colombia</t>
  </si>
  <si>
    <t>Finca El Paraiso</t>
  </si>
  <si>
    <t>CQU2022015</t>
  </si>
  <si>
    <t>Coffee Quality Union</t>
  </si>
  <si>
    <t>1700-1930</t>
  </si>
  <si>
    <t>Piendamo,Cauca</t>
  </si>
  <si>
    <t>Diego Samuel Bermudez</t>
  </si>
  <si>
    <t>35 kg</t>
  </si>
  <si>
    <t>Japan Coffee Exchange</t>
  </si>
  <si>
    <t>2021 / 2022</t>
  </si>
  <si>
    <t>September 21st, 2022</t>
  </si>
  <si>
    <t>Castillo</t>
  </si>
  <si>
    <t>Completed</t>
  </si>
  <si>
    <t>Double Anaerobic Washed</t>
  </si>
  <si>
    <t>green</t>
  </si>
  <si>
    <t>September 21st, 2023</t>
  </si>
  <si>
    <t>„Äí413-0002 ÈùôÂ≤°ÁúåÁÜ±Êµ∑Â∏Ç‰ºäË±ÜÂ±±ÔºëÔºëÔºóÔºì‚àíÔºïÔºò 1173-58 Izusan, Atami, Shizuoka, 413-0002 JAPAN</t>
  </si>
  <si>
    <t>ÊùæÊæ§„ÄÄÂÆèÊ®π„ÄÄKoju Matsuzawa - +81(0)9085642901</t>
  </si>
  <si>
    <t>Taiwan</t>
  </si>
  <si>
    <t>Royal Bean Geisha Estate</t>
  </si>
  <si>
    <t>The 2022 Pacific Rim Coffee Summit,T037</t>
  </si>
  <si>
    <t>Taiwan Coffee Laboratory</t>
  </si>
  <si>
    <t>Chiayi</t>
  </si>
  <si>
    <t>ÊõæÁ¶èÊ£Æ</t>
  </si>
  <si>
    <t>80 kg</t>
  </si>
  <si>
    <t>Taiwan Coffee Laboratory Âè∞ÁÅ£ÂíñÂï°Á†îÁ©∂ÂÆ§</t>
  </si>
  <si>
    <t>November 15th, 2022</t>
  </si>
  <si>
    <t>Gesha</t>
  </si>
  <si>
    <t>Washed / Wet</t>
  </si>
  <si>
    <t>blue-green</t>
  </si>
  <si>
    <t>November 15th, 2023</t>
  </si>
  <si>
    <t>QAHWAH CO., LTD 4F, No. 225, Sec. 3, Beixin Rd., Xindian Dist. New Taipei City, Taiwan</t>
  </si>
  <si>
    <t>Lin, Jen-An Neil Êûó‰ªÅÂÆâ - 886-289116612</t>
  </si>
  <si>
    <t>Laos</t>
  </si>
  <si>
    <t>OKLAO coffee farms</t>
  </si>
  <si>
    <t>The 2022 Pacific Rim Coffee Summit,LA01</t>
  </si>
  <si>
    <t>oklao coffee processing plant</t>
  </si>
  <si>
    <t>Laos Borofen Plateau</t>
  </si>
  <si>
    <t>WU TAO CHI</t>
  </si>
  <si>
    <t>25 kg</t>
  </si>
  <si>
    <t>Java</t>
  </si>
  <si>
    <t>Semi Washed</t>
  </si>
  <si>
    <t>yellowish</t>
  </si>
  <si>
    <t>Costa Rica</t>
  </si>
  <si>
    <t>La Cumbre</t>
  </si>
  <si>
    <t>CQU2022017</t>
  </si>
  <si>
    <t>La Montana Tarrazu MIll</t>
  </si>
  <si>
    <t>Los Santos,Tarrazu</t>
  </si>
  <si>
    <t>Santa Maria de Dota</t>
  </si>
  <si>
    <t>22 kg</t>
  </si>
  <si>
    <t>Finca Santuario</t>
  </si>
  <si>
    <t>CQU2023002</t>
  </si>
  <si>
    <t>1850-2100</t>
  </si>
  <si>
    <t>Popayan,Cauca</t>
  </si>
  <si>
    <t>Camilo Merizalde</t>
  </si>
  <si>
    <t>24 kg</t>
  </si>
  <si>
    <t>March 6th, 2023</t>
  </si>
  <si>
    <t>Red Bourbon</t>
  </si>
  <si>
    <t>Honey,Mossto</t>
  </si>
  <si>
    <t>yellow-green</t>
  </si>
  <si>
    <t>March 5th, 2024</t>
  </si>
  <si>
    <t>Guatemala</t>
  </si>
  <si>
    <t>La Colina</t>
  </si>
  <si>
    <t>The 2022 Pacific Rim Coffee Summit,GT02</t>
  </si>
  <si>
    <t>Din√°mica Caf√©</t>
  </si>
  <si>
    <t>Chimaltenango</t>
  </si>
  <si>
    <t>Emilio Antonio Medina Garcia</t>
  </si>
  <si>
    <t>30 kg</t>
  </si>
  <si>
    <t>ÈáéÁâ°‰∏πÂíñÂï°ËéäÂúí Melastoma Coffee Estate</t>
  </si>
  <si>
    <t>The 2022 Pacific Rim Coffee Summit,T034</t>
  </si>
  <si>
    <t>ÈáéÁâ°‰∏πÂíñÂï°</t>
  </si>
  <si>
    <t>ÈªÉ‰øùÈå´</t>
  </si>
  <si>
    <t>27 kg</t>
  </si>
  <si>
    <t>‰∏ÉÂΩ©ÁêâÁíÉÂíñÂï°ËéäÂúí Chi Tsai Liu Li Ecological Farm</t>
  </si>
  <si>
    <t>The 2022 Pacific Rim Coffee Summit,T050</t>
  </si>
  <si>
    <t>‰∏ÉÂΩ©ÁêâÁíÉÂíñÂï°ËéäÂúí</t>
  </si>
  <si>
    <t>ËéäÂÆ∂Ê¶Æ</t>
  </si>
  <si>
    <t>90 kg</t>
  </si>
  <si>
    <t>Sl34+Gesha</t>
  </si>
  <si>
    <t>Natural / Dry</t>
  </si>
  <si>
    <t>yellow green</t>
  </si>
  <si>
    <t>‰∫ÆËªíÂíñÂï°ËéäÂúí Liang Xuan Coffee Farm</t>
  </si>
  <si>
    <t>The 2022 Pacific Rim Coffee Summit,T018</t>
  </si>
  <si>
    <t>‰∫ÆËªíÂíñÂï°ËéäÂúí</t>
  </si>
  <si>
    <t>ÈçæÊó≠‰∫Æ</t>
  </si>
  <si>
    <t>SL34</t>
  </si>
  <si>
    <t>greenish</t>
  </si>
  <si>
    <t>Tanzania, United Republic Of</t>
  </si>
  <si>
    <t>MASHIMA AMCOS</t>
  </si>
  <si>
    <t>CN 4127230034/4189230113</t>
  </si>
  <si>
    <t>GOURMET COFFEE MILL</t>
  </si>
  <si>
    <t>033/DE/503/002 and 033/DE/268/002</t>
  </si>
  <si>
    <t>DORMAN (T) LIMITED</t>
  </si>
  <si>
    <t>1400-1700</t>
  </si>
  <si>
    <t>KILIMANJARO</t>
  </si>
  <si>
    <t>60 kg</t>
  </si>
  <si>
    <t>Kenya Coffee Traders Association</t>
  </si>
  <si>
    <t>2022 / 2023</t>
  </si>
  <si>
    <t>February 1st, 2023</t>
  </si>
  <si>
    <t>Gilbert Maina</t>
  </si>
  <si>
    <t>Bourbon</t>
  </si>
  <si>
    <t>February 1st, 2024</t>
  </si>
  <si>
    <t>P.O. Box 646 00100Nairobi, Kenya, Denniss Pritt Road, Opposite St Georges Girls Secondary School</t>
  </si>
  <si>
    <t>Benson Kibicho Kamau - +254 786 821 621</t>
  </si>
  <si>
    <t>Ethiopia</t>
  </si>
  <si>
    <t>TADE GG</t>
  </si>
  <si>
    <t>010/0296/600</t>
  </si>
  <si>
    <t>MoledoÁ§æ„ÄÄÂßîË®óÁ≤æÈÅ∏Â†¥</t>
  </si>
  <si>
    <t>Marubeni corp.,</t>
  </si>
  <si>
    <t>1800-2200</t>
  </si>
  <si>
    <t>Guji</t>
  </si>
  <si>
    <t>Tesfaye Bekele Degaga</t>
  </si>
  <si>
    <t>May 31st, 2022</t>
  </si>
  <si>
    <t>ERI ASAEDA</t>
  </si>
  <si>
    <t>Ethiopian Heirlooms</t>
  </si>
  <si>
    <t>May 31st, 2023</t>
  </si>
  <si>
    <t>Karen Acajabon Coffee Farm</t>
  </si>
  <si>
    <t>The 2022 Pacific Rim Coffee Summit,GT12</t>
  </si>
  <si>
    <t>Cafetoland</t>
  </si>
  <si>
    <t>Acatenango</t>
  </si>
  <si>
    <t>Karen Acajabon</t>
  </si>
  <si>
    <t>15 kg</t>
  </si>
  <si>
    <t>Full Sweet Coffee</t>
  </si>
  <si>
    <t>brownish</t>
  </si>
  <si>
    <t>Âè§Â≥∞ÂíñÂï°ËéäÂúí Goodfun Coffee Farm</t>
  </si>
  <si>
    <t>The 2022 Pacific Rim Coffee Summit,T051</t>
  </si>
  <si>
    <t>Âè§Â≥∞ÂíñÂï°ËéäÂúí</t>
  </si>
  <si>
    <t>Yunlin</t>
  </si>
  <si>
    <t>Ë≥¥ÂΩ•Âêà</t>
  </si>
  <si>
    <t>Goodfun</t>
  </si>
  <si>
    <t>Gelana Geisha</t>
  </si>
  <si>
    <t>Grade 1, Guji, Natural, Gelana Geisha</t>
  </si>
  <si>
    <t>Dry Mill or Hulling Facility</t>
  </si>
  <si>
    <t>010/0475/0207</t>
  </si>
  <si>
    <t>Kerchanshe Trading PLC</t>
  </si>
  <si>
    <t>1900-2000</t>
  </si>
  <si>
    <t>Kerchanshe</t>
  </si>
  <si>
    <t>METAD Agricultural Development plc</t>
  </si>
  <si>
    <t>August 26th, 2022</t>
  </si>
  <si>
    <t>Isreal Degefa</t>
  </si>
  <si>
    <t>yellow- green</t>
  </si>
  <si>
    <t>August 26th, 2023</t>
  </si>
  <si>
    <t>BAWA Center, 3rd Floor (Gerji), Addis Ababa, Ethiopia</t>
  </si>
  <si>
    <t>Aman Adinew (Emebet Dinku) - +251-116-292534, +251-911-519196</t>
  </si>
  <si>
    <t>La Gaitania</t>
  </si>
  <si>
    <t>The 2022 Pacific Rim Coffee Summit,CO03</t>
  </si>
  <si>
    <t>tolima</t>
  </si>
  <si>
    <t>Josue Enciso Suarez</t>
  </si>
  <si>
    <t>PeiHsun Lin</t>
  </si>
  <si>
    <t>Caturra</t>
  </si>
  <si>
    <t>ÈùíËëâÂíñÂï°ËéäÂúí</t>
  </si>
  <si>
    <t>The 2022 Pacific Rim Coffee Summit,T014</t>
  </si>
  <si>
    <t>Ëëâ‰∏ñÈÅ†</t>
  </si>
  <si>
    <t>Pulped natural / honey</t>
  </si>
  <si>
    <t>Halo Bariti Cooprative</t>
  </si>
  <si>
    <t>CQU2023006</t>
  </si>
  <si>
    <t>1900-2100</t>
  </si>
  <si>
    <t>Gedeb,Yirgacheffe,Sidamo</t>
  </si>
  <si>
    <t>5 kg</t>
  </si>
  <si>
    <t>April 7th, 2023</t>
  </si>
  <si>
    <t>Wolishalo,Kurume,Dega</t>
  </si>
  <si>
    <t>April 6th, 2024</t>
  </si>
  <si>
    <t>Êù±ÁíßÂíñÂï°ËéäÂúí</t>
  </si>
  <si>
    <t>yes</t>
  </si>
  <si>
    <t>non</t>
  </si>
  <si>
    <t>Dongbi coffee</t>
  </si>
  <si>
    <t>Shibi, Gukeng Township, Yunlin County ÈÉµÈÅûÂçÄËôü , Taiwan (R.O.C.)</t>
  </si>
  <si>
    <t>Èô≥ÊôØÁ´ã</t>
  </si>
  <si>
    <t>2 kg</t>
  </si>
  <si>
    <t>Blossom Valley InternationalÂÆ∏Â∂ßÂúãÈöõ</t>
  </si>
  <si>
    <t>October 24th, 2022</t>
  </si>
  <si>
    <t>Dongbi</t>
  </si>
  <si>
    <t>October 24th, 2023</t>
  </si>
  <si>
    <t>No.72 Mo-Fan St. Taiwan Zip: 403</t>
  </si>
  <si>
    <t>Damon ChenÈô≥ÂòâÂ≥ª - +886423022323</t>
  </si>
  <si>
    <t>Ê´ªÊ°ÉÊûúÂè§ÂùëÂíñÂï°ËéäÂúí</t>
  </si>
  <si>
    <t>ÂÆ∏Â∂ßÂúãÈöõÊúâÈôêÂÖ¨Âè∏</t>
  </si>
  <si>
    <t>Gukeng Township, Yunlin County</t>
  </si>
  <si>
    <t>ÁéãÁÄÖÊÉ†</t>
  </si>
  <si>
    <t>1 kg</t>
  </si>
  <si>
    <t>BURKA</t>
  </si>
  <si>
    <t>CN 4127230032/P-9140</t>
  </si>
  <si>
    <t>033/DE/163/001</t>
  </si>
  <si>
    <t>1570-1600</t>
  </si>
  <si>
    <t>Arusha</t>
  </si>
  <si>
    <t>Finca Vista Hermosa</t>
  </si>
  <si>
    <t>The 2022 Pacific Rim Coffee Summit,GT03</t>
  </si>
  <si>
    <t>El Vergel</t>
  </si>
  <si>
    <t>Guatemala, Fraijanes, Santa Rosa</t>
  </si>
  <si>
    <t>Fredy Orantes</t>
  </si>
  <si>
    <t>Carlos Pascual - ÊΩò‰ªïÊù∞</t>
  </si>
  <si>
    <t>‰ª≤Â§ßÂèîÂíñÂï°ËéäÂúíUncle Chung.s Coffee Farm</t>
  </si>
  <si>
    <t>2022/03</t>
  </si>
  <si>
    <t>ÂçìÊ∫™ÈÑâZhuoxi Township</t>
  </si>
  <si>
    <t>Ê∏∏Â©∑Ê∑Ø YU TING YU</t>
  </si>
  <si>
    <t>20 kg</t>
  </si>
  <si>
    <t>December 12th, 2022</t>
  </si>
  <si>
    <t>Yu Ting Yu Ê∏∏Â©∑Ê∑Ø</t>
  </si>
  <si>
    <t>Typica</t>
  </si>
  <si>
    <t>December 12th, 2023</t>
  </si>
  <si>
    <t>Thailand</t>
  </si>
  <si>
    <t>Hom Doi</t>
  </si>
  <si>
    <t>Machines to peel outer skin of the cherry coffee and coffee is dried manually</t>
  </si>
  <si>
    <t>Lyrose</t>
  </si>
  <si>
    <t>1500-1700</t>
  </si>
  <si>
    <t>Chiang Mai</t>
  </si>
  <si>
    <t>Lisu farmers</t>
  </si>
  <si>
    <t>FABB Academy of Coffee</t>
  </si>
  <si>
    <t>August 16th, 2022</t>
  </si>
  <si>
    <t>Christian Charmette</t>
  </si>
  <si>
    <t>Catimor</t>
  </si>
  <si>
    <t>browish-green</t>
  </si>
  <si>
    <t>August 16th, 2023</t>
  </si>
  <si>
    <t>FABB ACADEMY OF COFFEE 259/313 SUKHUMVIT 71 RD., SOI PRIDI BANOMYONG 15, VHADANA BKK, 10110 THAILAND</t>
  </si>
  <si>
    <t>Janejira Kamonsawedkun - +(66) 095 095 9593</t>
  </si>
  <si>
    <t>El Diamante</t>
  </si>
  <si>
    <t>CQU2023005</t>
  </si>
  <si>
    <t>Quindio</t>
  </si>
  <si>
    <t>Farm Bedoya Arango</t>
  </si>
  <si>
    <t>Castillo Paraguaycito</t>
  </si>
  <si>
    <t>Ê∞∏ËàúÂíñÂï°ËéäÂúí</t>
  </si>
  <si>
    <t>The 2022 Pacific Rim Coffee Summit, T003</t>
  </si>
  <si>
    <t>ËòáÁîòÊ∞∏</t>
  </si>
  <si>
    <t>50 kg</t>
  </si>
  <si>
    <t>bluish-green</t>
  </si>
  <si>
    <t>Brazil</t>
  </si>
  <si>
    <t>Fazenda Recreio</t>
  </si>
  <si>
    <t>Arara 1</t>
  </si>
  <si>
    <t>Dry mill</t>
  </si>
  <si>
    <t>WIT wealth, investments &amp; trust</t>
  </si>
  <si>
    <t>Regi√£o Vulc√¢nica</t>
  </si>
  <si>
    <t>Diogo T. Dias de Macedo</t>
  </si>
  <si>
    <t>Brazil Specialty Coffee Association</t>
  </si>
  <si>
    <t>January 6th, 2023</t>
  </si>
  <si>
    <t>Andre Clark</t>
  </si>
  <si>
    <t>January 6th, 2024</t>
  </si>
  <si>
    <t>Rua Gaspar Batista Paiva, 416 ‚Äì Santa Luiza Varginha/MG ‚Äì Brazil</t>
  </si>
  <si>
    <t>Chris Allen - 55 35 3212-4705</t>
  </si>
  <si>
    <t>ÈÑíÁØâÂúíZouZhouYuan</t>
  </si>
  <si>
    <t>The 2022 Pacific Rim Coffee Summit,T024</t>
  </si>
  <si>
    <t>ÊñπÊîøÂÄ´</t>
  </si>
  <si>
    <t>100 kg</t>
  </si>
  <si>
    <t>Fang, Cheng Lun ÊñπÊîøÂÄ´</t>
  </si>
  <si>
    <t>Âµ©Â≤≥ÂíñÂï°ËéäÂúí</t>
  </si>
  <si>
    <t>The 2022 Pacific Rim Coffee Summit,T048</t>
  </si>
  <si>
    <t>ÈÉ≠ÂøóË±™</t>
  </si>
  <si>
    <t>Jhih Hao,GUO ÈÉ≠ÂøóË±™</t>
  </si>
  <si>
    <t>‰ªñÊâ∂ËäΩÊúâÊ©üËæ≤Âúí</t>
  </si>
  <si>
    <t>The 2022 Pacific Rim Coffee Summit,T045</t>
  </si>
  <si>
    <t>Èô≥Ê∏ÖÈæç</t>
  </si>
  <si>
    <t>85 kg</t>
  </si>
  <si>
    <t>United States (Hawaii)</t>
  </si>
  <si>
    <t>Hokukano Ranch</t>
  </si>
  <si>
    <t>The 2022 Pacific Rim Coffee Summit,US01</t>
  </si>
  <si>
    <t>Kona Coffee &amp; Tea</t>
  </si>
  <si>
    <t>Kona</t>
  </si>
  <si>
    <t>Kona Hills LLC</t>
  </si>
  <si>
    <t>ÈÑâÂ∫≠ÊúâÊ©üËæ≤Â†¥Siang-Ting Organic Farm</t>
  </si>
  <si>
    <t>2022/3/1(ËÄÅÂè¢)</t>
  </si>
  <si>
    <t>150-250</t>
  </si>
  <si>
    <t>Â£ΩË±êÈÑâShoufeng Township</t>
  </si>
  <si>
    <t>ÂºµÈÄ≤Áæ©Zhang Jin-Yi</t>
  </si>
  <si>
    <t>48 kg</t>
  </si>
  <si>
    <t>Zhang Jin Yi ÂºµÈÄ≤Áæ©</t>
  </si>
  <si>
    <t>2022/02</t>
  </si>
  <si>
    <t>ÈáëËÆöÂíñÂï°Ëæ≤ËéäÂúí(Jinzan Coffee Estate)</t>
  </si>
  <si>
    <t>2022Ëá∫ÂçóÂ∏ÇÁ≤æÂìÅÂíñÂï°Ë©ïÈëëÊâπÊ¨°</t>
  </si>
  <si>
    <t>Dongshan Dist., Tainan City</t>
  </si>
  <si>
    <t>ËëâÊòéËÆö (YE,MING-ZAN)</t>
  </si>
  <si>
    <t>June 8th, 2022</t>
  </si>
  <si>
    <t>June 8th, 2023</t>
  </si>
  <si>
    <t>Eshetu farm</t>
  </si>
  <si>
    <t>Washed Limmu</t>
  </si>
  <si>
    <t>Lata Agri export</t>
  </si>
  <si>
    <t>010/1081</t>
  </si>
  <si>
    <t>Alo Coffee</t>
  </si>
  <si>
    <t>Oromia</t>
  </si>
  <si>
    <t>Eshetu</t>
  </si>
  <si>
    <t>June 6th, 2022</t>
  </si>
  <si>
    <t>Tamiru Tadesse Tesema</t>
  </si>
  <si>
    <t>June 6th, 2023</t>
  </si>
  <si>
    <t>Uraga Bisrat washing station</t>
  </si>
  <si>
    <t>0065</t>
  </si>
  <si>
    <t>dry mill</t>
  </si>
  <si>
    <t>ICO: 010/ 0218/0065</t>
  </si>
  <si>
    <t>TADESSE DESTA IMPORT &amp; EXPORT</t>
  </si>
  <si>
    <t>2150 - 2350</t>
  </si>
  <si>
    <t>Southern Ethiopia Guji</t>
  </si>
  <si>
    <t>Bisrat Melaku</t>
  </si>
  <si>
    <t>September 30th, 2022</t>
  </si>
  <si>
    <t>Tadessa Desta Amene</t>
  </si>
  <si>
    <t>September 30th, 2023</t>
  </si>
  <si>
    <t>YHAENU PLC FARM</t>
  </si>
  <si>
    <t>GUJI COFFEE EXPORT P.L.C</t>
  </si>
  <si>
    <t>010/0891/00041</t>
  </si>
  <si>
    <t>yhaenu plc</t>
  </si>
  <si>
    <t>OROMIA</t>
  </si>
  <si>
    <t>YHAENU PLC</t>
  </si>
  <si>
    <t>19200 kg</t>
  </si>
  <si>
    <t>ÂçìÊ≠¶Â±±ÂíñÂï°Ëæ≤Â†¥</t>
  </si>
  <si>
    <t>The 2022 Pacific Rim Coffee Summit, T004</t>
  </si>
  <si>
    <t>Ë®±ÂÆöÁáÅ</t>
  </si>
  <si>
    <t>Hsu Ting YeyË®±ÂÆöÁáÅ</t>
  </si>
  <si>
    <t>Âæ°È¶ôÂíñÂï°Âúí YU SIANG Coffee Estate</t>
  </si>
  <si>
    <t>Èô≥Âª∫Ê∫ê(CHEN, JIAN-YUAN)</t>
  </si>
  <si>
    <t>Kenya</t>
  </si>
  <si>
    <t>Small Holder</t>
  </si>
  <si>
    <t>NKG</t>
  </si>
  <si>
    <t>IBERO (K) LTD</t>
  </si>
  <si>
    <t>1600-1900</t>
  </si>
  <si>
    <t>Central</t>
  </si>
  <si>
    <t>February 28th, 2023</t>
  </si>
  <si>
    <t>Judith Murimi</t>
  </si>
  <si>
    <t>SL28</t>
  </si>
  <si>
    <t>February 28th, 2024</t>
  </si>
  <si>
    <t>ÁöáÂ∫≠ÂíñÂï°ËéäÂúí</t>
  </si>
  <si>
    <t>Caoling , Gukeng Township, Yunlin County</t>
  </si>
  <si>
    <t>Èô≥Ê¶ÆË±ê</t>
  </si>
  <si>
    <t>2017 / 2018</t>
  </si>
  <si>
    <t>CHEN RONG FENG</t>
  </si>
  <si>
    <t>Ëä±ËìÆÁ∏£ÁßÄÊûóÈÑâÁâπÁî®‰ΩúÁâ©ÔºàÂíñÂï°ÔºâÁî¢Èä∑Á¨¨‰∏ÄÁè≠Agriculture Production and Marketing Groups of Hualien Shlin township special crop (coffee) 1st class</t>
  </si>
  <si>
    <t>2022/01</t>
  </si>
  <si>
    <t>300-500</t>
  </si>
  <si>
    <t>ÁßÄÊûóÈÑâShow Linxia Township</t>
  </si>
  <si>
    <t>ÊùéÂøóÁ•• Li Zhi-xia</t>
  </si>
  <si>
    <t>10 kg</t>
  </si>
  <si>
    <t>ÂÖ´‰∏ÄÈ´òÂú∞</t>
  </si>
  <si>
    <t>Â±èÊù±Á∏£‰∏âÂú∞ÈñÄÈÑâÂæ∑ÊñáÊÆµ</t>
  </si>
  <si>
    <t>‰πæÁá•Ê©ü„ÄÅËÑ´ÊÆºÊ©ü</t>
  </si>
  <si>
    <t>ËåÇÊ≥∞ÁîüÊäÄËÇ°‰ªΩÊúâÈôêÂÖ¨Âè∏</t>
  </si>
  <si>
    <t>Âè∞ÁÅ£Â±èÊù±</t>
  </si>
  <si>
    <t>Èô≥ÁßëÁø∞</t>
  </si>
  <si>
    <t>December 30th, 2022</t>
  </si>
  <si>
    <t>Ethan Lee ÊùéÂÆóÂÑí</t>
  </si>
  <si>
    <t>December 30th, 2023</t>
  </si>
  <si>
    <t>È¶ôÂ§æËò≠ËéäÂúí</t>
  </si>
  <si>
    <t>A26-Northern Taiwan Specialty Coffee Evaluation</t>
  </si>
  <si>
    <t>Taiwu Coffee Cooperative</t>
  </si>
  <si>
    <t>ËãóÊ†óÁ∏£</t>
  </si>
  <si>
    <t>ÈªÉÁ∞°ÁßãËò≠</t>
  </si>
  <si>
    <t>Taiwu</t>
  </si>
  <si>
    <t>pale yellow</t>
  </si>
  <si>
    <t>Uganda</t>
  </si>
  <si>
    <t>Gideon Kule</t>
  </si>
  <si>
    <t>Dry Mill</t>
  </si>
  <si>
    <t>Kyagalanyi Coffee Limited</t>
  </si>
  <si>
    <t>Rwenzori</t>
  </si>
  <si>
    <t>Kyagalanyi coffee limited</t>
  </si>
  <si>
    <t>Uganda Coffee Development Authority</t>
  </si>
  <si>
    <t>June 29th, 2022</t>
  </si>
  <si>
    <t>KYAGALANYI COFFEE LIMITED</t>
  </si>
  <si>
    <t>SL14</t>
  </si>
  <si>
    <t>June 29th, 2023</t>
  </si>
  <si>
    <t>Coffee House, Plot 35, Jinja Road, P.O. Box 7267, Kampala, Uganda</t>
  </si>
  <si>
    <t>Brenda Kamara Kemigisha Mangeni - 256773040119</t>
  </si>
  <si>
    <t>ÊÑõÂß¨ÂíñÂï°ËéäÂúíiGfarm</t>
  </si>
  <si>
    <t>2021/01</t>
  </si>
  <si>
    <t>ÂäâÂ≠üÂÆó LIU MENG TSUNG</t>
  </si>
  <si>
    <t>Liu Meng TsungÂäâÂ≠üÂÆó</t>
  </si>
  <si>
    <t>ÈùíÂ±±Âù™ÂíñÂï°Ëæ≤Â†¥</t>
  </si>
  <si>
    <t>The 2022 Pacific Rim Coffee Summit,T011</t>
  </si>
  <si>
    <t>ÁéãÊ∏ÖÈÄ£</t>
  </si>
  <si>
    <t>varias fincas</t>
  </si>
  <si>
    <t>11/15/118</t>
  </si>
  <si>
    <t>Beneficio Pastores</t>
  </si>
  <si>
    <t>Peter Schoenfeld, S.A.</t>
  </si>
  <si>
    <t>Antigua</t>
  </si>
  <si>
    <t>Varios productores</t>
  </si>
  <si>
    <t>Asociacion Nacional Del Caf√©</t>
  </si>
  <si>
    <t>April 17th, 2023</t>
  </si>
  <si>
    <t>Yesica Alejandra Mart√¨nez V√†squez</t>
  </si>
  <si>
    <t>April 16th, 2024</t>
  </si>
  <si>
    <t>5a Calle 0-50, Zona 14 Guatemala City, Guatemala 1014</t>
  </si>
  <si>
    <t>Brayan Cifuentes -</t>
  </si>
  <si>
    <t>PE√ëA BLANCA</t>
  </si>
  <si>
    <t>11/951/279</t>
  </si>
  <si>
    <t>BENEFICIO LAS AMERICAS</t>
  </si>
  <si>
    <t>OLAM AGRO GUATEMALA, S.A.</t>
  </si>
  <si>
    <t>Santa Rosa</t>
  </si>
  <si>
    <t>PABLO CHUY</t>
  </si>
  <si>
    <t>February 23rd, 2023</t>
  </si>
  <si>
    <t>Catuai</t>
  </si>
  <si>
    <t>February 23rd, 2024</t>
  </si>
  <si>
    <t>san francisco cotzal</t>
  </si>
  <si>
    <t>11/441/50</t>
  </si>
  <si>
    <t>inmobiliaria e inversiones dos mil, s.a.</t>
  </si>
  <si>
    <t>quiche</t>
  </si>
  <si>
    <t>69 kg</t>
  </si>
  <si>
    <t>June 22nd, 2022</t>
  </si>
  <si>
    <t>Angelica Paola Citan Lopez</t>
  </si>
  <si>
    <t>June 22nd, 2023</t>
  </si>
  <si>
    <t>ÂÖ≠Êõ≤Á™©</t>
  </si>
  <si>
    <t>A03-Northern Taiwan Specialty Coffee Evaluation</t>
  </si>
  <si>
    <t>350-400</t>
  </si>
  <si>
    <t>Êñ∞Á´πÁ∏£</t>
  </si>
  <si>
    <t>ÈªÉ‰øäÊ∑¶</t>
  </si>
  <si>
    <t>13 kg</t>
  </si>
  <si>
    <t>ÂåóÂπ≥Â±±Êûó</t>
  </si>
  <si>
    <t>A23-Northern Taiwan Specialty Coffee Evaluation</t>
  </si>
  <si>
    <t>Êà¥Á¶éÁî∑</t>
  </si>
  <si>
    <t>4 kg</t>
  </si>
  <si>
    <t>Yellow Bourbon</t>
  </si>
  <si>
    <t>Indonesia</t>
  </si>
  <si>
    <t>PT Indo CafCo North Sumatera</t>
  </si>
  <si>
    <t>016/1513/262</t>
  </si>
  <si>
    <t>PT Indo CafCo</t>
  </si>
  <si>
    <t>InterAmerican Coffee</t>
  </si>
  <si>
    <t>Aceh Tengah</t>
  </si>
  <si>
    <t>NKG Quality Service (a division of Bernhard Rothfos Intercaf√© AG)</t>
  </si>
  <si>
    <t>September 23rd, 2022</t>
  </si>
  <si>
    <t>Charles Umeano</t>
  </si>
  <si>
    <t>September 23rd, 2023</t>
  </si>
  <si>
    <t>Bahnhofstrasse 22 6300 Zug, Switzerland</t>
  </si>
  <si>
    <t>Tirza Odermatt - +41 41 728 72 81</t>
  </si>
  <si>
    <t>Peru</t>
  </si>
  <si>
    <t>Ruya Yayu Farm</t>
  </si>
  <si>
    <t>The 2022 Pacific Rim Coffee Summit,PE02</t>
  </si>
  <si>
    <t>no.</t>
  </si>
  <si>
    <t>Villa Rica</t>
  </si>
  <si>
    <t>Ruya Yayu</t>
  </si>
  <si>
    <t>IYENGA</t>
  </si>
  <si>
    <t>S59588/P03989</t>
  </si>
  <si>
    <t>CITY COFFEE LTD</t>
  </si>
  <si>
    <t>0033/0004</t>
  </si>
  <si>
    <t>VOLCAFE/TaylorWinch Tanzania Ltd</t>
  </si>
  <si>
    <t>Mbeya</t>
  </si>
  <si>
    <t>IYENGA AMCOS</t>
  </si>
  <si>
    <t>November 9th, 2022</t>
  </si>
  <si>
    <t>Balam Hinyula</t>
  </si>
  <si>
    <t>November 9th, 2023</t>
  </si>
  <si>
    <t>ÂÑ™ÈÅäÂêßÊñØÁë™Áø°ÂíñÂï°ËéäÂúí</t>
  </si>
  <si>
    <t>The 2022 Pacific Rim Coffee Summit,T029</t>
  </si>
  <si>
    <t>ÈÑ≠ËôûÂù™</t>
  </si>
  <si>
    <t>Ê£ÆÊÇÖÈ´òÂ≥∞ÂíñÂï°ËéäÂúí</t>
  </si>
  <si>
    <t>The 2022 Pacific Rim Coffee Summit,T039</t>
  </si>
  <si>
    <t>Nantou</t>
  </si>
  <si>
    <t>Âê≥ÊåØÂÆè</t>
  </si>
  <si>
    <t>Fazenda Guariroba</t>
  </si>
  <si>
    <t>FBT111</t>
  </si>
  <si>
    <t>Wet-Hulling</t>
  </si>
  <si>
    <t>002-1894-0006</t>
  </si>
  <si>
    <t>Mirai Seeds Corp.</t>
  </si>
  <si>
    <t>Campo das Vertentes</t>
  </si>
  <si>
    <t>Homero Paiva</t>
  </si>
  <si>
    <t>36 kg</t>
  </si>
  <si>
    <t>February 13th, 2023</t>
  </si>
  <si>
    <t>Marcelo Itoh</t>
  </si>
  <si>
    <t>Double Carbonic Maceration / Natural</t>
  </si>
  <si>
    <t>February 13th, 2024</t>
  </si>
  <si>
    <t>Panama</t>
  </si>
  <si>
    <t>La Santa</t>
  </si>
  <si>
    <t>2-237-05</t>
  </si>
  <si>
    <t>Panamerican Coffee Trading</t>
  </si>
  <si>
    <t>Boquete</t>
  </si>
  <si>
    <t>Specialty Coffee Association of Costa Rica</t>
  </si>
  <si>
    <t>April 26th, 2023</t>
  </si>
  <si>
    <t>Rodrigo Soto</t>
  </si>
  <si>
    <t>April 25th, 2024</t>
  </si>
  <si>
    <t>Blvd Rohrmoser, de Prisma Dental 200 norte y 25 oeste, casa 21</t>
  </si>
  <si>
    <t>Noelia Villalobos - (506) 2220 0685</t>
  </si>
  <si>
    <t>ÂµêÈõ≤Á∂†Êµ∑ÂíñÂï°</t>
  </si>
  <si>
    <t>Â±èÊù±Á∏£Áë™ÂÆ∂ÈÑâ</t>
  </si>
  <si>
    <t>ÂçìÊ¶ÆËèØ</t>
  </si>
  <si>
    <t>Varias Fincas</t>
  </si>
  <si>
    <t>11/15/117</t>
  </si>
  <si>
    <t>Varios Beneficios</t>
  </si>
  <si>
    <t>Huehuetenango</t>
  </si>
  <si>
    <t>Varios Productores</t>
  </si>
  <si>
    <t>April 28th, 2023</t>
  </si>
  <si>
    <t>April 27th, 2024</t>
  </si>
  <si>
    <t>SAN RAFAEL URIAS VALDES</t>
  </si>
  <si>
    <t>11/54876/03</t>
  </si>
  <si>
    <t>ECO COFFEE</t>
  </si>
  <si>
    <t>VALBROS, S. A.</t>
  </si>
  <si>
    <t>ANTIGUA GUATEMALA</t>
  </si>
  <si>
    <t>May 19th, 2022</t>
  </si>
  <si>
    <t>May 19th, 2023</t>
  </si>
  <si>
    <t>Gamboa Farm</t>
  </si>
  <si>
    <t>Beneficio Monta√±as del Diamante</t>
  </si>
  <si>
    <t>5-0025-0131</t>
  </si>
  <si>
    <t>CECA S.A.</t>
  </si>
  <si>
    <t>Tarrazu</t>
  </si>
  <si>
    <t>Martin Gutierrez</t>
  </si>
  <si>
    <t>April 19th, 2023</t>
  </si>
  <si>
    <t>Joselyn Morales Quesada</t>
  </si>
  <si>
    <t>April 18th, 2024</t>
  </si>
  <si>
    <t>ÁæÖÈ¶¨8ËôüËéäÂúí</t>
  </si>
  <si>
    <t>A11-Northern Taiwan Specialty Coffee Evaluation</t>
  </si>
  <si>
    <t>200-300</t>
  </si>
  <si>
    <t>ÁæÖÊîøÂÆè</t>
  </si>
  <si>
    <t>16 kg</t>
  </si>
  <si>
    <t>Â§ßÈã§Ëä±Èñì(Dachu Coffee Estate)</t>
  </si>
  <si>
    <t>( Dongshan Dist., Tainan City)</t>
  </si>
  <si>
    <t>ÈÉ≠ÈõÖËÅ∞ÔºàKUO,YA-TSUNGÔºâ</t>
  </si>
  <si>
    <t>KUO, YA-TSUNG</t>
  </si>
  <si>
    <t>Nicaragua</t>
  </si>
  <si>
    <t>Finca Las Dos Marias</t>
  </si>
  <si>
    <t>10 1.1</t>
  </si>
  <si>
    <t>Compare Coperativo Condega, Esteli, Nicaragua</t>
  </si>
  <si>
    <t>NicaNoLA Coffee</t>
  </si>
  <si>
    <t>ESTELI</t>
  </si>
  <si>
    <t>45 kg</t>
  </si>
  <si>
    <t>Specialty Coffee Association</t>
  </si>
  <si>
    <t>June 9th, 2022</t>
  </si>
  <si>
    <t>rene j alcebo</t>
  </si>
  <si>
    <t>Catrenic</t>
  </si>
  <si>
    <t>June 9th, 2023</t>
  </si>
  <si>
    <t>*CURRENTLY NOT ACCEPTING SAMPLES**</t>
  </si>
  <si>
    <t>Brit Amell (CQI) - bamell@coffeeinstitute.org -</t>
  </si>
  <si>
    <t>ÈõÖÊÖï‰ºäÂíñÂï°ËéäÂúí</t>
  </si>
  <si>
    <t>The 2022 Pacific Rim Coffee Summit,T036</t>
  </si>
  <si>
    <t>Êµ¶ÁÄöÊñá</t>
  </si>
  <si>
    <t>Pu Han Wen</t>
  </si>
  <si>
    <t>ÂêçÈôΩÂúí</t>
  </si>
  <si>
    <t>The 2022 Pacific Rim Coffee Summit,T042</t>
  </si>
  <si>
    <t>ÁéãÊîøÊ∑µ</t>
  </si>
  <si>
    <t>104 kg</t>
  </si>
  <si>
    <t>Vietnam</t>
  </si>
  <si>
    <t>CupnCare</t>
  </si>
  <si>
    <t>The 2022 Pacific Rim Coffee Summit,VN02</t>
  </si>
  <si>
    <t>Quang Tri</t>
  </si>
  <si>
    <t>TONG PHUC LAM TRADING SERVICES COMPANY LIMITED</t>
  </si>
  <si>
    <t>CQU2022018</t>
  </si>
  <si>
    <t>October 4th, 2022</t>
  </si>
  <si>
    <t>October 4th, 2023</t>
  </si>
  <si>
    <t>Ëãó55ÂíñÂï°ËéäÂúí</t>
  </si>
  <si>
    <t>A37-Northern Taiwan Specialty Coffee Evaluation</t>
  </si>
  <si>
    <t>ÊùéÈ¥ªÂÑÄ</t>
  </si>
  <si>
    <t>300 kg</t>
  </si>
  <si>
    <t>unknown</t>
  </si>
  <si>
    <t>Honduras</t>
  </si>
  <si>
    <t>La Cuchilla</t>
  </si>
  <si>
    <t>Global Coffee</t>
  </si>
  <si>
    <t>13-111-027</t>
  </si>
  <si>
    <t>Mercon Honduras</t>
  </si>
  <si>
    <t>Centro, Lagunetillas-Ajuterique, Comayagua</t>
  </si>
  <si>
    <t>Jose Nahum Maldonado</t>
  </si>
  <si>
    <t>Instituto Hondure√±o del Caf√©</t>
  </si>
  <si>
    <t>April 25th, 2023</t>
  </si>
  <si>
    <t>Comercial Internacional de Granos de Honduras SA de CV</t>
  </si>
  <si>
    <t>April 24th, 2024</t>
  </si>
  <si>
    <t>Laboratorio de Control de Calidad de Caf√© ( CNCC), 33 Calle, 1-2 Avenida, Sector El Cacao. San Pedro Sula, Cortes</t>
  </si>
  <si>
    <t>Ramon Reyes - + 504 9693-9042</t>
  </si>
  <si>
    <t>TRACON TRADING PLC</t>
  </si>
  <si>
    <t>0712</t>
  </si>
  <si>
    <t>5.2Ha</t>
  </si>
  <si>
    <t>010/0148/0712</t>
  </si>
  <si>
    <t>Tracon Trading PLC</t>
  </si>
  <si>
    <t>August 23rd, 2022</t>
  </si>
  <si>
    <t>ÊùéÊôìÊñê LI XIAO FEI</t>
  </si>
  <si>
    <t>August 23rd, 2023</t>
  </si>
  <si>
    <t>917Ëæ≤Â†¥ (917 Farm)</t>
  </si>
  <si>
    <t>2021/11</t>
  </si>
  <si>
    <t>ÁéâÈáåÈéÆYuli Township</t>
  </si>
  <si>
    <t>ÈªÉÊÄ°ÁëÑ Huang Yi-xuan</t>
  </si>
  <si>
    <t>ÈªÉÊÄ°ÁëÑ</t>
  </si>
  <si>
    <t>The 2022 Pacific Rim Coffee Summit,T031</t>
  </si>
  <si>
    <t>Finca Alta Luz</t>
  </si>
  <si>
    <t>11-63-657</t>
  </si>
  <si>
    <t>Retrillas del pacifico, s.a.</t>
  </si>
  <si>
    <t>1300-1400</t>
  </si>
  <si>
    <t>Maria de los Angeles Perez</t>
  </si>
  <si>
    <t>Miranda's Farm</t>
  </si>
  <si>
    <t>Islander‚Äôs Coffee for Pacific Rim Summit</t>
  </si>
  <si>
    <t>Greenwell</t>
  </si>
  <si>
    <t>Ka'u district of Big Island</t>
  </si>
  <si>
    <t>Jose &amp; Berta Miranda</t>
  </si>
  <si>
    <t>Bisrat Melaku Washing Station</t>
  </si>
  <si>
    <t>Washing Station</t>
  </si>
  <si>
    <t>010/ 0218/0065</t>
  </si>
  <si>
    <t>Tadesse Desta import export</t>
  </si>
  <si>
    <t>Addis Ababa</t>
  </si>
  <si>
    <t>September 19th, 2022</t>
  </si>
  <si>
    <t>Tadesse Desta</t>
  </si>
  <si>
    <t>September 19th, 2023</t>
  </si>
  <si>
    <t>El Salvador</t>
  </si>
  <si>
    <t>San Nicolas</t>
  </si>
  <si>
    <t>The 2022 Pacific Rim Coffee Summit,SV01</t>
  </si>
  <si>
    <t>Chalatenango</t>
  </si>
  <si>
    <t>various producers</t>
  </si>
  <si>
    <t>Pacamara</t>
  </si>
  <si>
    <t>Asociacion Tayronaca</t>
  </si>
  <si>
    <t>NPCO-17418</t>
  </si>
  <si>
    <t>Trilladora Santa Tirsa</t>
  </si>
  <si>
    <t>Sucafina NA</t>
  </si>
  <si>
    <t>Sierra Nevada de Santa Marta</t>
  </si>
  <si>
    <t>Grupo Tap</t>
  </si>
  <si>
    <t>70 kg</t>
  </si>
  <si>
    <t>ASOCIACI√ìN COLOMBIANA PARA LA EXCELENCIA DEL CAFE</t>
  </si>
  <si>
    <t>May 11th, 2022</t>
  </si>
  <si>
    <t>Sucafina Colombia SAS</t>
  </si>
  <si>
    <t>Castillo and Colombia blend</t>
  </si>
  <si>
    <t>May 11th, 2023</t>
  </si>
  <si>
    <t>Calle 60A #3D-32 / Planta Baja / CQ Lab ASECC</t>
  </si>
  <si>
    <t>Carlos Julian Ruiz - 3212026991</t>
  </si>
  <si>
    <t>Lintong Nihuta/Dolok Sanggul,Sumatera Utara</t>
  </si>
  <si>
    <t>1250-1350</t>
  </si>
  <si>
    <t>Jember,TIM-TIM,Ateng</t>
  </si>
  <si>
    <t>Wet Hulling</t>
  </si>
  <si>
    <t>San jose del lago</t>
  </si>
  <si>
    <t>11/15/96</t>
  </si>
  <si>
    <t>Atitl√°n</t>
  </si>
  <si>
    <t>Cafetalera Paquim, S.A.</t>
  </si>
  <si>
    <t>Madagascar</t>
  </si>
  <si>
    <t>Mandroso</t>
  </si>
  <si>
    <t>On the farm (mechanical huller and polisher / sorting by hand)</t>
  </si>
  <si>
    <t>Vao Vao Sarl</t>
  </si>
  <si>
    <t>Itasy</t>
  </si>
  <si>
    <t>Marc Dumont</t>
  </si>
  <si>
    <t>13-111-030</t>
  </si>
  <si>
    <t>11/441/49</t>
  </si>
  <si>
    <t>Á´πÂ¥ôÂ≠êËéäÂúí</t>
  </si>
  <si>
    <t>A32-Northern Taiwan Specialty Coffee Evaluation</t>
  </si>
  <si>
    <t>Êñ∞ÂåóÂ∏Ç</t>
  </si>
  <si>
    <t>ÈÇ±Âª∫Êòé</t>
  </si>
  <si>
    <t>110 kg</t>
  </si>
  <si>
    <t>ÂÖÉÂØåÂíñÂï°ËéäÂúí</t>
  </si>
  <si>
    <t>The 2022 Pacific Rim Coffee Summit,T017</t>
  </si>
  <si>
    <t>ÊùéÊ≥ìÈå°</t>
  </si>
  <si>
    <t>yello-green</t>
  </si>
  <si>
    <t>11/15/51</t>
  </si>
  <si>
    <t>El Tr√®bol/L√¨nea Gourmet</t>
  </si>
  <si>
    <t>1500-1600</t>
  </si>
  <si>
    <t>Oriente Santa rosa</t>
  </si>
  <si>
    <t>varios productores</t>
  </si>
  <si>
    <t>March 22nd, 2023</t>
  </si>
  <si>
    <t>March 21st, 2024</t>
  </si>
  <si>
    <t>11/15/59</t>
  </si>
  <si>
    <t>El Trebol/Linea Gourmet</t>
  </si>
  <si>
    <t>Sierra de las minas</t>
  </si>
  <si>
    <t>finca de la casa</t>
  </si>
  <si>
    <t>The 2022 Pacific Rim Coffee Summit,HN04</t>
  </si>
  <si>
    <t>De la casa</t>
  </si>
  <si>
    <t>San Andr√©s, Lempira</t>
  </si>
  <si>
    <t>Irma Consuelo Bonilla Hernandez</t>
  </si>
  <si>
    <t>Kao,SIng-jay</t>
  </si>
  <si>
    <t>KONGONI ESTATE</t>
  </si>
  <si>
    <t>CN 4127230031/P-9139</t>
  </si>
  <si>
    <t>RAFIKI MILL</t>
  </si>
  <si>
    <t>033/DE/491/001</t>
  </si>
  <si>
    <t>C.DORMAN SEZ LTD</t>
  </si>
  <si>
    <t>1600-1750</t>
  </si>
  <si>
    <t>ARUSHA</t>
  </si>
  <si>
    <t>DORMAN (T) LTD</t>
  </si>
  <si>
    <t>January 3rd, 2023</t>
  </si>
  <si>
    <t>January 3rd, 2024</t>
  </si>
  <si>
    <t>Ecom Agroindustrial</t>
  </si>
  <si>
    <t>Beneficio humedo</t>
  </si>
  <si>
    <t>010-0424-0586</t>
  </si>
  <si>
    <t>Descafeinadores Mexicano SA. de CV</t>
  </si>
  <si>
    <t>Sidama</t>
  </si>
  <si>
    <t>Centro Agroecol√≥gico del Caf√© A.C.</t>
  </si>
  <si>
    <t>November 18th, 2022</t>
  </si>
  <si>
    <t>Descafeinadores Mexicanos S.A de C.V</t>
  </si>
  <si>
    <t>November 18th, 2023</t>
  </si>
  <si>
    <t>Instituto de Ecolog√≠a A. C., Campus III Edificio A Planta Baja Carretera Antigua a Coatepec No. 351 Col. El Haya C.P. 91070 Xalapa, Veracruz, M√©xico.</t>
  </si>
  <si>
    <t>Stephany Escamilla Femat - Tel. +52 228 8421800 Ext. 3092</t>
  </si>
  <si>
    <t>CN 4127220159/4189220459</t>
  </si>
  <si>
    <t>033/0010/022</t>
  </si>
  <si>
    <t>DORMAN</t>
  </si>
  <si>
    <t>November 21st, 2022</t>
  </si>
  <si>
    <t>November 21st, 2023</t>
  </si>
  <si>
    <t>COO</t>
  </si>
  <si>
    <t>3-002-00883</t>
  </si>
  <si>
    <t>Laumayer Armenia</t>
  </si>
  <si>
    <t>Huila</t>
  </si>
  <si>
    <t>Cooperativa Central de Caficultores del Huila</t>
  </si>
  <si>
    <t>July 27th, 2022</t>
  </si>
  <si>
    <t>July 27th, 2023</t>
  </si>
  <si>
    <t>12077-01</t>
  </si>
  <si>
    <t>5-0025-0132</t>
  </si>
  <si>
    <t>El Morito</t>
  </si>
  <si>
    <t>The 2022 Pacific Rim Coffee Summit,GT01</t>
  </si>
  <si>
    <t>Sube</t>
  </si>
  <si>
    <t>New Oriente</t>
  </si>
  <si>
    <t>Various producers</t>
  </si>
  <si>
    <t>11/15/95</t>
  </si>
  <si>
    <t>Baan San Charoen</t>
  </si>
  <si>
    <t>CQU2022016</t>
  </si>
  <si>
    <t>Nan</t>
  </si>
  <si>
    <t>Phaibul Kitcharoen</t>
  </si>
  <si>
    <t>3/37/1370</t>
  </si>
  <si>
    <t>Racaf√© &amp; CIA S.C.A, Km 5 V√≠a Pereira</t>
  </si>
  <si>
    <t>Marubeni Corporation</t>
  </si>
  <si>
    <t>Pereira</t>
  </si>
  <si>
    <t>RACAFE &amp; CIA SCA</t>
  </si>
  <si>
    <t>Ikuto Uehara</t>
  </si>
  <si>
    <t>FINCA ALTA LUZ</t>
  </si>
  <si>
    <t>11/63/908</t>
  </si>
  <si>
    <t>RETRILLAS DEL PACIFICO, S. A.</t>
  </si>
  <si>
    <t>HUEHUETENANGO</t>
  </si>
  <si>
    <t>MARIA DE LOS ANGELES PEREZ</t>
  </si>
  <si>
    <t>May 13th, 2022</t>
  </si>
  <si>
    <t>BOURBON, CATURRA Y CATIMOR</t>
  </si>
  <si>
    <t>May 13th, 2023</t>
  </si>
  <si>
    <t>AMNI-22-0905</t>
  </si>
  <si>
    <t>BENEFICIO SANTA RITA, S. A.</t>
  </si>
  <si>
    <t>11/54876/01</t>
  </si>
  <si>
    <t>Asociaci√≥n Nacional del Cafe</t>
  </si>
  <si>
    <t>4895 A 5650</t>
  </si>
  <si>
    <t>Gerbicho Lela Cooperative</t>
  </si>
  <si>
    <t>Sidama Coffee Farmers Cooperative Union</t>
  </si>
  <si>
    <t>010/0145/0064</t>
  </si>
  <si>
    <t>Taylor Winch Coffee Ltd</t>
  </si>
  <si>
    <t>September 9th, 2022</t>
  </si>
  <si>
    <t>Taylor Winch (Coffee) Ltd.</t>
  </si>
  <si>
    <t>September 9th, 2023</t>
  </si>
  <si>
    <t>N / A</t>
  </si>
  <si>
    <t>3-0068-00886</t>
  </si>
  <si>
    <t>Trilladora Popay√°n</t>
  </si>
  <si>
    <t>ECOM COLOMBIA</t>
  </si>
  <si>
    <t>Cauca</t>
  </si>
  <si>
    <t>Regional producers</t>
  </si>
  <si>
    <t>February 22nd, 2023</t>
  </si>
  <si>
    <t>Ra√∫l Vargas</t>
  </si>
  <si>
    <t>February 22nd, 2024</t>
  </si>
  <si>
    <t>various farms</t>
  </si>
  <si>
    <t>The 2022 Pacific Rim Coffee Summit,US02</t>
  </si>
  <si>
    <t>Aloha Hills Kona Coffee</t>
  </si>
  <si>
    <t>400-600</t>
  </si>
  <si>
    <t>Ka'u</t>
  </si>
  <si>
    <t>Isla Custom Coffees</t>
  </si>
  <si>
    <t>La Gallera</t>
  </si>
  <si>
    <t>The 2022 Pacific Rim Coffee Summit,CO02</t>
  </si>
  <si>
    <t>Tolima</t>
  </si>
  <si>
    <t>Oscar Javier Paez &amp; Family</t>
  </si>
  <si>
    <t>Bourbon Sidra</t>
  </si>
  <si>
    <t>Mexico</t>
  </si>
  <si>
    <t>Finca Custepec</t>
  </si>
  <si>
    <t>exportadora de cafe california</t>
  </si>
  <si>
    <t>016-2028-0312</t>
  </si>
  <si>
    <t>Exportadora Caf√© California</t>
  </si>
  <si>
    <t>Chiapas</t>
  </si>
  <si>
    <t>Armando Pohlenz</t>
  </si>
  <si>
    <t>April 5th, 2023</t>
  </si>
  <si>
    <t>ANDREAS KUSSMAUL</t>
  </si>
  <si>
    <t>Sarchimor</t>
  </si>
  <si>
    <t>April 4th, 2024</t>
  </si>
  <si>
    <t>Coffee Quality Institute</t>
  </si>
  <si>
    <t>Barista and Coffee Academy of Asia</t>
  </si>
  <si>
    <t>September 26th, 2022</t>
  </si>
  <si>
    <t>September 26th, 2023</t>
  </si>
  <si>
    <t>The Place Bldg., Tunasan, Muntinlupa City, Metro Manila ‚ÄãPhilippines</t>
  </si>
  <si>
    <t>Rosario Cruz - +63 995 344 5688</t>
  </si>
  <si>
    <t>Yongshun</t>
  </si>
  <si>
    <t>Myanmar</t>
  </si>
  <si>
    <t>Aromatic</t>
  </si>
  <si>
    <t>The 2022 Pacific Rim Coffee Summit,MM01</t>
  </si>
  <si>
    <t>South Shan State</t>
  </si>
  <si>
    <t>Lim</t>
  </si>
  <si>
    <t>Catimor,Catuai,Caturra,Bourbon</t>
  </si>
  <si>
    <t>ÊÅÜÁèäËæ≤Â†¥</t>
  </si>
  <si>
    <t>A05-Northern Taiwan Specialty Coffee Evaluation</t>
  </si>
  <si>
    <t>200-400</t>
  </si>
  <si>
    <t>ÁæÖ‰ª•Áèä</t>
  </si>
  <si>
    <t>Maria Bonita</t>
  </si>
  <si>
    <t>The 2022 Pacific Rim Coffee Summit,HN01</t>
  </si>
  <si>
    <t>Cafe Organic Marcala, S.A. (COMSA)</t>
  </si>
  <si>
    <t>San Jose, La Paz</t>
  </si>
  <si>
    <t>Pedro Turcios</t>
  </si>
  <si>
    <t>Parainema</t>
  </si>
  <si>
    <t>Ê≠£Ê∫êÂíñÂï°</t>
  </si>
  <si>
    <t>A30-Northern Taiwan Specialty Coffee Evaluation</t>
  </si>
  <si>
    <t>250-400</t>
  </si>
  <si>
    <t>ÂΩ≠ÊñáÊ≠£</t>
  </si>
  <si>
    <t>ÂÆãÊòéÂÖâ	ËùôËù†Ê¥ûËéäÂúí	ËùôËù†Ê¥ûËéäÂúí</t>
  </si>
  <si>
    <t>A14-Northern Taiwan Specialty Coffee Evaluation</t>
  </si>
  <si>
    <t>250-300</t>
  </si>
  <si>
    <t>ÂÆãÊòéÂÖâ</t>
  </si>
  <si>
    <t>SAN FRANCISCO COTZAL</t>
  </si>
  <si>
    <t>P-4142</t>
  </si>
  <si>
    <t>INMOBILIARIA E INVERSIONES DOS MIL, S. A.</t>
  </si>
  <si>
    <t>QUICHE</t>
  </si>
  <si>
    <t>varias</t>
  </si>
  <si>
    <t>AMNI-22-6011-1</t>
  </si>
  <si>
    <t>Beneficio seco</t>
  </si>
  <si>
    <t>13-167-471</t>
  </si>
  <si>
    <t>Cafe Organico Marcala S.A de C.V.</t>
  </si>
  <si>
    <t>Marcala</t>
  </si>
  <si>
    <t>comsa</t>
  </si>
  <si>
    <t>August 17th, 2022</t>
  </si>
  <si>
    <t>Eliud Hernandez Gonzales</t>
  </si>
  <si>
    <t>SHG</t>
  </si>
  <si>
    <t>August 17th, 2023</t>
  </si>
  <si>
    <t>La fortaleza</t>
  </si>
  <si>
    <t>3-0104-00202 Popay√°n Supremo</t>
  </si>
  <si>
    <t>Trilladora Pubenza</t>
  </si>
  <si>
    <t>3-0104-00202</t>
  </si>
  <si>
    <t>Cafe Colsuaves</t>
  </si>
  <si>
    <t>Popay√°n Cauca</t>
  </si>
  <si>
    <t>January 18th, 2023</t>
  </si>
  <si>
    <t>pablo velosa</t>
  </si>
  <si>
    <t>January 18th, 2024</t>
  </si>
  <si>
    <t>Doi Tung Development Project</t>
  </si>
  <si>
    <t>BOURBON 21/22 (Coffea Arabica)</t>
  </si>
  <si>
    <t>1200 - 1580</t>
  </si>
  <si>
    <t>North of Thailand</t>
  </si>
  <si>
    <t>July 14th, 2022</t>
  </si>
  <si>
    <t>July 14th, 2023</t>
  </si>
  <si>
    <t>November 30th, 2022</t>
  </si>
  <si>
    <t>November 30th, 2023</t>
  </si>
  <si>
    <t>Doi Nan</t>
  </si>
  <si>
    <t>CQU2022011</t>
  </si>
  <si>
    <t>Suan Ya Lung</t>
  </si>
  <si>
    <t>Chalerm</t>
  </si>
  <si>
    <t>June 16th, 2022</t>
  </si>
  <si>
    <t>June 16th, 2023</t>
  </si>
  <si>
    <t>Bugisu Shamba</t>
  </si>
  <si>
    <t>035/170/5021210</t>
  </si>
  <si>
    <t>Kawacom</t>
  </si>
  <si>
    <t>Kawacom uganda LTD</t>
  </si>
  <si>
    <t>1400 - 1900</t>
  </si>
  <si>
    <t>Mt Elgon</t>
  </si>
  <si>
    <t>Kawacom Uganda Ltd</t>
  </si>
  <si>
    <t>July 7th, 2022</t>
  </si>
  <si>
    <t>Kawacom Uganda LTD</t>
  </si>
  <si>
    <t>July 7th, 2023</t>
  </si>
  <si>
    <t>È¶ôÈ¶ô‰πÖÊ∫¢ÂíñÂï°ËéäÂúí</t>
  </si>
  <si>
    <t>The 2022 Pacific Rim Coffee Summit,T022</t>
  </si>
  <si>
    <t>Âê≥Êò≠ÊòÄ</t>
  </si>
  <si>
    <t>40 kg</t>
  </si>
  <si>
    <t>Wu Jhao Yun</t>
  </si>
  <si>
    <t>Typica + SL34</t>
  </si>
  <si>
    <t>Masereka William</t>
  </si>
  <si>
    <t>September 1st, 2022</t>
  </si>
  <si>
    <t>September 1st, 2023</t>
  </si>
  <si>
    <t>ÂõõÂàÜÂ≠êÈÅì</t>
  </si>
  <si>
    <t>A04-Northern Taiwan Specialty Coffee Evaluation</t>
  </si>
  <si>
    <t>ÊûóÂ£´ÂÇë</t>
  </si>
  <si>
    <t>8 kg</t>
  </si>
  <si>
    <t>MI CAFECITO &amp; LA PROVIDENCIA</t>
  </si>
  <si>
    <t>MI CAFECITO + AGUA SANTA LA PROVIDENCIA + AGUA SANTA</t>
  </si>
  <si>
    <t>Mr.Brown Cafe</t>
  </si>
  <si>
    <t>1280-1325</t>
  </si>
  <si>
    <t>NEW ORIENTE &amp; HUEHUETENANGO</t>
  </si>
  <si>
    <t>500 PRODUCERS</t>
  </si>
  <si>
    <t>MR.BROWN CAFE</t>
  </si>
  <si>
    <t>MARSELLESA, CATUAI, CATURRA &amp; MARSELLESA, ANACAFE 14, CATUAI</t>
  </si>
  <si>
    <t>Êú®ËèØËéäÂúí</t>
  </si>
  <si>
    <t>A21-Northern Taiwan Specialty Coffee Evaluation</t>
  </si>
  <si>
    <t>Ê°ÉÂúíÂ∏Ç</t>
  </si>
  <si>
    <t>Á∞°ÈÄ≤Ë≤°</t>
  </si>
  <si>
    <t>El Laurel</t>
  </si>
  <si>
    <t>Hulling facility</t>
  </si>
  <si>
    <t>Minka coffee company LTD</t>
  </si>
  <si>
    <t>Eric SELLIN</t>
  </si>
  <si>
    <t>piradaPKPL</t>
  </si>
  <si>
    <t>5-0025-0130</t>
  </si>
  <si>
    <t>Êù±Ê≥ìÂíñÂï°ËéäÂúí</t>
  </si>
  <si>
    <t>The 2022 Pacific Rim Coffee Summit,T019</t>
  </si>
  <si>
    <t>Èô≥ÂñÑÊù±</t>
  </si>
  <si>
    <t>CHEN SHAN DONG Èô≥ÂñÑÊù±</t>
  </si>
  <si>
    <t>TYPICA 21/22 (Coffea Arabica)</t>
  </si>
  <si>
    <t>1300-1500</t>
  </si>
  <si>
    <t>CN 4127220163/4189220459</t>
  </si>
  <si>
    <t>033/0010/032</t>
  </si>
  <si>
    <t>DORMAN TANZANIA LTD</t>
  </si>
  <si>
    <t>Fazenda Conquista e Capoeirinha</t>
  </si>
  <si>
    <t>004/22</t>
  </si>
  <si>
    <t>Ipanema Coffees</t>
  </si>
  <si>
    <t>Sul de Minas</t>
  </si>
  <si>
    <t>Ipanema Agr√≠cola SA</t>
  </si>
  <si>
    <t>Mundo Novo</t>
  </si>
  <si>
    <t>Ê£íÊ£íÊúâÊ©üËæ≤Â†¥</t>
  </si>
  <si>
    <t>A41-Northern Taiwan Specialty Coffee Evaluation</t>
  </si>
  <si>
    <t>1100-1200</t>
  </si>
  <si>
    <t>ÊûóÊú®Èùí</t>
  </si>
  <si>
    <t>320 kg</t>
  </si>
  <si>
    <t>Buenos Aires</t>
  </si>
  <si>
    <t>CQU2023003</t>
  </si>
  <si>
    <t>Chucho Bedoya</t>
  </si>
  <si>
    <t>12 kg</t>
  </si>
  <si>
    <t>Red Bourbon,Caturra</t>
  </si>
  <si>
    <t>Anaerobico 1000h</t>
  </si>
  <si>
    <t>La Bendicion</t>
  </si>
  <si>
    <t>The 2022 Pacific Rim Coffee Summit,HN03</t>
  </si>
  <si>
    <t>COMSA (Cafe Organic Marcala, S.A)</t>
  </si>
  <si>
    <t>Marcala, La Paz</t>
  </si>
  <si>
    <t>Joaquin Suazo</t>
  </si>
  <si>
    <t>Lempira</t>
  </si>
  <si>
    <t>AMNI-22-6011-2</t>
  </si>
  <si>
    <t>13-167-471-2</t>
  </si>
  <si>
    <t>ËúúÂ§öËéäÂúí</t>
  </si>
  <si>
    <t>A35-Northern Taiwan Specialty Coffee Evaluation</t>
  </si>
  <si>
    <t>ÂºµÊñ∞Ê¶Æ</t>
  </si>
  <si>
    <t>ËøéÊõ¶Â±±‰∏ò</t>
  </si>
  <si>
    <t>A20-Northern Taiwan Specialty Coffee Evaluation</t>
  </si>
  <si>
    <t>ÁøÅÂè¨ÂÆâ</t>
  </si>
  <si>
    <t>Nongluang Bolaven Plateau</t>
  </si>
  <si>
    <t>DCN03.11.2022</t>
  </si>
  <si>
    <t>Dao Heuang Group</t>
  </si>
  <si>
    <t>1200 - 1300</t>
  </si>
  <si>
    <t>Nongluang Bolaven Plateau, Champasack, Lao PDR</t>
  </si>
  <si>
    <t>Specialty Coffee Association of Indonesia</t>
  </si>
  <si>
    <t>Ministry of Agriculture Republic Indonesia, Build C 5th Floor wing B Room 515 . Jl. Harsono RM No. 3, Ragunan, South Jakarta, Jakarta</t>
  </si>
  <si>
    <t>Mr. Michael Utama or Mr. Andi Fachri - 081382657727 / 087789140881</t>
  </si>
  <si>
    <t>CIGRAH</t>
  </si>
  <si>
    <t>13-111-059</t>
  </si>
  <si>
    <t>Centro, Lagunetillas - Ajuterique, Comayagua</t>
  </si>
  <si>
    <t>Fausto Nahun Maldonado</t>
  </si>
  <si>
    <t>May 23rd, 2022</t>
  </si>
  <si>
    <t>May 23rd, 2023</t>
  </si>
  <si>
    <t>Bethel</t>
  </si>
  <si>
    <t>CADEXSA</t>
  </si>
  <si>
    <t>13-63-119</t>
  </si>
  <si>
    <t>Los Planes de Santa Maria, La Paz</t>
  </si>
  <si>
    <t>Omar Acosta</t>
  </si>
  <si>
    <t>EL PRADO</t>
  </si>
  <si>
    <t>3-59-0654</t>
  </si>
  <si>
    <t>NEIVA</t>
  </si>
  <si>
    <t>carcafe ltda</t>
  </si>
  <si>
    <t>HUILA</t>
  </si>
  <si>
    <t>FRANKLIN DUSSAN</t>
  </si>
  <si>
    <t>January 13th, 2023</t>
  </si>
  <si>
    <t>rodrigo amaya</t>
  </si>
  <si>
    <t>January 13th, 2024</t>
  </si>
  <si>
    <t>Ê®πÊ©ãÁ™©ËéäÂúí</t>
  </si>
  <si>
    <t>A17-Northern Taiwan Specialty Coffee Evaluation</t>
  </si>
  <si>
    <t>ÁéãÁ∂≠Êõ∏</t>
  </si>
  <si>
    <t>Finca Tequihua</t>
  </si>
  <si>
    <t>001</t>
  </si>
  <si>
    <t>Coatepec, Veracruz</t>
  </si>
  <si>
    <t>La Villa Coffee Company LLC</t>
  </si>
  <si>
    <t>ZONGOLICA, VERACRUZ</t>
  </si>
  <si>
    <t>Martin Tequihuatle Zepahua</t>
  </si>
  <si>
    <t>August 11th, 2022</t>
  </si>
  <si>
    <t>Alvin La Vaughn Landry</t>
  </si>
  <si>
    <t>August 11th, 2023</t>
  </si>
  <si>
    <t>La Argentina</t>
  </si>
  <si>
    <t>CQU2022013</t>
  </si>
  <si>
    <t>Augusto Torres</t>
  </si>
  <si>
    <t>Typica Gesha</t>
  </si>
  <si>
    <t>ÈÉ≠‰∫ÆÂøó</t>
  </si>
  <si>
    <t>ÈÉ≠‰∫ÆÂøó GuoLiangZhi</t>
  </si>
  <si>
    <t>Varias</t>
  </si>
  <si>
    <t>Beneficio Seco Comsa</t>
  </si>
  <si>
    <t>13-167-181</t>
  </si>
  <si>
    <t>Varios</t>
  </si>
  <si>
    <t>April 24th, 2023</t>
  </si>
  <si>
    <t>April 23rd, 2024</t>
  </si>
  <si>
    <t>GAYO 21/22 (Coffea Arabica)</t>
  </si>
  <si>
    <t>Gayo</t>
  </si>
  <si>
    <t>Ea tan Cooperative</t>
  </si>
  <si>
    <t>VHA- S3</t>
  </si>
  <si>
    <t>SIMEXCO DAKLAK LTD</t>
  </si>
  <si>
    <t>Eatan Commune, Krong Nang District, Krong Nang Province</t>
  </si>
  <si>
    <t>Ea Tan Cooperative</t>
  </si>
  <si>
    <t>June 3rd, 2022</t>
  </si>
  <si>
    <t>Simexco DakLak</t>
  </si>
  <si>
    <t>June 3rd, 2023</t>
  </si>
  <si>
    <t>Finca San Felipe</t>
  </si>
  <si>
    <t>017-053-0017</t>
  </si>
  <si>
    <t>Beneficio Atlantic S√©baco</t>
  </si>
  <si>
    <t>Exportadora Atlantic S.A</t>
  </si>
  <si>
    <t>Matagalpa</t>
  </si>
  <si>
    <t>Exportadora Atlantic S.A.</t>
  </si>
  <si>
    <t>Asociaci√≥n de Caf√©s Especiales de Nicaragua</t>
  </si>
  <si>
    <t>January 30th, 2023</t>
  </si>
  <si>
    <t>Exportadora Atlantic, S.A.</t>
  </si>
  <si>
    <t>January 30th, 2024</t>
  </si>
  <si>
    <t>Del Hotel Seminole 2 C al lago, 1 C arriba.</t>
  </si>
  <si>
    <t>Maria Ines Benavidez Toval - 011-(505)-8396 4717</t>
  </si>
  <si>
    <t>AMA EL AROMA Micro lot - Sunrise</t>
  </si>
  <si>
    <t>The 2022 Pacific Rim Coffee Summit,CR01</t>
  </si>
  <si>
    <t>Micro mill</t>
  </si>
  <si>
    <t>west Villege</t>
  </si>
  <si>
    <t>Federaci√≥n Nacional de Cafeteros de Colombia</t>
  </si>
  <si>
    <t>3/01/12857</t>
  </si>
  <si>
    <t>NIPPON COFFEE TRADING CO.,LTD.</t>
  </si>
  <si>
    <t>July 11th, 2022</t>
  </si>
  <si>
    <t>Yukinobu Ueda</t>
  </si>
  <si>
    <t>July 11th, 2023</t>
  </si>
  <si>
    <t>CATURRA 21/22 (Coffea Arabica)</t>
  </si>
  <si>
    <t>Kevin Coffee</t>
  </si>
  <si>
    <t>21/22</t>
  </si>
  <si>
    <t>Square Root</t>
  </si>
  <si>
    <t>Kevin Wattana</t>
  </si>
  <si>
    <t>Specialty Coffee Institute of Thailand</t>
  </si>
  <si>
    <t>June 14th, 2022</t>
  </si>
  <si>
    <t>Sajcha tawaytibhong</t>
  </si>
  <si>
    <t>Bourbon, Catimor, Caturra, Typica</t>
  </si>
  <si>
    <t>June 14th, 2023</t>
  </si>
  <si>
    <t>No.76-82 Satri Wittaya 2 Soi 6, Ladplao, Bangkok 10230 Thailand</t>
  </si>
  <si>
    <t>Rinlapat Siwachairot - +66 2 118 0811, +66 926462492</t>
  </si>
  <si>
    <t>13-63-118</t>
  </si>
  <si>
    <t>los planes de santa maria la paz</t>
  </si>
  <si>
    <t>ÈäÖÈè°ËéäÂúí</t>
  </si>
  <si>
    <t>A01-Northern Taiwan Specialty Coffee Evaluation</t>
  </si>
  <si>
    <t>Âê≥ËÅ≤Áôº</t>
  </si>
  <si>
    <t>unknow</t>
  </si>
  <si>
    <t>Êé¨È¶ôÂúí</t>
  </si>
  <si>
    <t>A22-Northern Taiwan Specialty Coffee Evaluation</t>
  </si>
  <si>
    <t>Ë¨ùÊ´ûÊ•®</t>
  </si>
  <si>
    <t>32 kg</t>
  </si>
  <si>
    <t>4 -3.1</t>
  </si>
  <si>
    <t>June 20th, 2022</t>
  </si>
  <si>
    <t>June 20th, 2023</t>
  </si>
  <si>
    <t>Agua Caliente</t>
  </si>
  <si>
    <t>9-392-35</t>
  </si>
  <si>
    <t>Consejo Salvadore√±o del Caf√©</t>
  </si>
  <si>
    <t>Apaneca - Ilamatepec</t>
  </si>
  <si>
    <t>J.J. Borja Nathan, S.A.</t>
  </si>
  <si>
    <t>Salvadoran Coffee Council</t>
  </si>
  <si>
    <t>March 3rd, 2023</t>
  </si>
  <si>
    <t>March 2nd, 2024</t>
  </si>
  <si>
    <t>Final 1a. Av. Norte y 13 Calle Pte., dentro de las instalaciones del MAG</t>
  </si>
  <si>
    <t>Tomas Bonilla - (503) 2505-6600</t>
  </si>
  <si>
    <t>Finca Lerida</t>
  </si>
  <si>
    <t>P03769</t>
  </si>
  <si>
    <t>29-169-003</t>
  </si>
  <si>
    <t>May 25th, 2022</t>
  </si>
  <si>
    <t>May 25th, 2023</t>
  </si>
  <si>
    <t>Fazenda Pedra Preta</t>
  </si>
  <si>
    <t>MVB-QCert-001/2022</t>
  </si>
  <si>
    <t>COPAG VARGINHA</t>
  </si>
  <si>
    <t>002/1643/0049</t>
  </si>
  <si>
    <t>Man Volcafe Brasil Ltda.</t>
  </si>
  <si>
    <t>MANTIQUEIRA / SUL DE MINAS</t>
  </si>
  <si>
    <t>Eduardo Niero de Souza</t>
  </si>
  <si>
    <t>November 3rd, 2022</t>
  </si>
  <si>
    <t>ED&amp;F Man Volcafe Brasil Ltda.</t>
  </si>
  <si>
    <t>November 3rd, 2023</t>
  </si>
  <si>
    <t>Kainaliu Farm</t>
  </si>
  <si>
    <t>The 2022 Pacific Rim Coffee Summit,US03</t>
  </si>
  <si>
    <t>Kainaliu-Kona Coffee Company</t>
  </si>
  <si>
    <t>Maragogype</t>
  </si>
  <si>
    <t>Las Trincheras</t>
  </si>
  <si>
    <t>The 2022 Pacific Rim Coffee Summit,MX01</t>
  </si>
  <si>
    <t>Veracruz</t>
  </si>
  <si>
    <t>Jose Cienfuegos</t>
  </si>
  <si>
    <t>13-111-057</t>
  </si>
  <si>
    <t>ÂºòÊ¨£ÂíñÂï°Âúí</t>
  </si>
  <si>
    <t>A02-Northern Taiwan Specialty Coffee Evaluation</t>
  </si>
  <si>
    <t>ËÉ°ÊòéÊù∞</t>
  </si>
  <si>
    <t>200 kg</t>
  </si>
  <si>
    <t>Finca Aurora</t>
  </si>
  <si>
    <t>Beneficio Seco Finca Aurora</t>
  </si>
  <si>
    <t>1200-1350</t>
  </si>
  <si>
    <t>Matagalpa, Nicaragua</t>
  </si>
  <si>
    <t>Sabio Coffee - Enrique Ferrufino &amp; Tania Ferrufino</t>
  </si>
  <si>
    <t>Caturra-Catuai</t>
  </si>
  <si>
    <t>Apollo Estate</t>
  </si>
  <si>
    <t>Apollo Washed 2021</t>
  </si>
  <si>
    <t>Sunvirtue Co., Ltd.</t>
  </si>
  <si>
    <t>Dalat</t>
  </si>
  <si>
    <t>Yeh,Li Chuan</t>
  </si>
  <si>
    <t>June 1st, 2022</t>
  </si>
  <si>
    <t>June 1st, 2023</t>
  </si>
  <si>
    <t>February 21st, 2023</t>
  </si>
  <si>
    <t>February 21st, 2024</t>
  </si>
  <si>
    <t>09-392-144</t>
  </si>
  <si>
    <t>ÂØ∂Â±±Ë¨êÈùö</t>
  </si>
  <si>
    <t>A48-Northern Taiwan Specialty Coffee Evaluation</t>
  </si>
  <si>
    <t>ÂÆãÁÖ¶‰ªÅ</t>
  </si>
  <si>
    <t>Fundo La Libertado</t>
  </si>
  <si>
    <t>PR138</t>
  </si>
  <si>
    <t>Planta Callao</t>
  </si>
  <si>
    <t>Itochu Corporation</t>
  </si>
  <si>
    <t>Chanchamayo, La Merced</t>
  </si>
  <si>
    <t>Sand Crispin Espiritu</t>
  </si>
  <si>
    <t>Kiichiro Iwata</t>
  </si>
  <si>
    <t>Manny's Farm</t>
  </si>
  <si>
    <t>Kona district of Big Island</t>
  </si>
  <si>
    <t>Manny Ochoa</t>
  </si>
  <si>
    <t>Kenyan Highlands</t>
  </si>
  <si>
    <t>CQU2023004</t>
  </si>
  <si>
    <t>TAYLOR WINCH</t>
  </si>
  <si>
    <t>1500-1950</t>
  </si>
  <si>
    <t>Kericho</t>
  </si>
  <si>
    <t>Slelected small holder</t>
  </si>
  <si>
    <t>SL28,SL34,Ruiru11</t>
  </si>
  <si>
    <t>13-111-056</t>
  </si>
  <si>
    <t>ÈáëÊöñËæ≤Â†¥</t>
  </si>
  <si>
    <t>A43-Northern Taiwan Specialty Coffee Evaluation</t>
  </si>
  <si>
    <t>‰ΩïËÇ≤ÈÅî</t>
  </si>
  <si>
    <t>3 kg</t>
  </si>
  <si>
    <t>Â•ΩÂÆ¢Ëæ≤Âü∏</t>
  </si>
  <si>
    <t>A34-Northern Taiwan Specialty Coffee Evaluation</t>
  </si>
  <si>
    <t>ÂΩ≠ËÅ∞Êòé</t>
  </si>
  <si>
    <t>ÊãâÊãâÂ±±Á•ñÂµêÂíñÂï°ËéäÂúí</t>
  </si>
  <si>
    <t>A50-Northern Taiwan Specialty Coffee Evaluation</t>
  </si>
  <si>
    <t>ÂÆóÁ¥†Èúû</t>
  </si>
  <si>
    <t>MIXED DT 21/22 (Coffea Arabica)</t>
  </si>
  <si>
    <t>800-1200</t>
  </si>
  <si>
    <t>San Diego Mill</t>
  </si>
  <si>
    <t>S019194 - P04178</t>
  </si>
  <si>
    <t>Dosmil</t>
  </si>
  <si>
    <t>5-0015-0228</t>
  </si>
  <si>
    <t>Beneficios Volcaf√© Costa Rica</t>
  </si>
  <si>
    <t>Corralillo Tarrazu</t>
  </si>
  <si>
    <t>2018 / 2019</t>
  </si>
  <si>
    <t>March 29th, 2023</t>
  </si>
  <si>
    <t>Volcafe Japan</t>
  </si>
  <si>
    <t>March 28th, 2024</t>
  </si>
  <si>
    <t>Not Specificated</t>
  </si>
  <si>
    <t>SA4238</t>
  </si>
  <si>
    <t>Dry Mill of Exportcafe</t>
  </si>
  <si>
    <t>#327</t>
  </si>
  <si>
    <t>1350-1550</t>
  </si>
  <si>
    <t>Oriente</t>
  </si>
  <si>
    <t>Exportcafe, S.A.</t>
  </si>
  <si>
    <t>November 28th, 2022</t>
  </si>
  <si>
    <t>November 28th, 2023</t>
  </si>
  <si>
    <t>Wahana Graha Makmur</t>
  </si>
  <si>
    <t>015/1686/057</t>
  </si>
  <si>
    <t>PT. Wahana Graha Makmur Medan</t>
  </si>
  <si>
    <t>Sumatra</t>
  </si>
  <si>
    <t>PT. Wahana Graha Makmur Group</t>
  </si>
  <si>
    <t>August 22nd, 2022</t>
  </si>
  <si>
    <t>August 22nd, 2023</t>
  </si>
  <si>
    <t>Fundo La Libertad</t>
  </si>
  <si>
    <t>301R</t>
  </si>
  <si>
    <t>Sandro Crispin Espiritu</t>
  </si>
  <si>
    <t>MULTIPLE SMALLHOLDER FARMS</t>
  </si>
  <si>
    <t>GF-23392</t>
  </si>
  <si>
    <t>11/15/179</t>
  </si>
  <si>
    <t>HARU International Corp, ÂÆàÊàêÂíñÂï°</t>
  </si>
  <si>
    <t>1200~1600</t>
  </si>
  <si>
    <t>La Minita</t>
  </si>
  <si>
    <t>Anderson Wong</t>
  </si>
  <si>
    <t>ÈòøÊãâÊÄùÂÆ∂</t>
  </si>
  <si>
    <t>A10-Northern Taiwan Specialty Coffee Evaluation</t>
  </si>
  <si>
    <t>ÊùéÁßÄÂúì</t>
  </si>
  <si>
    <t>6 kg</t>
  </si>
  <si>
    <t>Gaia Farms</t>
  </si>
  <si>
    <t>Hulling Facility</t>
  </si>
  <si>
    <t>Brew Baby Coffee Company</t>
  </si>
  <si>
    <t>Lam Dong Province</t>
  </si>
  <si>
    <t>Viet Coffee Company Limited</t>
  </si>
  <si>
    <t>Firedancer Coffee Consultants</t>
  </si>
  <si>
    <t>April 10th, 2023</t>
  </si>
  <si>
    <t>Rodney Murray</t>
  </si>
  <si>
    <t>April 9th, 2024</t>
  </si>
  <si>
    <t>165 Commerce Drive, Ste 103</t>
  </si>
  <si>
    <t>Firedancer Coffee Consultants -</t>
  </si>
  <si>
    <t>Sitio Colinas</t>
  </si>
  <si>
    <t>CQU2023007</t>
  </si>
  <si>
    <t>COCARIVE</t>
  </si>
  <si>
    <t>Mantiquira de minas</t>
  </si>
  <si>
    <t>Luis Flavio Pereira de Castro</t>
  </si>
  <si>
    <t>Yellow Catuai</t>
  </si>
  <si>
    <t>Fazenda Olhos Dagua</t>
  </si>
  <si>
    <t>Owned by producer</t>
  </si>
  <si>
    <t>900-1000</t>
  </si>
  <si>
    <t>Paulo Enidio Crabi</t>
  </si>
  <si>
    <t>59 kg</t>
  </si>
  <si>
    <t>Catucai</t>
  </si>
  <si>
    <t>More than one</t>
  </si>
  <si>
    <t>Trilladora CCA Buga</t>
  </si>
  <si>
    <t>Santander</t>
  </si>
  <si>
    <t>Finca San Jos√©</t>
  </si>
  <si>
    <t>002</t>
  </si>
  <si>
    <t>Jos√© Gerardo Gutierrez Morales</t>
  </si>
  <si>
    <t>HACIENDA SAN IGNACIO</t>
  </si>
  <si>
    <t>OIC 5-019-0037/ Contenedor: DRYU3106597 / Cliente: O COFFEE</t>
  </si>
  <si>
    <t>Beneficio La Giorgia</t>
  </si>
  <si>
    <t>Grupo ECOM</t>
  </si>
  <si>
    <t>occidente</t>
  </si>
  <si>
    <t>FJO ORLICH HNO LTDA</t>
  </si>
  <si>
    <t>Ruddy Azofeifa</t>
  </si>
  <si>
    <t>Ê©´Èπø</t>
  </si>
  <si>
    <t>A46-Northern Taiwan Specialty Coffee Evaluation</t>
  </si>
  <si>
    <t>ÂëÇÊòüËºù</t>
  </si>
  <si>
    <t>Â§ßÂ±Ø29ËéäÂúí</t>
  </si>
  <si>
    <t>A38-Northern Taiwan Specialty Coffee Evaluation</t>
  </si>
  <si>
    <t>Ëá∫ÂåóÂ∏Ç</t>
  </si>
  <si>
    <t>‰æØÂ•ïÁëã</t>
  </si>
  <si>
    <t>JAVA 21/22 (Coffea Arabica)</t>
  </si>
  <si>
    <t>Doi Lan</t>
  </si>
  <si>
    <t>The 2022 Pacific Rim Coffee Summit,TH07</t>
  </si>
  <si>
    <t>Miramar Coffee</t>
  </si>
  <si>
    <t>Chiang Rai</t>
  </si>
  <si>
    <t>Prakol Saelee</t>
  </si>
  <si>
    <t>Typica Bourbon Caturra Catimor</t>
  </si>
  <si>
    <t>MIXED 21/22 (Coffea Arabica)</t>
  </si>
  <si>
    <t>600-800</t>
  </si>
  <si>
    <t>Escalera</t>
  </si>
  <si>
    <t>CQU2022019</t>
  </si>
  <si>
    <t>1300-1800</t>
  </si>
  <si>
    <t>December 22nd, 2022</t>
  </si>
  <si>
    <t>Caturra,Colombia,Castillo</t>
  </si>
  <si>
    <t>December 22nd, 2023</t>
  </si>
  <si>
    <t>Various farm</t>
  </si>
  <si>
    <t>0038</t>
  </si>
  <si>
    <t>Dry Mill of Cocapil</t>
  </si>
  <si>
    <t>002/1738/0038</t>
  </si>
  <si>
    <t>Alta Mogiana-Ibiraci</t>
  </si>
  <si>
    <t>Cocapil</t>
  </si>
  <si>
    <t>Rosario de Maria II, Area de Loma Alta</t>
  </si>
  <si>
    <t>0623C01</t>
  </si>
  <si>
    <t>Optimum Coffee, San Salvador, El Salvador</t>
  </si>
  <si>
    <t>Aprentium Enterprises LLC</t>
  </si>
  <si>
    <t>Volcan Chinchontepek, San Vicente, El Salvador</t>
  </si>
  <si>
    <t>Roselia Yglesias</t>
  </si>
  <si>
    <t>March 8th, 2023</t>
  </si>
  <si>
    <t>March 7th, 2024</t>
  </si>
  <si>
    <t>EXPORTADORA ATLANTIC S.A</t>
  </si>
  <si>
    <t>017/053/0603</t>
  </si>
  <si>
    <t>Lavado</t>
  </si>
  <si>
    <t>ISHIMITSU</t>
  </si>
  <si>
    <t>‰∏∏Â±±Ëä±Áπî</t>
  </si>
  <si>
    <t>Sajonia Estate Coffee S.A.</t>
  </si>
  <si>
    <t>017/411</t>
  </si>
  <si>
    <t>SAJONIA ESTATE COFFEE S.A.</t>
  </si>
  <si>
    <t>Jinotega</t>
  </si>
  <si>
    <t>April 20th, 2023</t>
  </si>
  <si>
    <t>April 19th, 2024</t>
  </si>
  <si>
    <t>Finca Mallorca</t>
  </si>
  <si>
    <t>CQU2023001</t>
  </si>
  <si>
    <t>Caicedonia,Valle del Cauca</t>
  </si>
  <si>
    <t>Castillo,Caturra,Bourbon</t>
  </si>
  <si>
    <t>PR137</t>
  </si>
  <si>
    <t>Callao Plant</t>
  </si>
  <si>
    <t>Chanchamayo, Lamerced</t>
  </si>
  <si>
    <t>June 10th, 2022</t>
  </si>
  <si>
    <t>June 10th, 2023</t>
  </si>
  <si>
    <t>Rosario de Maria II, Area de Menjivar</t>
  </si>
  <si>
    <t>0523B01</t>
  </si>
  <si>
    <t>Pacas</t>
  </si>
  <si>
    <t>002/1738/0029</t>
  </si>
  <si>
    <t>marubeni</t>
  </si>
  <si>
    <t>COCAPIL</t>
  </si>
  <si>
    <t>July 20th, 2022</t>
  </si>
  <si>
    <t>Catuai and Mundo Novo</t>
  </si>
  <si>
    <t>July 20th, 2023</t>
  </si>
  <si>
    <t>Fazenda Conquista</t>
  </si>
  <si>
    <t>019/22</t>
  </si>
  <si>
    <t>February 2nd, 2023</t>
  </si>
  <si>
    <t>February 2nd, 2024</t>
  </si>
  <si>
    <t>017-053-0155</t>
  </si>
  <si>
    <t>-</t>
  </si>
  <si>
    <t>105/3/VL7285-005</t>
  </si>
  <si>
    <t>DRY MILL</t>
  </si>
  <si>
    <t>Bolaven Plateau</t>
  </si>
  <si>
    <t>LAO MINH TIEN COFFEE SOLE CO.,LTD</t>
  </si>
  <si>
    <t>November 11th, 2022</t>
  </si>
  <si>
    <t>November 11th, 2023</t>
  </si>
  <si>
    <t>Rosario de Maria II, Area de La Pila</t>
  </si>
  <si>
    <t>0423A01</t>
  </si>
  <si>
    <t>Volcan de San Vicente, La Paz, El Salvador</t>
  </si>
  <si>
    <t>Walter Matter</t>
  </si>
  <si>
    <t>1058 y 1059</t>
  </si>
  <si>
    <t>Beneficio humedo/seco</t>
  </si>
  <si>
    <t>002/1208/1016</t>
  </si>
  <si>
    <t>850-1100</t>
  </si>
  <si>
    <t>Minas Gerais</t>
  </si>
  <si>
    <t>SEMI-LAVADO</t>
  </si>
  <si>
    <t>Bag Weight (kg)</t>
  </si>
  <si>
    <t/>
  </si>
  <si>
    <t>〒413-0002 静岡県熱海市伊豆山１１７３−５８ 1173-58 Izusan, Atami, Shizuoka, 413-0002 JAPAN</t>
  </si>
  <si>
    <t>松澤　宏樹　Koju Matsuzawa - +81(0)9085642901</t>
  </si>
  <si>
    <t>1200</t>
  </si>
  <si>
    <t>曾福森</t>
  </si>
  <si>
    <t>Taiwan Coffee Laboratory 台灣咖啡研究室</t>
  </si>
  <si>
    <t>Lin, Jen-An Neil 林仁安 - 886-289116612</t>
  </si>
  <si>
    <t>1300</t>
  </si>
  <si>
    <t>1900</t>
  </si>
  <si>
    <t>2022</t>
  </si>
  <si>
    <t>Dinámica Café</t>
  </si>
  <si>
    <t>1668</t>
  </si>
  <si>
    <t>野牡丹咖啡莊園 Melastoma Coffee Estate</t>
  </si>
  <si>
    <t>野牡丹咖啡</t>
  </si>
  <si>
    <t>1250</t>
  </si>
  <si>
    <t>黃保錫</t>
  </si>
  <si>
    <t>七彩琉璃咖啡莊園 Chi Tsai Liu Li Ecological Farm</t>
  </si>
  <si>
    <t>七彩琉璃咖啡莊園</t>
  </si>
  <si>
    <t>莊家榮</t>
  </si>
  <si>
    <t>亮軒咖啡莊園 Liang Xuan Coffee Farm</t>
  </si>
  <si>
    <t>亮軒咖啡莊園</t>
  </si>
  <si>
    <t>鍾旭亮</t>
  </si>
  <si>
    <t>Moledo社　委託精選場</t>
  </si>
  <si>
    <t>2000</t>
  </si>
  <si>
    <t>2021</t>
  </si>
  <si>
    <t>古峰咖啡莊園 Goodfun Coffee Farm</t>
  </si>
  <si>
    <t>古峰咖啡莊園</t>
  </si>
  <si>
    <t>賴彥合</t>
  </si>
  <si>
    <t>1850</t>
  </si>
  <si>
    <t>青葉咖啡莊園</t>
  </si>
  <si>
    <t>1100</t>
  </si>
  <si>
    <t>葉世遠</t>
  </si>
  <si>
    <t>東璧咖啡莊園</t>
  </si>
  <si>
    <t>202203</t>
  </si>
  <si>
    <t>Shibi, Gukeng Township, Yunlin County 郵遞區號 , Taiwan (R.O.C.)</t>
  </si>
  <si>
    <t>陳景立</t>
  </si>
  <si>
    <t>Blossom Valley International宸嶧國際</t>
  </si>
  <si>
    <t>Damon Chen陳嘉峻 - +886423022323</t>
  </si>
  <si>
    <t>櫻桃果古坑咖啡莊園</t>
  </si>
  <si>
    <t>202112</t>
  </si>
  <si>
    <t>宸嶧國際有限公司</t>
  </si>
  <si>
    <t>王瀅惠</t>
  </si>
  <si>
    <t>Carlos Pascual - 潘仕杰</t>
  </si>
  <si>
    <t>仲大叔咖啡莊園Uncle Chung.s Coffee Farm</t>
  </si>
  <si>
    <t>850</t>
  </si>
  <si>
    <t>卓溪鄉Zhuoxi Township</t>
  </si>
  <si>
    <t>游婷淯 YU TING YU</t>
  </si>
  <si>
    <t>Yu Ting Yu 游婷淯</t>
  </si>
  <si>
    <t>1</t>
  </si>
  <si>
    <t>1350</t>
  </si>
  <si>
    <t>永舜咖啡莊園</t>
  </si>
  <si>
    <t>蘇甘永</t>
  </si>
  <si>
    <t>Região Vulcânica</t>
  </si>
  <si>
    <t>Rua Gaspar Batista Paiva, 416 – Santa Luiza Varginha/MG – Brazil</t>
  </si>
  <si>
    <t>鄒築園ZouZhouYuan</t>
  </si>
  <si>
    <t>方政倫</t>
  </si>
  <si>
    <t>Fang, Cheng Lun 方政倫</t>
  </si>
  <si>
    <t>嵩岳咖啡莊園</t>
  </si>
  <si>
    <t>郭志豪</t>
  </si>
  <si>
    <t>Jhih Hao,GUO 郭志豪</t>
  </si>
  <si>
    <t>他扶芽有機農園</t>
  </si>
  <si>
    <t>1060</t>
  </si>
  <si>
    <t>陳清龍</t>
  </si>
  <si>
    <t>600</t>
  </si>
  <si>
    <t>鄉庭有機農場Siang-Ting Organic Farm</t>
  </si>
  <si>
    <t>2022/3/1(老叢)</t>
  </si>
  <si>
    <t>壽豐鄉Shoufeng Township</t>
  </si>
  <si>
    <t>張進義Zhang Jin-Yi</t>
  </si>
  <si>
    <t>Zhang Jin Yi 張進義</t>
  </si>
  <si>
    <t>金讚咖啡農莊園(Jinzan Coffee Estate)</t>
  </si>
  <si>
    <t>2022臺南市精品咖啡評鑑批次</t>
  </si>
  <si>
    <t>668</t>
  </si>
  <si>
    <t>葉明讚 (YE,MING-ZAN)</t>
  </si>
  <si>
    <t>1950</t>
  </si>
  <si>
    <t>1700</t>
  </si>
  <si>
    <t>卓武山咖啡農場</t>
  </si>
  <si>
    <t>許定燁</t>
  </si>
  <si>
    <t>Hsu Ting Yey許定燁</t>
  </si>
  <si>
    <t>御香咖啡園 YU SIANG Coffee Estate</t>
  </si>
  <si>
    <t>650</t>
  </si>
  <si>
    <t>陳建源(CHEN, JIAN-YUAN)</t>
  </si>
  <si>
    <t>5516</t>
  </si>
  <si>
    <t>皇庭咖啡莊園</t>
  </si>
  <si>
    <t>陳榮豐</t>
  </si>
  <si>
    <t>花蓮縣秀林鄉特用作物（咖啡）產銷第一班Agriculture Production and Marketing Groups of Hualien Shlin township special crop (coffee) 1st class</t>
  </si>
  <si>
    <t>秀林鄉Show Linxia Township</t>
  </si>
  <si>
    <t>李志祥 Li Zhi-xia</t>
  </si>
  <si>
    <t>八一高地</t>
  </si>
  <si>
    <t>屏東縣三地門鄉德文段</t>
  </si>
  <si>
    <t>乾燥機、脫殼機</t>
  </si>
  <si>
    <t>茂泰生技股份有限公司</t>
  </si>
  <si>
    <t>1000</t>
  </si>
  <si>
    <t>台灣屏東</t>
  </si>
  <si>
    <t>陳科翰</t>
  </si>
  <si>
    <t>Ethan Lee 李宗儒</t>
  </si>
  <si>
    <t>香夾蘭莊園</t>
  </si>
  <si>
    <t>800</t>
  </si>
  <si>
    <t>苗栗縣</t>
  </si>
  <si>
    <t>黃簡秋蘭</t>
  </si>
  <si>
    <t>7938</t>
  </si>
  <si>
    <t>11/35</t>
  </si>
  <si>
    <t>1905</t>
  </si>
  <si>
    <t>愛姬咖啡莊園iGfarm</t>
  </si>
  <si>
    <t>150</t>
  </si>
  <si>
    <t>劉孟宗 LIU MENG TSUNG</t>
  </si>
  <si>
    <t>Liu Meng Tsung劉孟宗</t>
  </si>
  <si>
    <t>青山坪咖啡農場</t>
  </si>
  <si>
    <t>王清連</t>
  </si>
  <si>
    <t>1600</t>
  </si>
  <si>
    <t>Asociacion Nacional Del Café</t>
  </si>
  <si>
    <t>Yesica Alejandra Martìnez Vàsquez</t>
  </si>
  <si>
    <t>PEÑA BLANCA</t>
  </si>
  <si>
    <t>4700</t>
  </si>
  <si>
    <t>六曲窩</t>
  </si>
  <si>
    <t>新竹縣</t>
  </si>
  <si>
    <t>黃俊淦</t>
  </si>
  <si>
    <t>北平山林</t>
  </si>
  <si>
    <t>230</t>
  </si>
  <si>
    <t>戴禎男</t>
  </si>
  <si>
    <t>NKG Quality Service (a division of Bernhard Rothfos Intercafé AG)</t>
  </si>
  <si>
    <t>1750</t>
  </si>
  <si>
    <t>1654</t>
  </si>
  <si>
    <t>優遊吧斯瑪翡咖啡莊園</t>
  </si>
  <si>
    <t>鄭虞坪</t>
  </si>
  <si>
    <t>森悅高峰咖啡莊園</t>
  </si>
  <si>
    <t>1400</t>
  </si>
  <si>
    <t>吳振宏</t>
  </si>
  <si>
    <t>嵐雲綠海咖啡</t>
  </si>
  <si>
    <t>屏東縣瑪家鄉</t>
  </si>
  <si>
    <t>卓榮華</t>
  </si>
  <si>
    <t>4895</t>
  </si>
  <si>
    <t>12075</t>
  </si>
  <si>
    <t>Beneficio Montañas del Diamante</t>
  </si>
  <si>
    <t>羅馬8號莊園</t>
  </si>
  <si>
    <t>羅政宏</t>
  </si>
  <si>
    <t>大鋤花間(Dachu Coffee Estate)</t>
  </si>
  <si>
    <t>700</t>
  </si>
  <si>
    <t>郭雅聰（KUO,YA-TSUNG）</t>
  </si>
  <si>
    <t>雅慕伊咖啡莊園</t>
  </si>
  <si>
    <t>浦瀚文</t>
  </si>
  <si>
    <t>名陽園</t>
  </si>
  <si>
    <t>1450</t>
  </si>
  <si>
    <t>王政淵</t>
  </si>
  <si>
    <t>苗55咖啡莊園</t>
  </si>
  <si>
    <t>520</t>
  </si>
  <si>
    <t>李鴻儀</t>
  </si>
  <si>
    <t>36</t>
  </si>
  <si>
    <t>1368</t>
  </si>
  <si>
    <t>Instituto Hondureño del Café</t>
  </si>
  <si>
    <t>Laboratorio de Control de Calidad de Café ( CNCC), 33 Calle, 1-2 Avenida, Sector El Cacao. San Pedro Sula, Cortes</t>
  </si>
  <si>
    <t>1943</t>
  </si>
  <si>
    <t>李晓斐 LI XIAO FEI</t>
  </si>
  <si>
    <t>917農場 (917 Farm)</t>
  </si>
  <si>
    <t>400</t>
  </si>
  <si>
    <t>玉里鎮Yuli Township</t>
  </si>
  <si>
    <t>黃怡瑄 Huang Yi-xuan</t>
  </si>
  <si>
    <t>黃怡瑄</t>
  </si>
  <si>
    <t>Islander’s Coffee for Pacific Rim Summit</t>
  </si>
  <si>
    <t>2361</t>
  </si>
  <si>
    <t>1500</t>
  </si>
  <si>
    <t>2100</t>
  </si>
  <si>
    <t>ASOCIACIÓN COLOMBIANA PARA LA EXCELENCIA DEL CAFE</t>
  </si>
  <si>
    <t>Atitlán</t>
  </si>
  <si>
    <t>8</t>
  </si>
  <si>
    <t>竹崙子莊園</t>
  </si>
  <si>
    <t>新北市</t>
  </si>
  <si>
    <t>邱建明</t>
  </si>
  <si>
    <t>元富咖啡莊園</t>
  </si>
  <si>
    <t>李泓錡</t>
  </si>
  <si>
    <t>El Trèbol/Lìnea Gourmet</t>
  </si>
  <si>
    <t>1800</t>
  </si>
  <si>
    <t>San Andrés, Lempira</t>
  </si>
  <si>
    <t>1077</t>
  </si>
  <si>
    <t>Centro Agroecológico del Café A.C.</t>
  </si>
  <si>
    <t>Instituto de Ecología A. C., Campus III Edificio A Planta Baja Carretera Antigua a Coatepec No. 351 Col. El Haya C.P. 91070 Xalapa, Veracruz, México.</t>
  </si>
  <si>
    <t>Racafé &amp; CIA S.C.A, Km 5 Vía Pereira</t>
  </si>
  <si>
    <t>1411</t>
  </si>
  <si>
    <t>Asociación Nacional del Cafe</t>
  </si>
  <si>
    <t>Trilladora Popayán</t>
  </si>
  <si>
    <t>Raúl Vargas</t>
  </si>
  <si>
    <t>312</t>
  </si>
  <si>
    <t>Exportadora Café California</t>
  </si>
  <si>
    <t>The Place Bldg., Tunasan, Muntinlupa City, Metro Manila ​Philippines</t>
  </si>
  <si>
    <t>恆珊農場</t>
  </si>
  <si>
    <t>羅以珊</t>
  </si>
  <si>
    <t>1470</t>
  </si>
  <si>
    <t>正源咖啡</t>
  </si>
  <si>
    <t>彭文正</t>
  </si>
  <si>
    <t>宋明光	蝙蝠洞莊園	蝙蝠洞莊園</t>
  </si>
  <si>
    <t>宋明光</t>
  </si>
  <si>
    <t>3-0104-00202 Popayán Supremo</t>
  </si>
  <si>
    <t>Popayán Cauca</t>
  </si>
  <si>
    <t>香香久溢咖啡莊園</t>
  </si>
  <si>
    <t>吳昭昀</t>
  </si>
  <si>
    <t>7969</t>
  </si>
  <si>
    <t>四分子道</t>
  </si>
  <si>
    <t>林士傑</t>
  </si>
  <si>
    <t>木華莊園</t>
  </si>
  <si>
    <t>300</t>
  </si>
  <si>
    <t>桃園市</t>
  </si>
  <si>
    <t>簡進財</t>
  </si>
  <si>
    <t>12074</t>
  </si>
  <si>
    <t>東泓咖啡莊園</t>
  </si>
  <si>
    <t>750</t>
  </si>
  <si>
    <t>陳善東</t>
  </si>
  <si>
    <t>CHEN SHAN DONG 陳善東</t>
  </si>
  <si>
    <t>950</t>
  </si>
  <si>
    <t>Ipanema Agrícola SA</t>
  </si>
  <si>
    <t>棒棒有機農場</t>
  </si>
  <si>
    <t>林木青</t>
  </si>
  <si>
    <t>1390</t>
  </si>
  <si>
    <t>蜜多莊園</t>
  </si>
  <si>
    <t>張新榮</t>
  </si>
  <si>
    <t>迎曦山丘</t>
  </si>
  <si>
    <t>340</t>
  </si>
  <si>
    <t>翁召安</t>
  </si>
  <si>
    <t>187</t>
  </si>
  <si>
    <t>198</t>
  </si>
  <si>
    <t>1650</t>
  </si>
  <si>
    <t>樹橋窩莊園</t>
  </si>
  <si>
    <t>王維書</t>
  </si>
  <si>
    <t>3093</t>
  </si>
  <si>
    <t>郭亮志</t>
  </si>
  <si>
    <t>郭亮志 GuoLiangZhi</t>
  </si>
  <si>
    <t>273</t>
  </si>
  <si>
    <t>1280</t>
  </si>
  <si>
    <t>900</t>
  </si>
  <si>
    <t>Beneficio Atlantic Sébaco</t>
  </si>
  <si>
    <t>Asociación de Cafés Especiales de Nicaragua</t>
  </si>
  <si>
    <t>Federación Nacional de Cafeteros de Colombia</t>
  </si>
  <si>
    <t>197</t>
  </si>
  <si>
    <t>銅鏡莊園</t>
  </si>
  <si>
    <t>165</t>
  </si>
  <si>
    <t>吳聲發</t>
  </si>
  <si>
    <t>掬香園</t>
  </si>
  <si>
    <t>465</t>
  </si>
  <si>
    <t>謝櫞楨</t>
  </si>
  <si>
    <t>1-26</t>
  </si>
  <si>
    <t>Consejo Salvadoreño del Café</t>
  </si>
  <si>
    <t>640</t>
  </si>
  <si>
    <t>1340</t>
  </si>
  <si>
    <t>185</t>
  </si>
  <si>
    <t>弘欣咖啡園</t>
  </si>
  <si>
    <t>139</t>
  </si>
  <si>
    <t>胡明杰</t>
  </si>
  <si>
    <t>1040</t>
  </si>
  <si>
    <t>1-74</t>
  </si>
  <si>
    <t>寶山謐靚</t>
  </si>
  <si>
    <t>140</t>
  </si>
  <si>
    <t>宋煦仁</t>
  </si>
  <si>
    <t>184</t>
  </si>
  <si>
    <t>金暖農場</t>
  </si>
  <si>
    <t>何育達</t>
  </si>
  <si>
    <t>好客農埸</t>
  </si>
  <si>
    <t>460</t>
  </si>
  <si>
    <t>彭聰明</t>
  </si>
  <si>
    <t>拉拉山祖嵐咖啡莊園</t>
  </si>
  <si>
    <t>500</t>
  </si>
  <si>
    <t>宗素霞</t>
  </si>
  <si>
    <t>Beneficios Volcafé Costa Rica</t>
  </si>
  <si>
    <t>HARU International Corp, 守成咖啡</t>
  </si>
  <si>
    <t>阿拉思家</t>
  </si>
  <si>
    <t>李秀圓</t>
  </si>
  <si>
    <t>221221</t>
  </si>
  <si>
    <t>5400</t>
  </si>
  <si>
    <t>1574</t>
  </si>
  <si>
    <t>Finca San José</t>
  </si>
  <si>
    <t>José Gerardo Gutierrez Morales</t>
  </si>
  <si>
    <t>橫鹿</t>
  </si>
  <si>
    <t>呂星輝</t>
  </si>
  <si>
    <t>大屯29莊園</t>
  </si>
  <si>
    <t>435</t>
  </si>
  <si>
    <t>臺北市</t>
  </si>
  <si>
    <t>侯奕瑋</t>
  </si>
  <si>
    <t>2023</t>
  </si>
  <si>
    <t>丸山花織</t>
  </si>
  <si>
    <t>Unknown</t>
  </si>
  <si>
    <t>Row Labels</t>
  </si>
  <si>
    <t>Grand Total</t>
  </si>
  <si>
    <t>Sum of Number of Bags</t>
  </si>
  <si>
    <t>(blank)</t>
  </si>
  <si>
    <t>Average of Overall</t>
  </si>
  <si>
    <t>Altitude_cleaned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</si>
</sst>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'Arabica Quality-cleaned'!$AG$1</c:f>
              <c:strCache>
                <c:ptCount val="1"/>
                <c:pt idx="0">
                  <c:v>Moisture 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'Arabica Quality-cleaned'!$AE$2:$AE$210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'Arabica Quality-cleaned'!$AF$2:$AF$210</c:f>
              <c:numCache>
                <c:formatCode>General</c:formatCode>
                <c:ptCount val="209"/>
                <c:pt idx="0">
                  <c:v>89.33</c:v>
                </c:pt>
                <c:pt idx="1">
                  <c:v>87.58</c:v>
                </c:pt>
                <c:pt idx="2">
                  <c:v>87.42</c:v>
                </c:pt>
                <c:pt idx="3">
                  <c:v>87.17</c:v>
                </c:pt>
                <c:pt idx="4">
                  <c:v>87.08</c:v>
                </c:pt>
                <c:pt idx="5">
                  <c:v>87</c:v>
                </c:pt>
                <c:pt idx="6">
                  <c:v>86.92</c:v>
                </c:pt>
                <c:pt idx="7">
                  <c:v>86.75</c:v>
                </c:pt>
                <c:pt idx="8">
                  <c:v>86.67</c:v>
                </c:pt>
                <c:pt idx="9">
                  <c:v>86.5</c:v>
                </c:pt>
                <c:pt idx="10">
                  <c:v>86.25</c:v>
                </c:pt>
                <c:pt idx="11">
                  <c:v>86.25</c:v>
                </c:pt>
                <c:pt idx="12">
                  <c:v>86.25</c:v>
                </c:pt>
                <c:pt idx="13">
                  <c:v>86.17</c:v>
                </c:pt>
                <c:pt idx="14">
                  <c:v>86.17</c:v>
                </c:pt>
                <c:pt idx="15">
                  <c:v>86.08</c:v>
                </c:pt>
                <c:pt idx="16">
                  <c:v>86.08</c:v>
                </c:pt>
                <c:pt idx="17">
                  <c:v>86.08</c:v>
                </c:pt>
                <c:pt idx="18">
                  <c:v>85.92</c:v>
                </c:pt>
                <c:pt idx="19">
                  <c:v>85.83</c:v>
                </c:pt>
                <c:pt idx="20">
                  <c:v>85.75</c:v>
                </c:pt>
                <c:pt idx="21">
                  <c:v>85.67</c:v>
                </c:pt>
                <c:pt idx="22">
                  <c:v>85.67</c:v>
                </c:pt>
                <c:pt idx="23">
                  <c:v>85.67</c:v>
                </c:pt>
                <c:pt idx="24">
                  <c:v>85.58</c:v>
                </c:pt>
                <c:pt idx="25">
                  <c:v>85.5</c:v>
                </c:pt>
                <c:pt idx="26">
                  <c:v>85.5</c:v>
                </c:pt>
                <c:pt idx="27">
                  <c:v>85.5</c:v>
                </c:pt>
                <c:pt idx="28">
                  <c:v>85.5</c:v>
                </c:pt>
                <c:pt idx="29">
                  <c:v>85.42</c:v>
                </c:pt>
                <c:pt idx="30">
                  <c:v>85.42</c:v>
                </c:pt>
                <c:pt idx="31">
                  <c:v>85.33</c:v>
                </c:pt>
                <c:pt idx="32">
                  <c:v>85.33</c:v>
                </c:pt>
                <c:pt idx="33">
                  <c:v>85.33</c:v>
                </c:pt>
                <c:pt idx="34">
                  <c:v>85.33</c:v>
                </c:pt>
                <c:pt idx="35">
                  <c:v>85.25</c:v>
                </c:pt>
                <c:pt idx="36">
                  <c:v>85.25</c:v>
                </c:pt>
                <c:pt idx="37">
                  <c:v>85.25</c:v>
                </c:pt>
                <c:pt idx="38">
                  <c:v>85.25</c:v>
                </c:pt>
                <c:pt idx="39">
                  <c:v>85.17</c:v>
                </c:pt>
                <c:pt idx="40">
                  <c:v>85.08</c:v>
                </c:pt>
                <c:pt idx="41">
                  <c:v>85.08</c:v>
                </c:pt>
                <c:pt idx="42">
                  <c:v>85.08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84.92</c:v>
                </c:pt>
                <c:pt idx="49">
                  <c:v>84.92</c:v>
                </c:pt>
                <c:pt idx="50">
                  <c:v>84.83</c:v>
                </c:pt>
                <c:pt idx="51">
                  <c:v>84.83</c:v>
                </c:pt>
                <c:pt idx="52">
                  <c:v>84.83</c:v>
                </c:pt>
                <c:pt idx="53">
                  <c:v>84.83</c:v>
                </c:pt>
                <c:pt idx="54">
                  <c:v>84.83</c:v>
                </c:pt>
                <c:pt idx="55">
                  <c:v>84.75</c:v>
                </c:pt>
                <c:pt idx="56">
                  <c:v>84.75</c:v>
                </c:pt>
                <c:pt idx="57">
                  <c:v>84.75</c:v>
                </c:pt>
                <c:pt idx="58">
                  <c:v>84.75</c:v>
                </c:pt>
                <c:pt idx="59">
                  <c:v>84.67</c:v>
                </c:pt>
                <c:pt idx="60">
                  <c:v>84.67</c:v>
                </c:pt>
                <c:pt idx="61">
                  <c:v>84.67</c:v>
                </c:pt>
                <c:pt idx="62">
                  <c:v>84.58</c:v>
                </c:pt>
                <c:pt idx="63">
                  <c:v>84.58</c:v>
                </c:pt>
                <c:pt idx="64">
                  <c:v>84.58</c:v>
                </c:pt>
                <c:pt idx="65">
                  <c:v>84.58</c:v>
                </c:pt>
                <c:pt idx="66">
                  <c:v>84.58</c:v>
                </c:pt>
                <c:pt idx="67">
                  <c:v>84.58</c:v>
                </c:pt>
                <c:pt idx="68">
                  <c:v>84.5</c:v>
                </c:pt>
                <c:pt idx="69">
                  <c:v>84.5</c:v>
                </c:pt>
                <c:pt idx="70">
                  <c:v>84.5</c:v>
                </c:pt>
                <c:pt idx="71">
                  <c:v>84.5</c:v>
                </c:pt>
                <c:pt idx="72">
                  <c:v>84.5</c:v>
                </c:pt>
                <c:pt idx="73">
                  <c:v>84.42</c:v>
                </c:pt>
                <c:pt idx="74">
                  <c:v>84.33</c:v>
                </c:pt>
                <c:pt idx="75">
                  <c:v>84.33</c:v>
                </c:pt>
                <c:pt idx="76">
                  <c:v>84.33</c:v>
                </c:pt>
                <c:pt idx="77">
                  <c:v>84.33</c:v>
                </c:pt>
                <c:pt idx="78">
                  <c:v>84.33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84.17</c:v>
                </c:pt>
                <c:pt idx="83">
                  <c:v>84.08</c:v>
                </c:pt>
                <c:pt idx="84">
                  <c:v>84.08</c:v>
                </c:pt>
                <c:pt idx="85">
                  <c:v>84.08</c:v>
                </c:pt>
                <c:pt idx="86">
                  <c:v>84.08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83.92</c:v>
                </c:pt>
                <c:pt idx="94">
                  <c:v>83.92</c:v>
                </c:pt>
                <c:pt idx="95">
                  <c:v>83.92</c:v>
                </c:pt>
                <c:pt idx="96">
                  <c:v>83.92</c:v>
                </c:pt>
                <c:pt idx="97">
                  <c:v>83.83</c:v>
                </c:pt>
                <c:pt idx="98">
                  <c:v>83.83</c:v>
                </c:pt>
                <c:pt idx="99">
                  <c:v>83.83</c:v>
                </c:pt>
                <c:pt idx="100">
                  <c:v>83.83</c:v>
                </c:pt>
                <c:pt idx="101">
                  <c:v>83.83</c:v>
                </c:pt>
                <c:pt idx="102">
                  <c:v>83.83</c:v>
                </c:pt>
                <c:pt idx="103">
                  <c:v>83.75</c:v>
                </c:pt>
                <c:pt idx="104">
                  <c:v>83.75</c:v>
                </c:pt>
                <c:pt idx="105">
                  <c:v>83.67</c:v>
                </c:pt>
                <c:pt idx="106">
                  <c:v>83.67</c:v>
                </c:pt>
                <c:pt idx="107">
                  <c:v>83.67</c:v>
                </c:pt>
                <c:pt idx="108">
                  <c:v>83.67</c:v>
                </c:pt>
                <c:pt idx="109">
                  <c:v>83.67</c:v>
                </c:pt>
                <c:pt idx="110">
                  <c:v>83.58</c:v>
                </c:pt>
                <c:pt idx="111">
                  <c:v>83.58</c:v>
                </c:pt>
                <c:pt idx="112">
                  <c:v>83.58</c:v>
                </c:pt>
                <c:pt idx="113">
                  <c:v>83.5</c:v>
                </c:pt>
                <c:pt idx="114">
                  <c:v>83.5</c:v>
                </c:pt>
                <c:pt idx="115">
                  <c:v>83.5</c:v>
                </c:pt>
                <c:pt idx="116">
                  <c:v>83.5</c:v>
                </c:pt>
                <c:pt idx="117">
                  <c:v>83.42</c:v>
                </c:pt>
                <c:pt idx="118">
                  <c:v>83.42</c:v>
                </c:pt>
                <c:pt idx="119">
                  <c:v>83.42</c:v>
                </c:pt>
                <c:pt idx="120">
                  <c:v>83.33</c:v>
                </c:pt>
                <c:pt idx="121">
                  <c:v>83.33</c:v>
                </c:pt>
                <c:pt idx="122">
                  <c:v>83.33</c:v>
                </c:pt>
                <c:pt idx="123">
                  <c:v>83.33</c:v>
                </c:pt>
                <c:pt idx="124">
                  <c:v>83.33</c:v>
                </c:pt>
                <c:pt idx="125">
                  <c:v>83.33</c:v>
                </c:pt>
                <c:pt idx="126">
                  <c:v>83.33</c:v>
                </c:pt>
                <c:pt idx="127">
                  <c:v>83.33</c:v>
                </c:pt>
                <c:pt idx="128">
                  <c:v>83.25</c:v>
                </c:pt>
                <c:pt idx="129">
                  <c:v>83.25</c:v>
                </c:pt>
                <c:pt idx="130">
                  <c:v>83.25</c:v>
                </c:pt>
                <c:pt idx="131">
                  <c:v>83.25</c:v>
                </c:pt>
                <c:pt idx="132">
                  <c:v>83.25</c:v>
                </c:pt>
                <c:pt idx="133">
                  <c:v>83.25</c:v>
                </c:pt>
                <c:pt idx="134">
                  <c:v>83.17</c:v>
                </c:pt>
                <c:pt idx="135">
                  <c:v>83.17</c:v>
                </c:pt>
                <c:pt idx="136">
                  <c:v>83.08</c:v>
                </c:pt>
                <c:pt idx="137">
                  <c:v>83.08</c:v>
                </c:pt>
                <c:pt idx="138">
                  <c:v>83.08</c:v>
                </c:pt>
                <c:pt idx="139">
                  <c:v>83</c:v>
                </c:pt>
                <c:pt idx="140">
                  <c:v>82.92</c:v>
                </c:pt>
                <c:pt idx="141">
                  <c:v>82.92</c:v>
                </c:pt>
                <c:pt idx="142">
                  <c:v>82.92</c:v>
                </c:pt>
                <c:pt idx="143">
                  <c:v>82.92</c:v>
                </c:pt>
                <c:pt idx="144">
                  <c:v>82.83</c:v>
                </c:pt>
                <c:pt idx="145">
                  <c:v>82.83</c:v>
                </c:pt>
                <c:pt idx="146">
                  <c:v>82.83</c:v>
                </c:pt>
                <c:pt idx="147">
                  <c:v>82.75</c:v>
                </c:pt>
                <c:pt idx="148">
                  <c:v>82.75</c:v>
                </c:pt>
                <c:pt idx="149">
                  <c:v>82.67</c:v>
                </c:pt>
                <c:pt idx="150">
                  <c:v>82.67</c:v>
                </c:pt>
                <c:pt idx="151">
                  <c:v>82.67</c:v>
                </c:pt>
                <c:pt idx="152">
                  <c:v>82.67</c:v>
                </c:pt>
                <c:pt idx="153">
                  <c:v>82.58</c:v>
                </c:pt>
                <c:pt idx="154">
                  <c:v>82.58</c:v>
                </c:pt>
                <c:pt idx="155">
                  <c:v>82.58</c:v>
                </c:pt>
                <c:pt idx="156">
                  <c:v>82.5</c:v>
                </c:pt>
                <c:pt idx="157">
                  <c:v>82.5</c:v>
                </c:pt>
                <c:pt idx="158">
                  <c:v>82.5</c:v>
                </c:pt>
                <c:pt idx="159">
                  <c:v>82.5</c:v>
                </c:pt>
                <c:pt idx="160">
                  <c:v>82.5</c:v>
                </c:pt>
                <c:pt idx="161">
                  <c:v>82.5</c:v>
                </c:pt>
                <c:pt idx="162">
                  <c:v>82.5</c:v>
                </c:pt>
                <c:pt idx="163">
                  <c:v>82.42</c:v>
                </c:pt>
                <c:pt idx="164">
                  <c:v>82.33</c:v>
                </c:pt>
                <c:pt idx="165">
                  <c:v>82.33</c:v>
                </c:pt>
                <c:pt idx="166">
                  <c:v>82.33</c:v>
                </c:pt>
                <c:pt idx="167">
                  <c:v>82.33</c:v>
                </c:pt>
                <c:pt idx="168">
                  <c:v>82.25</c:v>
                </c:pt>
                <c:pt idx="169">
                  <c:v>82.17</c:v>
                </c:pt>
                <c:pt idx="170">
                  <c:v>82.17</c:v>
                </c:pt>
                <c:pt idx="171">
                  <c:v>82.17</c:v>
                </c:pt>
                <c:pt idx="172">
                  <c:v>82.08</c:v>
                </c:pt>
                <c:pt idx="173">
                  <c:v>82.08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81.92</c:v>
                </c:pt>
                <c:pt idx="180">
                  <c:v>81.92</c:v>
                </c:pt>
                <c:pt idx="181">
                  <c:v>81.83</c:v>
                </c:pt>
                <c:pt idx="182">
                  <c:v>81.83</c:v>
                </c:pt>
                <c:pt idx="183">
                  <c:v>81.83</c:v>
                </c:pt>
                <c:pt idx="184">
                  <c:v>81.75</c:v>
                </c:pt>
                <c:pt idx="185">
                  <c:v>81.75</c:v>
                </c:pt>
                <c:pt idx="186">
                  <c:v>81.67</c:v>
                </c:pt>
                <c:pt idx="187">
                  <c:v>81.58</c:v>
                </c:pt>
                <c:pt idx="188">
                  <c:v>81.58</c:v>
                </c:pt>
                <c:pt idx="189">
                  <c:v>81.5</c:v>
                </c:pt>
                <c:pt idx="190">
                  <c:v>81.42</c:v>
                </c:pt>
                <c:pt idx="191">
                  <c:v>81.33</c:v>
                </c:pt>
                <c:pt idx="192">
                  <c:v>81.17</c:v>
                </c:pt>
                <c:pt idx="193">
                  <c:v>81.17</c:v>
                </c:pt>
                <c:pt idx="194">
                  <c:v>81</c:v>
                </c:pt>
                <c:pt idx="195">
                  <c:v>80.83</c:v>
                </c:pt>
                <c:pt idx="196">
                  <c:v>80.5</c:v>
                </c:pt>
                <c:pt idx="197">
                  <c:v>80.42</c:v>
                </c:pt>
                <c:pt idx="198">
                  <c:v>80.42</c:v>
                </c:pt>
                <c:pt idx="199">
                  <c:v>80.33</c:v>
                </c:pt>
                <c:pt idx="200">
                  <c:v>80.33</c:v>
                </c:pt>
                <c:pt idx="201">
                  <c:v>80.17</c:v>
                </c:pt>
                <c:pt idx="202">
                  <c:v>80.08</c:v>
                </c:pt>
                <c:pt idx="203">
                  <c:v>80</c:v>
                </c:pt>
                <c:pt idx="204">
                  <c:v>79.67</c:v>
                </c:pt>
                <c:pt idx="205">
                  <c:v>78.08</c:v>
                </c:pt>
                <c:pt idx="20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7D4E-A15D-482F36F2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25776"/>
        <c:axId val="235827488"/>
      </c:scatterChart>
      <c:valAx>
        <c:axId val="235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7488"/>
        <c:crosses val="autoZero"/>
        <c:crossBetween val="midCat"/>
      </c:valAx>
      <c:valAx>
        <c:axId val="235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[Arabica Quality May 2023.xlsx]Pivot!PivotTable1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Bags per Country 2022-2023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A4B6-4240-8945-EDF6C6FBD55E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4B6-4240-8945-EDF6C6FBD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Pivot!$A$4:$A$26</c:f>
              <c:strCache>
                <c:ptCount val="22"/>
                <c:pt idx="0">
                  <c:v>Madagascar</c:v>
                </c:pt>
                <c:pt idx="1">
                  <c:v>Thailand</c:v>
                </c:pt>
                <c:pt idx="2">
                  <c:v>Myanmar</c:v>
                </c:pt>
                <c:pt idx="3">
                  <c:v>United States (Hawaii)</c:v>
                </c:pt>
                <c:pt idx="4">
                  <c:v>Vietnam</c:v>
                </c:pt>
                <c:pt idx="5">
                  <c:v>Kenya</c:v>
                </c:pt>
                <c:pt idx="6">
                  <c:v>Laos</c:v>
                </c:pt>
                <c:pt idx="7">
                  <c:v>Panama</c:v>
                </c:pt>
                <c:pt idx="8">
                  <c:v>Taiwan</c:v>
                </c:pt>
                <c:pt idx="9">
                  <c:v>Indonesia</c:v>
                </c:pt>
                <c:pt idx="10">
                  <c:v>Mexico</c:v>
                </c:pt>
                <c:pt idx="11">
                  <c:v>Uganda</c:v>
                </c:pt>
                <c:pt idx="12">
                  <c:v>Peru</c:v>
                </c:pt>
                <c:pt idx="13">
                  <c:v>Costa Rica</c:v>
                </c:pt>
                <c:pt idx="14">
                  <c:v>El Salvador</c:v>
                </c:pt>
                <c:pt idx="15">
                  <c:v>Nicaragua</c:v>
                </c:pt>
                <c:pt idx="16">
                  <c:v>Tanzania, United Republic Of</c:v>
                </c:pt>
                <c:pt idx="17">
                  <c:v>Ethiopia</c:v>
                </c:pt>
                <c:pt idx="18">
                  <c:v>Honduras</c:v>
                </c:pt>
                <c:pt idx="19">
                  <c:v>Colombia</c:v>
                </c:pt>
                <c:pt idx="20">
                  <c:v>Brazil</c:v>
                </c:pt>
                <c:pt idx="21">
                  <c:v>Guatemala</c:v>
                </c:pt>
              </c:strCache>
            </c:strRef>
          </c:cat>
          <c:val>
            <c:numRef>
              <c:f>Pivot!$B$4:$B$26</c:f>
              <c:numCache>
                <c:formatCode>General</c:formatCode>
                <c:ptCount val="22"/>
                <c:pt idx="0">
                  <c:v>5</c:v>
                </c:pt>
                <c:pt idx="1">
                  <c:v>33</c:v>
                </c:pt>
                <c:pt idx="2">
                  <c:v>100</c:v>
                </c:pt>
                <c:pt idx="3">
                  <c:v>101</c:v>
                </c:pt>
                <c:pt idx="4">
                  <c:v>103</c:v>
                </c:pt>
                <c:pt idx="5">
                  <c:v>313</c:v>
                </c:pt>
                <c:pt idx="6">
                  <c:v>388</c:v>
                </c:pt>
                <c:pt idx="7">
                  <c:v>400</c:v>
                </c:pt>
                <c:pt idx="8">
                  <c:v>488</c:v>
                </c:pt>
                <c:pt idx="9">
                  <c:v>641</c:v>
                </c:pt>
                <c:pt idx="10">
                  <c:v>783</c:v>
                </c:pt>
                <c:pt idx="11">
                  <c:v>790</c:v>
                </c:pt>
                <c:pt idx="12">
                  <c:v>828</c:v>
                </c:pt>
                <c:pt idx="13">
                  <c:v>1442</c:v>
                </c:pt>
                <c:pt idx="14">
                  <c:v>1498</c:v>
                </c:pt>
                <c:pt idx="15">
                  <c:v>1594</c:v>
                </c:pt>
                <c:pt idx="16">
                  <c:v>1980</c:v>
                </c:pt>
                <c:pt idx="17">
                  <c:v>2642</c:v>
                </c:pt>
                <c:pt idx="18">
                  <c:v>2884</c:v>
                </c:pt>
                <c:pt idx="19">
                  <c:v>3064</c:v>
                </c:pt>
                <c:pt idx="20">
                  <c:v>5669</c:v>
                </c:pt>
                <c:pt idx="21">
                  <c:v>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6-4240-8945-EDF6C6F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826208"/>
        <c:axId val="1899809840"/>
      </c:barChart>
      <c:catAx>
        <c:axId val="189982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09840"/>
        <c:crosses val="autoZero"/>
        <c:auto val="1"/>
        <c:lblAlgn val="ctr"/>
        <c:lblOffset val="100"/>
        <c:noMultiLvlLbl val="0"/>
      </c:catAx>
      <c:valAx>
        <c:axId val="18998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[Arabica Quality May 2023.xlsx]Pivot!PivotTable2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7-0448-874A-56280A5D402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7-0448-874A-56280A5D402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7-0448-874A-56280A5D402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07-0448-874A-56280A5D402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07-0448-874A-56280A5D402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7-0448-874A-56280A5D402B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07-0448-874A-56280A5D402B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07-0448-874A-56280A5D402B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07-0448-874A-56280A5D402B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07-0448-874A-56280A5D40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707-0448-874A-56280A5D40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Pivot!$A$49:$A$60</c:f>
              <c:strCache>
                <c:ptCount val="11"/>
                <c:pt idx="0">
                  <c:v>Anaerobico 1000h</c:v>
                </c:pt>
                <c:pt idx="1">
                  <c:v>Double Anaerobic Washed</c:v>
                </c:pt>
                <c:pt idx="2">
                  <c:v>Double Carbonic Maceration / Natural</c:v>
                </c:pt>
                <c:pt idx="3">
                  <c:v>Honey,Mossto</c:v>
                </c:pt>
                <c:pt idx="4">
                  <c:v>Natural / Dry</c:v>
                </c:pt>
                <c:pt idx="5">
                  <c:v>Pulped natural / honey</c:v>
                </c:pt>
                <c:pt idx="6">
                  <c:v>Semi Washed</c:v>
                </c:pt>
                <c:pt idx="7">
                  <c:v>SEMI-LAVADO</c:v>
                </c:pt>
                <c:pt idx="8">
                  <c:v>Washed / Wet</c:v>
                </c:pt>
                <c:pt idx="9">
                  <c:v>Wet Hulling</c:v>
                </c:pt>
                <c:pt idx="10">
                  <c:v>Unknown</c:v>
                </c:pt>
              </c:strCache>
            </c:strRef>
          </c:cat>
          <c:val>
            <c:numRef>
              <c:f>Pivot!$B$49:$B$60</c:f>
              <c:numCache>
                <c:formatCode>0.00%</c:formatCode>
                <c:ptCount val="11"/>
                <c:pt idx="0">
                  <c:v>6.2154266890422023E-5</c:v>
                </c:pt>
                <c:pt idx="1">
                  <c:v>3.1077133445211011E-5</c:v>
                </c:pt>
                <c:pt idx="2">
                  <c:v>1.5538566722605508E-4</c:v>
                </c:pt>
                <c:pt idx="3">
                  <c:v>6.2154266890422023E-5</c:v>
                </c:pt>
                <c:pt idx="4">
                  <c:v>0.22471875194232083</c:v>
                </c:pt>
                <c:pt idx="5">
                  <c:v>1.6129032258064516E-2</c:v>
                </c:pt>
                <c:pt idx="6">
                  <c:v>5.9046553545900925E-4</c:v>
                </c:pt>
                <c:pt idx="7">
                  <c:v>1.8646280067126608E-2</c:v>
                </c:pt>
                <c:pt idx="8">
                  <c:v>0.72005718192553914</c:v>
                </c:pt>
                <c:pt idx="9">
                  <c:v>3.1077133445211011E-5</c:v>
                </c:pt>
                <c:pt idx="10">
                  <c:v>1.9516439803592515E-2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5-6B43-9140-812006F7AA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1D98A-8E6F-7D48-B2D8-E8C9FF3AC5DA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96AAF-F429-24BC-F0E5-C2F89B6CE5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18</xdr:col>
      <xdr:colOff>63500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276E0-8A97-B92E-E567-75C74C7CB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1104900</xdr:colOff>
      <xdr:row>38</xdr:row>
      <xdr:rowOff>171450</xdr:rowOff>
    </xdr:from>
    <xdr:to>
      <xdr:col>10</xdr:col>
      <xdr:colOff>939800</xdr:colOff>
      <xdr:row>65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88571-8CC5-3A8D-609C-1B3C59BE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U" refreshedDate="45455.680995717594" createdVersion="8" refreshedVersion="8" minRefreshableVersion="3" recordCount="207" xr:uid="{905FF2AD-1A30-D241-B98D-8D30CE2E9C30}">
  <cacheSource type="worksheet">
    <worksheetSource name="Arabica_Quality_May_2023"/>
  </cacheSource>
  <cacheFields count="43">
    <cacheField name="ID" numFmtId="0">
      <sharedItems containsSemiMixedTypes="0" containsString="0" containsNumber="1" containsInteger="1" minValue="0" maxValue="206" count="20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</sharedItems>
    </cacheField>
    <cacheField name="Country of Origin" numFmtId="0">
      <sharedItems count="22">
        <s v="Colombia"/>
        <s v="Taiwan"/>
        <s v="Laos"/>
        <s v="Costa Rica"/>
        <s v="Guatemala"/>
        <s v="Tanzania, United Republic Of"/>
        <s v="Ethiopia"/>
        <s v="Thailand"/>
        <s v="Brazil"/>
        <s v="United States (Hawaii)"/>
        <s v="Kenya"/>
        <s v="Uganda"/>
        <s v="Indonesia"/>
        <s v="Peru"/>
        <s v="Panama"/>
        <s v="Nicaragua"/>
        <s v="Vietnam"/>
        <s v="Honduras"/>
        <s v="El Salvador"/>
        <s v="Madagascar"/>
        <s v="Mexico"/>
        <s v="Myanmar"/>
      </sharedItems>
    </cacheField>
    <cacheField name="Farm Name" numFmtId="0">
      <sharedItems/>
    </cacheField>
    <cacheField name="Lot Number" numFmtId="0">
      <sharedItems/>
    </cacheField>
    <cacheField name="Mill" numFmtId="0">
      <sharedItems/>
    </cacheField>
    <cacheField name="ICO Number" numFmtId="0">
      <sharedItems/>
    </cacheField>
    <cacheField name="Company" numFmtId="0">
      <sharedItems/>
    </cacheField>
    <cacheField name="Altitude" numFmtId="0">
      <sharedItems/>
    </cacheField>
    <cacheField name="Region" numFmtId="0">
      <sharedItems/>
    </cacheField>
    <cacheField name="Producer" numFmtId="0">
      <sharedItems/>
    </cacheField>
    <cacheField name="Number of Bags" numFmtId="0">
      <sharedItems containsSemiMixedTypes="0" containsString="0" containsNumber="1" containsInteger="1" minValue="1" maxValue="2240" count="55">
        <n v="1"/>
        <n v="19"/>
        <n v="2"/>
        <n v="5"/>
        <n v="320"/>
        <n v="10"/>
        <n v="40"/>
        <n v="70"/>
        <n v="8"/>
        <n v="200"/>
        <n v="6"/>
        <n v="4"/>
        <n v="25"/>
        <n v="80"/>
        <n v="3"/>
        <n v="20"/>
        <n v="300"/>
        <n v="600"/>
        <n v="632"/>
        <n v="275"/>
        <n v="620"/>
        <n v="66"/>
        <n v="260"/>
        <n v="16"/>
        <n v="74"/>
        <n v="340"/>
        <n v="584"/>
        <n v="55"/>
        <n v="345"/>
        <n v="430"/>
        <n v="250"/>
        <n v="35"/>
        <n v="375"/>
        <n v="635"/>
        <n v="100"/>
        <n v="285"/>
        <n v="50"/>
        <n v="9"/>
        <n v="150"/>
        <n v="960"/>
        <n v="26"/>
        <n v="325"/>
        <n v="141"/>
        <n v="22"/>
        <n v="120"/>
        <n v="77"/>
        <n v="13"/>
        <n v="125"/>
        <n v="500"/>
        <n v="540"/>
        <n v="14"/>
        <n v="32"/>
        <n v="440"/>
        <n v="2240"/>
        <n v="343"/>
      </sharedItems>
    </cacheField>
    <cacheField name="Bag Weight (kg)" numFmtId="0">
      <sharedItems containsSemiMixedTypes="0" containsString="0" containsNumber="1" containsInteger="1" minValue="1" maxValue="19200"/>
    </cacheField>
    <cacheField name="In-Country Partner" numFmtId="0">
      <sharedItems/>
    </cacheField>
    <cacheField name="Harvest Year" numFmtId="0">
      <sharedItems/>
    </cacheField>
    <cacheField name="Grading Date" numFmtId="14">
      <sharedItems containsSemiMixedTypes="0" containsNonDate="0" containsDate="1" containsString="0" minDate="2022-05-11T00:00:00" maxDate="2023-04-29T00:00:00"/>
    </cacheField>
    <cacheField name="Owner" numFmtId="0">
      <sharedItems/>
    </cacheField>
    <cacheField name="Variety" numFmtId="0">
      <sharedItems/>
    </cacheField>
    <cacheField name="Status" numFmtId="0">
      <sharedItems/>
    </cacheField>
    <cacheField name="Processing Method" numFmtId="0">
      <sharedItems count="12">
        <s v="Double Anaerobic Washed"/>
        <s v="Washed / Wet"/>
        <s v="Semi Washed"/>
        <s v="Honey,Mossto"/>
        <s v="Natural / Dry"/>
        <s v="Pulped natural / honey"/>
        <s v="Unknown"/>
        <s v="Double Carbonic Maceration / Natural"/>
        <s v="Wet Hulling"/>
        <s v="Anaerobico 1000h"/>
        <s v="SEMI-LAVADO"/>
        <s v="" u="1"/>
      </sharedItems>
    </cacheField>
    <cacheField name="Aroma" numFmtId="0">
      <sharedItems containsSemiMixedTypes="0" containsString="0" containsNumber="1" minValue="6.5" maxValue="8.58"/>
    </cacheField>
    <cacheField name="Flavor" numFmtId="0">
      <sharedItems containsSemiMixedTypes="0" containsString="0" containsNumber="1" minValue="6.75" maxValue="8.5"/>
    </cacheField>
    <cacheField name="Aftertaste" numFmtId="0">
      <sharedItems containsSemiMixedTypes="0" containsString="0" containsNumber="1" minValue="6.67" maxValue="8.42"/>
    </cacheField>
    <cacheField name="Acidity" numFmtId="0">
      <sharedItems containsSemiMixedTypes="0" containsString="0" containsNumber="1" minValue="6.83" maxValue="8.58"/>
    </cacheField>
    <cacheField name="Body" numFmtId="0">
      <sharedItems containsSemiMixedTypes="0" containsString="0" containsNumber="1" minValue="6.83" maxValue="8.25"/>
    </cacheField>
    <cacheField name="Balance" numFmtId="0">
      <sharedItems containsSemiMixedTypes="0" containsString="0" containsNumber="1" minValue="6.67" maxValue="8.42"/>
    </cacheField>
    <cacheField name="Uniformity" numFmtId="0">
      <sharedItems containsSemiMixedTypes="0" containsString="0" containsNumber="1" minValue="8.67" maxValue="10"/>
    </cacheField>
    <cacheField name="Clean Cup" numFmtId="0">
      <sharedItems containsSemiMixedTypes="0" containsString="0" containsNumber="1" containsInteger="1" minValue="10" maxValue="10"/>
    </cacheField>
    <cacheField name="Sweetness" numFmtId="0">
      <sharedItems containsSemiMixedTypes="0" containsString="0" containsNumber="1" containsInteger="1" minValue="10" maxValue="10"/>
    </cacheField>
    <cacheField name="Overall" numFmtId="0">
      <sharedItems containsSemiMixedTypes="0" containsString="0" containsNumber="1" minValue="6.67" maxValue="8.58"/>
    </cacheField>
    <cacheField name="Defects" numFmtId="0">
      <sharedItems containsSemiMixedTypes="0" containsString="0" containsNumber="1" containsInteger="1" minValue="0" maxValue="0"/>
    </cacheField>
    <cacheField name="Total Cup Points" numFmtId="0">
      <sharedItems containsSemiMixedTypes="0" containsString="0" containsNumber="1" minValue="78" maxValue="89.33" count="81">
        <n v="89.33"/>
        <n v="87.58"/>
        <n v="87.42"/>
        <n v="87.17"/>
        <n v="87.08"/>
        <n v="87"/>
        <n v="86.92"/>
        <n v="86.75"/>
        <n v="86.67"/>
        <n v="86.5"/>
        <n v="86.25"/>
        <n v="86.17"/>
        <n v="86.08"/>
        <n v="85.92"/>
        <n v="85.83"/>
        <n v="85.75"/>
        <n v="85.67"/>
        <n v="85.58"/>
        <n v="85.5"/>
        <n v="85.42"/>
        <n v="85.33"/>
        <n v="85.25"/>
        <n v="85.17"/>
        <n v="85.08"/>
        <n v="85"/>
        <n v="84.92"/>
        <n v="84.83"/>
        <n v="84.75"/>
        <n v="84.67"/>
        <n v="84.58"/>
        <n v="84.5"/>
        <n v="84.42"/>
        <n v="84.33"/>
        <n v="84.25"/>
        <n v="84.17"/>
        <n v="84.08"/>
        <n v="84"/>
        <n v="83.92"/>
        <n v="83.83"/>
        <n v="83.75"/>
        <n v="83.67"/>
        <n v="83.58"/>
        <n v="83.5"/>
        <n v="83.42"/>
        <n v="83.33"/>
        <n v="83.25"/>
        <n v="83.17"/>
        <n v="83.08"/>
        <n v="83"/>
        <n v="82.92"/>
        <n v="82.83"/>
        <n v="82.75"/>
        <n v="82.67"/>
        <n v="82.58"/>
        <n v="82.5"/>
        <n v="82.42"/>
        <n v="82.33"/>
        <n v="82.25"/>
        <n v="82.17"/>
        <n v="82.08"/>
        <n v="82"/>
        <n v="81.92"/>
        <n v="81.83"/>
        <n v="81.75"/>
        <n v="81.67"/>
        <n v="81.58"/>
        <n v="81.5"/>
        <n v="81.42"/>
        <n v="81.33"/>
        <n v="81.17"/>
        <n v="81"/>
        <n v="80.83"/>
        <n v="80.5"/>
        <n v="80.42"/>
        <n v="80.33"/>
        <n v="80.17"/>
        <n v="80.08"/>
        <n v="80"/>
        <n v="79.67"/>
        <n v="78.08"/>
        <n v="78"/>
      </sharedItems>
    </cacheField>
    <cacheField name="Moisture Percentage" numFmtId="0">
      <sharedItems containsSemiMixedTypes="0" containsString="0" containsNumber="1" minValue="0" maxValue="13.5" count="46">
        <n v="11.8"/>
        <n v="10.5"/>
        <n v="10.4"/>
        <n v="11.6"/>
        <n v="10.7"/>
        <n v="9.1"/>
        <n v="10"/>
        <n v="10.8"/>
        <n v="11"/>
        <n v="11.5"/>
        <n v="11.9"/>
        <n v="10.6"/>
        <n v="10.199999999999999"/>
        <n v="11.3"/>
        <n v="10.3"/>
        <n v="9.8000000000000007"/>
        <n v="9.3000000000000007"/>
        <n v="11.4"/>
        <n v="9.9"/>
        <n v="12.3"/>
        <n v="9.4"/>
        <n v="9.5"/>
        <n v="9.1999999999999993"/>
        <n v="10.9"/>
        <n v="10.1"/>
        <n v="11.7"/>
        <n v="9.6999999999999993"/>
        <n v="11.2"/>
        <n v="9.6"/>
        <n v="12.1"/>
        <n v="13.3"/>
        <n v="12"/>
        <n v="12.4"/>
        <n v="11.1"/>
        <n v="8.4"/>
        <n v="12.2"/>
        <n v="13.1"/>
        <n v="13.5"/>
        <n v="0"/>
        <n v="8.9"/>
        <n v="13"/>
        <n v="8.1"/>
        <n v="8.1999999999999993"/>
        <n v="12.5"/>
        <n v="9"/>
        <n v="8.5"/>
      </sharedItems>
    </cacheField>
    <cacheField name="Category One Defects" numFmtId="0">
      <sharedItems containsSemiMixedTypes="0" containsString="0" containsNumber="1" containsInteger="1" minValue="0" maxValue="5"/>
    </cacheField>
    <cacheField name="Quakers" numFmtId="0">
      <sharedItems containsSemiMixedTypes="0" containsString="0" containsNumber="1" containsInteger="1" minValue="0" maxValue="12"/>
    </cacheField>
    <cacheField name="Color" numFmtId="0">
      <sharedItems/>
    </cacheField>
    <cacheField name="Category Two Defects" numFmtId="0">
      <sharedItems containsSemiMixedTypes="0" containsString="0" containsNumber="1" containsInteger="1" minValue="0" maxValue="16"/>
    </cacheField>
    <cacheField name="Expiration" numFmtId="14">
      <sharedItems containsSemiMixedTypes="0" containsNonDate="0" containsDate="1" containsString="0" minDate="2023-05-11T00:00:00" maxDate="2024-04-28T00:00:00"/>
    </cacheField>
    <cacheField name="Certification Body" numFmtId="0">
      <sharedItems/>
    </cacheField>
    <cacheField name="Certification Address" numFmtId="0">
      <sharedItems/>
    </cacheField>
    <cacheField name="Certification Contact" numFmtId="0">
      <sharedItems/>
    </cacheField>
    <cacheField name="Total Cup Points per Bag" numFmtId="0" formula="'Total Cup Points'/SUM('Number of Bags')" databaseField="0"/>
    <cacheField name="Field1" numFmtId="0" formula="MEDIAN('Total Cup Points')" databaseField="0"/>
    <cacheField name="Median Total Cup Points" numFmtId="0" formula="MEDIAN('Total Cup Poin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Urbina " refreshedDate="45530.695896296296" createdVersion="8" refreshedVersion="8" minRefreshableVersion="3" recordCount="208" xr:uid="{0B2ECE15-5344-6045-BEFD-EB4A4EA4B4F1}">
  <cacheSource type="worksheet">
    <worksheetSource ref="A1:AN1048576" sheet="Arabica Quality-cleaned"/>
  </cacheSource>
  <cacheFields count="40">
    <cacheField name="ID" numFmtId="0">
      <sharedItems containsString="0" containsBlank="1" containsNumber="1" containsInteger="1" minValue="0" maxValue="206"/>
    </cacheField>
    <cacheField name="Country of Origin" numFmtId="0">
      <sharedItems containsBlank="1" count="23">
        <s v="Taiwan"/>
        <s v="Laos"/>
        <s v="Costa Rica"/>
        <s v="Guatemala"/>
        <s v="Tanzania, United Republic Of"/>
        <s v="Ethiopia"/>
        <s v="Thailand"/>
        <s v="Brazil"/>
        <s v="United States (Hawaii)"/>
        <s v="Kenya"/>
        <s v="Uganda"/>
        <s v="Indonesia"/>
        <s v="Peru"/>
        <s v="Panama"/>
        <s v="Vietnam"/>
        <s v="Honduras"/>
        <s v="El Salvador"/>
        <s v="Madagascar"/>
        <s v="Mexico"/>
        <s v="Myanmar"/>
        <s v="Nicaragua"/>
        <s v="Colombia"/>
        <m/>
      </sharedItems>
    </cacheField>
    <cacheField name="Farm Name" numFmtId="0">
      <sharedItems containsBlank="1"/>
    </cacheField>
    <cacheField name="Lot Number" numFmtId="0">
      <sharedItems containsBlank="1"/>
    </cacheField>
    <cacheField name="Mill" numFmtId="0">
      <sharedItems containsBlank="1"/>
    </cacheField>
    <cacheField name="ICO Number" numFmtId="0">
      <sharedItems containsBlank="1"/>
    </cacheField>
    <cacheField name="Company" numFmtId="0">
      <sharedItems containsBlank="1"/>
    </cacheField>
    <cacheField name="Altitude" numFmtId="0">
      <sharedItems containsBlank="1"/>
    </cacheField>
    <cacheField name="Region" numFmtId="0">
      <sharedItems containsBlank="1"/>
    </cacheField>
    <cacheField name="Producer" numFmtId="0">
      <sharedItems containsBlank="1"/>
    </cacheField>
    <cacheField name="Number of Bags" numFmtId="0">
      <sharedItems containsString="0" containsBlank="1" containsNumber="1" containsInteger="1" minValue="1" maxValue="2240"/>
    </cacheField>
    <cacheField name="Bag Weight (kg)" numFmtId="0">
      <sharedItems containsString="0" containsBlank="1" containsNumber="1" containsInteger="1" minValue="1" maxValue="19200"/>
    </cacheField>
    <cacheField name="In-Country Partner" numFmtId="0">
      <sharedItems containsBlank="1"/>
    </cacheField>
    <cacheField name="Harvest Year" numFmtId="0">
      <sharedItems containsBlank="1"/>
    </cacheField>
    <cacheField name="Grading Date" numFmtId="0">
      <sharedItems containsNonDate="0" containsDate="1" containsString="0" containsBlank="1" minDate="2022-05-11T00:00:00" maxDate="2023-04-29T00:00:00"/>
    </cacheField>
    <cacheField name="Owner" numFmtId="0">
      <sharedItems containsBlank="1"/>
    </cacheField>
    <cacheField name="Variety" numFmtId="0">
      <sharedItems containsBlank="1"/>
    </cacheField>
    <cacheField name="Status" numFmtId="0">
      <sharedItems containsBlank="1"/>
    </cacheField>
    <cacheField name="Processing Method" numFmtId="0">
      <sharedItems containsBlank="1"/>
    </cacheField>
    <cacheField name="Aroma" numFmtId="0">
      <sharedItems containsString="0" containsBlank="1" containsNumber="1" minValue="6.5" maxValue="8.58"/>
    </cacheField>
    <cacheField name="Flavor" numFmtId="0">
      <sharedItems containsString="0" containsBlank="1" containsNumber="1" minValue="6.75" maxValue="8.5"/>
    </cacheField>
    <cacheField name="Aftertaste" numFmtId="0">
      <sharedItems containsString="0" containsBlank="1" containsNumber="1" minValue="6.67" maxValue="8.42"/>
    </cacheField>
    <cacheField name="Acidity" numFmtId="0">
      <sharedItems containsString="0" containsBlank="1" containsNumber="1" minValue="6.83" maxValue="8.58"/>
    </cacheField>
    <cacheField name="Body" numFmtId="0">
      <sharedItems containsString="0" containsBlank="1" containsNumber="1" minValue="6.83" maxValue="8.25"/>
    </cacheField>
    <cacheField name="Balance" numFmtId="0">
      <sharedItems containsString="0" containsBlank="1" containsNumber="1" minValue="6.67" maxValue="8.42"/>
    </cacheField>
    <cacheField name="Uniformity" numFmtId="0">
      <sharedItems containsString="0" containsBlank="1" containsNumber="1" minValue="8.67" maxValue="10"/>
    </cacheField>
    <cacheField name="Clean Cup" numFmtId="0">
      <sharedItems containsString="0" containsBlank="1" containsNumber="1" containsInteger="1" minValue="10" maxValue="10"/>
    </cacheField>
    <cacheField name="Sweetness" numFmtId="0">
      <sharedItems containsString="0" containsBlank="1" containsNumber="1" containsInteger="1" minValue="10" maxValue="10"/>
    </cacheField>
    <cacheField name="Overall" numFmtId="0">
      <sharedItems containsString="0" containsBlank="1" containsNumber="1" minValue="6.67" maxValue="8.58"/>
    </cacheField>
    <cacheField name="Defects" numFmtId="0">
      <sharedItems containsString="0" containsBlank="1" containsNumber="1" containsInteger="1" minValue="0" maxValue="0"/>
    </cacheField>
    <cacheField name="Total Cup Points" numFmtId="0">
      <sharedItems containsString="0" containsBlank="1" containsNumber="1" minValue="78" maxValue="89.33"/>
    </cacheField>
    <cacheField name="Moisture Percentage" numFmtId="0">
      <sharedItems containsString="0" containsBlank="1" containsNumber="1" minValue="0" maxValue="13.5"/>
    </cacheField>
    <cacheField name="Category One Defects" numFmtId="0">
      <sharedItems containsString="0" containsBlank="1" containsNumber="1" containsInteger="1" minValue="0" maxValue="5"/>
    </cacheField>
    <cacheField name="Quakers" numFmtId="0">
      <sharedItems containsString="0" containsBlank="1" containsNumber="1" containsInteger="1" minValue="0" maxValue="12"/>
    </cacheField>
    <cacheField name="Color" numFmtId="0">
      <sharedItems containsBlank="1"/>
    </cacheField>
    <cacheField name="Category Two Defects" numFmtId="0">
      <sharedItems containsString="0" containsBlank="1" containsNumber="1" containsInteger="1" minValue="0" maxValue="16"/>
    </cacheField>
    <cacheField name="Expiration" numFmtId="0">
      <sharedItems containsNonDate="0" containsDate="1" containsString="0" containsBlank="1" minDate="2023-05-11T00:00:00" maxDate="2024-04-28T00:00:00"/>
    </cacheField>
    <cacheField name="Certification Body" numFmtId="0">
      <sharedItems containsBlank="1"/>
    </cacheField>
    <cacheField name="Certification Address" numFmtId="0">
      <sharedItems containsBlank="1"/>
    </cacheField>
    <cacheField name="Certification Conta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s v="Finca El Paraiso"/>
    <s v="CQU2022015"/>
    <s v="Finca El Paraiso"/>
    <s v=""/>
    <s v="Coffee Quality Union"/>
    <s v="1700-1930"/>
    <s v="Piendamo,Cauca"/>
    <s v="Diego Samuel Bermudez"/>
    <x v="0"/>
    <n v="35"/>
    <s v="Japan Coffee Exchange"/>
    <s v="2021 / 2022"/>
    <d v="2022-09-21T00:00:00"/>
    <s v="Coffee Quality Union"/>
    <s v="Castillo"/>
    <s v="Completed"/>
    <x v="0"/>
    <n v="8.58"/>
    <n v="8.5"/>
    <n v="8.42"/>
    <n v="8.58"/>
    <n v="8.25"/>
    <n v="8.42"/>
    <n v="10"/>
    <n v="10"/>
    <n v="10"/>
    <n v="8.58"/>
    <n v="0"/>
    <x v="0"/>
    <x v="0"/>
    <n v="0"/>
    <n v="0"/>
    <s v="green"/>
    <n v="3"/>
    <d v="2023-09-21T00:00:00"/>
    <s v="Japan Coffee Exchange"/>
    <s v="〒413-0002 静岡県熱海市伊豆山１１７３−５８ 1173-58 Izusan, Atami, Shizuoka, 413-0002 JAPAN"/>
    <s v="松澤　宏樹　Koju Matsuzawa - +81(0)9085642901"/>
  </r>
  <r>
    <x v="1"/>
    <x v="1"/>
    <s v="Royal Bean Geisha Estate"/>
    <s v="The 2022 Pacific Rim Coffee Summit,T037"/>
    <s v="Royal Bean Geisha Estate"/>
    <s v=""/>
    <s v="Taiwan Coffee Laboratory"/>
    <s v="1200"/>
    <s v="Chiayi"/>
    <s v="曾福森"/>
    <x v="0"/>
    <n v="80"/>
    <s v="Taiwan Coffee Laboratory 台灣咖啡研究室"/>
    <s v="2021 / 2022"/>
    <d v="2022-11-15T00:00:00"/>
    <s v="Taiwan Coffee Laboratory 台灣咖啡研究室"/>
    <s v="Gesha"/>
    <s v="Completed"/>
    <x v="1"/>
    <n v="8.5"/>
    <n v="8.5"/>
    <n v="7.92"/>
    <n v="8"/>
    <n v="7.92"/>
    <n v="8.25"/>
    <n v="10"/>
    <n v="10"/>
    <n v="10"/>
    <n v="8.5"/>
    <n v="0"/>
    <x v="1"/>
    <x v="1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2"/>
    <x v="2"/>
    <s v="OKLAO coffee farms"/>
    <s v="The 2022 Pacific Rim Coffee Summit,LA01"/>
    <s v="oklao coffee processing plant"/>
    <s v=""/>
    <s v="Taiwan Coffee Laboratory"/>
    <s v="1300"/>
    <s v="Laos Borofen Plateau"/>
    <s v="WU TAO CHI"/>
    <x v="1"/>
    <n v="25"/>
    <s v="Taiwan Coffee Laboratory 台灣咖啡研究室"/>
    <s v="2021 / 2022"/>
    <d v="2022-11-15T00:00:00"/>
    <s v="Taiwan Coffee Laboratory 台灣咖啡研究室"/>
    <s v="Java"/>
    <s v="Completed"/>
    <x v="2"/>
    <n v="8.33"/>
    <n v="8.42"/>
    <n v="8.08"/>
    <n v="8.17"/>
    <n v="7.92"/>
    <n v="8.17"/>
    <n v="10"/>
    <n v="10"/>
    <n v="10"/>
    <n v="8.33"/>
    <n v="0"/>
    <x v="2"/>
    <x v="2"/>
    <n v="0"/>
    <n v="0"/>
    <s v="yellowish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x v="3"/>
    <x v="3"/>
    <s v="La Cumbre"/>
    <s v="CQU2022017"/>
    <s v="La Montana Tarrazu MIll"/>
    <s v=""/>
    <s v="Coffee Quality Union"/>
    <s v="1900"/>
    <s v="Los Santos,Tarrazu"/>
    <s v="Santa Maria de Dota"/>
    <x v="0"/>
    <n v="22"/>
    <s v="Japan Coffee Exchange"/>
    <s v="2022"/>
    <d v="2022-09-21T00:00:00"/>
    <s v="Coffee Quality Union"/>
    <s v="Gesha"/>
    <s v="Completed"/>
    <x v="1"/>
    <n v="8.08"/>
    <n v="8.17"/>
    <n v="8.17"/>
    <n v="8.25"/>
    <n v="8.17"/>
    <n v="8.08"/>
    <n v="10"/>
    <n v="10"/>
    <n v="10"/>
    <n v="8.25"/>
    <n v="0"/>
    <x v="3"/>
    <x v="0"/>
    <n v="0"/>
    <n v="0"/>
    <s v="green"/>
    <n v="0"/>
    <d v="2023-09-21T00:00:00"/>
    <s v="Japan Coffee Exchange"/>
    <s v="〒413-0002 静岡県熱海市伊豆山１１７３−５８ 1173-58 Izusan, Atami, Shizuoka, 413-0002 JAPAN"/>
    <s v="松澤　宏樹　Koju Matsuzawa - +81(0)9085642901"/>
  </r>
  <r>
    <x v="4"/>
    <x v="0"/>
    <s v="Finca Santuario"/>
    <s v="CQU2023002"/>
    <s v="Finca Santuario"/>
    <s v=""/>
    <s v="Coffee Quality Union"/>
    <s v="1850-2100"/>
    <s v="Popayan,Cauca"/>
    <s v="Camilo Merizalde"/>
    <x v="2"/>
    <n v="24"/>
    <s v="Japan Coffee Exchange"/>
    <s v="2022"/>
    <d v="2023-03-06T00:00:00"/>
    <s v="Coffee Quality Union"/>
    <s v="Red Bourbon"/>
    <s v="Completed"/>
    <x v="3"/>
    <n v="8.33"/>
    <n v="8.33"/>
    <n v="8.08"/>
    <n v="8.25"/>
    <n v="7.92"/>
    <n v="7.92"/>
    <n v="10"/>
    <n v="10"/>
    <n v="10"/>
    <n v="8.25"/>
    <n v="0"/>
    <x v="4"/>
    <x v="3"/>
    <n v="0"/>
    <n v="2"/>
    <s v="yellow-green"/>
    <n v="2"/>
    <d v="2024-03-05T00:00:00"/>
    <s v="Japan Coffee Exchange"/>
    <s v="〒413-0002 静岡県熱海市伊豆山１１７３−５８ 1173-58 Izusan, Atami, Shizuoka, 413-0002 JAPAN"/>
    <s v="松澤　宏樹　Koju Matsuzawa - +81(0)9085642901"/>
  </r>
  <r>
    <x v="5"/>
    <x v="4"/>
    <s v="La Colina"/>
    <s v="The 2022 Pacific Rim Coffee Summit,GT02"/>
    <s v="Dinámica Café"/>
    <s v=""/>
    <s v="Taiwan Coffee Laboratory"/>
    <s v="1668"/>
    <s v="Chimaltenango"/>
    <s v="Emilio Antonio Medina Garcia"/>
    <x v="3"/>
    <n v="30"/>
    <s v="Taiwan Coffee Laboratory 台灣咖啡研究室"/>
    <s v="2022"/>
    <d v="2022-11-15T00:00:00"/>
    <s v="Taiwan Coffee Laboratory 台灣咖啡研究室"/>
    <s v="Gesha"/>
    <s v="Completed"/>
    <x v="1"/>
    <n v="8.33"/>
    <n v="8.33"/>
    <n v="8.25"/>
    <n v="7.83"/>
    <n v="7.83"/>
    <n v="8.17"/>
    <n v="10"/>
    <n v="10"/>
    <n v="10"/>
    <n v="8.25"/>
    <n v="0"/>
    <x v="5"/>
    <x v="4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x v="6"/>
    <x v="1"/>
    <s v="野牡丹咖啡莊園 Melastoma Coffee Estate"/>
    <s v="The 2022 Pacific Rim Coffee Summit,T034"/>
    <s v="野牡丹咖啡"/>
    <s v=""/>
    <s v="Taiwan Coffee Laboratory"/>
    <s v="1250"/>
    <s v="Chiayi"/>
    <s v="黃保錫"/>
    <x v="0"/>
    <n v="27"/>
    <s v="Taiwan Coffee Laboratory 台灣咖啡研究室"/>
    <s v="2021 / 2022"/>
    <d v="2022-11-15T00:00:00"/>
    <s v="Taiwan Coffee Laboratory 台灣咖啡研究室"/>
    <s v="Gesha"/>
    <s v="Completed"/>
    <x v="1"/>
    <n v="8.33"/>
    <n v="8.17"/>
    <n v="8.08"/>
    <n v="8"/>
    <n v="7.83"/>
    <n v="8.25"/>
    <n v="10"/>
    <n v="10"/>
    <n v="10"/>
    <n v="8.25"/>
    <n v="0"/>
    <x v="6"/>
    <x v="5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7"/>
    <x v="1"/>
    <s v="七彩琉璃咖啡莊園 Chi Tsai Liu Li Ecological Farm"/>
    <s v="The 2022 Pacific Rim Coffee Summit,T050"/>
    <s v="七彩琉璃咖啡莊園"/>
    <s v=""/>
    <s v="Taiwan Coffee Laboratory"/>
    <s v="1200"/>
    <s v="Chiayi"/>
    <s v="莊家榮"/>
    <x v="0"/>
    <n v="90"/>
    <s v="Taiwan Coffee Laboratory 台灣咖啡研究室"/>
    <s v="2021 / 2022"/>
    <d v="2022-11-15T00:00:00"/>
    <s v="Taiwan Coffee Laboratory 台灣咖啡研究室"/>
    <s v="Sl34+Gesha"/>
    <s v="Completed"/>
    <x v="4"/>
    <n v="8.25"/>
    <n v="8.25"/>
    <n v="8.17"/>
    <n v="8"/>
    <n v="7.92"/>
    <n v="8.08"/>
    <n v="10"/>
    <n v="10"/>
    <n v="10"/>
    <n v="8.08"/>
    <n v="0"/>
    <x v="7"/>
    <x v="6"/>
    <n v="0"/>
    <n v="0"/>
    <s v="yellow 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8"/>
    <x v="1"/>
    <s v="亮軒咖啡莊園 Liang Xuan Coffee Farm"/>
    <s v="The 2022 Pacific Rim Coffee Summit,T018"/>
    <s v="亮軒咖啡莊園"/>
    <s v=""/>
    <s v="Taiwan Coffee Laboratory"/>
    <s v="1250"/>
    <s v="Chiayi"/>
    <s v="鍾旭亮"/>
    <x v="0"/>
    <n v="30"/>
    <s v="Taiwan Coffee Laboratory 台灣咖啡研究室"/>
    <s v="2021 / 2022"/>
    <d v="2022-11-15T00:00:00"/>
    <s v="Taiwan Coffee Laboratory 台灣咖啡研究室"/>
    <s v="SL34"/>
    <s v="Completed"/>
    <x v="1"/>
    <n v="8.08"/>
    <n v="8.08"/>
    <n v="8.25"/>
    <n v="8.08"/>
    <n v="7.92"/>
    <n v="8"/>
    <n v="10"/>
    <n v="10"/>
    <n v="10"/>
    <n v="8.25"/>
    <n v="0"/>
    <x v="8"/>
    <x v="7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9"/>
    <x v="5"/>
    <s v="MASHIMA AMCOS"/>
    <s v="CN 4127230034/4189230113"/>
    <s v="GOURMET COFFEE MILL"/>
    <s v="033/DE/503/002 and 033/DE/268/002"/>
    <s v="DORMAN (T) LIMITED"/>
    <s v="1400-1700"/>
    <s v="KILIMANJARO"/>
    <s v="DORMAN (T) LIMITED"/>
    <x v="4"/>
    <n v="60"/>
    <s v="Kenya Coffee Traders Association"/>
    <s v="2022 / 2023"/>
    <d v="2023-02-01T00:00:00"/>
    <s v="Gilbert Maina"/>
    <s v="Bourbon"/>
    <s v="Completed"/>
    <x v="1"/>
    <n v="8.08"/>
    <n v="8.17"/>
    <n v="8.08"/>
    <n v="8.17"/>
    <n v="8"/>
    <n v="8"/>
    <n v="10"/>
    <n v="10"/>
    <n v="10"/>
    <n v="8"/>
    <n v="0"/>
    <x v="9"/>
    <x v="8"/>
    <n v="0"/>
    <n v="0"/>
    <s v="greenish"/>
    <n v="0"/>
    <d v="2024-02-01T00:00:00"/>
    <s v="Kenya Coffee Traders Association"/>
    <s v="P.O. Box 646 00100Nairobi, Kenya, Denniss Pritt Road, Opposite St Georges Girls Secondary School"/>
    <s v="Benson Kibicho Kamau - +254 786 821 621"/>
  </r>
  <r>
    <x v="10"/>
    <x v="6"/>
    <s v="TADE GG"/>
    <s v="010/0296/600"/>
    <s v="Moledo社　委託精選場"/>
    <s v="010/0296/600"/>
    <s v="Marubeni corp.,"/>
    <s v="1800-2200"/>
    <s v="Guji"/>
    <s v="Tesfaye Bekele Degaga"/>
    <x v="5"/>
    <n v="30"/>
    <s v="Japan Coffee Exchange"/>
    <s v="2021 / 2022"/>
    <d v="2022-05-31T00:00:00"/>
    <s v="ERI ASAEDA"/>
    <s v="Ethiopian Heirlooms"/>
    <s v="Completed"/>
    <x v="4"/>
    <n v="8.08"/>
    <n v="8.25"/>
    <n v="8"/>
    <n v="8.08"/>
    <n v="7.92"/>
    <n v="7.92"/>
    <n v="10"/>
    <n v="10"/>
    <n v="10"/>
    <n v="8"/>
    <n v="0"/>
    <x v="10"/>
    <x v="0"/>
    <n v="0"/>
    <n v="1"/>
    <s v="greenish"/>
    <n v="1"/>
    <d v="2023-05-31T00:00:00"/>
    <s v="Japan Coffee Exchange"/>
    <s v="〒413-0002 静岡県熱海市伊豆山１１７３−５８ 1173-58 Izusan, Atami, Shizuoka, 413-0002 JAPAN"/>
    <s v="松澤　宏樹　Koju Matsuzawa - +81(0)9085642901"/>
  </r>
  <r>
    <x v="11"/>
    <x v="4"/>
    <s v="Karen Acajabon Coffee Farm"/>
    <s v="The 2022 Pacific Rim Coffee Summit,GT12"/>
    <s v="Cafetoland"/>
    <s v=""/>
    <s v="Taiwan Coffee Laboratory"/>
    <s v="2000"/>
    <s v="Acatenango"/>
    <s v="Karen Acajabon"/>
    <x v="3"/>
    <n v="15"/>
    <s v="Taiwan Coffee Laboratory 台灣咖啡研究室"/>
    <s v="2021"/>
    <d v="2022-11-15T00:00:00"/>
    <s v="Full Sweet Coffee"/>
    <s v="Gesha"/>
    <s v="Completed"/>
    <x v="4"/>
    <n v="8.08"/>
    <n v="8"/>
    <n v="8"/>
    <n v="7.75"/>
    <n v="8.25"/>
    <n v="8.17"/>
    <n v="10"/>
    <n v="10"/>
    <n v="10"/>
    <n v="8"/>
    <n v="0"/>
    <x v="10"/>
    <x v="9"/>
    <n v="0"/>
    <n v="0"/>
    <s v="brownish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2"/>
    <x v="1"/>
    <s v="古峰咖啡莊園 Goodfun Coffee Farm"/>
    <s v="The 2022 Pacific Rim Coffee Summit,T051"/>
    <s v="古峰咖啡莊園"/>
    <s v=""/>
    <s v="Taiwan Coffee Laboratory"/>
    <s v="1250"/>
    <s v="Yunlin"/>
    <s v="賴彥合"/>
    <x v="0"/>
    <n v="60"/>
    <s v="Taiwan Coffee Laboratory 台灣咖啡研究室"/>
    <s v="2021 / 2022"/>
    <d v="2022-11-15T00:00:00"/>
    <s v="Goodfun"/>
    <s v="Gesha"/>
    <s v="Completed"/>
    <x v="1"/>
    <n v="8.08"/>
    <n v="8"/>
    <n v="8.08"/>
    <n v="8.08"/>
    <n v="8"/>
    <n v="8"/>
    <n v="10"/>
    <n v="10"/>
    <n v="10"/>
    <n v="8"/>
    <n v="0"/>
    <x v="10"/>
    <x v="10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13"/>
    <x v="6"/>
    <s v="Gelana Geisha"/>
    <s v="Grade 1, Guji, Natural, Gelana Geisha"/>
    <s v="Dry Mill or Hulling Facility"/>
    <s v="010/0475/0207"/>
    <s v="Kerchanshe Trading PLC"/>
    <s v="1900-2000"/>
    <s v="Guji"/>
    <s v="Kerchanshe"/>
    <x v="6"/>
    <n v="60"/>
    <s v="METAD Agricultural Development plc"/>
    <s v="2021 / 2022"/>
    <d v="2022-08-26T00:00:00"/>
    <s v="Isreal Degefa"/>
    <s v="Gesha"/>
    <s v="Completed"/>
    <x v="4"/>
    <n v="7.67"/>
    <n v="8.17"/>
    <n v="8"/>
    <n v="8.33"/>
    <n v="8"/>
    <n v="8"/>
    <n v="10"/>
    <n v="10"/>
    <n v="10"/>
    <n v="8"/>
    <n v="0"/>
    <x v="11"/>
    <x v="3"/>
    <n v="0"/>
    <n v="3"/>
    <s v="yellow- green"/>
    <n v="2"/>
    <d v="2023-08-26T00:00:00"/>
    <s v="METAD Agricultural Development plc"/>
    <s v="BAWA Center, 3rd Floor (Gerji), Addis Ababa, Ethiopia"/>
    <s v="Aman Adinew (Emebet Dinku) - +251-116-292534, +251-911-519196"/>
  </r>
  <r>
    <x v="14"/>
    <x v="0"/>
    <s v="La Gaitania"/>
    <s v="The 2022 Pacific Rim Coffee Summit,CO03"/>
    <s v="La Gaitania"/>
    <s v=""/>
    <s v="Taiwan Coffee Laboratory"/>
    <s v="1850"/>
    <s v="tolima"/>
    <s v="Josue Enciso Suarez"/>
    <x v="7"/>
    <n v="35"/>
    <s v="Taiwan Coffee Laboratory 台灣咖啡研究室"/>
    <s v="2021 / 2022"/>
    <d v="2022-11-15T00:00:00"/>
    <s v="PeiHsun Lin"/>
    <s v="Caturra"/>
    <s v="Completed"/>
    <x v="1"/>
    <n v="8.08"/>
    <n v="8"/>
    <n v="8.08"/>
    <n v="7.92"/>
    <n v="8.08"/>
    <n v="8"/>
    <n v="10"/>
    <n v="10"/>
    <n v="10"/>
    <n v="8"/>
    <n v="0"/>
    <x v="11"/>
    <x v="11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15"/>
    <x v="1"/>
    <s v="青葉咖啡莊園"/>
    <s v="The 2022 Pacific Rim Coffee Summit,T014"/>
    <s v="青葉咖啡莊園"/>
    <s v=""/>
    <s v="Taiwan Coffee Laboratory"/>
    <s v="1100"/>
    <s v="Chiayi"/>
    <s v="葉世遠"/>
    <x v="0"/>
    <n v="60"/>
    <s v="Taiwan Coffee Laboratory 台灣咖啡研究室"/>
    <s v="2021 / 2022"/>
    <d v="2022-11-15T00:00:00"/>
    <s v="Taiwan Coffee Laboratory 台灣咖啡研究室"/>
    <s v="SL34"/>
    <s v="Completed"/>
    <x v="5"/>
    <n v="8.17"/>
    <n v="8.08"/>
    <n v="8"/>
    <n v="7.92"/>
    <n v="8"/>
    <n v="7.92"/>
    <n v="10"/>
    <n v="10"/>
    <n v="10"/>
    <n v="8"/>
    <n v="0"/>
    <x v="12"/>
    <x v="12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16"/>
    <x v="6"/>
    <s v="Halo Bariti Cooprative"/>
    <s v="CQU2023006"/>
    <s v="Halo Bariti Cooprative"/>
    <s v=""/>
    <s v="Coffee Quality Union"/>
    <s v="1900-2100"/>
    <s v="Gedeb,Yirgacheffe,Sidamo"/>
    <s v="Halo Bariti Cooprative"/>
    <x v="8"/>
    <n v="5"/>
    <s v="Japan Coffee Exchange"/>
    <s v="2022"/>
    <d v="2023-04-07T00:00:00"/>
    <s v="Coffee Quality Union"/>
    <s v="Wolishalo,Kurume,Dega"/>
    <s v="Completed"/>
    <x v="1"/>
    <n v="8.17"/>
    <n v="8.08"/>
    <n v="7.92"/>
    <n v="8.17"/>
    <n v="7.75"/>
    <n v="7.92"/>
    <n v="10"/>
    <n v="10"/>
    <n v="10"/>
    <n v="8.08"/>
    <n v="0"/>
    <x v="12"/>
    <x v="13"/>
    <n v="0"/>
    <n v="2"/>
    <s v="green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x v="17"/>
    <x v="1"/>
    <s v="東璧咖啡莊園"/>
    <s v="202203"/>
    <s v="yes"/>
    <s v="non"/>
    <s v="Dongbi coffee"/>
    <s v="1300"/>
    <s v="Shibi, Gukeng Township, Yunlin County 郵遞區號 , Taiwan (R.O.C.)"/>
    <s v="陳景立"/>
    <x v="3"/>
    <n v="2"/>
    <s v="Blossom Valley International宸嶧國際"/>
    <s v="2022"/>
    <d v="2022-10-24T00:00:00"/>
    <s v="Dongbi"/>
    <s v="Gesha"/>
    <s v="Completed"/>
    <x v="4"/>
    <n v="8"/>
    <n v="8.17"/>
    <n v="8"/>
    <n v="7.92"/>
    <n v="7.92"/>
    <n v="7.92"/>
    <n v="10"/>
    <n v="10"/>
    <n v="10"/>
    <n v="8.17"/>
    <n v="0"/>
    <x v="12"/>
    <x v="14"/>
    <n v="0"/>
    <n v="0"/>
    <s v="yellow-green"/>
    <n v="0"/>
    <d v="2023-10-24T00:00:00"/>
    <s v="Blossom Valley International宸嶧國際"/>
    <s v="No.72 Mo-Fan St. Taiwan Zip: 403"/>
    <s v="Damon Chen陳嘉峻 - +886423022323"/>
  </r>
  <r>
    <x v="18"/>
    <x v="1"/>
    <s v="櫻桃果古坑咖啡莊園"/>
    <s v="202112"/>
    <s v="yes"/>
    <s v="non"/>
    <s v="宸嶧國際有限公司"/>
    <s v="1200"/>
    <s v="Gukeng Township, Yunlin County"/>
    <s v="王瀅惠"/>
    <x v="8"/>
    <n v="1"/>
    <s v="Blossom Valley International宸嶧國際"/>
    <s v="2021 / 2022"/>
    <d v="2022-10-24T00:00:00"/>
    <s v="王瀅惠"/>
    <s v="Gesha"/>
    <s v="Completed"/>
    <x v="4"/>
    <n v="8.08"/>
    <n v="8.17"/>
    <n v="7.75"/>
    <n v="7.92"/>
    <n v="7.83"/>
    <n v="8"/>
    <n v="10"/>
    <n v="10"/>
    <n v="10"/>
    <n v="8.17"/>
    <n v="0"/>
    <x v="13"/>
    <x v="8"/>
    <n v="0"/>
    <n v="0"/>
    <s v="brownish"/>
    <n v="1"/>
    <d v="2023-10-24T00:00:00"/>
    <s v="Blossom Valley International宸嶧國際"/>
    <s v="No.72 Mo-Fan St. Taiwan Zip: 403"/>
    <s v="Damon Chen陳嘉峻 - +886423022323"/>
  </r>
  <r>
    <x v="19"/>
    <x v="5"/>
    <s v="BURKA"/>
    <s v="CN 4127230032/P-9140"/>
    <s v="GOURMET COFFEE MILL"/>
    <s v="033/DE/163/001"/>
    <s v="DORMAN (T) LIMITED"/>
    <s v="1570-1600"/>
    <s v="Arusha"/>
    <s v="DORMAN (T) LIMITED"/>
    <x v="9"/>
    <n v="30"/>
    <s v="Kenya Coffee Traders Association"/>
    <s v="2022 / 2023"/>
    <d v="2023-02-01T00:00:00"/>
    <s v="Gilbert Maina"/>
    <s v="Bourbon"/>
    <s v="Completed"/>
    <x v="1"/>
    <n v="8.17"/>
    <n v="8"/>
    <n v="7.92"/>
    <n v="7.92"/>
    <n v="8.17"/>
    <n v="7.75"/>
    <n v="10"/>
    <n v="10"/>
    <n v="10"/>
    <n v="7.92"/>
    <n v="0"/>
    <x v="14"/>
    <x v="6"/>
    <n v="0"/>
    <n v="0"/>
    <s v="greenish"/>
    <n v="0"/>
    <d v="2024-02-01T00:00:00"/>
    <s v="Kenya Coffee Traders Association"/>
    <s v="P.O. Box 646 00100Nairobi, Kenya, Denniss Pritt Road, Opposite St Georges Girls Secondary School"/>
    <s v="Benson Kibicho Kamau - +254 786 821 621"/>
  </r>
  <r>
    <x v="20"/>
    <x v="4"/>
    <s v="Finca Vista Hermosa"/>
    <s v="The 2022 Pacific Rim Coffee Summit,GT03"/>
    <s v="El Vergel"/>
    <s v=""/>
    <s v="Taiwan Coffee Laboratory"/>
    <s v="1900"/>
    <s v="Guatemala, Fraijanes, Santa Rosa"/>
    <s v="Fredy Orantes"/>
    <x v="8"/>
    <n v="30"/>
    <s v="Taiwan Coffee Laboratory 台灣咖啡研究室"/>
    <s v="2021 / 2022"/>
    <d v="2022-11-15T00:00:00"/>
    <s v="Carlos Pascual - 潘仕杰"/>
    <s v="Gesha"/>
    <s v="Completed"/>
    <x v="4"/>
    <n v="8"/>
    <n v="7.92"/>
    <n v="8.08"/>
    <n v="7.92"/>
    <n v="7.75"/>
    <n v="8"/>
    <n v="10"/>
    <n v="10"/>
    <n v="10"/>
    <n v="8.08"/>
    <n v="0"/>
    <x v="15"/>
    <x v="3"/>
    <n v="0"/>
    <n v="0"/>
    <s v="yellow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21"/>
    <x v="1"/>
    <s v="仲大叔咖啡莊園Uncle Chung.s Coffee Farm"/>
    <s v="2022/03"/>
    <s v="仲大叔咖啡莊園Uncle Chung.s Coffee Farm"/>
    <s v=""/>
    <s v="Taiwan Coffee Laboratory"/>
    <s v="850"/>
    <s v="卓溪鄉Zhuoxi Township"/>
    <s v="游婷淯 YU TING YU"/>
    <x v="0"/>
    <n v="20"/>
    <s v="Taiwan Coffee Laboratory 台灣咖啡研究室"/>
    <s v="2022"/>
    <d v="2022-12-12T00:00:00"/>
    <s v="Yu Ting Yu 游婷淯"/>
    <s v="Typica"/>
    <s v="Completed"/>
    <x v="4"/>
    <n v="8.08"/>
    <n v="8"/>
    <n v="7.92"/>
    <n v="7.92"/>
    <n v="8"/>
    <n v="7.83"/>
    <n v="10"/>
    <n v="10"/>
    <n v="10"/>
    <n v="7.92"/>
    <n v="0"/>
    <x v="16"/>
    <x v="2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22"/>
    <x v="7"/>
    <s v="Hom Doi"/>
    <s v="1"/>
    <s v="Machines to peel outer skin of the cherry coffee and coffee is dried manually"/>
    <s v=""/>
    <s v="Lyrose"/>
    <s v="1500-1700"/>
    <s v="Chiang Mai"/>
    <s v="Lisu farmers"/>
    <x v="2"/>
    <n v="1"/>
    <s v="FABB Academy of Coffee"/>
    <s v="2021 / 2022"/>
    <d v="2022-08-16T00:00:00"/>
    <s v="Christian Charmette"/>
    <s v="Catimor"/>
    <s v="Completed"/>
    <x v="5"/>
    <n v="7.67"/>
    <n v="8"/>
    <n v="7.83"/>
    <n v="8"/>
    <n v="8.08"/>
    <n v="8"/>
    <n v="10"/>
    <n v="10"/>
    <n v="10"/>
    <n v="8.08"/>
    <n v="0"/>
    <x v="16"/>
    <x v="15"/>
    <n v="0"/>
    <n v="0"/>
    <s v="browish-green"/>
    <n v="5"/>
    <d v="2023-08-16T00:00:00"/>
    <s v="FABB Academy of Coffee"/>
    <s v="FABB ACADEMY OF COFFEE 259/313 SUKHUMVIT 71 RD., SOI PRIDI BANOMYONG 15, VHADANA BKK, 10110 THAILAND"/>
    <s v="Janejira Kamonsawedkun - +(66) 095 095 9593"/>
  </r>
  <r>
    <x v="23"/>
    <x v="0"/>
    <s v="El Diamante"/>
    <s v="CQU2023005"/>
    <s v="El Diamante"/>
    <s v=""/>
    <s v="Coffee Quality Union"/>
    <s v="1350"/>
    <s v="Quindio"/>
    <s v="Farm Bedoya Arango"/>
    <x v="10"/>
    <n v="5"/>
    <s v="Japan Coffee Exchange"/>
    <s v="2022"/>
    <d v="2023-04-07T00:00:00"/>
    <s v="Coffee Quality Union"/>
    <s v="Castillo Paraguaycito"/>
    <s v="Completed"/>
    <x v="6"/>
    <n v="8.08"/>
    <n v="8"/>
    <n v="7.83"/>
    <n v="8.17"/>
    <n v="7.75"/>
    <n v="7.83"/>
    <n v="10"/>
    <n v="10"/>
    <n v="10"/>
    <n v="8"/>
    <n v="0"/>
    <x v="16"/>
    <x v="13"/>
    <n v="0"/>
    <n v="0"/>
    <s v="brownish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x v="24"/>
    <x v="1"/>
    <s v="永舜咖啡莊園"/>
    <s v="The 2022 Pacific Rim Coffee Summit, T003"/>
    <s v="永舜咖啡莊園"/>
    <s v=""/>
    <s v="Taiwan Coffee Laboratory"/>
    <s v="1250"/>
    <s v="Yunlin"/>
    <s v="蘇甘永"/>
    <x v="11"/>
    <n v="50"/>
    <s v="Taiwan Coffee Laboratory 台灣咖啡研究室"/>
    <s v="2021 / 2022"/>
    <d v="2022-11-15T00:00:00"/>
    <s v="Taiwan Coffee Laboratory 台灣咖啡研究室"/>
    <s v="SL34"/>
    <s v="Completed"/>
    <x v="1"/>
    <n v="7.83"/>
    <n v="8"/>
    <n v="7.92"/>
    <n v="8"/>
    <n v="8"/>
    <n v="7.92"/>
    <n v="10"/>
    <n v="10"/>
    <n v="10"/>
    <n v="7.92"/>
    <n v="0"/>
    <x v="17"/>
    <x v="11"/>
    <n v="0"/>
    <n v="0"/>
    <s v="bluish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25"/>
    <x v="8"/>
    <s v="Fazenda Recreio"/>
    <s v="Arara 1"/>
    <s v="Dry mill"/>
    <s v=""/>
    <s v="WIT wealth, investments &amp; trust"/>
    <s v="1250"/>
    <s v="Região Vulcânica"/>
    <s v="Diogo T. Dias de Macedo"/>
    <x v="12"/>
    <n v="60"/>
    <s v="Brazil Specialty Coffee Association"/>
    <s v="2022"/>
    <d v="2023-01-06T00:00:00"/>
    <s v="Andre Clark"/>
    <s v=""/>
    <s v="Completed"/>
    <x v="5"/>
    <n v="7.83"/>
    <n v="8.08"/>
    <n v="7.83"/>
    <n v="7.92"/>
    <n v="8"/>
    <n v="7.83"/>
    <n v="10"/>
    <n v="10"/>
    <n v="10"/>
    <n v="8"/>
    <n v="0"/>
    <x v="18"/>
    <x v="13"/>
    <n v="2"/>
    <n v="0"/>
    <s v="green"/>
    <n v="3"/>
    <d v="2024-01-06T00:00:00"/>
    <s v="Brazil Specialty Coffee Association"/>
    <s v="Rua Gaspar Batista Paiva, 416 – Santa Luiza Varginha/MG – Brazil"/>
    <s v="Chris Allen - 55 35 3212-4705"/>
  </r>
  <r>
    <x v="26"/>
    <x v="1"/>
    <s v="鄒築園ZouZhouYuan"/>
    <s v="The 2022 Pacific Rim Coffee Summit,T024"/>
    <s v="鄒築園ZouZhouYuan"/>
    <s v=""/>
    <s v="Taiwan Coffee Laboratory"/>
    <s v="1300"/>
    <s v="Chiayi"/>
    <s v="方政倫"/>
    <x v="0"/>
    <n v="100"/>
    <s v="Taiwan Coffee Laboratory 台灣咖啡研究室"/>
    <s v="2021 / 2022"/>
    <d v="2022-11-15T00:00:00"/>
    <s v="Fang, Cheng Lun 方政倫"/>
    <s v="Gesha"/>
    <s v="Completed"/>
    <x v="4"/>
    <n v="7.92"/>
    <n v="7.92"/>
    <n v="8"/>
    <n v="7.92"/>
    <n v="7.83"/>
    <n v="7.92"/>
    <n v="10"/>
    <n v="10"/>
    <n v="10"/>
    <n v="8"/>
    <n v="0"/>
    <x v="18"/>
    <x v="5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x v="27"/>
    <x v="1"/>
    <s v="嵩岳咖啡莊園"/>
    <s v="The 2022 Pacific Rim Coffee Summit,T048"/>
    <s v="嵩岳咖啡莊園"/>
    <s v=""/>
    <s v="Taiwan Coffee Laboratory"/>
    <s v="1200"/>
    <s v="Yunlin"/>
    <s v="郭志豪"/>
    <x v="0"/>
    <n v="90"/>
    <s v="Taiwan Coffee Laboratory 台灣咖啡研究室"/>
    <s v="2021 / 2022"/>
    <d v="2022-11-15T00:00:00"/>
    <s v="Jhih Hao,GUO 郭志豪"/>
    <s v="Gesha"/>
    <s v="Completed"/>
    <x v="4"/>
    <n v="8.17"/>
    <n v="8.08"/>
    <n v="7.92"/>
    <n v="8"/>
    <n v="7.58"/>
    <n v="7.83"/>
    <n v="10"/>
    <n v="10"/>
    <n v="10"/>
    <n v="7.92"/>
    <n v="0"/>
    <x v="18"/>
    <x v="11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28"/>
    <x v="1"/>
    <s v="他扶芽有機農園"/>
    <s v="The 2022 Pacific Rim Coffee Summit,T045"/>
    <s v="他扶芽有機農園"/>
    <s v=""/>
    <s v="Taiwan Coffee Laboratory"/>
    <s v="1060"/>
    <s v="Chiayi"/>
    <s v="陳清龍"/>
    <x v="0"/>
    <n v="85"/>
    <s v="Taiwan Coffee Laboratory 台灣咖啡研究室"/>
    <s v="2021 / 2022"/>
    <d v="2022-11-15T00:00:00"/>
    <s v="Taiwan Coffee Laboratory 台灣咖啡研究室"/>
    <s v="Gesha"/>
    <s v="Completed"/>
    <x v="4"/>
    <n v="8"/>
    <n v="8"/>
    <n v="8"/>
    <n v="7.92"/>
    <n v="7.75"/>
    <n v="7.92"/>
    <n v="10"/>
    <n v="10"/>
    <n v="10"/>
    <n v="7.92"/>
    <n v="0"/>
    <x v="18"/>
    <x v="12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29"/>
    <x v="9"/>
    <s v="Hokukano Ranch"/>
    <s v="The 2022 Pacific Rim Coffee Summit,US01"/>
    <s v="Kona Coffee &amp; Tea"/>
    <s v=""/>
    <s v="Taiwan Coffee Laboratory"/>
    <s v="600"/>
    <s v="Kona"/>
    <s v="Kona Hills LLC"/>
    <x v="13"/>
    <n v="15"/>
    <s v="Taiwan Coffee Laboratory 台灣咖啡研究室"/>
    <s v="2021 / 2022"/>
    <d v="2022-11-15T00:00:00"/>
    <s v="Taiwan Coffee Laboratory 台灣咖啡研究室"/>
    <s v="Typica"/>
    <s v="Completed"/>
    <x v="1"/>
    <n v="8"/>
    <n v="7.92"/>
    <n v="8"/>
    <n v="7.83"/>
    <n v="7.67"/>
    <n v="8"/>
    <n v="10"/>
    <n v="10"/>
    <n v="10"/>
    <n v="8"/>
    <n v="0"/>
    <x v="19"/>
    <x v="16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30"/>
    <x v="1"/>
    <s v="鄉庭有機農場Siang-Ting Organic Farm"/>
    <s v="2022/3/1(老叢)"/>
    <s v="鄉庭有機農場Siang-Ting Organic Farm"/>
    <s v=""/>
    <s v="Taiwan Coffee Laboratory"/>
    <s v="150-250"/>
    <s v="壽豐鄉Shoufeng Township"/>
    <s v="張進義Zhang Jin-Yi"/>
    <x v="14"/>
    <n v="48"/>
    <s v="Taiwan Coffee Laboratory 台灣咖啡研究室"/>
    <s v="2022"/>
    <d v="2022-12-12T00:00:00"/>
    <s v="Zhang Jin Yi 張進義"/>
    <s v="Typica"/>
    <s v="Completed"/>
    <x v="1"/>
    <n v="8"/>
    <n v="8"/>
    <n v="7.83"/>
    <n v="7.83"/>
    <n v="7.75"/>
    <n v="7.92"/>
    <n v="10"/>
    <n v="10"/>
    <n v="10"/>
    <n v="8.08"/>
    <n v="0"/>
    <x v="19"/>
    <x v="17"/>
    <n v="0"/>
    <n v="0"/>
    <s v="bluish-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31"/>
    <x v="1"/>
    <s v="鄉庭有機農場Siang-Ting Organic Farm"/>
    <s v="2022/02"/>
    <s v="鄉庭有機農場Siang-Ting Organic Farm"/>
    <s v=""/>
    <s v="Taiwan Coffee Laboratory"/>
    <s v="150-250"/>
    <s v="壽豐鄉Shoufeng Township"/>
    <s v="張進義Zhang Jin-Yi"/>
    <x v="14"/>
    <n v="50"/>
    <s v="Taiwan Coffee Laboratory 台灣咖啡研究室"/>
    <s v="2022"/>
    <d v="2022-12-12T00:00:00"/>
    <s v="Zhang Jin Yi 張進義"/>
    <s v="Typica"/>
    <s v="Completed"/>
    <x v="1"/>
    <n v="7.92"/>
    <n v="8"/>
    <n v="7.83"/>
    <n v="7.92"/>
    <n v="7.83"/>
    <n v="7.83"/>
    <n v="10"/>
    <n v="10"/>
    <n v="10"/>
    <n v="8"/>
    <n v="0"/>
    <x v="20"/>
    <x v="7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32"/>
    <x v="1"/>
    <s v="金讚咖啡農莊園(Jinzan Coffee Estate)"/>
    <s v="2022臺南市精品咖啡評鑑批次"/>
    <s v="金讚咖啡農莊園(Jinzan Coffee Estate)"/>
    <s v=""/>
    <s v="Taiwan Coffee Laboratory"/>
    <s v="668"/>
    <s v="Dongshan Dist., Tainan City"/>
    <s v="葉明讚 (YE,MING-ZAN)"/>
    <x v="11"/>
    <n v="5"/>
    <s v="Taiwan Coffee Laboratory 台灣咖啡研究室"/>
    <s v="2022"/>
    <d v="2022-06-08T00:00:00"/>
    <s v="Taiwan Coffee Laboratory 台灣咖啡研究室"/>
    <s v="Gesha"/>
    <s v="Completed"/>
    <x v="1"/>
    <n v="8.08"/>
    <n v="8.17"/>
    <n v="7.67"/>
    <n v="7.83"/>
    <n v="7.67"/>
    <n v="7.92"/>
    <n v="10"/>
    <n v="10"/>
    <n v="10"/>
    <n v="8"/>
    <n v="0"/>
    <x v="20"/>
    <x v="13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x v="33"/>
    <x v="6"/>
    <s v="Eshetu farm"/>
    <s v="Washed Limmu"/>
    <s v="Lata Agri export"/>
    <s v="010/1081"/>
    <s v="Alo Coffee"/>
    <s v="1950"/>
    <s v="Oromia"/>
    <s v="Eshetu"/>
    <x v="4"/>
    <n v="60"/>
    <s v="METAD Agricultural Development plc"/>
    <s v="2021 / 2022"/>
    <d v="2022-06-06T00:00:00"/>
    <s v="Tamiru Tadesse Tesema"/>
    <s v="Ethiopian Heirlooms"/>
    <s v="Completed"/>
    <x v="1"/>
    <n v="7.67"/>
    <n v="7.83"/>
    <n v="7.83"/>
    <n v="8"/>
    <n v="8"/>
    <n v="8"/>
    <n v="10"/>
    <n v="10"/>
    <n v="10"/>
    <n v="8"/>
    <n v="0"/>
    <x v="20"/>
    <x v="18"/>
    <n v="0"/>
    <n v="2"/>
    <s v="green"/>
    <n v="3"/>
    <d v="2023-06-06T00:00:00"/>
    <s v="METAD Agricultural Development plc"/>
    <s v="BAWA Center, 3rd Floor (Gerji), Addis Ababa, Ethiopia"/>
    <s v="Aman Adinew (Emebet Dinku) - +251-116-292534, +251-911-519196"/>
  </r>
  <r>
    <x v="34"/>
    <x v="6"/>
    <s v="Uraga Bisrat washing station"/>
    <s v="0065"/>
    <s v="dry mill"/>
    <s v="ICO: 010/ 0218/0065"/>
    <s v="TADESSE DESTA IMPORT &amp; EXPORT"/>
    <s v="2150 - 2350"/>
    <s v="Southern Ethiopia Guji"/>
    <s v="Bisrat Melaku"/>
    <x v="4"/>
    <n v="60"/>
    <s v="METAD Agricultural Development plc"/>
    <s v="2021 / 2022"/>
    <d v="2022-09-30T00:00:00"/>
    <s v="Tadessa Desta Amene"/>
    <s v="Ethiopian Heirlooms"/>
    <s v="Completed"/>
    <x v="4"/>
    <n v="8"/>
    <n v="8.08"/>
    <n v="8"/>
    <n v="8"/>
    <n v="7.67"/>
    <n v="7.75"/>
    <n v="10"/>
    <n v="10"/>
    <n v="10"/>
    <n v="7.83"/>
    <n v="0"/>
    <x v="20"/>
    <x v="19"/>
    <n v="0"/>
    <n v="3"/>
    <s v="yellow green"/>
    <n v="4"/>
    <d v="2023-09-30T00:00:00"/>
    <s v="METAD Agricultural Development plc"/>
    <s v="BAWA Center, 3rd Floor (Gerji), Addis Ababa, Ethiopia"/>
    <s v="Aman Adinew (Emebet Dinku) - +251-116-292534, +251-911-519196"/>
  </r>
  <r>
    <x v="35"/>
    <x v="6"/>
    <s v="YHAENU PLC FARM"/>
    <s v="1"/>
    <s v="GUJI COFFEE EXPORT P.L.C"/>
    <s v="010/0891/00041"/>
    <s v="yhaenu plc"/>
    <s v="1700"/>
    <s v="Oromia"/>
    <s v="YHAENU PLC"/>
    <x v="4"/>
    <n v="19200"/>
    <s v="METAD Agricultural Development plc"/>
    <s v="2021 / 2022"/>
    <d v="2022-12-12T00:00:00"/>
    <s v="YHAENU PLC"/>
    <s v="Ethiopian Heirlooms"/>
    <s v="Completed"/>
    <x v="1"/>
    <n v="7.92"/>
    <n v="7.75"/>
    <n v="7.83"/>
    <n v="8.17"/>
    <n v="8"/>
    <n v="7.75"/>
    <n v="10"/>
    <n v="10"/>
    <n v="10"/>
    <n v="7.83"/>
    <n v="0"/>
    <x v="21"/>
    <x v="20"/>
    <n v="0"/>
    <n v="1"/>
    <s v="greenish"/>
    <n v="1"/>
    <d v="2023-12-12T00:00:00"/>
    <s v="METAD Agricultural Development plc"/>
    <s v="BAWA Center, 3rd Floor (Gerji), Addis Ababa, Ethiopia"/>
    <s v="Aman Adinew (Emebet Dinku) - +251-116-292534, +251-911-519196"/>
  </r>
  <r>
    <x v="36"/>
    <x v="1"/>
    <s v="卓武山咖啡農場"/>
    <s v="The 2022 Pacific Rim Coffee Summit, T004"/>
    <s v="卓武山咖啡農場"/>
    <s v=""/>
    <s v="Taiwan Coffee Laboratory"/>
    <s v="1200"/>
    <s v="Chiayi"/>
    <s v="許定燁"/>
    <x v="0"/>
    <n v="100"/>
    <s v="Taiwan Coffee Laboratory 台灣咖啡研究室"/>
    <s v="2021 / 2022"/>
    <d v="2022-11-15T00:00:00"/>
    <s v="Hsu Ting Yey許定燁"/>
    <s v="Gesha"/>
    <s v="Completed"/>
    <x v="1"/>
    <n v="8"/>
    <n v="7.92"/>
    <n v="7.83"/>
    <n v="7.92"/>
    <n v="7.83"/>
    <n v="7.83"/>
    <n v="10"/>
    <n v="10"/>
    <n v="10"/>
    <n v="7.92"/>
    <n v="0"/>
    <x v="21"/>
    <x v="21"/>
    <n v="0"/>
    <n v="0"/>
    <s v="bluish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37"/>
    <x v="1"/>
    <s v="御香咖啡園 YU SIANG Coffee Estate"/>
    <s v="2022臺南市精品咖啡評鑑批次"/>
    <s v="御香咖啡園 YU SIANG Coffee Estate"/>
    <s v=""/>
    <s v="Taiwan Coffee Laboratory"/>
    <s v="650"/>
    <s v="Dongshan Dist., Tainan City"/>
    <s v="陳建源(CHEN, JIAN-YUAN)"/>
    <x v="15"/>
    <n v="5"/>
    <s v="Taiwan Coffee Laboratory 台灣咖啡研究室"/>
    <s v="2022"/>
    <d v="2022-06-08T00:00:00"/>
    <s v="Taiwan Coffee Laboratory 台灣咖啡研究室"/>
    <s v="Gesha"/>
    <s v="Completed"/>
    <x v="5"/>
    <n v="8.25"/>
    <n v="8.08"/>
    <n v="7.83"/>
    <n v="7.75"/>
    <n v="7.67"/>
    <n v="7.75"/>
    <n v="10"/>
    <n v="10"/>
    <n v="10"/>
    <n v="7.92"/>
    <n v="0"/>
    <x v="21"/>
    <x v="13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x v="38"/>
    <x v="10"/>
    <s v="Small Holder"/>
    <s v="5516"/>
    <s v="NKG"/>
    <s v=""/>
    <s v="IBERO (K) LTD"/>
    <s v="1600-1900"/>
    <s v="Central"/>
    <s v="Small Holder"/>
    <x v="16"/>
    <n v="60"/>
    <s v="Kenya Coffee Traders Association"/>
    <s v="2022 / 2023"/>
    <d v="2023-02-28T00:00:00"/>
    <s v="Judith Murimi"/>
    <s v="SL28"/>
    <s v="Completed"/>
    <x v="1"/>
    <n v="8.17"/>
    <n v="7.75"/>
    <n v="7.83"/>
    <n v="7.58"/>
    <n v="7.92"/>
    <n v="8"/>
    <n v="10"/>
    <n v="10"/>
    <n v="10"/>
    <n v="8"/>
    <n v="0"/>
    <x v="21"/>
    <x v="22"/>
    <n v="0"/>
    <n v="0"/>
    <s v="greenish"/>
    <n v="1"/>
    <d v="2024-02-28T00:00:00"/>
    <s v="Kenya Coffee Traders Association"/>
    <s v="P.O. Box 646 00100Nairobi, Kenya, Denniss Pritt Road, Opposite St Georges Girls Secondary School"/>
    <s v="Benson Kibicho Kamau - +254 786 821 621"/>
  </r>
  <r>
    <x v="39"/>
    <x v="1"/>
    <s v="皇庭咖啡莊園"/>
    <s v="202203"/>
    <s v="yes"/>
    <s v="non"/>
    <s v="宸嶧國際有限公司"/>
    <s v="850"/>
    <s v="Caoling , Gukeng Township, Yunlin County"/>
    <s v="陳榮豐"/>
    <x v="15"/>
    <n v="1"/>
    <s v="Blossom Valley International宸嶧國際"/>
    <s v="2017 / 2018"/>
    <d v="2022-10-24T00:00:00"/>
    <s v="CHEN RONG FENG"/>
    <s v="Gesha"/>
    <s v="Completed"/>
    <x v="1"/>
    <n v="7.75"/>
    <n v="7.92"/>
    <n v="7.75"/>
    <n v="8"/>
    <n v="7.83"/>
    <n v="7.92"/>
    <n v="10"/>
    <n v="10"/>
    <n v="10"/>
    <n v="8"/>
    <n v="0"/>
    <x v="22"/>
    <x v="14"/>
    <n v="0"/>
    <n v="0"/>
    <s v="bluish-green"/>
    <n v="0"/>
    <d v="2023-10-24T00:00:00"/>
    <s v="Blossom Valley International宸嶧國際"/>
    <s v="No.72 Mo-Fan St. Taiwan Zip: 403"/>
    <s v="Damon Chen陳嘉峻 - +886423022323"/>
  </r>
  <r>
    <x v="40"/>
    <x v="1"/>
    <s v="花蓮縣秀林鄉特用作物（咖啡）產銷第一班Agriculture Production and Marketing Groups of Hualien Shlin township special crop (coffee) 1st class"/>
    <s v="2022/01"/>
    <s v="花蓮縣秀林鄉特用作物（咖啡）產銷第一班Agriculture Production and Marketing Groups of Hualien Shlin township special crop (coffee) 1st class"/>
    <s v=""/>
    <s v="Taiwan Coffee Laboratory"/>
    <s v="300-500"/>
    <s v="秀林鄉Show Linxia Township"/>
    <s v="李志祥 Li Zhi-xia"/>
    <x v="0"/>
    <n v="10"/>
    <s v="Taiwan Coffee Laboratory 台灣咖啡研究室"/>
    <s v="2022"/>
    <d v="2022-12-12T00:00:00"/>
    <s v="Taiwan Coffee Laboratory 台灣咖啡研究室"/>
    <s v="Typica"/>
    <s v="Completed"/>
    <x v="4"/>
    <n v="8"/>
    <n v="7.92"/>
    <n v="7.83"/>
    <n v="7.92"/>
    <n v="7.75"/>
    <n v="7.75"/>
    <n v="10"/>
    <n v="10"/>
    <n v="10"/>
    <n v="7.92"/>
    <n v="0"/>
    <x v="23"/>
    <x v="6"/>
    <n v="0"/>
    <n v="0"/>
    <s v="brownish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41"/>
    <x v="1"/>
    <s v="八一高地"/>
    <s v="屏東縣三地門鄉德文段"/>
    <s v="乾燥機、脫殼機"/>
    <s v=""/>
    <s v="茂泰生技股份有限公司"/>
    <s v="1000"/>
    <s v="台灣屏東"/>
    <s v="陳科翰"/>
    <x v="0"/>
    <n v="2"/>
    <s v="Taiwan Coffee Laboratory 台灣咖啡研究室"/>
    <s v="2021 / 2022"/>
    <d v="2022-12-30T00:00:00"/>
    <s v="Ethan Lee 李宗儒"/>
    <s v="Typica"/>
    <s v="Completed"/>
    <x v="1"/>
    <n v="8"/>
    <n v="8.08"/>
    <n v="7.67"/>
    <n v="7.75"/>
    <n v="7.92"/>
    <n v="7.83"/>
    <n v="10"/>
    <n v="10"/>
    <n v="10"/>
    <n v="7.83"/>
    <n v="0"/>
    <x v="23"/>
    <x v="1"/>
    <n v="0"/>
    <n v="0"/>
    <s v="greenish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42"/>
    <x v="1"/>
    <s v="香夾蘭莊園"/>
    <s v="A26-Northern Taiwan Specialty Coffee Evaluation"/>
    <s v="香夾蘭莊園"/>
    <s v=""/>
    <s v="Taiwu Coffee Cooperative"/>
    <s v="800"/>
    <s v="苗栗縣"/>
    <s v="黃簡秋蘭"/>
    <x v="0"/>
    <n v="50"/>
    <s v="Taiwan Coffee Laboratory 台灣咖啡研究室"/>
    <s v="2021 / 2022"/>
    <d v="2023-01-06T00:00:00"/>
    <s v="Taiwu"/>
    <s v="Gesha"/>
    <s v="Completed"/>
    <x v="1"/>
    <n v="8"/>
    <n v="7.92"/>
    <n v="7.67"/>
    <n v="8"/>
    <n v="7.75"/>
    <n v="7.83"/>
    <n v="10"/>
    <n v="10"/>
    <n v="10"/>
    <n v="7.92"/>
    <n v="0"/>
    <x v="23"/>
    <x v="6"/>
    <n v="0"/>
    <n v="0"/>
    <s v="pale yellow"/>
    <n v="5"/>
    <d v="2024-01-06T00:00:00"/>
    <s v="Taiwan Coffee Laboratory 台灣咖啡研究室"/>
    <s v="QAHWAH CO., LTD 4F, No. 225, Sec. 3, Beixin Rd., Xindian Dist. New Taipei City, Taiwan"/>
    <s v="Lin, Jen-An Neil 林仁安 - 886-289116612"/>
  </r>
  <r>
    <x v="43"/>
    <x v="11"/>
    <s v="Gideon Kule"/>
    <s v="7938"/>
    <s v="Dry Mill"/>
    <s v="11/35"/>
    <s v="Kyagalanyi Coffee Limited"/>
    <s v="1905"/>
    <s v="Rwenzori"/>
    <s v="Kyagalanyi coffee limited"/>
    <x v="4"/>
    <n v="60"/>
    <s v="Uganda Coffee Development Authority"/>
    <s v="2021 / 2022"/>
    <d v="2022-06-29T00:00:00"/>
    <s v="KYAGALANYI COFFEE LIMITED"/>
    <s v="SL14"/>
    <s v="Completed"/>
    <x v="1"/>
    <n v="8"/>
    <n v="7.92"/>
    <n v="7.75"/>
    <n v="7.75"/>
    <n v="7.75"/>
    <n v="7.92"/>
    <n v="10"/>
    <n v="10"/>
    <n v="10"/>
    <n v="7.92"/>
    <n v="0"/>
    <x v="24"/>
    <x v="8"/>
    <n v="0"/>
    <n v="0"/>
    <s v="green"/>
    <n v="1"/>
    <d v="2023-06-29T00:00:00"/>
    <s v="Uganda Coffee Development Authority"/>
    <s v="Coffee House, Plot 35, Jinja Road, P.O. Box 7267, Kampala, Uganda"/>
    <s v="Brenda Kamara Kemigisha Mangeni - 256773040119"/>
  </r>
  <r>
    <x v="44"/>
    <x v="1"/>
    <s v="愛姬咖啡莊園iGfarm"/>
    <s v="2021/01"/>
    <s v="愛姬咖啡莊園iGfarm"/>
    <s v=""/>
    <s v="Taiwan Coffee Laboratory"/>
    <s v="150"/>
    <s v="壽豐鄉Shoufeng Township"/>
    <s v="劉孟宗 LIU MENG TSUNG"/>
    <x v="0"/>
    <n v="50"/>
    <s v="Taiwan Coffee Laboratory 台灣咖啡研究室"/>
    <s v="2021 / 2022"/>
    <d v="2022-12-12T00:00:00"/>
    <s v="Liu Meng Tsung劉孟宗"/>
    <s v="Typica"/>
    <s v="Completed"/>
    <x v="6"/>
    <n v="7.92"/>
    <n v="8"/>
    <n v="7.92"/>
    <n v="8"/>
    <n v="7.58"/>
    <n v="7.75"/>
    <n v="10"/>
    <n v="10"/>
    <n v="10"/>
    <n v="7.83"/>
    <n v="0"/>
    <x v="24"/>
    <x v="23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45"/>
    <x v="1"/>
    <s v="青山坪咖啡農場"/>
    <s v="The 2022 Pacific Rim Coffee Summit,T011"/>
    <s v="青山坪咖啡農場"/>
    <s v=""/>
    <s v="Taiwan Coffee Laboratory"/>
    <s v="800"/>
    <s v="Yunlin"/>
    <s v="王清連"/>
    <x v="10"/>
    <n v="50"/>
    <s v="Taiwan Coffee Laboratory 台灣咖啡研究室"/>
    <s v="2021 / 2022"/>
    <d v="2022-11-15T00:00:00"/>
    <s v="Taiwan Coffee Laboratory 台灣咖啡研究室"/>
    <s v="Gesha"/>
    <s v="Completed"/>
    <x v="4"/>
    <n v="8.17"/>
    <n v="8.08"/>
    <n v="7.83"/>
    <n v="7.67"/>
    <n v="7.67"/>
    <n v="7.75"/>
    <n v="10"/>
    <n v="10"/>
    <n v="10"/>
    <n v="7.83"/>
    <n v="0"/>
    <x v="24"/>
    <x v="24"/>
    <n v="0"/>
    <n v="0"/>
    <s v="yellow 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46"/>
    <x v="4"/>
    <s v="varias fincas"/>
    <s v="11/15/118"/>
    <s v="Beneficio Pastores"/>
    <s v="11/15/118"/>
    <s v="Peter Schoenfeld, S.A."/>
    <s v="1600"/>
    <s v="Antigua"/>
    <s v="Varios productores"/>
    <x v="17"/>
    <n v="30"/>
    <s v="Asociacion Nacional Del Café"/>
    <s v="2022 / 2023"/>
    <d v="2023-04-17T00:00:00"/>
    <s v="Yesica Alejandra Martìnez Vàsquez"/>
    <s v="Caturra"/>
    <s v="Completed"/>
    <x v="1"/>
    <n v="7.67"/>
    <n v="8.08"/>
    <n v="7.67"/>
    <n v="8"/>
    <n v="7.92"/>
    <n v="7.83"/>
    <n v="10"/>
    <n v="10"/>
    <n v="10"/>
    <n v="7.83"/>
    <n v="0"/>
    <x v="24"/>
    <x v="18"/>
    <n v="0"/>
    <n v="1"/>
    <s v="green"/>
    <n v="1"/>
    <d v="2024-04-16T00:00:00"/>
    <s v="Asociacion Nacional Del Café"/>
    <s v="5a Calle 0-50, Zona 14 Guatemala City, Guatemala 1014"/>
    <s v="Brayan Cifuentes -"/>
  </r>
  <r>
    <x v="47"/>
    <x v="4"/>
    <s v="PEÑA BLANCA"/>
    <s v="11/951/279"/>
    <s v="BENEFICIO LAS AMERICAS"/>
    <s v="11/951/279"/>
    <s v="OLAM AGRO GUATEMALA, S.A."/>
    <s v="4700"/>
    <s v="Santa Rosa"/>
    <s v="PABLO CHUY"/>
    <x v="18"/>
    <n v="30"/>
    <s v="Asociacion Nacional Del Café"/>
    <s v="2022 / 2023"/>
    <d v="2023-02-23T00:00:00"/>
    <s v="Yesica Alejandra Martìnez Vàsquez"/>
    <s v="Catuai"/>
    <s v="Completed"/>
    <x v="1"/>
    <n v="7.67"/>
    <n v="8"/>
    <n v="7.75"/>
    <n v="7.92"/>
    <n v="8"/>
    <n v="7.83"/>
    <n v="10"/>
    <n v="10"/>
    <n v="10"/>
    <n v="7.83"/>
    <n v="0"/>
    <x v="24"/>
    <x v="13"/>
    <n v="0"/>
    <n v="0"/>
    <s v="green"/>
    <n v="4"/>
    <d v="2024-02-23T00:00:00"/>
    <s v="Asociacion Nacional Del Café"/>
    <s v="5a Calle 0-50, Zona 14 Guatemala City, Guatemala 1014"/>
    <s v="Brayan Cifuentes -"/>
  </r>
  <r>
    <x v="48"/>
    <x v="4"/>
    <s v="san francisco cotzal"/>
    <s v="11/441/50"/>
    <s v="inmobiliaria e inversiones dos mil, s.a."/>
    <s v="11/441/50"/>
    <s v="inmobiliaria e inversiones dos mil, s.a."/>
    <s v="1600"/>
    <s v="quiche"/>
    <s v="san francisco cotzal"/>
    <x v="19"/>
    <n v="69"/>
    <s v="Asociacion Nacional Del Café"/>
    <s v="2021 / 2022"/>
    <d v="2022-06-22T00:00:00"/>
    <s v="Angelica Paola Citan Lopez"/>
    <s v="Caturra"/>
    <s v="Completed"/>
    <x v="1"/>
    <n v="7.83"/>
    <n v="7.92"/>
    <n v="7.75"/>
    <n v="8"/>
    <n v="7.75"/>
    <n v="7.75"/>
    <n v="10"/>
    <n v="10"/>
    <n v="10"/>
    <n v="7.92"/>
    <n v="0"/>
    <x v="25"/>
    <x v="25"/>
    <n v="0"/>
    <n v="3"/>
    <s v="green"/>
    <n v="1"/>
    <d v="2023-06-22T00:00:00"/>
    <s v="Asociacion Nacional Del Café"/>
    <s v="5a Calle 0-50, Zona 14 Guatemala City, Guatemala 1014"/>
    <s v="Brayan Cifuentes -"/>
  </r>
  <r>
    <x v="49"/>
    <x v="1"/>
    <s v="六曲窩"/>
    <s v="A03-Northern Taiwan Specialty Coffee Evaluation"/>
    <s v="六曲窩"/>
    <s v=""/>
    <s v="Taiwu Coffee Cooperative"/>
    <s v="350-400"/>
    <s v="新竹縣"/>
    <s v="黃俊淦"/>
    <x v="0"/>
    <n v="13"/>
    <s v="Taiwan Coffee Laboratory 台灣咖啡研究室"/>
    <s v="2021 / 2022"/>
    <d v="2023-01-06T00:00:00"/>
    <s v="Taiwu"/>
    <s v="Typica"/>
    <s v="Completed"/>
    <x v="1"/>
    <n v="7.92"/>
    <n v="7.92"/>
    <n v="7.83"/>
    <n v="7.83"/>
    <n v="7.75"/>
    <n v="7.83"/>
    <n v="10"/>
    <n v="10"/>
    <n v="10"/>
    <n v="7.83"/>
    <n v="0"/>
    <x v="25"/>
    <x v="21"/>
    <n v="0"/>
    <n v="0"/>
    <s v="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x v="50"/>
    <x v="1"/>
    <s v="北平山林"/>
    <s v="A23-Northern Taiwan Specialty Coffee Evaluation"/>
    <s v="北平山林"/>
    <s v=""/>
    <s v="Taiwu Coffee Cooperative"/>
    <s v="230"/>
    <s v="新竹縣"/>
    <s v="戴禎男"/>
    <x v="0"/>
    <n v="4"/>
    <s v="Taiwan Coffee Laboratory 台灣咖啡研究室"/>
    <s v="2021 / 2022"/>
    <d v="2023-01-06T00:00:00"/>
    <s v="Taiwu"/>
    <s v="Yellow Bourbon"/>
    <s v="Completed"/>
    <x v="4"/>
    <n v="8"/>
    <n v="8"/>
    <n v="7.75"/>
    <n v="7.75"/>
    <n v="7.67"/>
    <n v="7.75"/>
    <n v="10"/>
    <n v="10"/>
    <n v="10"/>
    <n v="7.92"/>
    <n v="0"/>
    <x v="26"/>
    <x v="26"/>
    <n v="0"/>
    <n v="0"/>
    <s v="brow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51"/>
    <x v="12"/>
    <s v="PT Indo CafCo North Sumatera"/>
    <s v="016/1513/262"/>
    <s v="PT Indo CafCo"/>
    <s v=""/>
    <s v="InterAmerican Coffee"/>
    <s v="1200"/>
    <s v="Aceh Tengah"/>
    <s v="PT Indo CafCo North Sumatera"/>
    <x v="4"/>
    <n v="60"/>
    <s v="NKG Quality Service (a division of Bernhard Rothfos Intercafé AG)"/>
    <s v="2022"/>
    <d v="2022-09-23T00:00:00"/>
    <s v="Charles Umeano"/>
    <s v="Catimor"/>
    <s v="Completed"/>
    <x v="6"/>
    <n v="7.83"/>
    <n v="7.92"/>
    <n v="7.75"/>
    <n v="7.83"/>
    <n v="7.83"/>
    <n v="7.83"/>
    <n v="10"/>
    <n v="10"/>
    <n v="10"/>
    <n v="7.83"/>
    <n v="0"/>
    <x v="26"/>
    <x v="10"/>
    <n v="0"/>
    <n v="3"/>
    <s v="bluish-green"/>
    <n v="2"/>
    <d v="2023-09-23T00:00:00"/>
    <s v="NKG Quality Service (a division of Bernhard Rothfos Intercafé AG)"/>
    <s v="Bahnhofstrasse 22 6300 Zug, Switzerland"/>
    <s v="Tirza Odermatt - +41 41 728 72 81"/>
  </r>
  <r>
    <x v="52"/>
    <x v="13"/>
    <s v="Ruya Yayu Farm"/>
    <s v="The 2022 Pacific Rim Coffee Summit,PE02"/>
    <s v="no."/>
    <s v=""/>
    <s v="Taiwan Coffee Laboratory"/>
    <s v="1750"/>
    <s v="Villa Rica"/>
    <s v="Ruya Yayu"/>
    <x v="14"/>
    <n v="5"/>
    <s v="Taiwan Coffee Laboratory 台灣咖啡研究室"/>
    <s v="2022"/>
    <d v="2022-11-15T00:00:00"/>
    <s v="Taiwan Coffee Laboratory 台灣咖啡研究室"/>
    <s v="Gesha"/>
    <s v="Completed"/>
    <x v="1"/>
    <n v="8"/>
    <n v="8"/>
    <n v="7.83"/>
    <n v="7.83"/>
    <n v="7.58"/>
    <n v="7.83"/>
    <n v="10"/>
    <n v="10"/>
    <n v="10"/>
    <n v="7.75"/>
    <n v="0"/>
    <x v="26"/>
    <x v="4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53"/>
    <x v="5"/>
    <s v="IYENGA"/>
    <s v="S59588/P03989"/>
    <s v="CITY COFFEE LTD"/>
    <s v="0033/0004"/>
    <s v="VOLCAFE/TaylorWinch Tanzania Ltd"/>
    <s v="1654"/>
    <s v="Mbeya"/>
    <s v="IYENGA AMCOS"/>
    <x v="20"/>
    <n v="30"/>
    <s v="Kenya Coffee Traders Association"/>
    <s v="2022 / 2023"/>
    <d v="2022-11-09T00:00:00"/>
    <s v="Balam Hinyula"/>
    <s v="Bourbon"/>
    <s v="Completed"/>
    <x v="1"/>
    <n v="7.92"/>
    <n v="7.75"/>
    <n v="7.75"/>
    <n v="7.92"/>
    <n v="7.83"/>
    <n v="7.83"/>
    <n v="10"/>
    <n v="10"/>
    <n v="10"/>
    <n v="7.83"/>
    <n v="0"/>
    <x v="26"/>
    <x v="27"/>
    <n v="0"/>
    <n v="0"/>
    <s v="greenish"/>
    <n v="0"/>
    <d v="2023-11-09T00:00:00"/>
    <s v="Kenya Coffee Traders Association"/>
    <s v="P.O. Box 646 00100Nairobi, Kenya, Denniss Pritt Road, Opposite St Georges Girls Secondary School"/>
    <s v="Benson Kibicho Kamau - +254 786 821 621"/>
  </r>
  <r>
    <x v="54"/>
    <x v="1"/>
    <s v="優遊吧斯瑪翡咖啡莊園"/>
    <s v="The 2022 Pacific Rim Coffee Summit,T029"/>
    <s v="優遊吧斯瑪翡咖啡莊園"/>
    <s v=""/>
    <s v="Taiwan Coffee Laboratory"/>
    <s v="1300"/>
    <s v="Chiayi"/>
    <s v="鄭虞坪"/>
    <x v="0"/>
    <n v="25"/>
    <s v="Taiwan Coffee Laboratory 台灣咖啡研究室"/>
    <s v="2021 / 2022"/>
    <d v="2022-11-15T00:00:00"/>
    <s v="Taiwan Coffee Laboratory 台灣咖啡研究室"/>
    <s v="SL34"/>
    <s v="Completed"/>
    <x v="4"/>
    <n v="7.83"/>
    <n v="7.83"/>
    <n v="7.67"/>
    <n v="7.67"/>
    <n v="7.83"/>
    <n v="8"/>
    <n v="10"/>
    <n v="10"/>
    <n v="10"/>
    <n v="8"/>
    <n v="0"/>
    <x v="26"/>
    <x v="21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55"/>
    <x v="1"/>
    <s v="森悅高峰咖啡莊園"/>
    <s v="The 2022 Pacific Rim Coffee Summit,T039"/>
    <s v="森悅高峰咖啡莊園"/>
    <s v=""/>
    <s v="Taiwan Coffee Laboratory"/>
    <s v="1400"/>
    <s v="Nantou"/>
    <s v="吳振宏"/>
    <x v="0"/>
    <n v="30"/>
    <s v="Taiwan Coffee Laboratory 台灣咖啡研究室"/>
    <s v="2021 / 2022"/>
    <d v="2022-11-15T00:00:00"/>
    <s v="Taiwan Coffee Laboratory 台灣咖啡研究室"/>
    <s v="SL34"/>
    <s v="Completed"/>
    <x v="1"/>
    <n v="7.67"/>
    <n v="7.92"/>
    <n v="7.92"/>
    <n v="7.83"/>
    <n v="7.75"/>
    <n v="7.83"/>
    <n v="10"/>
    <n v="10"/>
    <n v="10"/>
    <n v="7.83"/>
    <n v="0"/>
    <x v="27"/>
    <x v="2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56"/>
    <x v="8"/>
    <s v="Fazenda Guariroba"/>
    <s v="FBT111"/>
    <s v="Wet-Hulling"/>
    <s v="002-1894-0006"/>
    <s v="Mirai Seeds Corp."/>
    <s v="1100"/>
    <s v="Campo das Vertentes"/>
    <s v="Homero Paiva"/>
    <x v="3"/>
    <n v="36"/>
    <s v="Japan Coffee Exchange"/>
    <s v="2022"/>
    <d v="2023-02-13T00:00:00"/>
    <s v="Marcelo Itoh"/>
    <s v="Yellow Bourbon"/>
    <s v="Completed"/>
    <x v="7"/>
    <n v="7.83"/>
    <n v="7.92"/>
    <n v="7.75"/>
    <n v="7.92"/>
    <n v="7.67"/>
    <n v="7.83"/>
    <n v="10"/>
    <n v="10"/>
    <n v="10"/>
    <n v="7.83"/>
    <n v="0"/>
    <x v="27"/>
    <x v="27"/>
    <n v="0"/>
    <n v="1"/>
    <s v="green"/>
    <n v="5"/>
    <d v="2024-02-13T00:00:00"/>
    <s v="Japan Coffee Exchange"/>
    <s v="〒413-0002 静岡県熱海市伊豆山１１７３−５８ 1173-58 Izusan, Atami, Shizuoka, 413-0002 JAPAN"/>
    <s v="松澤　宏樹　Koju Matsuzawa - +81(0)9085642901"/>
  </r>
  <r>
    <x v="57"/>
    <x v="14"/>
    <s v="La Santa"/>
    <s v="2-237-05"/>
    <s v="La Santa"/>
    <s v="2-237-05"/>
    <s v="Panamerican Coffee Trading"/>
    <s v="1200"/>
    <s v="Boquete"/>
    <s v="La Santa"/>
    <x v="9"/>
    <n v="30"/>
    <s v="Specialty Coffee Association of Costa Rica"/>
    <s v="2022 / 2023"/>
    <d v="2023-04-26T00:00:00"/>
    <s v="Rodrigo Soto"/>
    <s v="Catuai"/>
    <s v="Completed"/>
    <x v="1"/>
    <n v="7.83"/>
    <n v="7.83"/>
    <n v="7.75"/>
    <n v="7.92"/>
    <n v="7.83"/>
    <n v="7.75"/>
    <n v="10"/>
    <n v="10"/>
    <n v="10"/>
    <n v="7.83"/>
    <n v="0"/>
    <x v="27"/>
    <x v="14"/>
    <n v="0"/>
    <n v="1"/>
    <s v="bluish-green"/>
    <n v="5"/>
    <d v="2024-04-25T00:00:00"/>
    <s v="Specialty Coffee Association of Costa Rica"/>
    <s v="Blvd Rohrmoser, de Prisma Dental 200 norte y 25 oeste, casa 21"/>
    <s v="Noelia Villalobos - (506) 2220 0685"/>
  </r>
  <r>
    <x v="58"/>
    <x v="1"/>
    <s v="嵐雲綠海咖啡"/>
    <s v="屏東縣瑪家鄉"/>
    <s v="乾燥機、脫殼機"/>
    <s v=""/>
    <s v="茂泰生技股份有限公司"/>
    <s v="1200"/>
    <s v="台灣屏東"/>
    <s v="卓榮華"/>
    <x v="0"/>
    <n v="2"/>
    <s v="Taiwan Coffee Laboratory 台灣咖啡研究室"/>
    <s v="2021 / 2022"/>
    <d v="2022-12-30T00:00:00"/>
    <s v="Ethan Lee 李宗儒"/>
    <s v="Yellow Bourbon"/>
    <s v="Completed"/>
    <x v="5"/>
    <n v="7.92"/>
    <n v="8.08"/>
    <n v="7.67"/>
    <n v="7.92"/>
    <n v="7.67"/>
    <n v="7.75"/>
    <n v="10"/>
    <n v="10"/>
    <n v="10"/>
    <n v="7.75"/>
    <n v="0"/>
    <x v="27"/>
    <x v="6"/>
    <n v="0"/>
    <n v="0"/>
    <s v="blue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59"/>
    <x v="4"/>
    <s v="Varias Fincas"/>
    <s v="11/15/117"/>
    <s v="Varios Beneficios"/>
    <s v="11/15/117"/>
    <s v="Peter Schoenfeld, S.A."/>
    <s v="1600"/>
    <s v="Huehuetenango"/>
    <s v="Varios Productores"/>
    <x v="17"/>
    <n v="30"/>
    <s v="Asociacion Nacional Del Café"/>
    <s v="2022 / 2023"/>
    <d v="2023-04-28T00:00:00"/>
    <s v="Yesica Alejandra Martìnez Vàsquez"/>
    <s v="Caturra"/>
    <s v="Completed"/>
    <x v="1"/>
    <n v="7.67"/>
    <n v="8"/>
    <n v="7.67"/>
    <n v="7.83"/>
    <n v="7.92"/>
    <n v="7.67"/>
    <n v="10"/>
    <n v="10"/>
    <n v="10"/>
    <n v="7.92"/>
    <n v="0"/>
    <x v="28"/>
    <x v="11"/>
    <n v="0"/>
    <n v="0"/>
    <s v="green"/>
    <n v="1"/>
    <d v="2024-04-27T00:00:00"/>
    <s v="Asociacion Nacional Del Café"/>
    <s v="5a Calle 0-50, Zona 14 Guatemala City, Guatemala 1014"/>
    <s v="Brayan Cifuentes -"/>
  </r>
  <r>
    <x v="60"/>
    <x v="4"/>
    <s v="SAN RAFAEL URIAS VALDES"/>
    <s v="11/54876/03"/>
    <s v="ECO COFFEE"/>
    <s v="11/54876/03"/>
    <s v="VALBROS, S. A."/>
    <s v="4895"/>
    <s v="ANTIGUA GUATEMALA"/>
    <s v="VALBROS, S. A."/>
    <x v="21"/>
    <n v="30"/>
    <s v="Asociacion Nacional Del Café"/>
    <s v="2021 / 2022"/>
    <d v="2022-05-19T00:00:00"/>
    <s v="Angelica Paola Citan Lopez"/>
    <s v="Bourbon"/>
    <s v="Completed"/>
    <x v="4"/>
    <n v="7.83"/>
    <n v="8"/>
    <n v="7.67"/>
    <n v="7.83"/>
    <n v="7.75"/>
    <n v="7.75"/>
    <n v="10"/>
    <n v="10"/>
    <n v="10"/>
    <n v="7.83"/>
    <n v="0"/>
    <x v="28"/>
    <x v="23"/>
    <n v="0"/>
    <n v="3"/>
    <s v="yellow-green"/>
    <n v="2"/>
    <d v="2023-05-19T00:00:00"/>
    <s v="Asociacion Nacional Del Café"/>
    <s v="5a Calle 0-50, Zona 14 Guatemala City, Guatemala 1014"/>
    <s v="Brayan Cifuentes -"/>
  </r>
  <r>
    <x v="61"/>
    <x v="3"/>
    <s v="Gamboa Farm"/>
    <s v="12075"/>
    <s v="Beneficio Montañas del Diamante"/>
    <s v="5-0025-0131"/>
    <s v="CECA S.A."/>
    <s v="1850"/>
    <s v="Tarrazu"/>
    <s v="Martin Gutierrez"/>
    <x v="22"/>
    <n v="69"/>
    <s v="Specialty Coffee Association of Costa Rica"/>
    <s v="2022 / 2023"/>
    <d v="2023-04-19T00:00:00"/>
    <s v="Joselyn Morales Quesada"/>
    <s v="Caturra"/>
    <s v="Completed"/>
    <x v="1"/>
    <n v="7.58"/>
    <n v="7.83"/>
    <n v="7.5"/>
    <n v="7.67"/>
    <n v="7.83"/>
    <n v="7.67"/>
    <n v="10"/>
    <n v="10"/>
    <n v="10"/>
    <n v="8.58"/>
    <n v="0"/>
    <x v="28"/>
    <x v="6"/>
    <n v="0"/>
    <n v="1"/>
    <s v="green"/>
    <n v="2"/>
    <d v="2024-04-18T00:00:00"/>
    <s v="Specialty Coffee Association of Costa Rica"/>
    <s v="Blvd Rohrmoser, de Prisma Dental 200 norte y 25 oeste, casa 21"/>
    <s v="Noelia Villalobos - (506) 2220 0685"/>
  </r>
  <r>
    <x v="62"/>
    <x v="1"/>
    <s v="羅馬8號莊園"/>
    <s v="A11-Northern Taiwan Specialty Coffee Evaluation"/>
    <s v="羅馬8號莊園"/>
    <s v=""/>
    <s v="Taiwu Coffee Cooperative"/>
    <s v="200-300"/>
    <s v="新竹縣"/>
    <s v="羅政宏"/>
    <x v="0"/>
    <n v="16"/>
    <s v="Taiwan Coffee Laboratory 台灣咖啡研究室"/>
    <s v="2021 / 2022"/>
    <d v="2023-01-06T00:00:00"/>
    <s v="Taiwu"/>
    <s v="Typica"/>
    <s v="Completed"/>
    <x v="5"/>
    <n v="7.83"/>
    <n v="7.83"/>
    <n v="7.75"/>
    <n v="7.75"/>
    <n v="7.75"/>
    <n v="7.75"/>
    <n v="10"/>
    <n v="10"/>
    <n v="10"/>
    <n v="7.92"/>
    <n v="0"/>
    <x v="29"/>
    <x v="28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63"/>
    <x v="1"/>
    <s v="大鋤花間(Dachu Coffee Estate)"/>
    <s v="2022臺南市精品咖啡評鑑批次"/>
    <s v="大鋤花間(Dachu Coffee Estate)"/>
    <s v=""/>
    <s v="Taiwan Coffee Laboratory"/>
    <s v="700"/>
    <s v="( Dongshan Dist., Tainan City)"/>
    <s v="郭雅聰（KUO,YA-TSUNG）"/>
    <x v="23"/>
    <n v="5"/>
    <s v="Taiwan Coffee Laboratory 台灣咖啡研究室"/>
    <s v="2022"/>
    <d v="2022-06-08T00:00:00"/>
    <s v="KUO, YA-TSUNG"/>
    <s v="Gesha"/>
    <s v="Completed"/>
    <x v="5"/>
    <n v="8.17"/>
    <n v="7.83"/>
    <n v="7.67"/>
    <n v="7.83"/>
    <n v="7.67"/>
    <n v="7.67"/>
    <n v="10"/>
    <n v="10"/>
    <n v="10"/>
    <n v="7.75"/>
    <n v="0"/>
    <x v="29"/>
    <x v="9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x v="64"/>
    <x v="15"/>
    <s v="Finca Las Dos Marias"/>
    <s v="10 1.1"/>
    <s v="Compare Coperativo Condega, Esteli, Nicaragua"/>
    <s v=""/>
    <s v="NicaNoLA Coffee"/>
    <s v="1350"/>
    <s v="ESTELI"/>
    <s v="NicaNoLA Coffee"/>
    <x v="24"/>
    <n v="45"/>
    <s v="Specialty Coffee Association"/>
    <s v="2021 / 2022"/>
    <d v="2022-06-09T00:00:00"/>
    <s v="rene j alcebo"/>
    <s v="Catrenic"/>
    <s v="Completed"/>
    <x v="4"/>
    <n v="7.92"/>
    <n v="7.75"/>
    <n v="7.67"/>
    <n v="7.67"/>
    <n v="7.83"/>
    <n v="7.75"/>
    <n v="10"/>
    <n v="10"/>
    <n v="10"/>
    <n v="8"/>
    <n v="0"/>
    <x v="29"/>
    <x v="18"/>
    <n v="1"/>
    <n v="0"/>
    <s v="green"/>
    <n v="2"/>
    <d v="2023-06-09T00:00:00"/>
    <s v="Specialty Coffee Association"/>
    <s v="*CURRENTLY NOT ACCEPTING SAMPLES**"/>
    <s v="Brit Amell (CQI) - bamell@coffeeinstitute.org -"/>
  </r>
  <r>
    <x v="65"/>
    <x v="1"/>
    <s v="雅慕伊咖啡莊園"/>
    <s v="The 2022 Pacific Rim Coffee Summit,T036"/>
    <s v="雅慕伊咖啡莊園"/>
    <s v=""/>
    <s v="Taiwan Coffee Laboratory"/>
    <s v="1250"/>
    <s v="Chiayi"/>
    <s v="浦瀚文"/>
    <x v="0"/>
    <n v="80"/>
    <s v="Taiwan Coffee Laboratory 台灣咖啡研究室"/>
    <s v="2021 / 2022"/>
    <d v="2022-11-15T00:00:00"/>
    <s v="Pu Han Wen"/>
    <s v="Gesha"/>
    <s v="Completed"/>
    <x v="1"/>
    <n v="8.08"/>
    <n v="7.83"/>
    <n v="7.67"/>
    <n v="7.67"/>
    <n v="7.67"/>
    <n v="7.75"/>
    <n v="10"/>
    <n v="10"/>
    <n v="10"/>
    <n v="7.92"/>
    <n v="0"/>
    <x v="29"/>
    <x v="27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x v="66"/>
    <x v="1"/>
    <s v="名陽園"/>
    <s v="The 2022 Pacific Rim Coffee Summit,T042"/>
    <s v="名陽園"/>
    <s v=""/>
    <s v="Taiwan Coffee Laboratory"/>
    <s v="1450"/>
    <s v="Chiayi"/>
    <s v="王政淵"/>
    <x v="0"/>
    <n v="104"/>
    <s v="Taiwan Coffee Laboratory 台灣咖啡研究室"/>
    <s v="2021 / 2022"/>
    <d v="2022-11-15T00:00:00"/>
    <s v="Taiwan Coffee Laboratory 台灣咖啡研究室"/>
    <s v="SL34"/>
    <s v="Completed"/>
    <x v="4"/>
    <n v="7.83"/>
    <n v="8"/>
    <n v="7.67"/>
    <n v="7.75"/>
    <n v="7.67"/>
    <n v="7.75"/>
    <n v="10"/>
    <n v="10"/>
    <n v="10"/>
    <n v="7.92"/>
    <n v="0"/>
    <x v="29"/>
    <x v="14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67"/>
    <x v="16"/>
    <s v="CupnCare"/>
    <s v="The 2022 Pacific Rim Coffee Summit,VN02"/>
    <s v="CupnCare"/>
    <s v=""/>
    <s v="Taiwan Coffee Laboratory"/>
    <s v="650"/>
    <s v="Quang Tri"/>
    <s v="TONG PHUC LAM TRADING SERVICES COMPANY LIMITED"/>
    <x v="14"/>
    <n v="5"/>
    <s v="Taiwan Coffee Laboratory 台灣咖啡研究室"/>
    <s v="2021 / 2022"/>
    <d v="2022-11-15T00:00:00"/>
    <s v="Taiwan Coffee Laboratory 台灣咖啡研究室"/>
    <s v="Catimor"/>
    <s v="Completed"/>
    <x v="4"/>
    <n v="8"/>
    <n v="7.83"/>
    <n v="7.75"/>
    <n v="7.67"/>
    <n v="7.58"/>
    <n v="7.83"/>
    <n v="10"/>
    <n v="10"/>
    <n v="10"/>
    <n v="7.92"/>
    <n v="0"/>
    <x v="29"/>
    <x v="3"/>
    <n v="0"/>
    <n v="0"/>
    <s v="brow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68"/>
    <x v="3"/>
    <s v="La Cumbre"/>
    <s v="CQU2022018"/>
    <s v="La Montana Tarrazu MIll"/>
    <s v=""/>
    <s v="Coffee Quality Union"/>
    <s v="1900"/>
    <s v="Los Santos,Tarrazu"/>
    <s v="Santa Maria de Dota"/>
    <x v="0"/>
    <n v="22"/>
    <s v="Japan Coffee Exchange"/>
    <s v="2022"/>
    <d v="2022-10-04T00:00:00"/>
    <s v="Coffee Quality Union"/>
    <s v="Gesha"/>
    <s v="Completed"/>
    <x v="1"/>
    <n v="7.75"/>
    <n v="7.83"/>
    <n v="7.67"/>
    <n v="7.83"/>
    <n v="7.75"/>
    <n v="7.75"/>
    <n v="10"/>
    <n v="10"/>
    <n v="10"/>
    <n v="7.92"/>
    <n v="0"/>
    <x v="30"/>
    <x v="25"/>
    <n v="0"/>
    <n v="1"/>
    <s v="green"/>
    <n v="0"/>
    <d v="2023-10-04T00:00:00"/>
    <s v="Japan Coffee Exchange"/>
    <s v="〒413-0002 静岡県熱海市伊豆山１１７３−５８ 1173-58 Izusan, Atami, Shizuoka, 413-0002 JAPAN"/>
    <s v="松澤　宏樹　Koju Matsuzawa - +81(0)9085642901"/>
  </r>
  <r>
    <x v="69"/>
    <x v="1"/>
    <s v="苗55咖啡莊園"/>
    <s v="A37-Northern Taiwan Specialty Coffee Evaluation"/>
    <s v="苗55咖啡莊園"/>
    <s v=""/>
    <s v="Taiwu Coffee Cooperative"/>
    <s v="520"/>
    <s v="苗栗縣"/>
    <s v="李鴻儀"/>
    <x v="0"/>
    <n v="300"/>
    <s v="Taiwan Coffee Laboratory 台灣咖啡研究室"/>
    <s v="2021 / 2022"/>
    <d v="2023-01-06T00:00:00"/>
    <s v="Taiwu"/>
    <s v="unknown"/>
    <s v="Completed"/>
    <x v="5"/>
    <n v="7.75"/>
    <n v="7.92"/>
    <n v="7.83"/>
    <n v="7.75"/>
    <n v="7.75"/>
    <n v="7.75"/>
    <n v="10"/>
    <n v="10"/>
    <n v="10"/>
    <n v="7.75"/>
    <n v="0"/>
    <x v="30"/>
    <x v="13"/>
    <n v="0"/>
    <n v="0"/>
    <s v="bluish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70"/>
    <x v="17"/>
    <s v="La Cuchilla"/>
    <s v="36"/>
    <s v="Global Coffee"/>
    <s v="13-111-027"/>
    <s v="Mercon Honduras"/>
    <s v="1368"/>
    <s v="Centro, Lagunetillas-Ajuterique, Comayagua"/>
    <s v="Jose Nahum Maldonado"/>
    <x v="25"/>
    <n v="69"/>
    <s v="Instituto Hondureño del Café"/>
    <s v="2022 / 2023"/>
    <d v="2023-04-25T00:00:00"/>
    <s v="Comercial Internacional de Granos de Honduras SA de CV"/>
    <s v="Catuai"/>
    <s v="Completed"/>
    <x v="1"/>
    <n v="7.83"/>
    <n v="7.92"/>
    <n v="7.75"/>
    <n v="7.75"/>
    <n v="7.75"/>
    <n v="7.75"/>
    <n v="10"/>
    <n v="10"/>
    <n v="10"/>
    <n v="7.75"/>
    <n v="0"/>
    <x v="30"/>
    <x v="15"/>
    <n v="0"/>
    <n v="0"/>
    <s v="green"/>
    <n v="3"/>
    <d v="2024-04-24T00:00:00"/>
    <s v="Instituto Hondureño del Café"/>
    <s v="Laboratorio de Control de Calidad de Café ( CNCC), 33 Calle, 1-2 Avenida, Sector El Cacao. San Pedro Sula, Cortes"/>
    <s v="Ramon Reyes - + 504 9693-9042"/>
  </r>
  <r>
    <x v="71"/>
    <x v="6"/>
    <s v="TRACON TRADING PLC"/>
    <s v="0712"/>
    <s v="5.2Ha"/>
    <s v="010/0148/0712"/>
    <s v="Tracon Trading PLC"/>
    <s v="1943"/>
    <s v="Ethiopia"/>
    <s v="TRACON TRADING PLC"/>
    <x v="26"/>
    <n v="30"/>
    <s v="Blossom Valley International宸嶧國際"/>
    <s v="2021 / 2022"/>
    <d v="2022-08-23T00:00:00"/>
    <s v="李晓斐 LI XIAO FEI"/>
    <s v="Ethiopian Heirlooms"/>
    <s v="Completed"/>
    <x v="1"/>
    <n v="7.92"/>
    <n v="7.83"/>
    <n v="7.75"/>
    <n v="7.92"/>
    <n v="7.58"/>
    <n v="7.67"/>
    <n v="10"/>
    <n v="10"/>
    <n v="10"/>
    <n v="7.83"/>
    <n v="0"/>
    <x v="30"/>
    <x v="23"/>
    <n v="0"/>
    <n v="0"/>
    <s v="green"/>
    <n v="9"/>
    <d v="2023-08-23T00:00:00"/>
    <s v="Blossom Valley International宸嶧國際"/>
    <s v="No.72 Mo-Fan St. Taiwan Zip: 403"/>
    <s v="Damon Chen陳嘉峻 - +886423022323"/>
  </r>
  <r>
    <x v="72"/>
    <x v="1"/>
    <s v="917農場 (917 Farm)"/>
    <s v="2021/11"/>
    <s v="917農場 (917 Farm)"/>
    <s v=""/>
    <s v="Taiwan Coffee Laboratory"/>
    <s v="400"/>
    <s v="玉里鎮Yuli Township"/>
    <s v="黃怡瑄 Huang Yi-xuan"/>
    <x v="0"/>
    <n v="20"/>
    <s v="Taiwan Coffee Laboratory 台灣咖啡研究室"/>
    <s v="2021 / 2022"/>
    <d v="2022-12-12T00:00:00"/>
    <s v="黃怡瑄"/>
    <s v="Typica"/>
    <s v="Completed"/>
    <x v="4"/>
    <n v="8.08"/>
    <n v="7.92"/>
    <n v="7.75"/>
    <n v="7.83"/>
    <n v="7.5"/>
    <n v="7.58"/>
    <n v="10"/>
    <n v="10"/>
    <n v="10"/>
    <n v="7.83"/>
    <n v="0"/>
    <x v="30"/>
    <x v="12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x v="73"/>
    <x v="1"/>
    <s v="皇庭咖啡莊園"/>
    <s v="The 2022 Pacific Rim Coffee Summit,T031"/>
    <s v="皇庭咖啡莊園"/>
    <s v=""/>
    <s v="Taiwan Coffee Laboratory"/>
    <s v="850"/>
    <s v="Yunlin"/>
    <s v="陳榮豐"/>
    <x v="0"/>
    <n v="100"/>
    <s v="Taiwan Coffee Laboratory 台灣咖啡研究室"/>
    <s v="2021 / 2022"/>
    <d v="2022-11-15T00:00:00"/>
    <s v="Taiwan Coffee Laboratory 台灣咖啡研究室"/>
    <s v="Gesha"/>
    <s v="Completed"/>
    <x v="1"/>
    <n v="7.83"/>
    <n v="8"/>
    <n v="7.5"/>
    <n v="7.75"/>
    <n v="7.75"/>
    <n v="7.75"/>
    <n v="10"/>
    <n v="10"/>
    <n v="10"/>
    <n v="7.83"/>
    <n v="0"/>
    <x v="31"/>
    <x v="24"/>
    <n v="0"/>
    <n v="0"/>
    <s v="bluish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74"/>
    <x v="4"/>
    <s v="Finca Alta Luz"/>
    <s v="11-63-657"/>
    <s v=""/>
    <s v="11-63-657"/>
    <s v="Retrillas del pacifico, s.a."/>
    <s v="1300-1400"/>
    <s v="Huehuetenango"/>
    <s v="Maria de los Angeles Perez"/>
    <x v="17"/>
    <n v="30"/>
    <s v="Asociacion Nacional Del Café"/>
    <s v="2022 / 2023"/>
    <d v="2023-04-26T00:00:00"/>
    <s v="Yesica Alejandra Martìnez Vàsquez"/>
    <s v="Bourbon"/>
    <s v="Completed"/>
    <x v="1"/>
    <n v="7.67"/>
    <n v="7.83"/>
    <n v="7.75"/>
    <n v="7.75"/>
    <n v="7.83"/>
    <n v="7.75"/>
    <n v="10"/>
    <n v="10"/>
    <n v="10"/>
    <n v="7.75"/>
    <n v="0"/>
    <x v="32"/>
    <x v="22"/>
    <n v="0"/>
    <n v="1"/>
    <s v="green"/>
    <n v="5"/>
    <d v="2024-04-25T00:00:00"/>
    <s v="Asociacion Nacional Del Café"/>
    <s v="5a Calle 0-50, Zona 14 Guatemala City, Guatemala 1014"/>
    <s v="Brayan Cifuentes -"/>
  </r>
  <r>
    <x v="75"/>
    <x v="9"/>
    <s v="Miranda's Farm"/>
    <s v="Islander’s Coffee for Pacific Rim Summit"/>
    <s v="Greenwell"/>
    <s v=""/>
    <s v="Taiwan Coffee Laboratory"/>
    <s v="1300"/>
    <s v="Ka'u district of Big Island"/>
    <s v="Jose &amp; Berta Miranda"/>
    <x v="5"/>
    <n v="10"/>
    <s v="Taiwan Coffee Laboratory 台灣咖啡研究室"/>
    <s v="2022"/>
    <d v="2022-11-09T00:00:00"/>
    <s v="Taiwan Coffee Laboratory 台灣咖啡研究室"/>
    <s v="Catuai"/>
    <s v="Completed"/>
    <x v="1"/>
    <n v="7.92"/>
    <n v="7.83"/>
    <n v="7.75"/>
    <n v="7.92"/>
    <n v="7.5"/>
    <n v="7.67"/>
    <n v="10"/>
    <n v="10"/>
    <n v="10"/>
    <n v="7.75"/>
    <n v="0"/>
    <x v="32"/>
    <x v="24"/>
    <n v="3"/>
    <n v="0"/>
    <s v="yellow-green"/>
    <n v="7"/>
    <d v="2023-11-09T00:00:00"/>
    <s v="Taiwan Coffee Laboratory 台灣咖啡研究室"/>
    <s v="QAHWAH CO., LTD 4F, No. 225, Sec. 3, Beixin Rd., Xindian Dist. New Taipei City, Taiwan"/>
    <s v="Lin, Jen-An Neil 林仁安 - 886-289116612"/>
  </r>
  <r>
    <x v="76"/>
    <x v="6"/>
    <s v="Bisrat Melaku Washing Station"/>
    <s v="0065"/>
    <s v="Washing Station"/>
    <s v="010/ 0218/0065"/>
    <s v="Tadesse Desta import export"/>
    <s v="2361"/>
    <s v="Addis Ababa"/>
    <s v="Bisrat Melaku"/>
    <x v="4"/>
    <n v="60"/>
    <s v="METAD Agricultural Development plc"/>
    <s v="2021 / 2022"/>
    <d v="2022-09-19T00:00:00"/>
    <s v="Tadesse Desta"/>
    <s v="Ethiopian Heirlooms"/>
    <s v="Completed"/>
    <x v="4"/>
    <n v="7.83"/>
    <n v="7.75"/>
    <n v="7.58"/>
    <n v="7.92"/>
    <n v="8"/>
    <n v="7.5"/>
    <n v="10"/>
    <n v="10"/>
    <n v="10"/>
    <n v="7.75"/>
    <n v="0"/>
    <x v="32"/>
    <x v="8"/>
    <n v="0"/>
    <n v="5"/>
    <s v="yellow green"/>
    <n v="4"/>
    <d v="2023-09-19T00:00:00"/>
    <s v="METAD Agricultural Development plc"/>
    <s v="BAWA Center, 3rd Floor (Gerji), Addis Ababa, Ethiopia"/>
    <s v="Aman Adinew (Emebet Dinku) - +251-116-292534, +251-911-519196"/>
  </r>
  <r>
    <x v="77"/>
    <x v="18"/>
    <s v="San Nicolas"/>
    <s v="The 2022 Pacific Rim Coffee Summit,SV01"/>
    <s v="San Nicolas"/>
    <s v=""/>
    <s v="Taiwan Coffee Laboratory"/>
    <s v="1500"/>
    <s v="Chalatenango"/>
    <s v="various producers"/>
    <x v="15"/>
    <n v="30"/>
    <s v="Taiwan Coffee Laboratory 台灣咖啡研究室"/>
    <s v="2021"/>
    <d v="2022-11-15T00:00:00"/>
    <s v="Taiwan Coffee Laboratory 台灣咖啡研究室"/>
    <s v="Pacamara"/>
    <s v="Completed"/>
    <x v="5"/>
    <n v="7.83"/>
    <n v="7.83"/>
    <n v="7.83"/>
    <n v="7.83"/>
    <n v="7.67"/>
    <n v="7.67"/>
    <n v="10"/>
    <n v="10"/>
    <n v="10"/>
    <n v="7.67"/>
    <n v="0"/>
    <x v="32"/>
    <x v="14"/>
    <n v="0"/>
    <n v="0"/>
    <s v="brownish"/>
    <n v="4"/>
    <d v="2023-11-15T00:00:00"/>
    <s v="Taiwan Coffee Laboratory 台灣咖啡研究室"/>
    <s v="QAHWAH CO., LTD 4F, No. 225, Sec. 3, Beixin Rd., Xindian Dist. New Taipei City, Taiwan"/>
    <s v="Lin, Jen-An Neil 林仁安 - 886-289116612"/>
  </r>
  <r>
    <x v="78"/>
    <x v="0"/>
    <s v="Asociacion Tayronaca"/>
    <s v="NPCO-17418"/>
    <s v="Trilladora Santa Tirsa"/>
    <s v=""/>
    <s v="Sucafina NA"/>
    <s v="2100"/>
    <s v="Sierra Nevada de Santa Marta"/>
    <s v="Grupo Tap"/>
    <x v="19"/>
    <n v="70"/>
    <s v="ASOCIACIÓN COLOMBIANA PARA LA EXCELENCIA DEL CAFE"/>
    <s v="2021 / 2022"/>
    <d v="2022-05-11T00:00:00"/>
    <s v="Sucafina Colombia SAS"/>
    <s v="Castillo and Colombia blend"/>
    <s v="Completed"/>
    <x v="1"/>
    <n v="7.75"/>
    <n v="7.75"/>
    <n v="7.75"/>
    <n v="7.75"/>
    <n v="7.83"/>
    <n v="7.67"/>
    <n v="10"/>
    <n v="10"/>
    <n v="10"/>
    <n v="7.83"/>
    <n v="0"/>
    <x v="32"/>
    <x v="3"/>
    <n v="0"/>
    <n v="0"/>
    <s v="green"/>
    <n v="1"/>
    <d v="2023-05-11T00:00:00"/>
    <s v="ASOCIACIÓN COLOMBIANA PARA LA EXCELENCIA DEL CAFE"/>
    <s v="Calle 60A #3D-32 / Planta Baja / CQ Lab ASECC"/>
    <s v="Carlos Julian Ruiz - 3212026991"/>
  </r>
  <r>
    <x v="79"/>
    <x v="12"/>
    <s v="Lintong Nihuta/Dolok Sanggul,Sumatera Utara"/>
    <s v="CQU2022018"/>
    <s v="Lintong Nihuta/Dolok Sanggul,Sumatera Utara"/>
    <s v=""/>
    <s v="Coffee Quality Union"/>
    <s v="1250-1350"/>
    <s v="Lintong Nihuta/Dolok Sanggul,Sumatera Utara"/>
    <s v="Lintong Nihuta/Dolok Sanggul,Sumatera Utara"/>
    <x v="0"/>
    <n v="60"/>
    <s v="Japan Coffee Exchange"/>
    <s v="2022"/>
    <d v="2022-09-21T00:00:00"/>
    <s v="Coffee Quality Union"/>
    <s v="Jember,TIM-TIM,Ateng"/>
    <s v="Completed"/>
    <x v="8"/>
    <n v="7.67"/>
    <n v="7.67"/>
    <n v="7.83"/>
    <n v="7.83"/>
    <n v="7.67"/>
    <n v="7.75"/>
    <n v="10"/>
    <n v="10"/>
    <n v="10"/>
    <n v="7.83"/>
    <n v="0"/>
    <x v="33"/>
    <x v="9"/>
    <n v="0"/>
    <n v="1"/>
    <s v="blue-green"/>
    <n v="1"/>
    <d v="2023-09-21T00:00:00"/>
    <s v="Japan Coffee Exchange"/>
    <s v="〒413-0002 静岡県熱海市伊豆山１１７３−５８ 1173-58 Izusan, Atami, Shizuoka, 413-0002 JAPAN"/>
    <s v="松澤　宏樹　Koju Matsuzawa - +81(0)9085642901"/>
  </r>
  <r>
    <x v="80"/>
    <x v="4"/>
    <s v="San jose del lago"/>
    <s v="11/15/96"/>
    <s v="San jose del lago"/>
    <s v="11/15/96"/>
    <s v="Peter Schoenfeld, S.A."/>
    <s v="1600"/>
    <s v="Atitlán"/>
    <s v="Cafetalera Paquim, S.A."/>
    <x v="27"/>
    <n v="30"/>
    <s v="Asociacion Nacional Del Café"/>
    <s v="2022 / 2023"/>
    <d v="2023-04-17T00:00:00"/>
    <s v="Yesica Alejandra Martìnez Vàsquez"/>
    <s v="Typica"/>
    <s v="Completed"/>
    <x v="1"/>
    <n v="7.58"/>
    <n v="7.92"/>
    <n v="7.67"/>
    <n v="7.75"/>
    <n v="7.83"/>
    <n v="7.75"/>
    <n v="10"/>
    <n v="10"/>
    <n v="10"/>
    <n v="7.75"/>
    <n v="0"/>
    <x v="33"/>
    <x v="6"/>
    <n v="0"/>
    <n v="0"/>
    <s v="green"/>
    <n v="1"/>
    <d v="2024-04-16T00:00:00"/>
    <s v="Asociacion Nacional Del Café"/>
    <s v="5a Calle 0-50, Zona 14 Guatemala City, Guatemala 1014"/>
    <s v="Brayan Cifuentes -"/>
  </r>
  <r>
    <x v="81"/>
    <x v="19"/>
    <s v="Mandroso"/>
    <s v="1"/>
    <s v="On the farm (mechanical huller and polisher / sorting by hand)"/>
    <s v=""/>
    <s v="Vao Vao Sarl"/>
    <s v="1500"/>
    <s v="Itasy"/>
    <s v="Marc Dumont"/>
    <x v="3"/>
    <n v="60"/>
    <s v="NKG Quality Service (a division of Bernhard Rothfos Intercafé AG)"/>
    <s v="2022"/>
    <d v="2022-12-12T00:00:00"/>
    <s v="Marc Dumont"/>
    <s v="Bourbon"/>
    <s v="Completed"/>
    <x v="1"/>
    <n v="7.92"/>
    <n v="7.92"/>
    <n v="7.58"/>
    <n v="7.75"/>
    <n v="7.58"/>
    <n v="7.67"/>
    <n v="10"/>
    <n v="10"/>
    <n v="10"/>
    <n v="7.83"/>
    <n v="0"/>
    <x v="33"/>
    <x v="29"/>
    <n v="0"/>
    <n v="0"/>
    <s v="blue-green"/>
    <n v="0"/>
    <d v="2023-12-12T00:00:00"/>
    <s v="NKG Quality Service (a division of Bernhard Rothfos Intercafé AG)"/>
    <s v="Bahnhofstrasse 22 6300 Zug, Switzerland"/>
    <s v="Tirza Odermatt - +41 41 728 72 81"/>
  </r>
  <r>
    <x v="82"/>
    <x v="17"/>
    <s v="La Cuchilla"/>
    <s v="8"/>
    <s v="Global Coffee"/>
    <s v="13-111-030"/>
    <s v="Mercon Honduras"/>
    <s v="1368"/>
    <s v="Centro, Lagunetillas-Ajuterique, Comayagua"/>
    <s v="Jose Nahum Maldonado"/>
    <x v="28"/>
    <n v="30"/>
    <s v="Instituto Hondureño del Café"/>
    <s v="2022 / 2023"/>
    <d v="2023-04-25T00:00:00"/>
    <s v="Comercial Internacional de Granos de Honduras SA de CV"/>
    <s v="Catuai"/>
    <s v="Completed"/>
    <x v="1"/>
    <n v="7.75"/>
    <n v="7.75"/>
    <n v="7.58"/>
    <n v="7.83"/>
    <n v="7.75"/>
    <n v="7.75"/>
    <n v="10"/>
    <n v="10"/>
    <n v="10"/>
    <n v="7.75"/>
    <n v="0"/>
    <x v="34"/>
    <x v="12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x v="83"/>
    <x v="4"/>
    <s v="san francisco cotzal"/>
    <s v="11/441/49"/>
    <s v="inmobiliaria e inversiones dos mil, s.a."/>
    <s v="11/441/49"/>
    <s v="inmobiliaria e inversiones dos mil, s.a."/>
    <s v="1600"/>
    <s v="quiche"/>
    <s v="san francisco cotzal"/>
    <x v="19"/>
    <n v="69"/>
    <s v="Asociacion Nacional Del Café"/>
    <s v="2021 / 2022"/>
    <d v="2022-05-19T00:00:00"/>
    <s v="Angelica Paola Citan Lopez"/>
    <s v="Caturra"/>
    <s v="Completed"/>
    <x v="1"/>
    <n v="7.58"/>
    <n v="7.92"/>
    <n v="7.58"/>
    <n v="7.83"/>
    <n v="7.75"/>
    <n v="7.67"/>
    <n v="10"/>
    <n v="10"/>
    <n v="10"/>
    <n v="7.75"/>
    <n v="0"/>
    <x v="35"/>
    <x v="8"/>
    <n v="0"/>
    <n v="3"/>
    <s v="green"/>
    <n v="2"/>
    <d v="2023-05-19T00:00:00"/>
    <s v="Asociacion Nacional Del Café"/>
    <s v="5a Calle 0-50, Zona 14 Guatemala City, Guatemala 1014"/>
    <s v="Brayan Cifuentes -"/>
  </r>
  <r>
    <x v="84"/>
    <x v="1"/>
    <s v="竹崙子莊園"/>
    <s v="A32-Northern Taiwan Specialty Coffee Evaluation"/>
    <s v="竹崙子莊園"/>
    <s v=""/>
    <s v="Taiwu Coffee Cooperative"/>
    <s v="150"/>
    <s v="新北市"/>
    <s v="邱建明"/>
    <x v="0"/>
    <n v="110"/>
    <s v="Taiwan Coffee Laboratory 台灣咖啡研究室"/>
    <s v="2021 / 2022"/>
    <d v="2023-01-06T00:00:00"/>
    <s v="Taiwu"/>
    <s v="unknown"/>
    <s v="Completed"/>
    <x v="5"/>
    <n v="7.83"/>
    <n v="7.92"/>
    <n v="7.83"/>
    <n v="7.58"/>
    <n v="7.58"/>
    <n v="7.67"/>
    <n v="10"/>
    <n v="10"/>
    <n v="10"/>
    <n v="7.67"/>
    <n v="0"/>
    <x v="35"/>
    <x v="7"/>
    <n v="0"/>
    <n v="0"/>
    <s v="greenish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x v="85"/>
    <x v="1"/>
    <s v="元富咖啡莊園"/>
    <s v="The 2022 Pacific Rim Coffee Summit,T017"/>
    <s v="元富咖啡莊園"/>
    <s v=""/>
    <s v="Taiwan Coffee Laboratory"/>
    <s v="800"/>
    <s v="Yunlin"/>
    <s v="李泓錡"/>
    <x v="0"/>
    <n v="80"/>
    <s v="Taiwan Coffee Laboratory 台灣咖啡研究室"/>
    <s v="2021 / 2022"/>
    <d v="2022-11-15T00:00:00"/>
    <s v="Taiwan Coffee Laboratory 台灣咖啡研究室"/>
    <s v="Gesha"/>
    <s v="Completed"/>
    <x v="4"/>
    <n v="7.92"/>
    <n v="7.75"/>
    <n v="7.67"/>
    <n v="7.75"/>
    <n v="7.75"/>
    <n v="8"/>
    <n v="9.33"/>
    <n v="10"/>
    <n v="10"/>
    <n v="7.92"/>
    <n v="0"/>
    <x v="35"/>
    <x v="11"/>
    <n v="0"/>
    <n v="0"/>
    <s v="yello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86"/>
    <x v="4"/>
    <s v="varias fincas"/>
    <s v="11/15/51"/>
    <s v="El Trèbol/Lìnea Gourmet"/>
    <s v="11/15/51"/>
    <s v="Peter Schoenfeld, S.A."/>
    <s v="1500-1600"/>
    <s v="Oriente Santa rosa"/>
    <s v="varios productores"/>
    <x v="29"/>
    <n v="30"/>
    <s v="Asociacion Nacional Del Café"/>
    <s v="2022 / 2023"/>
    <d v="2023-03-22T00:00:00"/>
    <s v="Yesica Alejandra Martìnez Vàsquez"/>
    <s v="Caturra"/>
    <s v="Completed"/>
    <x v="1"/>
    <n v="7.67"/>
    <n v="7.83"/>
    <n v="7.67"/>
    <n v="7.83"/>
    <n v="7.75"/>
    <n v="7.67"/>
    <n v="10"/>
    <n v="10"/>
    <n v="10"/>
    <n v="7.67"/>
    <n v="0"/>
    <x v="35"/>
    <x v="8"/>
    <n v="0"/>
    <n v="1"/>
    <s v="green"/>
    <n v="2"/>
    <d v="2024-03-21T00:00:00"/>
    <s v="Asociacion Nacional Del Café"/>
    <s v="5a Calle 0-50, Zona 14 Guatemala City, Guatemala 1014"/>
    <s v="Brayan Cifuentes -"/>
  </r>
  <r>
    <x v="87"/>
    <x v="4"/>
    <s v="varias fincas"/>
    <s v="11/15/59"/>
    <s v="El Trebol/Linea Gourmet"/>
    <s v="11/15/59"/>
    <s v="Peter Schoenfeld, S.A."/>
    <s v="1500-1600"/>
    <s v="Sierra de las minas"/>
    <s v="varios productores"/>
    <x v="9"/>
    <n v="30"/>
    <s v="Asociacion Nacional Del Café"/>
    <s v="2022 / 2023"/>
    <d v="2023-03-22T00:00:00"/>
    <s v="Yesica Alejandra Martìnez Vàsquez"/>
    <s v="Caturra"/>
    <s v="Completed"/>
    <x v="1"/>
    <n v="7.67"/>
    <n v="7.92"/>
    <n v="7.67"/>
    <n v="7.75"/>
    <n v="7.67"/>
    <n v="7.58"/>
    <n v="10"/>
    <n v="10"/>
    <n v="10"/>
    <n v="7.75"/>
    <n v="0"/>
    <x v="36"/>
    <x v="8"/>
    <n v="0"/>
    <n v="2"/>
    <s v="green"/>
    <n v="2"/>
    <d v="2024-03-21T00:00:00"/>
    <s v="Asociacion Nacional Del Café"/>
    <s v="5a Calle 0-50, Zona 14 Guatemala City, Guatemala 1014"/>
    <s v="Brayan Cifuentes -"/>
  </r>
  <r>
    <x v="88"/>
    <x v="17"/>
    <s v="finca de la casa"/>
    <s v="The 2022 Pacific Rim Coffee Summit,HN04"/>
    <s v="De la casa"/>
    <s v=""/>
    <s v="Taiwan Coffee Laboratory"/>
    <s v="1800"/>
    <s v="San Andrés, Lempira"/>
    <s v="Irma Consuelo Bonilla Hernandez"/>
    <x v="23"/>
    <n v="30"/>
    <s v="Taiwan Coffee Laboratory 台灣咖啡研究室"/>
    <s v="2021 / 2022"/>
    <d v="2022-11-15T00:00:00"/>
    <s v="Kao,SIng-jay"/>
    <s v="Typica"/>
    <s v="Completed"/>
    <x v="5"/>
    <n v="7.75"/>
    <n v="7.75"/>
    <n v="7.75"/>
    <n v="7.67"/>
    <n v="7.75"/>
    <n v="7.67"/>
    <n v="10"/>
    <n v="10"/>
    <n v="10"/>
    <n v="7.67"/>
    <n v="0"/>
    <x v="36"/>
    <x v="20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89"/>
    <x v="5"/>
    <s v="KONGONI ESTATE"/>
    <s v="CN 4127230031/P-9139"/>
    <s v="RAFIKI MILL"/>
    <s v="033/DE/491/001"/>
    <s v="C.DORMAN SEZ LTD"/>
    <s v="1600-1750"/>
    <s v="ARUSHA"/>
    <s v="DORMAN (T) LTD"/>
    <x v="9"/>
    <n v="60"/>
    <s v="Kenya Coffee Traders Association"/>
    <s v="2022 / 2023"/>
    <d v="2023-01-03T00:00:00"/>
    <s v="Gilbert Maina"/>
    <s v="Bourbon"/>
    <s v="Completed"/>
    <x v="1"/>
    <n v="7.58"/>
    <n v="7.67"/>
    <n v="7.75"/>
    <n v="7.75"/>
    <n v="7.75"/>
    <n v="7.75"/>
    <n v="10"/>
    <n v="10"/>
    <n v="10"/>
    <n v="7.75"/>
    <n v="0"/>
    <x v="36"/>
    <x v="15"/>
    <n v="0"/>
    <n v="0"/>
    <s v="greenish"/>
    <n v="3"/>
    <d v="2024-01-03T00:00:00"/>
    <s v="Kenya Coffee Traders Association"/>
    <s v="P.O. Box 646 00100Nairobi, Kenya, Denniss Pritt Road, Opposite St Georges Girls Secondary School"/>
    <s v="Benson Kibicho Kamau - +254 786 821 621"/>
  </r>
  <r>
    <x v="90"/>
    <x v="6"/>
    <s v="Ecom Agroindustrial"/>
    <s v="1077"/>
    <s v="Beneficio humedo"/>
    <s v="010-0424-0586"/>
    <s v="Descafeinadores Mexicano SA. de CV"/>
    <s v="1800"/>
    <s v="Sidama"/>
    <s v="Ecom Agroindustrial"/>
    <x v="16"/>
    <n v="60"/>
    <s v="Centro Agroecológico del Café A.C."/>
    <s v="2021 / 2022"/>
    <d v="2022-11-18T00:00:00"/>
    <s v="Descafeinadores Mexicanos S.A de C.V"/>
    <s v="Ethiopian Heirlooms"/>
    <s v="Completed"/>
    <x v="1"/>
    <n v="8"/>
    <n v="7.75"/>
    <n v="7.5"/>
    <n v="7.67"/>
    <n v="7.67"/>
    <n v="7.67"/>
    <n v="10"/>
    <n v="10"/>
    <n v="10"/>
    <n v="7.75"/>
    <n v="0"/>
    <x v="36"/>
    <x v="13"/>
    <n v="1"/>
    <n v="1"/>
    <s v="green"/>
    <n v="1"/>
    <d v="2023-11-18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x v="91"/>
    <x v="5"/>
    <s v="MASHIMA AMCOS"/>
    <s v="CN 4127220159/4189220459"/>
    <s v="GOURMET COFFEE MILL"/>
    <s v="033/0010/022"/>
    <s v="DORMAN (T) LTD"/>
    <s v="1400-1700"/>
    <s v="KILIMANJARO"/>
    <s v="DORMAN"/>
    <x v="4"/>
    <n v="60"/>
    <s v="Kenya Coffee Traders Association"/>
    <s v="2022 / 2023"/>
    <d v="2022-11-21T00:00:00"/>
    <s v="Gilbert Maina"/>
    <s v="Bourbon"/>
    <s v="Completed"/>
    <x v="1"/>
    <n v="7.75"/>
    <n v="7.58"/>
    <n v="7.58"/>
    <n v="7.92"/>
    <n v="7.67"/>
    <n v="7.75"/>
    <n v="10"/>
    <n v="10"/>
    <n v="10"/>
    <n v="7.75"/>
    <n v="0"/>
    <x v="36"/>
    <x v="3"/>
    <n v="0"/>
    <n v="0"/>
    <s v="greenish"/>
    <n v="2"/>
    <d v="2023-11-21T00:00:00"/>
    <s v="Kenya Coffee Traders Association"/>
    <s v="P.O. Box 646 00100Nairobi, Kenya, Denniss Pritt Road, Opposite St Georges Girls Secondary School"/>
    <s v="Benson Kibicho Kamau - +254 786 821 621"/>
  </r>
  <r>
    <x v="92"/>
    <x v="0"/>
    <s v="COO"/>
    <s v="3-002-00883"/>
    <s v="Laumayer Armenia"/>
    <s v=""/>
    <s v="InterAmerican Coffee"/>
    <s v="1400-1700"/>
    <s v="Huila"/>
    <s v="Cooperativa Central de Caficultores del Huila"/>
    <x v="19"/>
    <n v="70"/>
    <s v="NKG Quality Service (a division of Bernhard Rothfos Intercafé AG)"/>
    <s v="2022"/>
    <d v="2022-07-27T00:00:00"/>
    <s v="Charles Umeano"/>
    <s v="Caturra"/>
    <s v="Completed"/>
    <x v="1"/>
    <n v="7.67"/>
    <n v="7.83"/>
    <n v="7.58"/>
    <n v="7.92"/>
    <n v="7.67"/>
    <n v="7.67"/>
    <n v="10"/>
    <n v="10"/>
    <n v="10"/>
    <n v="7.67"/>
    <n v="0"/>
    <x v="36"/>
    <x v="30"/>
    <n v="0"/>
    <n v="2"/>
    <s v="green"/>
    <n v="3"/>
    <d v="2023-07-27T00:00:00"/>
    <s v="NKG Quality Service (a division of Bernhard Rothfos Intercafé AG)"/>
    <s v="Bahnhofstrasse 22 6300 Zug, Switzerland"/>
    <s v="Tirza Odermatt - +41 41 728 72 81"/>
  </r>
  <r>
    <x v="93"/>
    <x v="3"/>
    <s v="Gamboa Farm"/>
    <s v="12077-01"/>
    <s v="Beneficio Montañas del Diamante"/>
    <s v="5-0025-0132"/>
    <s v="CECA S.A."/>
    <s v="1850"/>
    <s v="Tarrazu"/>
    <s v="Martin Gutierrez"/>
    <x v="30"/>
    <n v="35"/>
    <s v="Specialty Coffee Association of Costa Rica"/>
    <s v="2022 / 2023"/>
    <d v="2023-04-19T00:00:00"/>
    <s v="Joselyn Morales Quesada"/>
    <s v="Caturra"/>
    <s v="Completed"/>
    <x v="1"/>
    <n v="7.67"/>
    <n v="7.92"/>
    <n v="7.58"/>
    <n v="7.75"/>
    <n v="7.67"/>
    <n v="7.58"/>
    <n v="10"/>
    <n v="10"/>
    <n v="10"/>
    <n v="7.75"/>
    <n v="0"/>
    <x v="37"/>
    <x v="21"/>
    <n v="0"/>
    <n v="0"/>
    <s v="green"/>
    <n v="2"/>
    <d v="2024-04-18T00:00:00"/>
    <s v="Specialty Coffee Association of Costa Rica"/>
    <s v="Blvd Rohrmoser, de Prisma Dental 200 norte y 25 oeste, casa 21"/>
    <s v="Noelia Villalobos - (506) 2220 0685"/>
  </r>
  <r>
    <x v="94"/>
    <x v="4"/>
    <s v="El Morito"/>
    <s v="The 2022 Pacific Rim Coffee Summit,GT01"/>
    <s v="Sube"/>
    <s v=""/>
    <s v="Taiwan Coffee Laboratory"/>
    <s v="1900"/>
    <s v="New Oriente"/>
    <s v="Various producers"/>
    <x v="0"/>
    <n v="15"/>
    <s v="Taiwan Coffee Laboratory 台灣咖啡研究室"/>
    <s v="2021"/>
    <d v="2022-11-15T00:00:00"/>
    <s v="Taiwan Coffee Laboratory 台灣咖啡研究室"/>
    <s v="Gesha"/>
    <s v="Completed"/>
    <x v="4"/>
    <n v="7.83"/>
    <n v="7.83"/>
    <n v="7.58"/>
    <n v="7.67"/>
    <n v="7.67"/>
    <n v="7.58"/>
    <n v="10"/>
    <n v="10"/>
    <n v="10"/>
    <n v="7.75"/>
    <n v="0"/>
    <x v="37"/>
    <x v="10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95"/>
    <x v="4"/>
    <s v="San jose del lago"/>
    <s v="11/15/95"/>
    <s v="San jose del lago"/>
    <s v="11/15/95"/>
    <s v="Peter Schoenfeld, S.A."/>
    <s v="1600"/>
    <s v="Atitlán"/>
    <s v="Cafetalera Paquim, S.A."/>
    <x v="31"/>
    <n v="30"/>
    <s v="Asociacion Nacional Del Café"/>
    <s v="2022 / 2023"/>
    <d v="2023-04-17T00:00:00"/>
    <s v="Yesica Alejandra Martìnez Vàsquez"/>
    <s v="Bourbon"/>
    <s v="Completed"/>
    <x v="1"/>
    <n v="7.58"/>
    <n v="7.83"/>
    <n v="7.58"/>
    <n v="7.75"/>
    <n v="7.67"/>
    <n v="7.75"/>
    <n v="10"/>
    <n v="10"/>
    <n v="10"/>
    <n v="7.75"/>
    <n v="0"/>
    <x v="37"/>
    <x v="6"/>
    <n v="0"/>
    <n v="1"/>
    <s v="green"/>
    <n v="2"/>
    <d v="2024-04-16T00:00:00"/>
    <s v="Asociacion Nacional Del Café"/>
    <s v="5a Calle 0-50, Zona 14 Guatemala City, Guatemala 1014"/>
    <s v="Brayan Cifuentes -"/>
  </r>
  <r>
    <x v="96"/>
    <x v="7"/>
    <s v="Baan San Charoen"/>
    <s v="CQU2022016"/>
    <s v="Baan San Charoen"/>
    <s v=""/>
    <s v="Coffee Quality Union"/>
    <s v="1300-1400"/>
    <s v="Nan"/>
    <s v="Phaibul Kitcharoen"/>
    <x v="0"/>
    <n v="30"/>
    <s v="Japan Coffee Exchange"/>
    <s v="2022"/>
    <d v="2022-09-21T00:00:00"/>
    <s v="Coffee Quality Union"/>
    <s v="Catimor"/>
    <s v="Completed"/>
    <x v="4"/>
    <n v="7.75"/>
    <n v="7.67"/>
    <n v="7.58"/>
    <n v="7.75"/>
    <n v="7.75"/>
    <n v="7.67"/>
    <n v="10"/>
    <n v="10"/>
    <n v="10"/>
    <n v="7.75"/>
    <n v="0"/>
    <x v="37"/>
    <x v="3"/>
    <n v="0"/>
    <n v="0"/>
    <s v="yellowish"/>
    <n v="3"/>
    <d v="2023-09-21T00:00:00"/>
    <s v="Japan Coffee Exchange"/>
    <s v="〒413-0002 静岡県熱海市伊豆山１１７３−５８ 1173-58 Izusan, Atami, Shizuoka, 413-0002 JAPAN"/>
    <s v="松澤　宏樹　Koju Matsuzawa - +81(0)9085642901"/>
  </r>
  <r>
    <x v="97"/>
    <x v="0"/>
    <s v=""/>
    <s v="3/37/1370"/>
    <s v="Racafé &amp; CIA S.C.A, Km 5 Vía Pereira"/>
    <s v="3/37/1370"/>
    <s v="Marubeni Corporation"/>
    <s v="1411"/>
    <s v="Pereira"/>
    <s v="RACAFE &amp; CIA SCA"/>
    <x v="32"/>
    <n v="70"/>
    <s v="Japan Coffee Exchange"/>
    <s v="2022 / 2023"/>
    <d v="2023-04-17T00:00:00"/>
    <s v="Ikuto Uehara"/>
    <s v=""/>
    <s v="Completed"/>
    <x v="1"/>
    <n v="7.67"/>
    <n v="7.75"/>
    <n v="7.67"/>
    <n v="7.75"/>
    <n v="7.67"/>
    <n v="7.67"/>
    <n v="10"/>
    <n v="10"/>
    <n v="10"/>
    <n v="7.67"/>
    <n v="0"/>
    <x v="38"/>
    <x v="10"/>
    <n v="0"/>
    <n v="1"/>
    <s v="green"/>
    <n v="1"/>
    <d v="2024-04-16T00:00:00"/>
    <s v="Japan Coffee Exchange"/>
    <s v="〒413-0002 静岡県熱海市伊豆山１１７３−５８ 1173-58 Izusan, Atami, Shizuoka, 413-0002 JAPAN"/>
    <s v="松澤　宏樹　Koju Matsuzawa - +81(0)9085642901"/>
  </r>
  <r>
    <x v="98"/>
    <x v="4"/>
    <s v="FINCA ALTA LUZ"/>
    <s v="11/63/908"/>
    <s v=""/>
    <s v="11/63/908"/>
    <s v="RETRILLAS DEL PACIFICO, S. A."/>
    <s v="1400"/>
    <s v="HUEHUETENANGO"/>
    <s v="MARIA DE LOS ANGELES PEREZ"/>
    <x v="17"/>
    <n v="30"/>
    <s v="Asociacion Nacional Del Café"/>
    <s v="2021 / 2022"/>
    <d v="2022-05-13T00:00:00"/>
    <s v="Angelica Paola Citan Lopez"/>
    <s v="BOURBON, CATURRA Y CATIMOR"/>
    <s v="Completed"/>
    <x v="4"/>
    <n v="7.58"/>
    <n v="7.83"/>
    <n v="7.67"/>
    <n v="7.67"/>
    <n v="7.67"/>
    <n v="7.67"/>
    <n v="10"/>
    <n v="10"/>
    <n v="10"/>
    <n v="7.75"/>
    <n v="0"/>
    <x v="38"/>
    <x v="7"/>
    <n v="0"/>
    <n v="0"/>
    <s v="green"/>
    <n v="4"/>
    <d v="2023-05-13T00:00:00"/>
    <s v="Asociacion Nacional Del Café"/>
    <s v="5a Calle 0-50, Zona 14 Guatemala City, Guatemala 1014"/>
    <s v="Brayan Cifuentes -"/>
  </r>
  <r>
    <x v="99"/>
    <x v="4"/>
    <s v="SAN RAFAEL URIAS VALDES"/>
    <s v="AMNI-22-0905"/>
    <s v="BENEFICIO SANTA RITA, S. A."/>
    <s v="11/54876/01"/>
    <s v="Asociación Nacional del Cafe"/>
    <s v="4895 A 5650"/>
    <s v="ANTIGUA GUATEMALA"/>
    <s v="VALBROS, S. A."/>
    <x v="33"/>
    <n v="30"/>
    <s v="Asociacion Nacional Del Café"/>
    <s v="2021 / 2022"/>
    <d v="2022-05-19T00:00:00"/>
    <s v="Angelica Paola Citan Lopez"/>
    <s v="Bourbon"/>
    <s v="Completed"/>
    <x v="1"/>
    <n v="7.58"/>
    <n v="7.92"/>
    <n v="7.5"/>
    <n v="7.67"/>
    <n v="7.75"/>
    <n v="7.67"/>
    <n v="10"/>
    <n v="10"/>
    <n v="10"/>
    <n v="7.75"/>
    <n v="0"/>
    <x v="38"/>
    <x v="23"/>
    <n v="0"/>
    <n v="1"/>
    <s v="greenish"/>
    <n v="4"/>
    <d v="2023-05-19T00:00:00"/>
    <s v="Asociacion Nacional Del Café"/>
    <s v="5a Calle 0-50, Zona 14 Guatemala City, Guatemala 1014"/>
    <s v="Brayan Cifuentes -"/>
  </r>
  <r>
    <x v="100"/>
    <x v="6"/>
    <s v="Gerbicho Lela Cooperative"/>
    <s v="1"/>
    <s v="Sidama Coffee Farmers Cooperative Union"/>
    <s v="010/0145/0064"/>
    <s v="Taylor Winch Coffee Ltd"/>
    <s v="2000"/>
    <s v="Sidama"/>
    <s v="Sidama Coffee Farmers Cooperative Union"/>
    <x v="34"/>
    <n v="60"/>
    <s v="Kenya Coffee Traders Association"/>
    <s v="2021 / 2022"/>
    <d v="2022-09-09T00:00:00"/>
    <s v="Taylor Winch (Coffee) Ltd."/>
    <s v="Ethiopian Heirlooms"/>
    <s v="Completed"/>
    <x v="1"/>
    <n v="7.83"/>
    <n v="7.67"/>
    <n v="7.5"/>
    <n v="7.92"/>
    <n v="7.5"/>
    <n v="7.67"/>
    <n v="10"/>
    <n v="10"/>
    <n v="10"/>
    <n v="7.75"/>
    <n v="0"/>
    <x v="38"/>
    <x v="31"/>
    <n v="0"/>
    <n v="0"/>
    <s v="green"/>
    <n v="12"/>
    <d v="2023-09-09T00:00:00"/>
    <s v="Kenya Coffee Traders Association"/>
    <s v="P.O. Box 646 00100Nairobi, Kenya, Denniss Pritt Road, Opposite St Georges Girls Secondary School"/>
    <s v="Benson Kibicho Kamau - +254 786 821 621"/>
  </r>
  <r>
    <x v="101"/>
    <x v="0"/>
    <s v="N / A"/>
    <s v="3-0068-00886"/>
    <s v="Trilladora Popayán"/>
    <s v="3-0068-00886"/>
    <s v="ECOM COLOMBIA"/>
    <s v="1700"/>
    <s v="Cauca"/>
    <s v="Regional producers"/>
    <x v="35"/>
    <n v="70"/>
    <s v="ASOCIACIÓN COLOMBIANA PARA LA EXCELENCIA DEL CAFE"/>
    <s v="2022 / 2023"/>
    <d v="2023-02-22T00:00:00"/>
    <s v="Raúl Vargas"/>
    <s v="Caturra"/>
    <s v="Completed"/>
    <x v="1"/>
    <n v="7.92"/>
    <n v="7.75"/>
    <n v="7.42"/>
    <n v="7.58"/>
    <n v="7.92"/>
    <n v="7.67"/>
    <n v="10"/>
    <n v="10"/>
    <n v="10"/>
    <n v="7.58"/>
    <n v="0"/>
    <x v="38"/>
    <x v="29"/>
    <n v="2"/>
    <n v="5"/>
    <s v="green"/>
    <n v="5"/>
    <d v="2024-02-22T00:00:00"/>
    <s v="ASOCIACIÓN COLOMBIANA PARA LA EXCELENCIA DEL CAFE"/>
    <s v="Calle 60A #3D-32 / Planta Baja / CQ Lab ASECC"/>
    <s v="Carlos Julian Ruiz - 3212026991"/>
  </r>
  <r>
    <x v="102"/>
    <x v="9"/>
    <s v="various farms"/>
    <s v="The 2022 Pacific Rim Coffee Summit,US02"/>
    <s v="Aloha Hills Kona Coffee"/>
    <s v=""/>
    <s v="Taiwan Coffee Laboratory"/>
    <s v="400-600"/>
    <s v="Ka'u"/>
    <s v="Isla Custom Coffees"/>
    <x v="11"/>
    <n v="15"/>
    <s v="Taiwan Coffee Laboratory 台灣咖啡研究室"/>
    <s v="2022"/>
    <d v="2022-11-15T00:00:00"/>
    <s v="Taiwan Coffee Laboratory 台灣咖啡研究室"/>
    <s v="Typica"/>
    <s v="Completed"/>
    <x v="1"/>
    <n v="7.67"/>
    <n v="7.92"/>
    <n v="7.58"/>
    <n v="7.58"/>
    <n v="7.58"/>
    <n v="7.75"/>
    <n v="10"/>
    <n v="10"/>
    <n v="10"/>
    <n v="7.75"/>
    <n v="0"/>
    <x v="38"/>
    <x v="0"/>
    <n v="0"/>
    <n v="3"/>
    <s v="green"/>
    <n v="3"/>
    <d v="2023-11-15T00:00:00"/>
    <s v="Taiwan Coffee Laboratory 台灣咖啡研究室"/>
    <s v="QAHWAH CO., LTD 4F, No. 225, Sec. 3, Beixin Rd., Xindian Dist. New Taipei City, Taiwan"/>
    <s v="Lin, Jen-An Neil 林仁安 - 886-289116612"/>
  </r>
  <r>
    <x v="103"/>
    <x v="0"/>
    <s v="La Gallera"/>
    <s v="The 2022 Pacific Rim Coffee Summit,CO02"/>
    <s v="La Gallera"/>
    <s v=""/>
    <s v="Taiwan Coffee Laboratory"/>
    <s v="1800"/>
    <s v="Tolima"/>
    <s v="Oscar Javier Paez &amp; Family"/>
    <x v="6"/>
    <n v="35"/>
    <s v="Taiwan Coffee Laboratory 台灣咖啡研究室"/>
    <s v="2022"/>
    <d v="2022-11-15T00:00:00"/>
    <s v="PeiHsun Lin"/>
    <s v="Bourbon Sidra"/>
    <s v="Completed"/>
    <x v="5"/>
    <n v="7.67"/>
    <n v="7.92"/>
    <n v="7.67"/>
    <n v="7.58"/>
    <n v="7.67"/>
    <n v="7.67"/>
    <n v="10"/>
    <n v="10"/>
    <n v="10"/>
    <n v="7.58"/>
    <n v="0"/>
    <x v="39"/>
    <x v="11"/>
    <n v="0"/>
    <n v="0"/>
    <s v="greenish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04"/>
    <x v="20"/>
    <s v="Finca Custepec"/>
    <s v="312"/>
    <s v="exportadora de cafe california"/>
    <s v="016-2028-0312"/>
    <s v="Exportadora Café California"/>
    <s v="1200"/>
    <s v="Chiapas"/>
    <s v="Armando Pohlenz"/>
    <x v="17"/>
    <n v="30"/>
    <s v="Centro Agroecológico del Café A.C."/>
    <s v="2022 / 2023"/>
    <d v="2023-04-05T00:00:00"/>
    <s v="ANDREAS KUSSMAUL"/>
    <s v="Sarchimor"/>
    <s v="Completed"/>
    <x v="1"/>
    <n v="7.67"/>
    <n v="7.67"/>
    <n v="7.58"/>
    <n v="7.67"/>
    <n v="7.83"/>
    <n v="7.58"/>
    <n v="10"/>
    <n v="10"/>
    <n v="10"/>
    <n v="7.75"/>
    <n v="0"/>
    <x v="39"/>
    <x v="25"/>
    <n v="4"/>
    <n v="0"/>
    <s v="green"/>
    <n v="12"/>
    <d v="2024-04-04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x v="105"/>
    <x v="0"/>
    <s v=""/>
    <s v=""/>
    <s v=""/>
    <s v=""/>
    <s v="Coffee Quality Institute"/>
    <s v=""/>
    <s v=""/>
    <s v=""/>
    <x v="0"/>
    <n v="1"/>
    <s v="Barista and Coffee Academy of Asia"/>
    <s v="2022"/>
    <d v="2022-09-26T00:00:00"/>
    <s v="Coffee Quality Institute"/>
    <s v=""/>
    <s v="Completed"/>
    <x v="6"/>
    <n v="7.83"/>
    <n v="7.75"/>
    <n v="7.5"/>
    <n v="7.58"/>
    <n v="7.67"/>
    <n v="7.67"/>
    <n v="10"/>
    <n v="10"/>
    <n v="10"/>
    <n v="7.67"/>
    <n v="0"/>
    <x v="40"/>
    <x v="32"/>
    <n v="1"/>
    <n v="0"/>
    <s v="greenish"/>
    <n v="9"/>
    <d v="2023-09-26T00:00:00"/>
    <s v="Barista and Coffee Academy of Asia"/>
    <s v="The Place Bldg., Tunasan, Muntinlupa City, Metro Manila ​Philippines"/>
    <s v="Rosario Cruz - +63 995 344 5688"/>
  </r>
  <r>
    <x v="106"/>
    <x v="1"/>
    <s v="永舜咖啡莊園"/>
    <s v="202203"/>
    <s v="yes"/>
    <s v="non"/>
    <s v="Yongshun"/>
    <s v="1250"/>
    <s v="Caoling , Gukeng Township, Yunlin County"/>
    <s v="蘇甘永"/>
    <x v="36"/>
    <n v="2"/>
    <s v="Blossom Valley International宸嶧國際"/>
    <s v="2022"/>
    <d v="2022-10-24T00:00:00"/>
    <s v="Yongshun"/>
    <s v="SL34"/>
    <s v="Completed"/>
    <x v="1"/>
    <n v="7.67"/>
    <n v="7.67"/>
    <n v="7.75"/>
    <n v="7.75"/>
    <n v="7.5"/>
    <n v="7.67"/>
    <n v="10"/>
    <n v="10"/>
    <n v="10"/>
    <n v="7.67"/>
    <n v="0"/>
    <x v="40"/>
    <x v="6"/>
    <n v="0"/>
    <n v="0"/>
    <s v="bluish-green"/>
    <n v="0"/>
    <d v="2023-10-24T00:00:00"/>
    <s v="Blossom Valley International宸嶧國際"/>
    <s v="No.72 Mo-Fan St. Taiwan Zip: 403"/>
    <s v="Damon Chen陳嘉峻 - +886423022323"/>
  </r>
  <r>
    <x v="107"/>
    <x v="21"/>
    <s v="Aromatic"/>
    <s v="The 2022 Pacific Rim Coffee Summit,MM01"/>
    <s v="Aromatic"/>
    <s v=""/>
    <s v="Taiwan Coffee Laboratory"/>
    <s v="1400"/>
    <s v="South Shan State"/>
    <s v="Lim"/>
    <x v="34"/>
    <n v="30"/>
    <s v="Taiwan Coffee Laboratory 台灣咖啡研究室"/>
    <s v="2022"/>
    <d v="2022-11-15T00:00:00"/>
    <s v="PeiHsun Lin"/>
    <s v="Catimor,Catuai,Caturra,Bourbon"/>
    <s v="Completed"/>
    <x v="4"/>
    <n v="7.83"/>
    <n v="7.83"/>
    <n v="7.67"/>
    <n v="7.58"/>
    <n v="7.58"/>
    <n v="7.58"/>
    <n v="10"/>
    <n v="10"/>
    <n v="10"/>
    <n v="7.58"/>
    <n v="0"/>
    <x v="40"/>
    <x v="12"/>
    <n v="0"/>
    <n v="1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08"/>
    <x v="1"/>
    <s v="恆珊農場"/>
    <s v="A05-Northern Taiwan Specialty Coffee Evaluation"/>
    <s v="恆珊農場"/>
    <s v=""/>
    <s v="Taiwu Coffee Cooperative"/>
    <s v="200-400"/>
    <s v="新竹縣"/>
    <s v="羅以珊"/>
    <x v="0"/>
    <n v="13"/>
    <s v="Taiwan Coffee Laboratory 台灣咖啡研究室"/>
    <s v="2021 / 2022"/>
    <d v="2023-01-06T00:00:00"/>
    <s v="Taiwu"/>
    <s v="unknown"/>
    <s v="Completed"/>
    <x v="5"/>
    <n v="7.58"/>
    <n v="7.75"/>
    <n v="7.67"/>
    <n v="7.83"/>
    <n v="7.5"/>
    <n v="7.67"/>
    <n v="10"/>
    <n v="10"/>
    <n v="10"/>
    <n v="7.67"/>
    <n v="0"/>
    <x v="40"/>
    <x v="22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09"/>
    <x v="17"/>
    <s v="Maria Bonita"/>
    <s v="The 2022 Pacific Rim Coffee Summit,HN01"/>
    <s v="Cafe Organic Marcala, S.A. (COMSA)"/>
    <s v=""/>
    <s v="Taiwan Coffee Laboratory"/>
    <s v="1470"/>
    <s v="San Jose, La Paz"/>
    <s v="Pedro Turcios"/>
    <x v="37"/>
    <n v="15"/>
    <s v="Taiwan Coffee Laboratory 台灣咖啡研究室"/>
    <s v="2021"/>
    <d v="2022-11-15T00:00:00"/>
    <s v="Taiwan Coffee Laboratory 台灣咖啡研究室"/>
    <s v="Parainema"/>
    <s v="Completed"/>
    <x v="4"/>
    <n v="7.67"/>
    <n v="7.67"/>
    <n v="7.58"/>
    <n v="7.75"/>
    <n v="7.67"/>
    <n v="7.67"/>
    <n v="10"/>
    <n v="10"/>
    <n v="10"/>
    <n v="7.67"/>
    <n v="0"/>
    <x v="40"/>
    <x v="33"/>
    <n v="0"/>
    <n v="2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10"/>
    <x v="1"/>
    <s v="正源咖啡"/>
    <s v="A30-Northern Taiwan Specialty Coffee Evaluation"/>
    <s v="正源咖啡"/>
    <s v=""/>
    <s v="Taiwu Coffee Cooperative"/>
    <s v="250-400"/>
    <s v="新竹縣"/>
    <s v="彭文正"/>
    <x v="0"/>
    <n v="10"/>
    <s v="Taiwan Coffee Laboratory 台灣咖啡研究室"/>
    <s v="2021 / 2022"/>
    <d v="2023-01-06T00:00:00"/>
    <s v="Taiwu"/>
    <s v="unknown"/>
    <s v="Completed"/>
    <x v="4"/>
    <n v="7.58"/>
    <n v="7.67"/>
    <n v="7.5"/>
    <n v="7.75"/>
    <n v="7.75"/>
    <n v="7.67"/>
    <n v="10"/>
    <n v="10"/>
    <n v="10"/>
    <n v="7.67"/>
    <n v="0"/>
    <x v="41"/>
    <x v="34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11"/>
    <x v="1"/>
    <s v="宋明光_x0009_蝙蝠洞莊園_x0009_蝙蝠洞莊園"/>
    <s v="A14-Northern Taiwan Specialty Coffee Evaluation"/>
    <s v="宋明光_x0009_蝙蝠洞莊園_x0009_蝙蝠洞莊園"/>
    <s v=""/>
    <s v="Taiwu Coffee Cooperative"/>
    <s v="250-300"/>
    <s v="新竹縣"/>
    <s v="宋明光"/>
    <x v="0"/>
    <n v="10"/>
    <s v="Taiwan Coffee Laboratory 台灣咖啡研究室"/>
    <s v="2021 / 2022"/>
    <d v="2023-01-06T00:00:00"/>
    <s v="Taiwu"/>
    <s v="Typica"/>
    <s v="Completed"/>
    <x v="5"/>
    <n v="7.58"/>
    <n v="7.75"/>
    <n v="7.58"/>
    <n v="7.75"/>
    <n v="7.58"/>
    <n v="7.67"/>
    <n v="10"/>
    <n v="10"/>
    <n v="10"/>
    <n v="7.67"/>
    <n v="0"/>
    <x v="41"/>
    <x v="5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12"/>
    <x v="4"/>
    <s v="SAN FRANCISCO COTZAL"/>
    <s v="P-4142"/>
    <s v="INMOBILIARIA E INVERSIONES DOS MIL, S. A."/>
    <s v="11/441/50"/>
    <s v="Asociación Nacional del Cafe"/>
    <s v="1600"/>
    <s v="QUICHE"/>
    <s v="SAN FRANCISCO COTZAL"/>
    <x v="19"/>
    <n v="69"/>
    <s v="Asociacion Nacional Del Café"/>
    <s v="2021 / 2022"/>
    <d v="2022-05-19T00:00:00"/>
    <s v="Angelica Paola Citan Lopez"/>
    <s v="Caturra"/>
    <s v="Completed"/>
    <x v="1"/>
    <n v="7.58"/>
    <n v="7.83"/>
    <n v="7.58"/>
    <n v="7.67"/>
    <n v="7.58"/>
    <n v="7.58"/>
    <n v="10"/>
    <n v="10"/>
    <n v="10"/>
    <n v="7.75"/>
    <n v="0"/>
    <x v="41"/>
    <x v="23"/>
    <n v="0"/>
    <n v="2"/>
    <s v="green"/>
    <n v="4"/>
    <d v="2023-05-19T00:00:00"/>
    <s v="Asociacion Nacional Del Café"/>
    <s v="5a Calle 0-50, Zona 14 Guatemala City, Guatemala 1014"/>
    <s v="Brayan Cifuentes -"/>
  </r>
  <r>
    <x v="113"/>
    <x v="17"/>
    <s v="varias"/>
    <s v="AMNI-22-6011-1"/>
    <s v="Beneficio seco"/>
    <s v="13-167-471"/>
    <s v="Cafe Organico Marcala S.A de C.V."/>
    <s v="1400"/>
    <s v="Marcala"/>
    <s v="comsa"/>
    <x v="22"/>
    <n v="69"/>
    <s v="Instituto Hondureño del Café"/>
    <s v="2021 / 2022"/>
    <d v="2022-08-17T00:00:00"/>
    <s v="Eliud Hernandez Gonzales"/>
    <s v="SHG"/>
    <s v="Completed"/>
    <x v="1"/>
    <n v="7.75"/>
    <n v="7.67"/>
    <n v="7.58"/>
    <n v="7.58"/>
    <n v="7.58"/>
    <n v="7.67"/>
    <n v="10"/>
    <n v="10"/>
    <n v="10"/>
    <n v="7.67"/>
    <n v="0"/>
    <x v="42"/>
    <x v="27"/>
    <n v="0"/>
    <n v="1"/>
    <s v="green"/>
    <n v="5"/>
    <d v="2023-08-17T00:00:00"/>
    <s v="Instituto Hondureño del Café"/>
    <s v="Laboratorio de Control de Calidad de Café ( CNCC), 33 Calle, 1-2 Avenida, Sector El Cacao. San Pedro Sula, Cortes"/>
    <s v="Ramon Reyes - + 504 9693-9042"/>
  </r>
  <r>
    <x v="114"/>
    <x v="0"/>
    <s v="La fortaleza"/>
    <s v="3-0104-00202 Popayán Supremo"/>
    <s v="Trilladora Pubenza"/>
    <s v="3-0104-00202"/>
    <s v="Cafe Colsuaves"/>
    <s v="1700"/>
    <s v="Popayán Cauca"/>
    <s v="La fortaleza"/>
    <x v="17"/>
    <n v="30"/>
    <s v="ASOCIACIÓN COLOMBIANA PARA LA EXCELENCIA DEL CAFE"/>
    <s v="2022"/>
    <d v="2023-01-18T00:00:00"/>
    <s v="pablo velosa"/>
    <s v="Caturra"/>
    <s v="Completed"/>
    <x v="1"/>
    <n v="7.75"/>
    <n v="7.75"/>
    <n v="7.5"/>
    <n v="7.58"/>
    <n v="7.83"/>
    <n v="7.5"/>
    <n v="10"/>
    <n v="10"/>
    <n v="10"/>
    <n v="7.58"/>
    <n v="0"/>
    <x v="42"/>
    <x v="35"/>
    <n v="0"/>
    <n v="0"/>
    <s v="bluish-green"/>
    <n v="2"/>
    <d v="2024-01-18T00:00:00"/>
    <s v="ASOCIACIÓN COLOMBIANA PARA LA EXCELENCIA DEL CAFE"/>
    <s v="Calle 60A #3D-32 / Planta Baja / CQ Lab ASECC"/>
    <s v="Carlos Julian Ruiz - 3212026991"/>
  </r>
  <r>
    <x v="115"/>
    <x v="7"/>
    <s v="Doi Tung Development Project"/>
    <s v="BOURBON 21/22 (Coffea Arabica)"/>
    <s v="Dry Mill"/>
    <s v=""/>
    <s v="Doi Tung Development Project"/>
    <s v="1200 - 1580"/>
    <s v="North of Thailand"/>
    <s v="Doi Tung Development Project"/>
    <x v="2"/>
    <n v="1"/>
    <s v="FABB Academy of Coffee"/>
    <s v="2022"/>
    <d v="2022-07-14T00:00:00"/>
    <s v="Doi Tung Development Project"/>
    <s v="Bourbon"/>
    <s v="Completed"/>
    <x v="1"/>
    <n v="7.42"/>
    <n v="7.83"/>
    <n v="7.58"/>
    <n v="7.67"/>
    <n v="7.67"/>
    <n v="7.75"/>
    <n v="10"/>
    <n v="10"/>
    <n v="10"/>
    <n v="7.58"/>
    <n v="0"/>
    <x v="42"/>
    <x v="36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x v="116"/>
    <x v="6"/>
    <s v="YHAENU PLC FARM"/>
    <s v="1"/>
    <s v="GUJI COFFEE EXPORT P.L.C"/>
    <s v=""/>
    <s v="yhaenu plc"/>
    <s v="1700"/>
    <s v="OROMIA"/>
    <s v="YHAENU PLC"/>
    <x v="4"/>
    <n v="19200"/>
    <s v="METAD Agricultural Development plc"/>
    <s v="2021 / 2022"/>
    <d v="2022-11-30T00:00:00"/>
    <s v="YHAENU PLC"/>
    <s v="Ethiopian Heirlooms"/>
    <s v="Completed"/>
    <x v="1"/>
    <n v="7.42"/>
    <n v="7.42"/>
    <n v="7.42"/>
    <n v="8"/>
    <n v="7.92"/>
    <n v="7.67"/>
    <n v="10"/>
    <n v="10"/>
    <n v="10"/>
    <n v="7.67"/>
    <n v="0"/>
    <x v="42"/>
    <x v="2"/>
    <n v="0"/>
    <n v="1"/>
    <s v="greenish"/>
    <n v="11"/>
    <d v="2023-11-30T00:00:00"/>
    <s v="METAD Agricultural Development plc"/>
    <s v="BAWA Center, 3rd Floor (Gerji), Addis Ababa, Ethiopia"/>
    <s v="Aman Adinew (Emebet Dinku) - +251-116-292534, +251-911-519196"/>
  </r>
  <r>
    <x v="117"/>
    <x v="7"/>
    <s v="Doi Nan"/>
    <s v="CQU2022011"/>
    <s v="Doi Nan"/>
    <s v=""/>
    <s v="Coffee Quality Union"/>
    <s v="1450"/>
    <s v="Suan Ya Lung"/>
    <s v="Chalerm"/>
    <x v="3"/>
    <n v="2"/>
    <s v="Japan Coffee Exchange"/>
    <s v="2022"/>
    <d v="2022-06-16T00:00:00"/>
    <s v="Coffee Quality Union"/>
    <s v="Java"/>
    <s v="Completed"/>
    <x v="1"/>
    <n v="7.67"/>
    <n v="7.67"/>
    <n v="7.5"/>
    <n v="7.67"/>
    <n v="7.58"/>
    <n v="7.67"/>
    <n v="10"/>
    <n v="10"/>
    <n v="10"/>
    <n v="7.67"/>
    <n v="0"/>
    <x v="43"/>
    <x v="3"/>
    <n v="0"/>
    <n v="2"/>
    <s v="green"/>
    <n v="0"/>
    <d v="2023-06-16T00:00:00"/>
    <s v="Japan Coffee Exchange"/>
    <s v="〒413-0002 静岡県熱海市伊豆山１１７３−５８ 1173-58 Izusan, Atami, Shizuoka, 413-0002 JAPAN"/>
    <s v="松澤　宏樹　Koju Matsuzawa - +81(0)9085642901"/>
  </r>
  <r>
    <x v="118"/>
    <x v="11"/>
    <s v="Bugisu Shamba"/>
    <s v="035/170/5021210"/>
    <s v="Kawacom"/>
    <s v=""/>
    <s v="Kawacom uganda LTD"/>
    <s v="1400 - 1900"/>
    <s v="Mt Elgon"/>
    <s v="Kawacom Uganda Ltd"/>
    <x v="38"/>
    <n v="60"/>
    <s v="Uganda Coffee Development Authority"/>
    <s v="2021 / 2022"/>
    <d v="2022-07-07T00:00:00"/>
    <s v="Kawacom Uganda LTD"/>
    <s v="SL14"/>
    <s v="Completed"/>
    <x v="1"/>
    <n v="7.75"/>
    <n v="7.75"/>
    <n v="7.5"/>
    <n v="7.5"/>
    <n v="7.58"/>
    <n v="7.58"/>
    <n v="10"/>
    <n v="10"/>
    <n v="10"/>
    <n v="7.75"/>
    <n v="0"/>
    <x v="43"/>
    <x v="24"/>
    <n v="0"/>
    <n v="0"/>
    <s v="green"/>
    <n v="3"/>
    <d v="2023-07-07T00:00:00"/>
    <s v="Uganda Coffee Development Authority"/>
    <s v="Coffee House, Plot 35, Jinja Road, P.O. Box 7267, Kampala, Uganda"/>
    <s v="Brenda Kamara Kemigisha Mangeni - 256773040119"/>
  </r>
  <r>
    <x v="119"/>
    <x v="1"/>
    <s v="香香久溢咖啡莊園"/>
    <s v="The 2022 Pacific Rim Coffee Summit,T022"/>
    <s v="香香久溢咖啡莊園"/>
    <s v=""/>
    <s v="Taiwan Coffee Laboratory"/>
    <s v="1100"/>
    <s v="Chiayi"/>
    <s v="吳昭昀"/>
    <x v="0"/>
    <n v="40"/>
    <s v="Taiwan Coffee Laboratory 台灣咖啡研究室"/>
    <s v="2021 / 2022"/>
    <d v="2022-11-15T00:00:00"/>
    <s v="Wu Jhao Yun"/>
    <s v="Typica + SL34"/>
    <s v="Completed"/>
    <x v="1"/>
    <n v="7.75"/>
    <n v="7.92"/>
    <n v="7.67"/>
    <n v="7.92"/>
    <n v="7.75"/>
    <n v="7.83"/>
    <n v="8.67"/>
    <n v="10"/>
    <n v="10"/>
    <n v="7.92"/>
    <n v="0"/>
    <x v="43"/>
    <x v="24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120"/>
    <x v="11"/>
    <s v="Masereka William"/>
    <s v="7969"/>
    <s v="Dry Mill"/>
    <s v="11/35"/>
    <s v="Kyagalanyi Coffee Limited"/>
    <s v="1905"/>
    <s v="Rwenzori"/>
    <s v="Kyagalanyi coffee limited"/>
    <x v="4"/>
    <n v="60"/>
    <s v="Uganda Coffee Development Authority"/>
    <s v="2021 / 2022"/>
    <d v="2022-09-01T00:00:00"/>
    <s v="KYAGALANYI COFFEE LIMITED"/>
    <s v="SL14"/>
    <s v="Completed"/>
    <x v="1"/>
    <n v="7.75"/>
    <n v="7.67"/>
    <n v="7.58"/>
    <n v="7.5"/>
    <n v="7.67"/>
    <n v="7.5"/>
    <n v="10"/>
    <n v="10"/>
    <n v="10"/>
    <n v="7.67"/>
    <n v="0"/>
    <x v="44"/>
    <x v="33"/>
    <n v="0"/>
    <n v="0"/>
    <s v="green"/>
    <n v="5"/>
    <d v="2023-09-01T00:00:00"/>
    <s v="Uganda Coffee Development Authority"/>
    <s v="Coffee House, Plot 35, Jinja Road, P.O. Box 7267, Kampala, Uganda"/>
    <s v="Brenda Kamara Kemigisha Mangeni - 256773040119"/>
  </r>
  <r>
    <x v="121"/>
    <x v="1"/>
    <s v="四分子道"/>
    <s v="A04-Northern Taiwan Specialty Coffee Evaluation"/>
    <s v="四分子道"/>
    <s v=""/>
    <s v="Taiwu Coffee Cooperative"/>
    <s v="200-300"/>
    <s v="新竹縣"/>
    <s v="林士傑"/>
    <x v="0"/>
    <n v="8"/>
    <s v="Taiwan Coffee Laboratory 台灣咖啡研究室"/>
    <s v="2021 / 2022"/>
    <d v="2023-01-06T00:00:00"/>
    <s v="Taiwu"/>
    <s v="Typica"/>
    <s v="Completed"/>
    <x v="5"/>
    <n v="7.58"/>
    <n v="7.67"/>
    <n v="7.5"/>
    <n v="7.75"/>
    <n v="7.5"/>
    <n v="7.58"/>
    <n v="10"/>
    <n v="10"/>
    <n v="10"/>
    <n v="7.75"/>
    <n v="0"/>
    <x v="44"/>
    <x v="26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22"/>
    <x v="4"/>
    <s v="MI CAFECITO &amp; LA PROVIDENCIA"/>
    <s v="1"/>
    <s v="MI CAFECITO + AGUA SANTA LA PROVIDENCIA + AGUA SANTA"/>
    <s v=""/>
    <s v="Mr.Brown Cafe"/>
    <s v="1280-1325"/>
    <s v="NEW ORIENTE &amp; HUEHUETENANGO"/>
    <s v="500 PRODUCERS"/>
    <x v="4"/>
    <n v="60"/>
    <s v="Taiwan Coffee Laboratory 台灣咖啡研究室"/>
    <s v="2021"/>
    <d v="2022-12-30T00:00:00"/>
    <s v="MR.BROWN CAFE"/>
    <s v="MARSELLESA, CATUAI, CATURRA &amp; MARSELLESA, ANACAFE 14, CATUAI"/>
    <s v="Completed"/>
    <x v="1"/>
    <n v="7.5"/>
    <n v="7.75"/>
    <n v="7.58"/>
    <n v="7.75"/>
    <n v="7.67"/>
    <n v="7.58"/>
    <n v="10"/>
    <n v="10"/>
    <n v="10"/>
    <n v="7.5"/>
    <n v="0"/>
    <x v="44"/>
    <x v="17"/>
    <n v="0"/>
    <n v="0"/>
    <s v="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123"/>
    <x v="1"/>
    <s v="木華莊園"/>
    <s v="A21-Northern Taiwan Specialty Coffee Evaluation"/>
    <s v="木華莊園"/>
    <s v=""/>
    <s v="Taiwu Coffee Cooperative"/>
    <s v="300"/>
    <s v="桃園市"/>
    <s v="簡進財"/>
    <x v="0"/>
    <n v="80"/>
    <s v="Taiwan Coffee Laboratory 台灣咖啡研究室"/>
    <s v="2021 / 2022"/>
    <d v="2023-01-06T00:00:00"/>
    <s v="Taiwu"/>
    <s v="Typica"/>
    <s v="Completed"/>
    <x v="1"/>
    <n v="7.58"/>
    <n v="7.67"/>
    <n v="7.58"/>
    <n v="7.75"/>
    <n v="7.42"/>
    <n v="7.58"/>
    <n v="10"/>
    <n v="10"/>
    <n v="10"/>
    <n v="7.75"/>
    <n v="0"/>
    <x v="44"/>
    <x v="28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x v="124"/>
    <x v="0"/>
    <s v="El Laurel"/>
    <s v="1"/>
    <s v="Hulling facility"/>
    <s v=""/>
    <s v="Minka coffee company LTD"/>
    <s v="1100"/>
    <s v="Sierra Nevada de Santa Marta"/>
    <s v="Eric SELLIN"/>
    <x v="2"/>
    <n v="1"/>
    <s v="FABB Academy of Coffee"/>
    <s v="2021 / 2022"/>
    <d v="2022-09-30T00:00:00"/>
    <s v="piradaPKPL"/>
    <s v="Caturra"/>
    <s v="Completed"/>
    <x v="1"/>
    <n v="7.67"/>
    <n v="7.67"/>
    <n v="7.42"/>
    <n v="7.75"/>
    <n v="7.5"/>
    <n v="7.75"/>
    <n v="10"/>
    <n v="10"/>
    <n v="10"/>
    <n v="7.58"/>
    <n v="0"/>
    <x v="44"/>
    <x v="37"/>
    <n v="0"/>
    <n v="0"/>
    <s v="greenish"/>
    <n v="0"/>
    <d v="2023-09-30T00:00:00"/>
    <s v="FABB Academy of Coffee"/>
    <s v="FABB ACADEMY OF COFFEE 259/313 SUKHUMVIT 71 RD., SOI PRIDI BANOMYONG 15, VHADANA BKK, 10110 THAILAND"/>
    <s v="Janejira Kamonsawedkun - +(66) 095 095 9593"/>
  </r>
  <r>
    <x v="125"/>
    <x v="3"/>
    <s v="Gamboa Farm"/>
    <s v="12074"/>
    <s v="Beneficio Montañas del Diamante"/>
    <s v="5-0025-0130"/>
    <s v="CECA S.A."/>
    <s v="1850"/>
    <s v="Tarrazu"/>
    <s v="Martin Gutierrez"/>
    <x v="4"/>
    <n v="69"/>
    <s v="Specialty Coffee Association of Costa Rica"/>
    <s v="2022 / 2023"/>
    <d v="2023-04-19T00:00:00"/>
    <s v="Joselyn Morales Quesada"/>
    <s v="Caturra"/>
    <s v="Completed"/>
    <x v="1"/>
    <n v="7.58"/>
    <n v="7.75"/>
    <n v="7.42"/>
    <n v="7.67"/>
    <n v="7.5"/>
    <n v="7.75"/>
    <n v="10"/>
    <n v="10"/>
    <n v="10"/>
    <n v="7.67"/>
    <n v="0"/>
    <x v="44"/>
    <x v="38"/>
    <n v="0"/>
    <n v="0"/>
    <s v="green"/>
    <n v="3"/>
    <d v="2024-04-18T00:00:00"/>
    <s v="Specialty Coffee Association of Costa Rica"/>
    <s v="Blvd Rohrmoser, de Prisma Dental 200 norte y 25 oeste, casa 21"/>
    <s v="Noelia Villalobos - (506) 2220 0685"/>
  </r>
  <r>
    <x v="126"/>
    <x v="1"/>
    <s v="東泓咖啡莊園"/>
    <s v="The 2022 Pacific Rim Coffee Summit,T019"/>
    <s v="東泓咖啡莊園"/>
    <s v=""/>
    <s v="Taiwan Coffee Laboratory"/>
    <s v="750"/>
    <s v="Yunlin"/>
    <s v="陳善東"/>
    <x v="0"/>
    <n v="100"/>
    <s v="Taiwan Coffee Laboratory 台灣咖啡研究室"/>
    <s v="2021 / 2022"/>
    <d v="2022-11-15T00:00:00"/>
    <s v="CHEN SHAN DONG 陳善東"/>
    <s v="SL34"/>
    <s v="Completed"/>
    <x v="1"/>
    <n v="7.75"/>
    <n v="7.83"/>
    <n v="7.58"/>
    <n v="7.58"/>
    <n v="7.58"/>
    <n v="7.5"/>
    <n v="10"/>
    <n v="10"/>
    <n v="10"/>
    <n v="7.5"/>
    <n v="0"/>
    <x v="44"/>
    <x v="4"/>
    <n v="0"/>
    <n v="0"/>
    <s v="blue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27"/>
    <x v="7"/>
    <s v="Doi Tung Development Project"/>
    <s v="TYPICA 21/22 (Coffea Arabica)"/>
    <s v="Dry Mill"/>
    <s v=""/>
    <s v="Doi Tung Development Project"/>
    <s v="1300-1500"/>
    <s v="North of Thailand"/>
    <s v="Doi Tung Development Project"/>
    <x v="2"/>
    <n v="1"/>
    <s v="FABB Academy of Coffee"/>
    <s v="2022"/>
    <d v="2022-07-14T00:00:00"/>
    <s v="Doi Tung Development Project"/>
    <s v="Typica"/>
    <s v="Completed"/>
    <x v="1"/>
    <n v="7.92"/>
    <n v="7.92"/>
    <n v="7.75"/>
    <n v="7.33"/>
    <n v="7.58"/>
    <n v="7.5"/>
    <n v="10"/>
    <n v="10"/>
    <n v="10"/>
    <n v="7.33"/>
    <n v="0"/>
    <x v="44"/>
    <x v="19"/>
    <n v="0"/>
    <n v="0"/>
    <s v="yellow-green"/>
    <n v="16"/>
    <d v="2023-07-14T00:00:00"/>
    <s v="FABB Academy of Coffee"/>
    <s v="FABB ACADEMY OF COFFEE 259/313 SUKHUMVIT 71 RD., SOI PRIDI BANOMYONG 15, VHADANA BKK, 10110 THAILAND"/>
    <s v="Janejira Kamonsawedkun - +(66) 095 095 9593"/>
  </r>
  <r>
    <x v="128"/>
    <x v="5"/>
    <s v="MASHIMA AMCOS"/>
    <s v="CN 4127220163/4189220459"/>
    <s v="GOURMET COFFEE MILL"/>
    <s v="033/0010/032"/>
    <s v="DORMAN TANZANIA LTD"/>
    <s v="1400-1700"/>
    <s v="KILIMANJARO"/>
    <s v="DORMAN TANZANIA LTD"/>
    <x v="4"/>
    <n v="60"/>
    <s v="Kenya Coffee Traders Association"/>
    <s v="2022 / 2023"/>
    <d v="2023-01-03T00:00:00"/>
    <s v="Gilbert Maina"/>
    <s v="Bourbon"/>
    <s v="Completed"/>
    <x v="1"/>
    <n v="7.92"/>
    <n v="7.67"/>
    <n v="7.42"/>
    <n v="7.5"/>
    <n v="7.67"/>
    <n v="7.58"/>
    <n v="10"/>
    <n v="10"/>
    <n v="10"/>
    <n v="7.5"/>
    <n v="0"/>
    <x v="45"/>
    <x v="2"/>
    <n v="0"/>
    <n v="0"/>
    <s v="greenish"/>
    <n v="8"/>
    <d v="2024-01-03T00:00:00"/>
    <s v="Kenya Coffee Traders Association"/>
    <s v="P.O. Box 646 00100Nairobi, Kenya, Denniss Pritt Road, Opposite St Georges Girls Secondary School"/>
    <s v="Benson Kibicho Kamau - +254 786 821 621"/>
  </r>
  <r>
    <x v="129"/>
    <x v="8"/>
    <s v="Fazenda Conquista e Capoeirinha"/>
    <s v="004/22"/>
    <s v="Dry mill"/>
    <s v=""/>
    <s v="Ipanema Coffees"/>
    <s v="950"/>
    <s v="Sul de Minas"/>
    <s v="Ipanema Agrícola SA"/>
    <x v="39"/>
    <n v="60"/>
    <s v="Brazil Specialty Coffee Association"/>
    <s v="2022 / 2023"/>
    <d v="2023-02-13T00:00:00"/>
    <s v="Ipanema Coffees"/>
    <s v="Mundo Novo"/>
    <s v="Completed"/>
    <x v="4"/>
    <n v="7.58"/>
    <n v="7.5"/>
    <n v="7.5"/>
    <n v="7.83"/>
    <n v="7.67"/>
    <n v="7.5"/>
    <n v="10"/>
    <n v="10"/>
    <n v="10"/>
    <n v="7.67"/>
    <n v="0"/>
    <x v="45"/>
    <x v="3"/>
    <n v="0"/>
    <n v="0"/>
    <s v="green"/>
    <n v="4"/>
    <d v="2024-02-13T00:00:00"/>
    <s v="Brazil Specialty Coffee Association"/>
    <s v="Rua Gaspar Batista Paiva, 416 – Santa Luiza Varginha/MG – Brazil"/>
    <s v="Chris Allen - 55 35 3212-4705"/>
  </r>
  <r>
    <x v="130"/>
    <x v="1"/>
    <s v="棒棒有機農場"/>
    <s v="A41-Northern Taiwan Specialty Coffee Evaluation"/>
    <s v="棒棒有機農場"/>
    <s v=""/>
    <s v="Taiwu Coffee Cooperative"/>
    <s v="1100-1200"/>
    <s v="苗栗縣"/>
    <s v="林木青"/>
    <x v="0"/>
    <n v="320"/>
    <s v="Taiwan Coffee Laboratory 台灣咖啡研究室"/>
    <s v="2021 / 2022"/>
    <d v="2023-01-06T00:00:00"/>
    <s v="Taiwu"/>
    <s v="unknown"/>
    <s v="Completed"/>
    <x v="1"/>
    <n v="7.75"/>
    <n v="7.75"/>
    <n v="7.58"/>
    <n v="7.67"/>
    <n v="7.42"/>
    <n v="7.5"/>
    <n v="10"/>
    <n v="10"/>
    <n v="10"/>
    <n v="7.58"/>
    <n v="0"/>
    <x v="45"/>
    <x v="28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x v="131"/>
    <x v="0"/>
    <s v="Buenos Aires"/>
    <s v="CQU2023003"/>
    <s v="Buenos Aires"/>
    <s v=""/>
    <s v="Coffee Quality Union"/>
    <s v="1390"/>
    <s v="Quindio"/>
    <s v="Chucho Bedoya"/>
    <x v="2"/>
    <n v="12"/>
    <s v="Japan Coffee Exchange"/>
    <s v="2022"/>
    <d v="2023-04-07T00:00:00"/>
    <s v="Coffee Quality Union"/>
    <s v="Red Bourbon,Caturra"/>
    <s v="Completed"/>
    <x v="9"/>
    <n v="7.67"/>
    <n v="7.67"/>
    <n v="7.58"/>
    <n v="7.67"/>
    <n v="7.58"/>
    <n v="7.58"/>
    <n v="10"/>
    <n v="10"/>
    <n v="10"/>
    <n v="7.5"/>
    <n v="0"/>
    <x v="45"/>
    <x v="23"/>
    <n v="0"/>
    <n v="0"/>
    <s v="brownish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x v="132"/>
    <x v="17"/>
    <s v="La Bendicion"/>
    <s v="The 2022 Pacific Rim Coffee Summit,HN03"/>
    <s v="COMSA (Cafe Organic Marcala, S.A)"/>
    <s v=""/>
    <s v="Taiwan Coffee Laboratory"/>
    <s v="1600"/>
    <s v="Marcala, La Paz"/>
    <s v="Joaquin Suazo"/>
    <x v="37"/>
    <n v="15"/>
    <s v="Taiwan Coffee Laboratory 台灣咖啡研究室"/>
    <s v="2021"/>
    <d v="2022-11-15T00:00:00"/>
    <s v="Taiwan Coffee Laboratory 台灣咖啡研究室"/>
    <s v="Lempira"/>
    <s v="Completed"/>
    <x v="1"/>
    <n v="7.67"/>
    <n v="7.75"/>
    <n v="7.67"/>
    <n v="7.58"/>
    <n v="7.5"/>
    <n v="7.58"/>
    <n v="10"/>
    <n v="10"/>
    <n v="10"/>
    <n v="7.5"/>
    <n v="0"/>
    <x v="45"/>
    <x v="1"/>
    <n v="0"/>
    <n v="0"/>
    <s v="bluish-green"/>
    <n v="3"/>
    <d v="2023-11-15T00:00:00"/>
    <s v="Taiwan Coffee Laboratory 台灣咖啡研究室"/>
    <s v="QAHWAH CO., LTD 4F, No. 225, Sec. 3, Beixin Rd., Xindian Dist. New Taipei City, Taiwan"/>
    <s v="Lin, Jen-An Neil 林仁安 - 886-289116612"/>
  </r>
  <r>
    <x v="133"/>
    <x v="17"/>
    <s v="varias"/>
    <s v="AMNI-22-6011-2"/>
    <s v="Beneficio seco"/>
    <s v="13-167-471-2"/>
    <s v="Cafe Organico Marcala S.A de C.V."/>
    <s v="1400"/>
    <s v="Marcala"/>
    <s v="comsa"/>
    <x v="22"/>
    <n v="69"/>
    <s v="Instituto Hondureño del Café"/>
    <s v="2021 / 2022"/>
    <d v="2022-08-17T00:00:00"/>
    <s v="Eliud Hernandez Gonzales"/>
    <s v="Catuai"/>
    <s v="Completed"/>
    <x v="1"/>
    <n v="7.75"/>
    <n v="7.58"/>
    <n v="7.58"/>
    <n v="7.58"/>
    <n v="7.5"/>
    <n v="7.58"/>
    <n v="10"/>
    <n v="10"/>
    <n v="10"/>
    <n v="7.67"/>
    <n v="0"/>
    <x v="45"/>
    <x v="13"/>
    <n v="0"/>
    <n v="1"/>
    <s v="green"/>
    <n v="5"/>
    <d v="2023-08-17T00:00:00"/>
    <s v="Instituto Hondureño del Café"/>
    <s v="Laboratorio de Control de Calidad de Café ( CNCC), 33 Calle, 1-2 Avenida, Sector El Cacao. San Pedro Sula, Cortes"/>
    <s v="Ramon Reyes - + 504 9693-9042"/>
  </r>
  <r>
    <x v="134"/>
    <x v="1"/>
    <s v="蜜多莊園"/>
    <s v="A35-Northern Taiwan Specialty Coffee Evaluation"/>
    <s v="蜜多莊園"/>
    <s v=""/>
    <s v="Taiwu Coffee Cooperative"/>
    <s v="200-300"/>
    <s v="新竹縣"/>
    <s v="張新榮"/>
    <x v="0"/>
    <n v="16"/>
    <s v="Taiwan Coffee Laboratory 台灣咖啡研究室"/>
    <s v="2021 / 2022"/>
    <d v="2023-01-06T00:00:00"/>
    <s v="Taiwu"/>
    <s v="Typica"/>
    <s v="Completed"/>
    <x v="4"/>
    <n v="7.75"/>
    <n v="7.75"/>
    <n v="7.5"/>
    <n v="7.75"/>
    <n v="7.5"/>
    <n v="7.42"/>
    <n v="10"/>
    <n v="10"/>
    <n v="10"/>
    <n v="7.5"/>
    <n v="0"/>
    <x v="46"/>
    <x v="26"/>
    <n v="0"/>
    <n v="0"/>
    <s v="greenish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x v="135"/>
    <x v="1"/>
    <s v="迎曦山丘"/>
    <s v="A20-Northern Taiwan Specialty Coffee Evaluation"/>
    <s v="迎曦山丘"/>
    <s v=""/>
    <s v="Taiwu Coffee Cooperative"/>
    <s v="340"/>
    <s v="苗栗縣"/>
    <s v="翁召安"/>
    <x v="0"/>
    <n v="100"/>
    <s v="Taiwan Coffee Laboratory 台灣咖啡研究室"/>
    <s v="2021 / 2022"/>
    <d v="2023-01-06T00:00:00"/>
    <s v="Taiwu"/>
    <s v="unknown"/>
    <s v="Completed"/>
    <x v="1"/>
    <n v="7.67"/>
    <n v="7.67"/>
    <n v="7.5"/>
    <n v="7.58"/>
    <n v="7.58"/>
    <n v="7.5"/>
    <n v="10"/>
    <n v="10"/>
    <n v="10"/>
    <n v="7.67"/>
    <n v="0"/>
    <x v="46"/>
    <x v="0"/>
    <n v="0"/>
    <n v="0"/>
    <s v="blue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36"/>
    <x v="2"/>
    <s v="Nongluang Bolaven Plateau"/>
    <s v="DCN03.11.2022"/>
    <s v="Dao Heuang Group"/>
    <s v=""/>
    <s v="Dao Heuang Group"/>
    <s v="1200 - 1300"/>
    <s v="Nongluang Bolaven Plateau, Champasack, Lao PDR"/>
    <s v="Dao Heuang Group"/>
    <x v="40"/>
    <n v="60"/>
    <s v="Specialty Coffee Association of Indonesia"/>
    <s v="2022"/>
    <d v="2022-12-30T00:00:00"/>
    <s v="Dao Heuang Group"/>
    <s v="Catimor"/>
    <s v="Completed"/>
    <x v="4"/>
    <n v="7.67"/>
    <n v="7.75"/>
    <n v="7.33"/>
    <n v="7.67"/>
    <n v="7.58"/>
    <n v="7.5"/>
    <n v="10"/>
    <n v="10"/>
    <n v="10"/>
    <n v="7.58"/>
    <n v="0"/>
    <x v="47"/>
    <x v="0"/>
    <n v="0"/>
    <n v="0"/>
    <s v="brownish"/>
    <n v="7"/>
    <d v="2023-12-30T00:00:00"/>
    <s v="Specialty Coffee Association of Indonesia"/>
    <s v="Ministry of Agriculture Republic Indonesia, Build C 5th Floor wing B Room 515 . Jl. Harsono RM No. 3, Ragunan, South Jakarta, Jakarta"/>
    <s v="Mr. Michael Utama or Mr. Andi Fachri - 081382657727 / 087789140881"/>
  </r>
  <r>
    <x v="137"/>
    <x v="17"/>
    <s v="La Cuchilla"/>
    <s v="187"/>
    <s v="CIGRAH"/>
    <s v="13-111-059"/>
    <s v="CIGRAH"/>
    <s v="1368"/>
    <s v="Centro, Lagunetillas - Ajuterique, Comayagua"/>
    <s v="Fausto Nahun Maldonado"/>
    <x v="30"/>
    <n v="69"/>
    <s v="Instituto Hondureño del Café"/>
    <s v="2021 / 2022"/>
    <d v="2022-05-23T00:00:00"/>
    <s v="Comercial Internacional de Granos de Honduras SA de CV"/>
    <s v="Catuai"/>
    <s v="Completed"/>
    <x v="1"/>
    <n v="7.67"/>
    <n v="7.67"/>
    <n v="7.5"/>
    <n v="7.58"/>
    <n v="7.58"/>
    <n v="7.5"/>
    <n v="10"/>
    <n v="10"/>
    <n v="10"/>
    <n v="7.58"/>
    <n v="0"/>
    <x v="47"/>
    <x v="11"/>
    <n v="0"/>
    <n v="2"/>
    <s v="green"/>
    <n v="7"/>
    <d v="2023-05-23T00:00:00"/>
    <s v="Instituto Hondureño del Café"/>
    <s v="Laboratorio de Control de Calidad de Café ( CNCC), 33 Calle, 1-2 Avenida, Sector El Cacao. San Pedro Sula, Cortes"/>
    <s v="Ramon Reyes - + 504 9693-9042"/>
  </r>
  <r>
    <x v="138"/>
    <x v="17"/>
    <s v="Bethel"/>
    <s v="198"/>
    <s v="CADEXSA"/>
    <s v="13-63-119"/>
    <s v="CADEXSA"/>
    <s v="1450"/>
    <s v="Los Planes de Santa Maria, La Paz"/>
    <s v="Omar Acosta"/>
    <x v="41"/>
    <n v="69"/>
    <s v="Instituto Hondureño del Café"/>
    <s v="2022 / 2023"/>
    <d v="2023-04-25T00:00:00"/>
    <s v="CADEXSA"/>
    <s v="Catuai"/>
    <s v="Completed"/>
    <x v="1"/>
    <n v="7.75"/>
    <n v="7.58"/>
    <n v="7.58"/>
    <n v="7.58"/>
    <n v="7.58"/>
    <n v="7.5"/>
    <n v="10"/>
    <n v="10"/>
    <n v="10"/>
    <n v="7.5"/>
    <n v="0"/>
    <x v="47"/>
    <x v="28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x v="139"/>
    <x v="0"/>
    <s v="EL PRADO"/>
    <s v="3-59-0654"/>
    <s v="NEIVA"/>
    <s v="3-59-0654"/>
    <s v="carcafe ltda"/>
    <s v="1650"/>
    <s v="HUILA"/>
    <s v="FRANKLIN DUSSAN"/>
    <x v="17"/>
    <n v="30"/>
    <s v="ASOCIACIÓN COLOMBIANA PARA LA EXCELENCIA DEL CAFE"/>
    <s v="2022 / 2023"/>
    <d v="2023-01-13T00:00:00"/>
    <s v="rodrigo amaya"/>
    <s v="Caturra"/>
    <s v="Completed"/>
    <x v="1"/>
    <n v="8"/>
    <n v="7.67"/>
    <n v="7.42"/>
    <n v="7.58"/>
    <n v="7.58"/>
    <n v="7.42"/>
    <n v="10"/>
    <n v="10"/>
    <n v="10"/>
    <n v="7.33"/>
    <n v="0"/>
    <x v="48"/>
    <x v="36"/>
    <n v="0"/>
    <n v="0"/>
    <s v="bluish-green"/>
    <n v="1"/>
    <d v="2024-01-13T00:00:00"/>
    <s v="ASOCIACIÓN COLOMBIANA PARA LA EXCELENCIA DEL CAFE"/>
    <s v="Calle 60A #3D-32 / Planta Baja / CQ Lab ASECC"/>
    <s v="Carlos Julian Ruiz - 3212026991"/>
  </r>
  <r>
    <x v="140"/>
    <x v="1"/>
    <s v="樹橋窩莊園"/>
    <s v="A17-Northern Taiwan Specialty Coffee Evaluation"/>
    <s v="樹橋窩莊園"/>
    <s v=""/>
    <s v="Taiwu Coffee Cooperative"/>
    <s v="250-300"/>
    <s v="新竹縣"/>
    <s v="王維書"/>
    <x v="0"/>
    <n v="12"/>
    <s v="Taiwan Coffee Laboratory 台灣咖啡研究室"/>
    <s v="2021 / 2022"/>
    <d v="2023-01-06T00:00:00"/>
    <s v="Taiwu"/>
    <s v="Typica"/>
    <s v="Completed"/>
    <x v="5"/>
    <n v="7.5"/>
    <n v="7.67"/>
    <n v="7.58"/>
    <n v="7.58"/>
    <n v="7.5"/>
    <n v="7.5"/>
    <n v="10"/>
    <n v="10"/>
    <n v="10"/>
    <n v="7.58"/>
    <n v="0"/>
    <x v="49"/>
    <x v="39"/>
    <n v="0"/>
    <n v="0"/>
    <s v="blue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41"/>
    <x v="20"/>
    <s v="Finca Tequihua"/>
    <s v="001"/>
    <s v="Coatepec, Veracruz"/>
    <s v="3093"/>
    <s v="La Villa Coffee Company LLC"/>
    <s v="1350"/>
    <s v="ZONGOLICA, VERACRUZ"/>
    <s v="Martin Tequihuatle Zepahua"/>
    <x v="42"/>
    <n v="69"/>
    <s v="Centro Agroecológico del Café A.C."/>
    <s v="2021 / 2022"/>
    <d v="2022-08-11T00:00:00"/>
    <s v="Alvin La Vaughn Landry"/>
    <s v="Bourbon"/>
    <s v="Completed"/>
    <x v="1"/>
    <n v="7.75"/>
    <n v="7.5"/>
    <n v="7.42"/>
    <n v="7.67"/>
    <n v="7.58"/>
    <n v="7.5"/>
    <n v="10"/>
    <n v="10"/>
    <n v="10"/>
    <n v="7.5"/>
    <n v="0"/>
    <x v="49"/>
    <x v="10"/>
    <n v="2"/>
    <n v="0"/>
    <s v="green"/>
    <n v="1"/>
    <d v="2023-08-11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x v="142"/>
    <x v="0"/>
    <s v="La Argentina"/>
    <s v="CQU2022013"/>
    <s v="La Argentina"/>
    <s v=""/>
    <s v="Coffee Quality Union"/>
    <s v="1350"/>
    <s v="Quindio"/>
    <s v="Augusto Torres"/>
    <x v="0"/>
    <n v="12"/>
    <s v="Japan Coffee Exchange"/>
    <s v="2021 / 2022"/>
    <d v="2022-06-16T00:00:00"/>
    <s v="Coffee Quality Union"/>
    <s v="Typica Gesha"/>
    <s v="Completed"/>
    <x v="1"/>
    <n v="7.58"/>
    <n v="7.5"/>
    <n v="7.5"/>
    <n v="7.67"/>
    <n v="7.58"/>
    <n v="7.5"/>
    <n v="10"/>
    <n v="10"/>
    <n v="10"/>
    <n v="7.58"/>
    <n v="0"/>
    <x v="49"/>
    <x v="9"/>
    <n v="0"/>
    <n v="1"/>
    <s v="greenish"/>
    <n v="3"/>
    <d v="2023-06-16T00:00:00"/>
    <s v="Japan Coffee Exchange"/>
    <s v="〒413-0002 静岡県熱海市伊豆山１１７３−５８ 1173-58 Izusan, Atami, Shizuoka, 413-0002 JAPAN"/>
    <s v="松澤　宏樹　Koju Matsuzawa - +81(0)9085642901"/>
  </r>
  <r>
    <x v="143"/>
    <x v="1"/>
    <s v="嵩岳咖啡莊園"/>
    <s v="202203"/>
    <s v="yes"/>
    <s v="non"/>
    <s v="宸嶧國際有限公司"/>
    <s v="1200"/>
    <s v="Shibi, Gukeng Township, Yunlin County 郵遞區號 , Taiwan (R.O.C.)"/>
    <s v="郭亮志"/>
    <x v="16"/>
    <n v="1"/>
    <s v="Blossom Valley International宸嶧國際"/>
    <s v="2022"/>
    <d v="2022-10-24T00:00:00"/>
    <s v="郭亮志 GuoLiangZhi"/>
    <s v="Gesha"/>
    <s v="Completed"/>
    <x v="6"/>
    <n v="7.67"/>
    <n v="7.5"/>
    <n v="7.42"/>
    <n v="7.75"/>
    <n v="7.42"/>
    <n v="7.58"/>
    <n v="10"/>
    <n v="10"/>
    <n v="10"/>
    <n v="7.58"/>
    <n v="0"/>
    <x v="49"/>
    <x v="12"/>
    <n v="0"/>
    <n v="0"/>
    <s v="yellow-green"/>
    <n v="0"/>
    <d v="2023-10-24T00:00:00"/>
    <s v="Blossom Valley International宸嶧國際"/>
    <s v="No.72 Mo-Fan St. Taiwan Zip: 403"/>
    <s v="Damon Chen陳嘉峻 - +886423022323"/>
  </r>
  <r>
    <x v="144"/>
    <x v="17"/>
    <s v="Varias"/>
    <s v="273"/>
    <s v="Beneficio Seco Comsa"/>
    <s v="13-167-181"/>
    <s v="Cafe Organico Marcala S.A de C.V."/>
    <s v="1280"/>
    <s v="Marcala"/>
    <s v="Varios"/>
    <x v="19"/>
    <n v="69"/>
    <s v="Instituto Hondureño del Café"/>
    <s v="2022 / 2023"/>
    <d v="2023-04-24T00:00:00"/>
    <s v="Eliud Hernandez Gonzales"/>
    <s v="Catuai"/>
    <s v="Completed"/>
    <x v="1"/>
    <n v="7.67"/>
    <n v="7.58"/>
    <n v="7.5"/>
    <n v="7.5"/>
    <n v="7.58"/>
    <n v="7.5"/>
    <n v="10"/>
    <n v="10"/>
    <n v="10"/>
    <n v="7.5"/>
    <n v="0"/>
    <x v="50"/>
    <x v="6"/>
    <n v="0"/>
    <n v="0"/>
    <s v="green"/>
    <n v="4"/>
    <d v="2024-04-23T00:00:00"/>
    <s v="Instituto Hondureño del Café"/>
    <s v="Laboratorio de Control de Calidad de Café ( CNCC), 33 Calle, 1-2 Avenida, Sector El Cacao. San Pedro Sula, Cortes"/>
    <s v="Ramon Reyes - + 504 9693-9042"/>
  </r>
  <r>
    <x v="145"/>
    <x v="7"/>
    <s v="Doi Tung Development Project"/>
    <s v="GAYO 21/22 (Coffea Arabica)"/>
    <s v="Dry Mill"/>
    <s v=""/>
    <s v="Doi Tung Development Project"/>
    <s v="1300-1500"/>
    <s v="North of Thailand"/>
    <s v="Doi Tung Development Project"/>
    <x v="2"/>
    <n v="1"/>
    <s v="FABB Academy of Coffee"/>
    <s v="2022"/>
    <d v="2022-07-14T00:00:00"/>
    <s v="Doi Tung Development Project"/>
    <s v="Gayo"/>
    <s v="Completed"/>
    <x v="1"/>
    <n v="7.17"/>
    <n v="7.92"/>
    <n v="7.58"/>
    <n v="7.5"/>
    <n v="7.58"/>
    <n v="7.67"/>
    <n v="10"/>
    <n v="10"/>
    <n v="10"/>
    <n v="7.42"/>
    <n v="0"/>
    <x v="50"/>
    <x v="0"/>
    <n v="0"/>
    <n v="0"/>
    <s v="yellow-green"/>
    <n v="5"/>
    <d v="2023-07-14T00:00:00"/>
    <s v="FABB Academy of Coffee"/>
    <s v="FABB ACADEMY OF COFFEE 259/313 SUKHUMVIT 71 RD., SOI PRIDI BANOMYONG 15, VHADANA BKK, 10110 THAILAND"/>
    <s v="Janejira Kamonsawedkun - +(66) 095 095 9593"/>
  </r>
  <r>
    <x v="146"/>
    <x v="16"/>
    <s v="Ea tan Cooperative"/>
    <s v="VHA- S3"/>
    <s v="SIMEXCO DAKLAK LTD"/>
    <s v=""/>
    <s v="SIMEXCO DAKLAK LTD"/>
    <s v="900"/>
    <s v="Eatan Commune, Krong Nang District, Krong Nang Province"/>
    <s v="Ea Tan Cooperative"/>
    <x v="43"/>
    <n v="60"/>
    <s v="Specialty Coffee Association"/>
    <s v="2021 / 2022"/>
    <d v="2022-06-03T00:00:00"/>
    <s v="Simexco DakLak"/>
    <s v="Catimor"/>
    <s v="Completed"/>
    <x v="5"/>
    <n v="7.58"/>
    <n v="7.42"/>
    <n v="7.58"/>
    <n v="7.5"/>
    <n v="7.67"/>
    <n v="7.75"/>
    <n v="10"/>
    <n v="10"/>
    <n v="10"/>
    <n v="7.33"/>
    <n v="0"/>
    <x v="50"/>
    <x v="30"/>
    <n v="0"/>
    <n v="0"/>
    <s v="green"/>
    <n v="4"/>
    <d v="2023-06-03T00:00:00"/>
    <s v="Specialty Coffee Association"/>
    <s v="*CURRENTLY NOT ACCEPTING SAMPLES**"/>
    <s v="Brit Amell (CQI) - bamell@coffeeinstitute.org -"/>
  </r>
  <r>
    <x v="147"/>
    <x v="15"/>
    <s v="Finca San Felipe"/>
    <s v="017-053-0017"/>
    <s v="Beneficio Atlantic Sébaco"/>
    <s v="017-053-0017"/>
    <s v="Exportadora Atlantic S.A"/>
    <s v="1200"/>
    <s v="Matagalpa"/>
    <s v="Exportadora Atlantic S.A."/>
    <x v="19"/>
    <n v="69"/>
    <s v="Asociación de Cafés Especiales de Nicaragua"/>
    <s v="2022 / 2023"/>
    <d v="2023-01-30T00:00:00"/>
    <s v="Exportadora Atlantic, S.A."/>
    <s v="SHG"/>
    <s v="Completed"/>
    <x v="4"/>
    <n v="7.33"/>
    <n v="7.58"/>
    <n v="7.25"/>
    <n v="7.33"/>
    <n v="7.75"/>
    <n v="8.17"/>
    <n v="10"/>
    <n v="10"/>
    <n v="10"/>
    <n v="7.33"/>
    <n v="0"/>
    <x v="51"/>
    <x v="1"/>
    <n v="5"/>
    <n v="2"/>
    <s v="green"/>
    <n v="1"/>
    <d v="2024-01-30T00:00:00"/>
    <s v="Asociación de Cafés Especiales de Nicaragua"/>
    <s v="Del Hotel Seminole 2 C al lago, 1 C arriba."/>
    <s v="Maria Ines Benavidez Toval - 011-(505)-8396 4717"/>
  </r>
  <r>
    <x v="148"/>
    <x v="3"/>
    <s v="AMA EL AROMA Micro lot - Sunrise"/>
    <s v="The 2022 Pacific Rim Coffee Summit,CR01"/>
    <s v="Micro mill"/>
    <s v=""/>
    <s v="Taiwan Coffee Laboratory"/>
    <s v="1450"/>
    <s v="west Villege"/>
    <s v="various producers"/>
    <x v="5"/>
    <n v="30"/>
    <s v="Taiwan Coffee Laboratory 台灣咖啡研究室"/>
    <s v="2021"/>
    <d v="2022-11-15T00:00:00"/>
    <s v="Taiwan Coffee Laboratory 台灣咖啡研究室"/>
    <s v="SL28"/>
    <s v="Completed"/>
    <x v="5"/>
    <n v="7.33"/>
    <n v="7.5"/>
    <n v="7.25"/>
    <n v="7.92"/>
    <n v="7.75"/>
    <n v="7.58"/>
    <n v="10"/>
    <n v="10"/>
    <n v="10"/>
    <n v="7.42"/>
    <n v="0"/>
    <x v="51"/>
    <x v="0"/>
    <n v="0"/>
    <n v="0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49"/>
    <x v="0"/>
    <s v="Federación Nacional de Cafeteros de Colombia"/>
    <s v="3/01/12857"/>
    <s v="Federación Nacional de Cafeteros de Colombia"/>
    <s v="3/01/12857"/>
    <s v="NIPPON COFFEE TRADING CO.,LTD."/>
    <s v="1700"/>
    <s v="Huila"/>
    <s v="Federación Nacional de Cafeteros de Colombia"/>
    <x v="30"/>
    <n v="70"/>
    <s v="Japan Coffee Exchange"/>
    <s v="2022"/>
    <d v="2022-07-11T00:00:00"/>
    <s v="Yukinobu Ueda"/>
    <s v="Caturra"/>
    <s v="Completed"/>
    <x v="1"/>
    <n v="7.58"/>
    <n v="7.67"/>
    <n v="7.58"/>
    <n v="7.5"/>
    <n v="7.33"/>
    <n v="7.5"/>
    <n v="10"/>
    <n v="10"/>
    <n v="10"/>
    <n v="7.5"/>
    <n v="0"/>
    <x v="52"/>
    <x v="0"/>
    <n v="0"/>
    <n v="1"/>
    <s v="green"/>
    <n v="2"/>
    <d v="2023-07-11T00:00:00"/>
    <s v="Japan Coffee Exchange"/>
    <s v="〒413-0002 静岡県熱海市伊豆山１１７３−５８ 1173-58 Izusan, Atami, Shizuoka, 413-0002 JAPAN"/>
    <s v="松澤　宏樹　Koju Matsuzawa - +81(0)9085642901"/>
  </r>
  <r>
    <x v="150"/>
    <x v="7"/>
    <s v="Doi Tung Development Project"/>
    <s v="CATURRA 21/22 (Coffea Arabica)"/>
    <s v="Dry Mill"/>
    <s v=""/>
    <s v="Doi Tung Development Project"/>
    <s v="1200 - 1580"/>
    <s v="North of Thailand"/>
    <s v="Doi Tung Development Project"/>
    <x v="2"/>
    <n v="1"/>
    <s v="FABB Academy of Coffee"/>
    <s v="2022"/>
    <d v="2022-07-14T00:00:00"/>
    <s v="Doi Tung Development Project"/>
    <s v="Caturra"/>
    <s v="Completed"/>
    <x v="1"/>
    <n v="7.33"/>
    <n v="7.58"/>
    <n v="7.58"/>
    <n v="7.5"/>
    <n v="7.67"/>
    <n v="7.67"/>
    <n v="10"/>
    <n v="10"/>
    <n v="10"/>
    <n v="7.33"/>
    <n v="0"/>
    <x v="52"/>
    <x v="40"/>
    <n v="1"/>
    <n v="0"/>
    <s v="greenish"/>
    <n v="0"/>
    <d v="2023-07-14T00:00:00"/>
    <s v="FABB Academy of Coffee"/>
    <s v="FABB ACADEMY OF COFFEE 259/313 SUKHUMVIT 71 RD., SOI PRIDI BANOMYONG 15, VHADANA BKK, 10110 THAILAND"/>
    <s v="Janejira Kamonsawedkun - +(66) 095 095 9593"/>
  </r>
  <r>
    <x v="151"/>
    <x v="7"/>
    <s v="Kevin Coffee"/>
    <s v="21/22"/>
    <s v="Dry mill"/>
    <s v=""/>
    <s v="Square Root"/>
    <s v="1200"/>
    <s v="Chiang Mai"/>
    <s v="Kevin Wattana"/>
    <x v="10"/>
    <n v="50"/>
    <s v="Specialty Coffee Institute of Thailand"/>
    <s v="2021 / 2022"/>
    <d v="2022-06-14T00:00:00"/>
    <s v="Sajcha tawaytibhong"/>
    <s v="Bourbon, Catimor, Caturra, Typica"/>
    <s v="Completed"/>
    <x v="4"/>
    <n v="7.5"/>
    <n v="7.58"/>
    <n v="7.5"/>
    <n v="7.42"/>
    <n v="7.5"/>
    <n v="7.58"/>
    <n v="10"/>
    <n v="10"/>
    <n v="10"/>
    <n v="7.58"/>
    <n v="0"/>
    <x v="52"/>
    <x v="27"/>
    <n v="0"/>
    <n v="0"/>
    <s v="yellow green"/>
    <n v="0"/>
    <d v="2023-06-14T00:00:00"/>
    <s v="Specialty Coffee Institute of Thailand"/>
    <s v="No.76-82 Satri Wittaya 2 Soi 6, Ladplao, Bangkok 10230 Thailand"/>
    <s v="Rinlapat Siwachairot - +66 2 118 0811, +66 926462492"/>
  </r>
  <r>
    <x v="152"/>
    <x v="17"/>
    <s v="Bethel"/>
    <s v="197"/>
    <s v="CADEXSA"/>
    <s v="13-63-118"/>
    <s v="CADEXSA"/>
    <s v="1450"/>
    <s v="los planes de santa maria la paz"/>
    <s v="Omar Acosta"/>
    <x v="41"/>
    <n v="69"/>
    <s v="Instituto Hondureño del Café"/>
    <s v="2022 / 2023"/>
    <d v="2023-04-25T00:00:00"/>
    <s v="CADEXSA"/>
    <s v="Catuai"/>
    <s v="Completed"/>
    <x v="1"/>
    <n v="7.67"/>
    <n v="7.58"/>
    <n v="7.33"/>
    <n v="7.5"/>
    <n v="7.58"/>
    <n v="7.5"/>
    <n v="10"/>
    <n v="10"/>
    <n v="10"/>
    <n v="7.5"/>
    <n v="0"/>
    <x v="52"/>
    <x v="28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x v="153"/>
    <x v="1"/>
    <s v="銅鏡莊園"/>
    <s v="A01-Northern Taiwan Specialty Coffee Evaluation"/>
    <s v="銅鏡莊園"/>
    <s v=""/>
    <s v="Taiwu Coffee Cooperative"/>
    <s v="165"/>
    <s v="苗栗縣"/>
    <s v="吳聲發"/>
    <x v="0"/>
    <n v="4"/>
    <s v="Taiwan Coffee Laboratory 台灣咖啡研究室"/>
    <s v="2021 / 2022"/>
    <d v="2023-01-06T00:00:00"/>
    <s v="Taiwu"/>
    <s v="unknow"/>
    <s v="Completed"/>
    <x v="4"/>
    <n v="7.67"/>
    <n v="7.67"/>
    <n v="7.42"/>
    <n v="7.42"/>
    <n v="7.42"/>
    <n v="7.5"/>
    <n v="10"/>
    <n v="10"/>
    <n v="10"/>
    <n v="7.5"/>
    <n v="0"/>
    <x v="53"/>
    <x v="15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54"/>
    <x v="1"/>
    <s v="掬香園"/>
    <s v="A22-Northern Taiwan Specialty Coffee Evaluation"/>
    <s v="掬香園"/>
    <s v=""/>
    <s v="Taiwu Coffee Cooperative"/>
    <s v="465"/>
    <s v="苗栗縣"/>
    <s v="謝櫞楨"/>
    <x v="0"/>
    <n v="32"/>
    <s v="Taiwan Coffee Laboratory 台灣咖啡研究室"/>
    <s v="2021 / 2022"/>
    <d v="2023-01-06T00:00:00"/>
    <s v="Taiwu"/>
    <s v="Caturra"/>
    <s v="Completed"/>
    <x v="1"/>
    <n v="7.67"/>
    <n v="7.58"/>
    <n v="7.42"/>
    <n v="7.42"/>
    <n v="7.5"/>
    <n v="7.5"/>
    <n v="10"/>
    <n v="10"/>
    <n v="10"/>
    <n v="7.5"/>
    <n v="0"/>
    <x v="53"/>
    <x v="34"/>
    <n v="0"/>
    <n v="0"/>
    <s v="blue-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x v="155"/>
    <x v="15"/>
    <s v="Finca Las Dos Marias"/>
    <s v="4 -3.1"/>
    <s v="Compare Coperativo Condega, Esteli, Nicaragua"/>
    <s v=""/>
    <s v="NicaNoLA Coffee"/>
    <s v="1350"/>
    <s v="ESTELI"/>
    <s v="NicaNoLA Coffee"/>
    <x v="44"/>
    <n v="45"/>
    <s v="Specialty Coffee Association"/>
    <s v="2021 / 2022"/>
    <d v="2022-06-20T00:00:00"/>
    <s v="rene j alcebo"/>
    <s v="Parainema"/>
    <s v="Completed"/>
    <x v="1"/>
    <n v="7.5"/>
    <n v="7.58"/>
    <n v="7.42"/>
    <n v="7.58"/>
    <n v="7.5"/>
    <n v="7.58"/>
    <n v="10"/>
    <n v="10"/>
    <n v="10"/>
    <n v="7.42"/>
    <n v="0"/>
    <x v="53"/>
    <x v="24"/>
    <n v="0"/>
    <n v="0"/>
    <s v="green"/>
    <n v="0"/>
    <d v="2023-06-20T00:00:00"/>
    <s v="Specialty Coffee Association"/>
    <s v="*CURRENTLY NOT ACCEPTING SAMPLES**"/>
    <s v="Brit Amell (CQI) - bamell@coffeeinstitute.org -"/>
  </r>
  <r>
    <x v="156"/>
    <x v="18"/>
    <s v="Agua Caliente"/>
    <s v="1-26"/>
    <s v="Agua Caliente"/>
    <s v="9-392-35"/>
    <s v="Consejo Salvadoreño del Café"/>
    <s v="1200"/>
    <s v="Apaneca - Ilamatepec"/>
    <s v="J.J. Borja Nathan, S.A."/>
    <x v="17"/>
    <n v="30"/>
    <s v="Salvadoran Coffee Council"/>
    <s v="2022 / 2023"/>
    <d v="2023-03-03T00:00:00"/>
    <s v="Consejo Salvadoreño del Café"/>
    <s v="Bourbon"/>
    <s v="Completed"/>
    <x v="1"/>
    <n v="7.67"/>
    <n v="7.33"/>
    <n v="7.17"/>
    <n v="7.67"/>
    <n v="7.83"/>
    <n v="7.5"/>
    <n v="10"/>
    <n v="10"/>
    <n v="10"/>
    <n v="7.33"/>
    <n v="0"/>
    <x v="54"/>
    <x v="13"/>
    <n v="0"/>
    <n v="0"/>
    <s v="green"/>
    <n v="2"/>
    <d v="2024-03-02T00:00:00"/>
    <s v="Salvadoran Coffee Council"/>
    <s v="Final 1a. Av. Norte y 13 Calle Pte., dentro de las instalaciones del MAG"/>
    <s v="Tomas Bonilla - (503) 2505-6600"/>
  </r>
  <r>
    <x v="157"/>
    <x v="14"/>
    <s v="Finca Lerida"/>
    <s v="P03769"/>
    <s v="Finca Lerida"/>
    <s v="29-169-003"/>
    <s v="Panamerican Coffee Trading"/>
    <s v="1200"/>
    <s v="Boquete"/>
    <s v="Finca Lerida"/>
    <x v="9"/>
    <n v="30"/>
    <s v="Specialty Coffee Association of Costa Rica"/>
    <s v="2021 / 2022"/>
    <d v="2022-05-25T00:00:00"/>
    <s v="Rodrigo Soto"/>
    <s v="Caturra"/>
    <s v="Completed"/>
    <x v="1"/>
    <n v="7.75"/>
    <n v="7.67"/>
    <n v="7.17"/>
    <n v="7.67"/>
    <n v="7.42"/>
    <n v="7.42"/>
    <n v="10"/>
    <n v="10"/>
    <n v="10"/>
    <n v="7.42"/>
    <n v="0"/>
    <x v="54"/>
    <x v="6"/>
    <n v="0"/>
    <n v="0"/>
    <s v="green"/>
    <n v="0"/>
    <d v="2023-05-25T00:00:00"/>
    <s v="Specialty Coffee Association of Costa Rica"/>
    <s v="Blvd Rohrmoser, de Prisma Dental 200 norte y 25 oeste, casa 21"/>
    <s v="Noelia Villalobos - (506) 2220 0685"/>
  </r>
  <r>
    <x v="158"/>
    <x v="8"/>
    <s v="Fazenda Pedra Preta"/>
    <s v="MVB-QCert-001/2022"/>
    <s v="COPAG VARGINHA"/>
    <s v="002/1643/0049"/>
    <s v="Man Volcafe Brasil Ltda."/>
    <s v="1100"/>
    <s v="MANTIQUEIRA / SUL DE MINAS"/>
    <s v="Eduardo Niero de Souza"/>
    <x v="20"/>
    <n v="30"/>
    <s v="Brazil Specialty Coffee Association"/>
    <s v="2022 / 2023"/>
    <d v="2022-11-03T00:00:00"/>
    <s v="ED&amp;F Man Volcafe Brasil Ltda."/>
    <s v="Mundo Novo"/>
    <s v="Completed"/>
    <x v="4"/>
    <n v="7.5"/>
    <n v="7.58"/>
    <n v="7.5"/>
    <n v="7.5"/>
    <n v="7.67"/>
    <n v="7.42"/>
    <n v="10"/>
    <n v="10"/>
    <n v="10"/>
    <n v="7.33"/>
    <n v="0"/>
    <x v="54"/>
    <x v="0"/>
    <n v="0"/>
    <n v="1"/>
    <s v="bluish-green"/>
    <n v="1"/>
    <d v="2023-11-03T00:00:00"/>
    <s v="Brazil Specialty Coffee Association"/>
    <s v="Rua Gaspar Batista Paiva, 416 – Santa Luiza Varginha/MG – Brazil"/>
    <s v="Chris Allen - 55 35 3212-4705"/>
  </r>
  <r>
    <x v="159"/>
    <x v="9"/>
    <s v="Kainaliu Farm"/>
    <s v="The 2022 Pacific Rim Coffee Summit,US03"/>
    <s v="Aloha Hills Kona Coffee"/>
    <s v=""/>
    <s v="Taiwan Coffee Laboratory"/>
    <s v="640"/>
    <s v="Kona"/>
    <s v="Kainaliu-Kona Coffee Company"/>
    <x v="11"/>
    <n v="15"/>
    <s v="Taiwan Coffee Laboratory 台灣咖啡研究室"/>
    <s v="2022"/>
    <d v="2022-11-15T00:00:00"/>
    <s v="Taiwan Coffee Laboratory 台灣咖啡研究室"/>
    <s v="Maragogype"/>
    <s v="Completed"/>
    <x v="1"/>
    <n v="7.33"/>
    <n v="7.58"/>
    <n v="7.5"/>
    <n v="7.5"/>
    <n v="7.5"/>
    <n v="7.58"/>
    <n v="10"/>
    <n v="10"/>
    <n v="10"/>
    <n v="7.5"/>
    <n v="0"/>
    <x v="54"/>
    <x v="25"/>
    <n v="0"/>
    <n v="0"/>
    <s v="blue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x v="160"/>
    <x v="20"/>
    <s v="Las Trincheras"/>
    <s v="The 2022 Pacific Rim Coffee Summit,MX01"/>
    <s v="Las Trincheras"/>
    <s v=""/>
    <s v="Taiwan Coffee Laboratory"/>
    <s v="1340"/>
    <s v="Veracruz"/>
    <s v="Jose Cienfuegos"/>
    <x v="5"/>
    <n v="15"/>
    <s v="Taiwan Coffee Laboratory 台灣咖啡研究室"/>
    <s v="2021"/>
    <d v="2022-11-15T00:00:00"/>
    <s v="Full Sweet Coffee"/>
    <s v="Pacamara"/>
    <s v="Completed"/>
    <x v="1"/>
    <n v="7.67"/>
    <n v="7.42"/>
    <n v="7.5"/>
    <n v="7.5"/>
    <n v="7.67"/>
    <n v="7.42"/>
    <n v="10"/>
    <n v="10"/>
    <n v="10"/>
    <n v="7.33"/>
    <n v="0"/>
    <x v="54"/>
    <x v="4"/>
    <n v="0"/>
    <n v="0"/>
    <s v="pale yellow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x v="161"/>
    <x v="17"/>
    <s v="La Cuchilla"/>
    <s v="185"/>
    <s v="CIGRAH"/>
    <s v="13-111-057"/>
    <s v="Mercon Honduras"/>
    <s v="1368"/>
    <s v="Centro, Lagunetillas - Ajuterique, Comayagua"/>
    <s v="Fausto Nahun Maldonado"/>
    <x v="28"/>
    <n v="30"/>
    <s v="Instituto Hondureño del Café"/>
    <s v="2021 / 2022"/>
    <d v="2022-05-23T00:00:00"/>
    <s v="Comercial Internacional de Granos de Honduras SA de CV"/>
    <s v="Catuai"/>
    <s v="Completed"/>
    <x v="1"/>
    <n v="7.58"/>
    <n v="7.58"/>
    <n v="7.33"/>
    <n v="7.5"/>
    <n v="7.58"/>
    <n v="7.42"/>
    <n v="10"/>
    <n v="10"/>
    <n v="10"/>
    <n v="7.5"/>
    <n v="0"/>
    <x v="54"/>
    <x v="11"/>
    <n v="0"/>
    <n v="0"/>
    <s v="green"/>
    <n v="8"/>
    <d v="2023-05-23T00:00:00"/>
    <s v="Instituto Hondureño del Café"/>
    <s v="Laboratorio de Control de Calidad de Café ( CNCC), 33 Calle, 1-2 Avenida, Sector El Cacao. San Pedro Sula, Cortes"/>
    <s v="Ramon Reyes - + 504 9693-9042"/>
  </r>
  <r>
    <x v="162"/>
    <x v="1"/>
    <s v="弘欣咖啡園"/>
    <s v="A02-Northern Taiwan Specialty Coffee Evaluation"/>
    <s v="弘欣咖啡園"/>
    <s v=""/>
    <s v="Taiwu Coffee Cooperative"/>
    <s v="139"/>
    <s v="新竹縣"/>
    <s v="胡明杰"/>
    <x v="0"/>
    <n v="200"/>
    <s v="Taiwan Coffee Laboratory 台灣咖啡研究室"/>
    <s v="2021 / 2022"/>
    <d v="2023-01-06T00:00:00"/>
    <s v="Taiwu"/>
    <s v="unknown"/>
    <s v="Completed"/>
    <x v="1"/>
    <n v="7.42"/>
    <n v="7.42"/>
    <n v="7.58"/>
    <n v="7.42"/>
    <n v="7.58"/>
    <n v="7.5"/>
    <n v="10"/>
    <n v="10"/>
    <n v="10"/>
    <n v="7.58"/>
    <n v="0"/>
    <x v="54"/>
    <x v="34"/>
    <n v="0"/>
    <n v="0"/>
    <s v="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x v="163"/>
    <x v="15"/>
    <s v="Finca Aurora"/>
    <s v="1"/>
    <s v="Beneficio Seco Finca Aurora"/>
    <s v=""/>
    <s v="Mr.Brown Cafe"/>
    <s v="1200-1350"/>
    <s v="Matagalpa, Nicaragua"/>
    <s v="Sabio Coffee - Enrique Ferrufino &amp; Tania Ferrufino"/>
    <x v="19"/>
    <n v="69"/>
    <s v="Taiwan Coffee Laboratory 台灣咖啡研究室"/>
    <s v="2021 / 2022"/>
    <d v="2022-12-30T00:00:00"/>
    <s v="MR.BROWN CAFE"/>
    <s v="Caturra-Catuai"/>
    <s v="Completed"/>
    <x v="1"/>
    <n v="7.58"/>
    <n v="7.58"/>
    <n v="7.42"/>
    <n v="7.42"/>
    <n v="7.5"/>
    <n v="7.5"/>
    <n v="10"/>
    <n v="10"/>
    <n v="10"/>
    <n v="7.42"/>
    <n v="0"/>
    <x v="55"/>
    <x v="17"/>
    <n v="0"/>
    <n v="0"/>
    <s v="bluish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164"/>
    <x v="16"/>
    <s v="Apollo Estate"/>
    <s v="Apollo Washed 2021"/>
    <s v="Dry Mill"/>
    <s v=""/>
    <s v="Sunvirtue Co., Ltd."/>
    <s v="1040"/>
    <s v="Dalat"/>
    <s v="Yeh,Li Chuan"/>
    <x v="45"/>
    <n v="15"/>
    <s v="Specialty Coffee Association"/>
    <s v="2021"/>
    <d v="2022-06-01T00:00:00"/>
    <s v="Sunvirtue Co., Ltd."/>
    <s v="Catimor"/>
    <s v="Completed"/>
    <x v="1"/>
    <n v="7.5"/>
    <n v="7.5"/>
    <n v="7.33"/>
    <n v="7.5"/>
    <n v="7.5"/>
    <n v="7.42"/>
    <n v="10"/>
    <n v="10"/>
    <n v="10"/>
    <n v="7.58"/>
    <n v="0"/>
    <x v="56"/>
    <x v="1"/>
    <n v="0"/>
    <n v="0"/>
    <s v="bluish-green"/>
    <n v="0"/>
    <d v="2023-06-01T00:00:00"/>
    <s v="Specialty Coffee Association"/>
    <s v="*CURRENTLY NOT ACCEPTING SAMPLES**"/>
    <s v="Brit Amell (CQI) - bamell@coffeeinstitute.org -"/>
  </r>
  <r>
    <x v="165"/>
    <x v="18"/>
    <s v="Agua Caliente"/>
    <s v="1-26"/>
    <s v="Agua Caliente"/>
    <s v="9-392-35"/>
    <s v="Consejo Salvadoreño del Café"/>
    <s v="1200"/>
    <s v="Apaneca - Ilamatepec"/>
    <s v="J.J. Borja Nathan, S.A."/>
    <x v="17"/>
    <n v="30"/>
    <s v="Salvadoran Coffee Council"/>
    <s v="2022 / 2023"/>
    <d v="2023-02-21T00:00:00"/>
    <s v="Consejo Salvadoreño del Café"/>
    <s v="Bourbon"/>
    <s v="Completed"/>
    <x v="1"/>
    <n v="7.5"/>
    <n v="7.5"/>
    <n v="7.42"/>
    <n v="7.42"/>
    <n v="7.42"/>
    <n v="7.67"/>
    <n v="10"/>
    <n v="10"/>
    <n v="10"/>
    <n v="7.42"/>
    <n v="0"/>
    <x v="56"/>
    <x v="31"/>
    <n v="0"/>
    <n v="7"/>
    <s v="green"/>
    <n v="10"/>
    <d v="2024-02-21T00:00:00"/>
    <s v="Salvadoran Coffee Council"/>
    <s v="Final 1a. Av. Norte y 13 Calle Pte., dentro de las instalaciones del MAG"/>
    <s v="Tomas Bonilla - (503) 2505-6600"/>
  </r>
  <r>
    <x v="166"/>
    <x v="18"/>
    <s v="Agua Caliente"/>
    <s v="1-74"/>
    <s v="Agua Caliente"/>
    <s v="09-392-144"/>
    <s v="Consejo Salvadoreño del Café"/>
    <s v="1200"/>
    <s v="Apaneca - Ilamatepec"/>
    <s v="J.J. Borja Nathan, S.A."/>
    <x v="19"/>
    <n v="69"/>
    <s v="Salvadoran Coffee Council"/>
    <s v="2021 / 2022"/>
    <d v="2022-07-07T00:00:00"/>
    <s v="Consejo Salvadoreño del Café"/>
    <s v="Bourbon"/>
    <s v="Completed"/>
    <x v="1"/>
    <n v="7.33"/>
    <n v="7.67"/>
    <n v="7.25"/>
    <n v="7.67"/>
    <n v="7.83"/>
    <n v="7.42"/>
    <n v="10"/>
    <n v="10"/>
    <n v="10"/>
    <n v="7.17"/>
    <n v="0"/>
    <x v="56"/>
    <x v="0"/>
    <n v="0"/>
    <n v="0"/>
    <s v="bluish-green"/>
    <n v="0"/>
    <d v="2023-07-07T00:00:00"/>
    <s v="Salvadoran Coffee Council"/>
    <s v="Final 1a. Av. Norte y 13 Calle Pte., dentro de las instalaciones del MAG"/>
    <s v="Tomas Bonilla - (503) 2505-6600"/>
  </r>
  <r>
    <x v="167"/>
    <x v="1"/>
    <s v="寶山謐靚"/>
    <s v="A48-Northern Taiwan Specialty Coffee Evaluation"/>
    <s v="寶山謐靚"/>
    <s v=""/>
    <s v="Taiwu Coffee Cooperative"/>
    <s v="140"/>
    <s v="新竹縣"/>
    <s v="宋煦仁"/>
    <x v="0"/>
    <n v="5"/>
    <s v="Taiwan Coffee Laboratory 台灣咖啡研究室"/>
    <s v="2021 / 2022"/>
    <d v="2023-01-06T00:00:00"/>
    <s v="Taiwu"/>
    <s v="unknown"/>
    <s v="Completed"/>
    <x v="4"/>
    <n v="7.67"/>
    <n v="7.58"/>
    <n v="7.42"/>
    <n v="7.5"/>
    <n v="7.33"/>
    <n v="7.42"/>
    <n v="10"/>
    <n v="10"/>
    <n v="10"/>
    <n v="7.42"/>
    <n v="0"/>
    <x v="56"/>
    <x v="7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x v="168"/>
    <x v="13"/>
    <s v="Fundo La Libertado"/>
    <s v="PR138"/>
    <s v="Planta Callao"/>
    <s v=""/>
    <s v="Itochu Corporation"/>
    <s v="1600"/>
    <s v="Chanchamayo, La Merced"/>
    <s v="Sand Crispin Espiritu"/>
    <x v="19"/>
    <n v="69"/>
    <s v="Japan Coffee Exchange"/>
    <s v="2022 / 2023"/>
    <d v="2022-07-11T00:00:00"/>
    <s v="Kiichiro Iwata"/>
    <s v="Caturra"/>
    <s v="Completed"/>
    <x v="1"/>
    <n v="7.67"/>
    <n v="7.5"/>
    <n v="7.33"/>
    <n v="7.58"/>
    <n v="7.33"/>
    <n v="7.42"/>
    <n v="10"/>
    <n v="10"/>
    <n v="10"/>
    <n v="7.42"/>
    <n v="0"/>
    <x v="57"/>
    <x v="25"/>
    <n v="0"/>
    <n v="1"/>
    <s v="greenish"/>
    <n v="3"/>
    <d v="2023-07-11T00:00:00"/>
    <s v="Japan Coffee Exchange"/>
    <s v="〒413-0002 静岡県熱海市伊豆山１１７３−５８ 1173-58 Izusan, Atami, Shizuoka, 413-0002 JAPAN"/>
    <s v="松澤　宏樹　Koju Matsuzawa - +81(0)9085642901"/>
  </r>
  <r>
    <x v="169"/>
    <x v="9"/>
    <s v="Manny's Farm"/>
    <s v="Islander’s Coffee for Pacific Rim Summit"/>
    <s v="Manny's Farm"/>
    <s v=""/>
    <s v="Taiwan Coffee Laboratory"/>
    <s v="1200"/>
    <s v="Kona district of Big Island"/>
    <s v="Manny Ochoa"/>
    <x v="14"/>
    <n v="30"/>
    <s v="Taiwan Coffee Laboratory 台灣咖啡研究室"/>
    <s v="2022"/>
    <d v="2022-11-09T00:00:00"/>
    <s v="Taiwan Coffee Laboratory 台灣咖啡研究室"/>
    <s v="Typica"/>
    <s v="Completed"/>
    <x v="1"/>
    <n v="7.75"/>
    <n v="7.42"/>
    <n v="7.33"/>
    <n v="7.5"/>
    <n v="7.33"/>
    <n v="7.5"/>
    <n v="10"/>
    <n v="10"/>
    <n v="10"/>
    <n v="7.33"/>
    <n v="0"/>
    <x v="58"/>
    <x v="11"/>
    <n v="1"/>
    <n v="0"/>
    <s v="green"/>
    <n v="5"/>
    <d v="2023-11-09T00:00:00"/>
    <s v="Taiwan Coffee Laboratory 台灣咖啡研究室"/>
    <s v="QAHWAH CO., LTD 4F, No. 225, Sec. 3, Beixin Rd., Xindian Dist. New Taipei City, Taiwan"/>
    <s v="Lin, Jen-An Neil 林仁安 - 886-289116612"/>
  </r>
  <r>
    <x v="170"/>
    <x v="10"/>
    <s v="Kenyan Highlands"/>
    <s v="CQU2023004"/>
    <s v="TAYLOR WINCH"/>
    <s v=""/>
    <s v="Coffee Quality Union"/>
    <s v="1500-1950"/>
    <s v="Kericho"/>
    <s v="Slelected small holder"/>
    <x v="46"/>
    <n v="5"/>
    <s v="Japan Coffee Exchange"/>
    <s v="2022"/>
    <d v="2023-04-07T00:00:00"/>
    <s v="Coffee Quality Union"/>
    <s v="SL28,SL34,Ruiru11"/>
    <s v="Completed"/>
    <x v="1"/>
    <n v="7.5"/>
    <n v="7.5"/>
    <n v="7.42"/>
    <n v="7.5"/>
    <n v="7.25"/>
    <n v="7.5"/>
    <n v="10"/>
    <n v="10"/>
    <n v="10"/>
    <n v="7.5"/>
    <n v="0"/>
    <x v="58"/>
    <x v="27"/>
    <n v="0"/>
    <n v="0"/>
    <s v="green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x v="171"/>
    <x v="17"/>
    <s v="La Cuchilla"/>
    <s v="184"/>
    <s v="CIGRAH"/>
    <s v="13-111-056"/>
    <s v="Mercon Honduras"/>
    <s v="1368"/>
    <s v="Centro, Lagunetillas - Ajuterique, Comayagua"/>
    <s v="Fausto Nahun Maldonado"/>
    <x v="47"/>
    <n v="69"/>
    <s v="Instituto Hondureño del Café"/>
    <s v="2021 / 2022"/>
    <d v="2022-05-23T00:00:00"/>
    <s v="Comercial Internacional de Granos de Honduras SA de CV"/>
    <s v="Catuai"/>
    <s v="Completed"/>
    <x v="1"/>
    <n v="7.67"/>
    <n v="7.5"/>
    <n v="7.25"/>
    <n v="7.5"/>
    <n v="7.5"/>
    <n v="7.33"/>
    <n v="10"/>
    <n v="10"/>
    <n v="10"/>
    <n v="7.42"/>
    <n v="0"/>
    <x v="58"/>
    <x v="11"/>
    <n v="0"/>
    <n v="0"/>
    <s v="green"/>
    <n v="8"/>
    <d v="2023-05-23T00:00:00"/>
    <s v="Instituto Hondureño del Café"/>
    <s v="Laboratorio de Control de Calidad de Café ( CNCC), 33 Calle, 1-2 Avenida, Sector El Cacao. San Pedro Sula, Cortes"/>
    <s v="Ramon Reyes - + 504 9693-9042"/>
  </r>
  <r>
    <x v="172"/>
    <x v="1"/>
    <s v="金暖農場"/>
    <s v="A43-Northern Taiwan Specialty Coffee Evaluation"/>
    <s v="金暖農場"/>
    <s v=""/>
    <s v="Taiwu Coffee Cooperative"/>
    <s v="600"/>
    <s v="桃園市"/>
    <s v="何育達"/>
    <x v="0"/>
    <n v="3"/>
    <s v="Taiwan Coffee Laboratory 台灣咖啡研究室"/>
    <s v="2021 / 2022"/>
    <d v="2023-01-06T00:00:00"/>
    <s v="Taiwu"/>
    <s v="unknown"/>
    <s v="Completed"/>
    <x v="1"/>
    <n v="7.5"/>
    <n v="7.67"/>
    <n v="7.33"/>
    <n v="7.5"/>
    <n v="7.25"/>
    <n v="7.33"/>
    <n v="10"/>
    <n v="10"/>
    <n v="10"/>
    <n v="7.5"/>
    <n v="0"/>
    <x v="59"/>
    <x v="26"/>
    <n v="0"/>
    <n v="0"/>
    <s v="bluish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73"/>
    <x v="1"/>
    <s v="好客農埸"/>
    <s v="A34-Northern Taiwan Specialty Coffee Evaluation"/>
    <s v="好客農埸"/>
    <s v=""/>
    <s v="Taiwu Coffee Cooperative"/>
    <s v="460"/>
    <s v="苗栗縣"/>
    <s v="彭聰明"/>
    <x v="0"/>
    <n v="60"/>
    <s v="Taiwan Coffee Laboratory 台灣咖啡研究室"/>
    <s v="2021 / 2022"/>
    <d v="2023-01-06T00:00:00"/>
    <s v="Taiwu"/>
    <s v="unknown"/>
    <s v="Completed"/>
    <x v="5"/>
    <n v="7.33"/>
    <n v="7.42"/>
    <n v="7.42"/>
    <n v="7.5"/>
    <n v="7.42"/>
    <n v="7.5"/>
    <n v="10"/>
    <n v="10"/>
    <n v="10"/>
    <n v="7.5"/>
    <n v="0"/>
    <x v="59"/>
    <x v="41"/>
    <n v="0"/>
    <n v="0"/>
    <s v="greenish"/>
    <n v="3"/>
    <d v="2024-01-06T00:00:00"/>
    <s v="Taiwan Coffee Laboratory 台灣咖啡研究室"/>
    <s v="QAHWAH CO., LTD 4F, No. 225, Sec. 3, Beixin Rd., Xindian Dist. New Taipei City, Taiwan"/>
    <s v="Lin, Jen-An Neil 林仁安 - 886-289116612"/>
  </r>
  <r>
    <x v="174"/>
    <x v="1"/>
    <s v="拉拉山祖嵐咖啡莊園"/>
    <s v="A50-Northern Taiwan Specialty Coffee Evaluation"/>
    <s v="拉拉山祖嵐咖啡莊園"/>
    <s v=""/>
    <s v="Taiwu Coffee Cooperative"/>
    <s v="500"/>
    <s v="桃園市"/>
    <s v="宗素霞"/>
    <x v="0"/>
    <n v="20"/>
    <s v="Taiwan Coffee Laboratory 台灣咖啡研究室"/>
    <s v="2021 / 2022"/>
    <d v="2023-01-06T00:00:00"/>
    <s v="Taiwu"/>
    <s v="unknown"/>
    <s v="Completed"/>
    <x v="1"/>
    <n v="7.5"/>
    <n v="7.58"/>
    <n v="7.42"/>
    <n v="7.42"/>
    <n v="7.25"/>
    <n v="7.42"/>
    <n v="10"/>
    <n v="10"/>
    <n v="10"/>
    <n v="7.42"/>
    <n v="0"/>
    <x v="60"/>
    <x v="42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x v="175"/>
    <x v="7"/>
    <s v="Doi Tung Development Project"/>
    <s v="MIXED DT 21/22 (Coffea Arabica)"/>
    <s v="Dry Mill"/>
    <s v=""/>
    <s v="Doi Tung Development Project"/>
    <s v="800-1200"/>
    <s v="North of Thailand"/>
    <s v="Doi Tung Development Project"/>
    <x v="2"/>
    <n v="1"/>
    <s v="FABB Academy of Coffee"/>
    <s v="2022"/>
    <d v="2022-07-14T00:00:00"/>
    <s v="Doi Tung Development Project"/>
    <s v="Catimor"/>
    <s v="Completed"/>
    <x v="1"/>
    <n v="7.17"/>
    <n v="7.5"/>
    <n v="7.42"/>
    <n v="7.42"/>
    <n v="7.58"/>
    <n v="7.5"/>
    <n v="10"/>
    <n v="10"/>
    <n v="10"/>
    <n v="7.42"/>
    <n v="0"/>
    <x v="60"/>
    <x v="15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x v="176"/>
    <x v="3"/>
    <s v="San Diego Mill"/>
    <s v="S019194 - P04178"/>
    <s v="Dosmil"/>
    <s v="5-0015-0228"/>
    <s v="Beneficios Volcafé Costa Rica"/>
    <s v="1500"/>
    <s v="Corralillo Tarrazu"/>
    <s v="San Diego Mill"/>
    <x v="48"/>
    <n v="30"/>
    <s v="Specialty Coffee Association of Costa Rica"/>
    <s v="2018 / 2019"/>
    <d v="2023-03-29T00:00:00"/>
    <s v="Volcafe Japan"/>
    <s v="Caturra"/>
    <s v="Completed"/>
    <x v="1"/>
    <n v="7.42"/>
    <n v="7.42"/>
    <n v="7.42"/>
    <n v="7.33"/>
    <n v="7.58"/>
    <n v="7.33"/>
    <n v="10"/>
    <n v="10"/>
    <n v="10"/>
    <n v="7.5"/>
    <n v="0"/>
    <x v="60"/>
    <x v="1"/>
    <n v="1"/>
    <n v="2"/>
    <s v="green"/>
    <n v="8"/>
    <d v="2024-03-28T00:00:00"/>
    <s v="Specialty Coffee Association of Costa Rica"/>
    <s v="Blvd Rohrmoser, de Prisma Dental 200 norte y 25 oeste, casa 21"/>
    <s v="Noelia Villalobos - (506) 2220 0685"/>
  </r>
  <r>
    <x v="177"/>
    <x v="4"/>
    <s v="Not Specificated"/>
    <s v="SA4238"/>
    <s v="Dry Mill of Exportcafe"/>
    <s v="#327"/>
    <s v="Marubeni Corporation"/>
    <s v="1350-1550"/>
    <s v="Oriente"/>
    <s v="Exportcafe, S.A."/>
    <x v="19"/>
    <n v="69"/>
    <s v="Japan Coffee Exchange"/>
    <s v="2021 / 2022"/>
    <d v="2022-11-28T00:00:00"/>
    <s v="Ikuto Uehara"/>
    <s v=""/>
    <s v="Completed"/>
    <x v="1"/>
    <n v="7.42"/>
    <n v="7.42"/>
    <n v="7.42"/>
    <n v="7.33"/>
    <n v="7.5"/>
    <n v="7.42"/>
    <n v="10"/>
    <n v="10"/>
    <n v="10"/>
    <n v="7.5"/>
    <n v="0"/>
    <x v="60"/>
    <x v="9"/>
    <n v="0"/>
    <n v="1"/>
    <s v="blue-green"/>
    <n v="2"/>
    <d v="2023-11-28T00:00:00"/>
    <s v="Japan Coffee Exchange"/>
    <s v="〒413-0002 静岡県熱海市伊豆山１１７３−５８ 1173-58 Izusan, Atami, Shizuoka, 413-0002 JAPAN"/>
    <s v="松澤　宏樹　Koju Matsuzawa - +81(0)9085642901"/>
  </r>
  <r>
    <x v="178"/>
    <x v="12"/>
    <s v="Wahana Graha Makmur"/>
    <s v="015/1686/057"/>
    <s v="PT. Wahana Graha Makmur Medan"/>
    <s v=""/>
    <s v="InterAmerican Coffee"/>
    <s v="1350"/>
    <s v="Sumatra"/>
    <s v="PT. Wahana Graha Makmur Group"/>
    <x v="4"/>
    <n v="60"/>
    <s v="NKG Quality Service (a division of Bernhard Rothfos Intercafé AG)"/>
    <s v="2022"/>
    <d v="2022-08-22T00:00:00"/>
    <s v="Charles Umeano"/>
    <s v=""/>
    <s v="Completed"/>
    <x v="5"/>
    <n v="7.67"/>
    <n v="7.33"/>
    <n v="7.25"/>
    <n v="7.67"/>
    <n v="7.42"/>
    <n v="7.25"/>
    <n v="10"/>
    <n v="10"/>
    <n v="10"/>
    <n v="7.42"/>
    <n v="0"/>
    <x v="60"/>
    <x v="43"/>
    <n v="0"/>
    <n v="0"/>
    <s v="bluish-green"/>
    <n v="0"/>
    <d v="2023-08-22T00:00:00"/>
    <s v="NKG Quality Service (a division of Bernhard Rothfos Intercafé AG)"/>
    <s v="Bahnhofstrasse 22 6300 Zug, Switzerland"/>
    <s v="Tirza Odermatt - +41 41 728 72 81"/>
  </r>
  <r>
    <x v="179"/>
    <x v="13"/>
    <s v="Fundo La Libertad"/>
    <s v="301R"/>
    <s v="Planta Callao"/>
    <s v="301R"/>
    <s v="Itochu Corporation"/>
    <s v="1600"/>
    <s v="Chanchamayo, La Merced"/>
    <s v="Sandro Crispin Espiritu"/>
    <x v="19"/>
    <n v="69"/>
    <s v="Japan Coffee Exchange"/>
    <s v="2022 / 2023"/>
    <d v="2022-07-11T00:00:00"/>
    <s v="Kiichiro Iwata"/>
    <s v="Caturra"/>
    <s v="Completed"/>
    <x v="1"/>
    <n v="7.5"/>
    <n v="7.5"/>
    <n v="7.33"/>
    <n v="7.5"/>
    <n v="7.33"/>
    <n v="7.33"/>
    <n v="10"/>
    <n v="10"/>
    <n v="10"/>
    <n v="7.42"/>
    <n v="0"/>
    <x v="61"/>
    <x v="3"/>
    <n v="0"/>
    <n v="2"/>
    <s v="greenish"/>
    <n v="2"/>
    <d v="2023-07-11T00:00:00"/>
    <s v="Japan Coffee Exchange"/>
    <s v="〒413-0002 静岡県熱海市伊豆山１１７３−５８ 1173-58 Izusan, Atami, Shizuoka, 413-0002 JAPAN"/>
    <s v="松澤　宏樹　Koju Matsuzawa - +81(0)9085642901"/>
  </r>
  <r>
    <x v="180"/>
    <x v="4"/>
    <s v="MULTIPLE SMALLHOLDER FARMS"/>
    <s v="GF-23392"/>
    <s v="MULTIPLE SMALLHOLDER FARMS"/>
    <s v="11/15/179"/>
    <s v="HARU International Corp, 守成咖啡"/>
    <s v="1200~1600"/>
    <s v="Antigua"/>
    <s v="La Minita"/>
    <x v="49"/>
    <n v="30"/>
    <s v="Taiwan Coffee Laboratory 台灣咖啡研究室"/>
    <s v="2022"/>
    <d v="2022-11-03T00:00:00"/>
    <s v="Anderson Wong"/>
    <s v="Caturra"/>
    <s v="Completed"/>
    <x v="1"/>
    <n v="7.33"/>
    <n v="7.42"/>
    <n v="7.33"/>
    <n v="7.42"/>
    <n v="7.58"/>
    <n v="7.42"/>
    <n v="10"/>
    <n v="10"/>
    <n v="10"/>
    <n v="7.42"/>
    <n v="0"/>
    <x v="61"/>
    <x v="14"/>
    <n v="0"/>
    <n v="0"/>
    <s v="greenish"/>
    <n v="1"/>
    <d v="2023-11-03T00:00:00"/>
    <s v="Taiwan Coffee Laboratory 台灣咖啡研究室"/>
    <s v="QAHWAH CO., LTD 4F, No. 225, Sec. 3, Beixin Rd., Xindian Dist. New Taipei City, Taiwan"/>
    <s v="Lin, Jen-An Neil 林仁安 - 886-289116612"/>
  </r>
  <r>
    <x v="181"/>
    <x v="1"/>
    <s v="阿拉思家"/>
    <s v="A10-Northern Taiwan Specialty Coffee Evaluation"/>
    <s v="阿拉思家"/>
    <s v=""/>
    <s v="Taiwu Coffee Cooperative"/>
    <s v="300"/>
    <s v="桃園市"/>
    <s v="李秀圓"/>
    <x v="0"/>
    <n v="6"/>
    <s v="Taiwan Coffee Laboratory 台灣咖啡研究室"/>
    <s v="2021 / 2022"/>
    <d v="2023-01-06T00:00:00"/>
    <s v="Taiwu"/>
    <s v="Typica"/>
    <s v="Completed"/>
    <x v="5"/>
    <n v="7.25"/>
    <n v="7.42"/>
    <n v="7.42"/>
    <n v="7.5"/>
    <n v="7.42"/>
    <n v="7.42"/>
    <n v="10"/>
    <n v="10"/>
    <n v="10"/>
    <n v="7.42"/>
    <n v="0"/>
    <x v="62"/>
    <x v="13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82"/>
    <x v="16"/>
    <s v="Gaia Farms"/>
    <s v="221221"/>
    <s v="Hulling Facility"/>
    <s v=""/>
    <s v="Brew Baby Coffee Company"/>
    <s v="5400"/>
    <s v="Lam Dong Province"/>
    <s v="Viet Coffee Company Limited"/>
    <x v="0"/>
    <n v="1"/>
    <s v="Firedancer Coffee Consultants"/>
    <s v="2022 / 2023"/>
    <d v="2023-04-10T00:00:00"/>
    <s v="Rodney Murray"/>
    <s v="Catimor"/>
    <s v="Completed"/>
    <x v="5"/>
    <n v="7.5"/>
    <n v="7.5"/>
    <n v="7.25"/>
    <n v="7.42"/>
    <n v="7.42"/>
    <n v="7.42"/>
    <n v="10"/>
    <n v="10"/>
    <n v="10"/>
    <n v="7.33"/>
    <n v="0"/>
    <x v="62"/>
    <x v="27"/>
    <n v="0"/>
    <n v="0"/>
    <s v="green"/>
    <n v="4"/>
    <d v="2024-04-09T00:00:00"/>
    <s v="Firedancer Coffee Consultants"/>
    <s v="165 Commerce Drive, Ste 103"/>
    <s v="Firedancer Coffee Consultants -"/>
  </r>
  <r>
    <x v="183"/>
    <x v="8"/>
    <s v="Sitio Colinas"/>
    <s v="CQU2023007"/>
    <s v="COCARIVE"/>
    <s v=""/>
    <s v="Coffee Quality Union"/>
    <s v="1000"/>
    <s v="Mantiquira de minas"/>
    <s v="Luis Flavio Pereira de Castro"/>
    <x v="50"/>
    <n v="5"/>
    <s v="Japan Coffee Exchange"/>
    <s v="2022"/>
    <d v="2023-04-07T00:00:00"/>
    <s v="Coffee Quality Union"/>
    <s v="Yellow Catuai"/>
    <s v="Completed"/>
    <x v="5"/>
    <n v="7.5"/>
    <n v="7.5"/>
    <n v="7.42"/>
    <n v="7.33"/>
    <n v="7.33"/>
    <n v="7.33"/>
    <n v="10"/>
    <n v="10"/>
    <n v="10"/>
    <n v="7.42"/>
    <n v="0"/>
    <x v="62"/>
    <x v="13"/>
    <n v="0"/>
    <n v="0"/>
    <s v="pale yellow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x v="184"/>
    <x v="8"/>
    <s v="Fazenda Olhos Dagua"/>
    <s v="1"/>
    <s v="Owned by producer"/>
    <s v=""/>
    <s v="Mr.Brown Cafe"/>
    <s v="900-1000"/>
    <s v="Sul de Minas"/>
    <s v="Paulo Enidio Crabi"/>
    <x v="41"/>
    <n v="59"/>
    <s v="Taiwan Coffee Laboratory 台灣咖啡研究室"/>
    <s v="2021"/>
    <d v="2022-12-30T00:00:00"/>
    <s v="MR.BROWN CAFE"/>
    <s v="Catucai"/>
    <s v="Completed"/>
    <x v="4"/>
    <n v="7.42"/>
    <n v="7.5"/>
    <n v="7.58"/>
    <n v="7.33"/>
    <n v="7.33"/>
    <n v="7.25"/>
    <n v="10"/>
    <n v="10"/>
    <n v="10"/>
    <n v="7.33"/>
    <n v="0"/>
    <x v="63"/>
    <x v="33"/>
    <n v="0"/>
    <n v="0"/>
    <s v="yellow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185"/>
    <x v="0"/>
    <s v="More than one"/>
    <s v="1"/>
    <s v="Trilladora CCA Buga"/>
    <s v=""/>
    <s v="Mr.Brown Cafe"/>
    <s v="1574"/>
    <s v="Santander"/>
    <s v="More than one"/>
    <x v="19"/>
    <n v="70"/>
    <s v="Taiwan Coffee Laboratory 台灣咖啡研究室"/>
    <s v="2021"/>
    <d v="2022-12-30T00:00:00"/>
    <s v="MR.BROWN CAFE"/>
    <s v="Santander"/>
    <s v="Completed"/>
    <x v="1"/>
    <n v="7.33"/>
    <n v="7.5"/>
    <n v="7.33"/>
    <n v="7.42"/>
    <n v="7.42"/>
    <n v="7.42"/>
    <n v="10"/>
    <n v="10"/>
    <n v="10"/>
    <n v="7.33"/>
    <n v="0"/>
    <x v="63"/>
    <x v="27"/>
    <n v="0"/>
    <n v="0"/>
    <s v="yellow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x v="186"/>
    <x v="20"/>
    <s v="Finca San José"/>
    <s v="002"/>
    <s v="Coatepec, Veracruz"/>
    <s v="3093"/>
    <s v="La Villa Coffee Company LLC"/>
    <s v="1200"/>
    <s v="Coatepec, Veracruz"/>
    <s v="José Gerardo Gutierrez Morales"/>
    <x v="51"/>
    <n v="69"/>
    <s v="Centro Agroecológico del Café A.C."/>
    <s v="2021 / 2022"/>
    <d v="2022-08-11T00:00:00"/>
    <s v="Alvin La Vaughn Landry"/>
    <s v="Typica"/>
    <s v="Completed"/>
    <x v="1"/>
    <n v="7.58"/>
    <n v="7.42"/>
    <n v="7.25"/>
    <n v="7.25"/>
    <n v="7.5"/>
    <n v="7.33"/>
    <n v="10"/>
    <n v="10"/>
    <n v="10"/>
    <n v="7.33"/>
    <n v="0"/>
    <x v="64"/>
    <x v="0"/>
    <n v="2"/>
    <n v="0"/>
    <s v="green"/>
    <n v="2"/>
    <d v="2023-08-11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x v="187"/>
    <x v="3"/>
    <s v="HACIENDA SAN IGNACIO"/>
    <s v="OIC 5-019-0037/ Contenedor: DRYU3106597 / Cliente: O COFFEE"/>
    <s v="Beneficio La Giorgia"/>
    <s v=""/>
    <s v="Grupo ECOM"/>
    <s v="1200"/>
    <s v="occidente"/>
    <s v="FJO ORLICH HNO LTDA"/>
    <x v="34"/>
    <n v="69"/>
    <s v="Specialty Coffee Association of Costa Rica"/>
    <s v="2022 / 2023"/>
    <d v="2023-03-29T00:00:00"/>
    <s v="Ruddy Azofeifa"/>
    <s v="Caturra"/>
    <s v="Completed"/>
    <x v="1"/>
    <n v="7.33"/>
    <n v="7.42"/>
    <n v="7.25"/>
    <n v="7.42"/>
    <n v="7.42"/>
    <n v="7.33"/>
    <n v="10"/>
    <n v="10"/>
    <n v="10"/>
    <n v="7.42"/>
    <n v="0"/>
    <x v="65"/>
    <x v="26"/>
    <n v="0"/>
    <n v="2"/>
    <s v="green"/>
    <n v="4"/>
    <d v="2024-03-28T00:00:00"/>
    <s v="Specialty Coffee Association of Costa Rica"/>
    <s v="Blvd Rohrmoser, de Prisma Dental 200 norte y 25 oeste, casa 21"/>
    <s v="Noelia Villalobos - (506) 2220 0685"/>
  </r>
  <r>
    <x v="188"/>
    <x v="1"/>
    <s v="橫鹿"/>
    <s v="A46-Northern Taiwan Specialty Coffee Evaluation"/>
    <s v="橫鹿"/>
    <s v=""/>
    <s v="Taiwu Coffee Cooperative"/>
    <s v="300"/>
    <s v="新北市"/>
    <s v="呂星輝"/>
    <x v="0"/>
    <n v="100"/>
    <s v="Taiwan Coffee Laboratory 台灣咖啡研究室"/>
    <s v="2021 / 2022"/>
    <d v="2023-01-06T00:00:00"/>
    <s v="Taiwu"/>
    <s v="Typica"/>
    <s v="Completed"/>
    <x v="5"/>
    <n v="7.42"/>
    <n v="7.5"/>
    <n v="7.33"/>
    <n v="7.33"/>
    <n v="7.33"/>
    <n v="7.33"/>
    <n v="10"/>
    <n v="10"/>
    <n v="10"/>
    <n v="7.33"/>
    <n v="0"/>
    <x v="65"/>
    <x v="44"/>
    <n v="0"/>
    <n v="0"/>
    <s v="yellow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89"/>
    <x v="1"/>
    <s v="大屯29莊園"/>
    <s v="A38-Northern Taiwan Specialty Coffee Evaluation"/>
    <s v="大屯29莊園"/>
    <s v=""/>
    <s v="Taiwu Coffee Cooperative"/>
    <s v="435"/>
    <s v="臺北市"/>
    <s v="侯奕瑋"/>
    <x v="0"/>
    <n v="8"/>
    <s v="Taiwan Coffee Laboratory 台灣咖啡研究室"/>
    <s v="2021 / 2022"/>
    <d v="2023-01-06T00:00:00"/>
    <s v="Taiwu"/>
    <s v="unknown"/>
    <s v="Completed"/>
    <x v="5"/>
    <n v="7.33"/>
    <n v="7.5"/>
    <n v="7.42"/>
    <n v="7.33"/>
    <n v="7.33"/>
    <n v="7.25"/>
    <n v="10"/>
    <n v="10"/>
    <n v="10"/>
    <n v="7.33"/>
    <n v="0"/>
    <x v="66"/>
    <x v="45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x v="190"/>
    <x v="7"/>
    <s v="Doi Tung Development Project"/>
    <s v="JAVA 21/22 (Coffea Arabica)"/>
    <s v="Dry Mill"/>
    <s v=""/>
    <s v="Doi Tung Development Project"/>
    <s v="1300-1500"/>
    <s v="North of Thailand"/>
    <s v="Doi Tung Development Project"/>
    <x v="2"/>
    <n v="1"/>
    <s v="FABB Academy of Coffee"/>
    <s v="2022"/>
    <d v="2022-07-14T00:00:00"/>
    <s v="Doi Tung Development Project"/>
    <s v="Java"/>
    <s v="Completed"/>
    <x v="1"/>
    <n v="7.33"/>
    <n v="7.42"/>
    <n v="7.25"/>
    <n v="7.33"/>
    <n v="7.5"/>
    <n v="7.42"/>
    <n v="10"/>
    <n v="10"/>
    <n v="10"/>
    <n v="7.17"/>
    <n v="0"/>
    <x v="67"/>
    <x v="3"/>
    <n v="2"/>
    <n v="0"/>
    <s v="green"/>
    <n v="1"/>
    <d v="2023-07-14T00:00:00"/>
    <s v="FABB Academy of Coffee"/>
    <s v="FABB ACADEMY OF COFFEE 259/313 SUKHUMVIT 71 RD., SOI PRIDI BANOMYONG 15, VHADANA BKK, 10110 THAILAND"/>
    <s v="Janejira Kamonsawedkun - +(66) 095 095 9593"/>
  </r>
  <r>
    <x v="191"/>
    <x v="7"/>
    <s v="Doi Lan"/>
    <s v="The 2022 Pacific Rim Coffee Summit,TH07"/>
    <s v="Miramar Coffee"/>
    <s v=""/>
    <s v="Taiwan Coffee Laboratory"/>
    <s v="1400"/>
    <s v="Chiang Rai"/>
    <s v="Prakol Saelee"/>
    <x v="3"/>
    <n v="15"/>
    <s v="Taiwan Coffee Laboratory 台灣咖啡研究室"/>
    <s v="2021"/>
    <d v="2022-11-15T00:00:00"/>
    <s v="Full Sweet Coffee"/>
    <s v="Typica Bourbon Caturra Catimor"/>
    <s v="Completed"/>
    <x v="4"/>
    <n v="7.42"/>
    <n v="7.25"/>
    <n v="7.33"/>
    <n v="7.42"/>
    <n v="7.33"/>
    <n v="7.33"/>
    <n v="10"/>
    <n v="10"/>
    <n v="10"/>
    <n v="7.25"/>
    <n v="0"/>
    <x v="68"/>
    <x v="1"/>
    <n v="0"/>
    <n v="0"/>
    <s v="yellowish"/>
    <n v="5"/>
    <d v="2023-11-15T00:00:00"/>
    <s v="Taiwan Coffee Laboratory 台灣咖啡研究室"/>
    <s v="QAHWAH CO., LTD 4F, No. 225, Sec. 3, Beixin Rd., Xindian Dist. New Taipei City, Taiwan"/>
    <s v="Lin, Jen-An Neil 林仁安 - 886-289116612"/>
  </r>
  <r>
    <x v="192"/>
    <x v="7"/>
    <s v="Doi Tung Development Project"/>
    <s v="MIXED 21/22 (Coffea Arabica)"/>
    <s v="Dry Mill"/>
    <s v=""/>
    <s v="Doi Tung Development Project"/>
    <s v="600-800"/>
    <s v="North of Thailand"/>
    <s v="Doi Tung Development Project"/>
    <x v="2"/>
    <n v="1"/>
    <s v="FABB Academy of Coffee"/>
    <s v="2022"/>
    <d v="2022-07-14T00:00:00"/>
    <s v="Doi Tung Development Project"/>
    <s v="Catimor"/>
    <s v="Completed"/>
    <x v="1"/>
    <n v="7.25"/>
    <n v="7.25"/>
    <n v="7.42"/>
    <n v="7.25"/>
    <n v="7.42"/>
    <n v="7.42"/>
    <n v="10"/>
    <n v="10"/>
    <n v="10"/>
    <n v="7.17"/>
    <n v="0"/>
    <x v="69"/>
    <x v="2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x v="193"/>
    <x v="0"/>
    <s v="Escalera"/>
    <s v="CQU2022019"/>
    <s v="Escalera"/>
    <s v=""/>
    <s v="Coffee Quality Union"/>
    <s v="1300-1800"/>
    <s v="Cauca"/>
    <s v="Escalera"/>
    <x v="0"/>
    <n v="30"/>
    <s v="Japan Coffee Exchange"/>
    <s v="2021 / 2022"/>
    <d v="2022-12-22T00:00:00"/>
    <s v="Coffee Quality Union"/>
    <s v="Caturra,Colombia,Castillo"/>
    <s v="Completed"/>
    <x v="1"/>
    <n v="7.42"/>
    <n v="7.25"/>
    <n v="7.25"/>
    <n v="7.42"/>
    <n v="7.17"/>
    <n v="7.33"/>
    <n v="10"/>
    <n v="10"/>
    <n v="10"/>
    <n v="7.33"/>
    <n v="0"/>
    <x v="69"/>
    <x v="17"/>
    <n v="0"/>
    <n v="2"/>
    <s v="greenish"/>
    <n v="2"/>
    <d v="2023-12-22T00:00:00"/>
    <s v="Japan Coffee Exchange"/>
    <s v="〒413-0002 静岡県熱海市伊豆山１１７３−５８ 1173-58 Izusan, Atami, Shizuoka, 413-0002 JAPAN"/>
    <s v="松澤　宏樹　Koju Matsuzawa - +81(0)9085642901"/>
  </r>
  <r>
    <x v="194"/>
    <x v="8"/>
    <s v="Various farm"/>
    <s v="0038"/>
    <s v="Dry Mill of Cocapil"/>
    <s v="002/1738/0038"/>
    <s v="Marubeni Corporation"/>
    <s v="1200"/>
    <s v="Alta Mogiana-Ibiraci"/>
    <s v="Cocapil"/>
    <x v="52"/>
    <n v="60"/>
    <s v="Japan Coffee Exchange"/>
    <s v="2022 / 2023"/>
    <d v="2023-04-17T00:00:00"/>
    <s v="Ikuto Uehara"/>
    <s v=""/>
    <s v="Completed"/>
    <x v="4"/>
    <n v="7.42"/>
    <n v="7.42"/>
    <n v="7.25"/>
    <n v="7.25"/>
    <n v="7.17"/>
    <n v="7.25"/>
    <n v="10"/>
    <n v="10"/>
    <n v="10"/>
    <n v="7.25"/>
    <n v="0"/>
    <x v="70"/>
    <x v="11"/>
    <n v="0"/>
    <n v="2"/>
    <s v="greenish"/>
    <n v="1"/>
    <d v="2024-04-16T00:00:00"/>
    <s v="Japan Coffee Exchange"/>
    <s v="〒413-0002 静岡県熱海市伊豆山１１７３−５８ 1173-58 Izusan, Atami, Shizuoka, 413-0002 JAPAN"/>
    <s v="松澤　宏樹　Koju Matsuzawa - +81(0)9085642901"/>
  </r>
  <r>
    <x v="195"/>
    <x v="18"/>
    <s v="Rosario de Maria II, Area de Loma Alta"/>
    <s v="0623C01"/>
    <s v="Optimum Coffee, San Salvador, El Salvador"/>
    <s v=""/>
    <s v="Aprentium Enterprises LLC"/>
    <s v="1400"/>
    <s v="Volcan Chinchontepek, San Vicente, El Salvador"/>
    <s v="Roselia Yglesias"/>
    <x v="0"/>
    <n v="2"/>
    <s v="Salvadoran Coffee Council"/>
    <s v="2023"/>
    <d v="2023-03-08T00:00:00"/>
    <s v="Roselia Yglesias"/>
    <s v="Bourbon"/>
    <s v="Completed"/>
    <x v="4"/>
    <n v="7.42"/>
    <n v="7.33"/>
    <n v="7.33"/>
    <n v="7.5"/>
    <n v="7.08"/>
    <n v="7"/>
    <n v="10"/>
    <n v="10"/>
    <n v="10"/>
    <n v="7.17"/>
    <n v="0"/>
    <x v="71"/>
    <x v="1"/>
    <n v="0"/>
    <n v="8"/>
    <s v="bluish-green"/>
    <n v="7"/>
    <d v="2024-03-07T00:00:00"/>
    <s v="Salvadoran Coffee Council"/>
    <s v="Final 1a. Av. Norte y 13 Calle Pte., dentro de las instalaciones del MAG"/>
    <s v="Tomas Bonilla - (503) 2505-6600"/>
  </r>
  <r>
    <x v="196"/>
    <x v="15"/>
    <s v="EXPORTADORA ATLANTIC S.A"/>
    <s v="017/053/0603"/>
    <s v="Lavado"/>
    <s v=""/>
    <s v="ISHIMITSU"/>
    <s v="1100"/>
    <s v=""/>
    <s v="Varios Productores"/>
    <x v="19"/>
    <n v="69"/>
    <s v="Japan Coffee Exchange"/>
    <s v="2021"/>
    <d v="2022-07-11T00:00:00"/>
    <s v="丸山花織"/>
    <s v="Caturra"/>
    <s v="Completed"/>
    <x v="1"/>
    <n v="7.25"/>
    <n v="7.25"/>
    <n v="7.17"/>
    <n v="7.33"/>
    <n v="7.08"/>
    <n v="7.25"/>
    <n v="10"/>
    <n v="10"/>
    <n v="10"/>
    <n v="7.17"/>
    <n v="0"/>
    <x v="72"/>
    <x v="9"/>
    <n v="0"/>
    <n v="1"/>
    <s v="greenish"/>
    <n v="3"/>
    <d v="2023-07-11T00:00:00"/>
    <s v="Japan Coffee Exchange"/>
    <s v="〒413-0002 静岡県熱海市伊豆山１１７３−５８ 1173-58 Izusan, Atami, Shizuoka, 413-0002 JAPAN"/>
    <s v="松澤　宏樹　Koju Matsuzawa - +81(0)9085642901"/>
  </r>
  <r>
    <x v="197"/>
    <x v="15"/>
    <s v="Sajonia Estate Coffee S.A."/>
    <s v="1"/>
    <s v="Sajonia Estate Coffee S.A."/>
    <s v="017/411"/>
    <s v="SAJONIA ESTATE COFFEE S.A."/>
    <s v="1000"/>
    <s v="Jinotega"/>
    <s v="Sajonia Estate Coffee S.A."/>
    <x v="19"/>
    <n v="69"/>
    <s v="Asociación de Cafés Especiales de Nicaragua"/>
    <s v="2022 / 2023"/>
    <d v="2023-04-20T00:00:00"/>
    <s v="SAJONIA ESTATE COFFEE S.A."/>
    <s v="Sarchimor"/>
    <s v="Completed"/>
    <x v="1"/>
    <n v="7.42"/>
    <n v="7.17"/>
    <n v="7"/>
    <n v="7.08"/>
    <n v="7.42"/>
    <n v="7.17"/>
    <n v="10"/>
    <n v="10"/>
    <n v="10"/>
    <n v="7.17"/>
    <n v="0"/>
    <x v="73"/>
    <x v="27"/>
    <n v="0"/>
    <n v="0"/>
    <s v="green"/>
    <n v="5"/>
    <d v="2024-04-19T00:00:00"/>
    <s v="Asociación de Cafés Especiales de Nicaragua"/>
    <s v="Del Hotel Seminole 2 C al lago, 1 C arriba."/>
    <s v="Maria Ines Benavidez Toval - 011-(505)-8396 4717"/>
  </r>
  <r>
    <x v="198"/>
    <x v="0"/>
    <s v="Finca Mallorca"/>
    <s v="CQU2023001"/>
    <s v="Finca Mallorca"/>
    <s v=""/>
    <s v="Coffee Quality Union"/>
    <s v="1600"/>
    <s v="Caicedonia,Valle del Cauca"/>
    <s v="Finca Mallorca"/>
    <x v="14"/>
    <n v="10"/>
    <s v="Japan Coffee Exchange"/>
    <s v="2022"/>
    <d v="2023-03-06T00:00:00"/>
    <s v="Coffee Quality Union"/>
    <s v="Castillo,Caturra,Bourbon"/>
    <s v="Completed"/>
    <x v="1"/>
    <n v="7.25"/>
    <n v="7.25"/>
    <n v="7.17"/>
    <n v="7.33"/>
    <n v="7"/>
    <n v="7.17"/>
    <n v="10"/>
    <n v="10"/>
    <n v="10"/>
    <n v="7.25"/>
    <n v="0"/>
    <x v="73"/>
    <x v="8"/>
    <n v="0"/>
    <n v="3"/>
    <s v="greenish"/>
    <n v="3"/>
    <d v="2024-03-05T00:00:00"/>
    <s v="Japan Coffee Exchange"/>
    <s v="〒413-0002 静岡県熱海市伊豆山１１７３−５８ 1173-58 Izusan, Atami, Shizuoka, 413-0002 JAPAN"/>
    <s v="松澤　宏樹　Koju Matsuzawa - +81(0)9085642901"/>
  </r>
  <r>
    <x v="199"/>
    <x v="13"/>
    <s v="Fundo La Libertad"/>
    <s v="PR137"/>
    <s v="Callao Plant"/>
    <s v=""/>
    <s v="Itochu Corporation"/>
    <s v="1600"/>
    <s v="Chanchamayo, Lamerced"/>
    <s v="Sandro Crispin Espiritu"/>
    <x v="19"/>
    <n v="69"/>
    <s v="Japan Coffee Exchange"/>
    <s v="2022 / 2023"/>
    <d v="2022-06-10T00:00:00"/>
    <s v="Kiichiro Iwata"/>
    <s v="Caturra"/>
    <s v="Completed"/>
    <x v="1"/>
    <n v="7.5"/>
    <n v="7.25"/>
    <n v="7.17"/>
    <n v="7.17"/>
    <n v="7.17"/>
    <n v="7.08"/>
    <n v="10"/>
    <n v="10"/>
    <n v="10"/>
    <n v="7"/>
    <n v="0"/>
    <x v="74"/>
    <x v="0"/>
    <n v="0"/>
    <n v="6"/>
    <s v="greenish"/>
    <n v="11"/>
    <d v="2023-06-10T00:00:00"/>
    <s v="Japan Coffee Exchange"/>
    <s v="〒413-0002 静岡県熱海市伊豆山１１７３−５８ 1173-58 Izusan, Atami, Shizuoka, 413-0002 JAPAN"/>
    <s v="松澤　宏樹　Koju Matsuzawa - +81(0)9085642901"/>
  </r>
  <r>
    <x v="200"/>
    <x v="18"/>
    <s v="Rosario de Maria II, Area de Menjivar"/>
    <s v="0523B01"/>
    <s v="Optimum Coffee, San Salvador, El Salvador"/>
    <s v=""/>
    <s v="Aprentium Enterprises LLC"/>
    <s v="1300"/>
    <s v="Volcan Chinchontepek, San Vicente, El Salvador"/>
    <s v="Roselia Yglesias"/>
    <x v="0"/>
    <n v="2"/>
    <s v="Salvadoran Coffee Council"/>
    <s v="2023"/>
    <d v="2023-03-08T00:00:00"/>
    <s v="Roselia Yglesias"/>
    <s v="Pacas"/>
    <s v="Completed"/>
    <x v="4"/>
    <n v="7.08"/>
    <n v="7.25"/>
    <n v="7.08"/>
    <n v="7.42"/>
    <n v="7.42"/>
    <n v="7.08"/>
    <n v="10"/>
    <n v="10"/>
    <n v="10"/>
    <n v="7"/>
    <n v="0"/>
    <x v="74"/>
    <x v="9"/>
    <n v="0"/>
    <n v="10"/>
    <s v="bluish-green"/>
    <n v="7"/>
    <d v="2024-03-07T00:00:00"/>
    <s v="Salvadoran Coffee Council"/>
    <s v="Final 1a. Av. Norte y 13 Calle Pte., dentro de las instalaciones del MAG"/>
    <s v="Tomas Bonilla - (503) 2505-6600"/>
  </r>
  <r>
    <x v="201"/>
    <x v="8"/>
    <s v="Various farm"/>
    <s v="002/1738/0029"/>
    <s v="Dry mill"/>
    <s v="002/1738/0029"/>
    <s v="marubeni"/>
    <s v="1200"/>
    <s v="Alta Mogiana-Ibiraci"/>
    <s v="COCAPIL"/>
    <x v="52"/>
    <n v="60"/>
    <s v="Japan Coffee Exchange"/>
    <s v="2021 / 2022"/>
    <d v="2022-07-20T00:00:00"/>
    <s v="Ikuto Uehara"/>
    <s v="Catuai and Mundo Novo"/>
    <s v="Completed"/>
    <x v="4"/>
    <n v="7.25"/>
    <n v="7.17"/>
    <n v="7.17"/>
    <n v="7.08"/>
    <n v="7.17"/>
    <n v="7.17"/>
    <n v="10"/>
    <n v="10"/>
    <n v="10"/>
    <n v="7.17"/>
    <n v="0"/>
    <x v="75"/>
    <x v="3"/>
    <n v="0"/>
    <n v="1"/>
    <s v="greenish"/>
    <n v="2"/>
    <d v="2023-07-20T00:00:00"/>
    <s v="Japan Coffee Exchange"/>
    <s v="〒413-0002 静岡県熱海市伊豆山１１７３−５８ 1173-58 Izusan, Atami, Shizuoka, 413-0002 JAPAN"/>
    <s v="松澤　宏樹　Koju Matsuzawa - +81(0)9085642901"/>
  </r>
  <r>
    <x v="202"/>
    <x v="8"/>
    <s v="Fazenda Conquista"/>
    <s v="019/22"/>
    <s v="Dry Mill"/>
    <s v=""/>
    <s v="Ipanema Coffees"/>
    <s v="950"/>
    <s v="Sul de Minas"/>
    <s v="Ipanema Coffees"/>
    <x v="53"/>
    <n v="60"/>
    <s v="Brazil Specialty Coffee Association"/>
    <s v="2022 / 2023"/>
    <d v="2023-02-02T00:00:00"/>
    <s v="Ipanema Coffees"/>
    <s v="Mundo Novo"/>
    <s v="Completed"/>
    <x v="4"/>
    <n v="7.17"/>
    <n v="7.17"/>
    <n v="6.92"/>
    <n v="7.17"/>
    <n v="7.42"/>
    <n v="7.17"/>
    <n v="10"/>
    <n v="10"/>
    <n v="10"/>
    <n v="7.08"/>
    <n v="0"/>
    <x v="76"/>
    <x v="17"/>
    <n v="0"/>
    <n v="0"/>
    <s v="green"/>
    <n v="4"/>
    <d v="2024-02-02T00:00:00"/>
    <s v="Brazil Specialty Coffee Association"/>
    <s v="Rua Gaspar Batista Paiva, 416 – Santa Luiza Varginha/MG – Brazil"/>
    <s v="Chris Allen - 55 35 3212-4705"/>
  </r>
  <r>
    <x v="203"/>
    <x v="15"/>
    <s v="Finca San Felipe"/>
    <s v="017-053-0155"/>
    <s v="Beneficio Atlantic Sébaco"/>
    <s v="017-053-0155"/>
    <s v="Exportadora Atlantic S.A"/>
    <s v="1200"/>
    <s v="Matagalpa"/>
    <s v="Exportadora Atlantic S.A."/>
    <x v="16"/>
    <n v="30"/>
    <s v="Asociación de Cafés Especiales de Nicaragua"/>
    <s v="2022 / 2023"/>
    <d v="2023-03-03T00:00:00"/>
    <s v="Exportadora Atlantic, S.A."/>
    <s v="SHG"/>
    <s v="Completed"/>
    <x v="4"/>
    <n v="7.33"/>
    <n v="7.08"/>
    <n v="6.75"/>
    <n v="7.17"/>
    <n v="7.42"/>
    <n v="7.17"/>
    <n v="10"/>
    <n v="10"/>
    <n v="10"/>
    <n v="7.08"/>
    <n v="0"/>
    <x v="77"/>
    <x v="2"/>
    <n v="0"/>
    <n v="2"/>
    <s v="green"/>
    <n v="12"/>
    <d v="2024-03-02T00:00:00"/>
    <s v="Asociación de Cafés Especiales de Nicaragua"/>
    <s v="Del Hotel Seminole 2 C al lago, 1 C arriba."/>
    <s v="Maria Ines Benavidez Toval - 011-(505)-8396 4717"/>
  </r>
  <r>
    <x v="204"/>
    <x v="2"/>
    <s v="-"/>
    <s v="105/3/VL7285-005"/>
    <s v="DRY MILL"/>
    <s v="105/3/VL7285-005"/>
    <s v="Marubeni Corporation"/>
    <s v="1300"/>
    <s v="Bolaven Plateau"/>
    <s v="LAO MINH TIEN COFFEE SOLE CO.,LTD"/>
    <x v="54"/>
    <n v="60"/>
    <s v="Japan Coffee Exchange"/>
    <s v="2021 / 2022"/>
    <d v="2022-11-11T00:00:00"/>
    <s v="Ikuto Uehara"/>
    <s v="Catimor"/>
    <s v="Completed"/>
    <x v="1"/>
    <n v="7.25"/>
    <n v="7.17"/>
    <n v="7.08"/>
    <n v="7"/>
    <n v="7.08"/>
    <n v="7.08"/>
    <n v="10"/>
    <n v="10"/>
    <n v="10"/>
    <n v="7"/>
    <n v="0"/>
    <x v="78"/>
    <x v="3"/>
    <n v="0"/>
    <n v="9"/>
    <s v="green"/>
    <n v="11"/>
    <d v="2023-11-11T00:00:00"/>
    <s v="Japan Coffee Exchange"/>
    <s v="〒413-0002 静岡県熱海市伊豆山１１７３−５８ 1173-58 Izusan, Atami, Shizuoka, 413-0002 JAPAN"/>
    <s v="松澤　宏樹　Koju Matsuzawa - +81(0)9085642901"/>
  </r>
  <r>
    <x v="205"/>
    <x v="18"/>
    <s v="Rosario de Maria II, Area de La Pila"/>
    <s v="0423A01"/>
    <s v="Optimum Coffee, San Salvador, El Salvador"/>
    <s v=""/>
    <s v="Aprentium Enterprises LLC"/>
    <s v="1200"/>
    <s v="Volcan de San Vicente, La Paz, El Salvador"/>
    <s v="Roselia Yglesias"/>
    <x v="0"/>
    <n v="2"/>
    <s v="Salvadoran Coffee Council"/>
    <s v="2023"/>
    <d v="2023-03-08T00:00:00"/>
    <s v="Roselia Yglesias"/>
    <s v="Maragogype"/>
    <s v="Completed"/>
    <x v="4"/>
    <n v="6.5"/>
    <n v="6.75"/>
    <n v="6.75"/>
    <n v="7.17"/>
    <n v="7.08"/>
    <n v="7"/>
    <n v="10"/>
    <n v="10"/>
    <n v="10"/>
    <n v="6.83"/>
    <n v="0"/>
    <x v="79"/>
    <x v="8"/>
    <n v="0"/>
    <n v="12"/>
    <s v="bluish-green"/>
    <n v="13"/>
    <d v="2024-03-07T00:00:00"/>
    <s v="Salvadoran Coffee Council"/>
    <s v="Final 1a. Av. Norte y 13 Calle Pte., dentro de las instalaciones del MAG"/>
    <s v="Tomas Bonilla - (503) 2505-6600"/>
  </r>
  <r>
    <x v="206"/>
    <x v="8"/>
    <s v="Walter Matter"/>
    <s v="1058 y 1059"/>
    <s v="Beneficio humedo/seco"/>
    <s v="002/1208/1016"/>
    <s v="Descafeinadores Mexicano SA. de CV"/>
    <s v="850-1100"/>
    <s v="Minas Gerais"/>
    <s v="Walter Matter"/>
    <x v="17"/>
    <n v="60"/>
    <s v="Centro Agroecológico del Café A.C."/>
    <s v="2021 / 2022"/>
    <d v="2022-11-18T00:00:00"/>
    <s v="Descafeinadores Mexicanos S.A de C.V"/>
    <s v="Mundo Novo"/>
    <s v="Completed"/>
    <x v="10"/>
    <n v="7.25"/>
    <n v="7.08"/>
    <n v="6.67"/>
    <n v="6.83"/>
    <n v="6.83"/>
    <n v="6.67"/>
    <n v="10"/>
    <n v="10"/>
    <n v="10"/>
    <n v="6.67"/>
    <n v="0"/>
    <x v="80"/>
    <x v="13"/>
    <n v="0"/>
    <n v="0"/>
    <s v="green"/>
    <n v="1"/>
    <d v="2023-11-18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n v="1"/>
    <x v="0"/>
    <s v="Royal Bean Geisha Estate"/>
    <s v="The 2022 Pacific Rim Coffee Summit,T037"/>
    <s v="Royal Bean Geisha Estate"/>
    <s v=""/>
    <s v="Taiwan Coffee Laboratory"/>
    <s v="1200"/>
    <s v="Chiayi"/>
    <s v="曾福森"/>
    <n v="1"/>
    <n v="80"/>
    <s v="Taiwan Coffee Laboratory 台灣咖啡研究室"/>
    <s v="2021 / 2022"/>
    <d v="2022-11-15T00:00:00"/>
    <s v="Taiwan Coffee Laboratory 台灣咖啡研究室"/>
    <s v="Gesha"/>
    <s v="Completed"/>
    <s v="Washed / Wet"/>
    <n v="8.5"/>
    <n v="8.5"/>
    <n v="7.92"/>
    <n v="8"/>
    <n v="7.92"/>
    <n v="8.25"/>
    <n v="10"/>
    <n v="10"/>
    <n v="10"/>
    <n v="8.5"/>
    <n v="0"/>
    <n v="87.58"/>
    <n v="10.5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6"/>
    <x v="0"/>
    <s v="野牡丹咖啡莊園 Melastoma Coffee Estate"/>
    <s v="The 2022 Pacific Rim Coffee Summit,T034"/>
    <s v="野牡丹咖啡"/>
    <s v=""/>
    <s v="Taiwan Coffee Laboratory"/>
    <s v="1250"/>
    <s v="Chiayi"/>
    <s v="黃保錫"/>
    <n v="1"/>
    <n v="27"/>
    <s v="Taiwan Coffee Laboratory 台灣咖啡研究室"/>
    <s v="2021 / 2022"/>
    <d v="2022-11-15T00:00:00"/>
    <s v="Taiwan Coffee Laboratory 台灣咖啡研究室"/>
    <s v="Gesha"/>
    <s v="Completed"/>
    <s v="Washed / Wet"/>
    <n v="8.33"/>
    <n v="8.17"/>
    <n v="8.08"/>
    <n v="8"/>
    <n v="7.83"/>
    <n v="8.25"/>
    <n v="10"/>
    <n v="10"/>
    <n v="10"/>
    <n v="8.25"/>
    <n v="0"/>
    <n v="86.92"/>
    <n v="9.1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"/>
    <x v="1"/>
    <s v="OKLAO coffee farms"/>
    <s v="The 2022 Pacific Rim Coffee Summit,LA01"/>
    <s v="oklao coffee processing plant"/>
    <s v=""/>
    <s v="Taiwan Coffee Laboratory"/>
    <s v="1300"/>
    <s v="Laos Borofen Plateau"/>
    <s v="WU TAO CHI"/>
    <n v="19"/>
    <n v="25"/>
    <s v="Taiwan Coffee Laboratory 台灣咖啡研究室"/>
    <s v="2021 / 2022"/>
    <d v="2022-11-15T00:00:00"/>
    <s v="Taiwan Coffee Laboratory 台灣咖啡研究室"/>
    <s v="Java"/>
    <s v="Completed"/>
    <s v="Semi Washed"/>
    <n v="8.33"/>
    <n v="8.42"/>
    <n v="8.08"/>
    <n v="8.17"/>
    <n v="7.92"/>
    <n v="8.17"/>
    <n v="10"/>
    <n v="10"/>
    <n v="10"/>
    <n v="8.33"/>
    <n v="0"/>
    <n v="87.42"/>
    <n v="10.4"/>
    <n v="0"/>
    <n v="0"/>
    <s v="yellowish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n v="3"/>
    <x v="2"/>
    <s v="La Cumbre"/>
    <s v="CQU2022017"/>
    <s v="La Montana Tarrazu MIll"/>
    <s v=""/>
    <s v="Coffee Quality Union"/>
    <s v="1900"/>
    <s v="Los Santos,Tarrazu"/>
    <s v="Santa Maria de Dota"/>
    <n v="1"/>
    <n v="22"/>
    <s v="Japan Coffee Exchange"/>
    <s v="2022"/>
    <d v="2022-09-21T00:00:00"/>
    <s v="Coffee Quality Union"/>
    <s v="Gesha"/>
    <s v="Completed"/>
    <s v="Washed / Wet"/>
    <n v="8.08"/>
    <n v="8.17"/>
    <n v="8.17"/>
    <n v="8.25"/>
    <n v="8.17"/>
    <n v="8.08"/>
    <n v="10"/>
    <n v="10"/>
    <n v="10"/>
    <n v="8.25"/>
    <n v="0"/>
    <n v="87.17"/>
    <n v="11.8"/>
    <n v="0"/>
    <n v="0"/>
    <s v="green"/>
    <n v="0"/>
    <d v="2023-09-21T00:00:00"/>
    <s v="Japan Coffee Exchange"/>
    <s v="〒413-0002 静岡県熱海市伊豆山１１７３−５８ 1173-58 Izusan, Atami, Shizuoka, 413-0002 JAPAN"/>
    <s v="松澤　宏樹　Koju Matsuzawa - +81(0)9085642901"/>
  </r>
  <r>
    <n v="7"/>
    <x v="0"/>
    <s v="七彩琉璃咖啡莊園 Chi Tsai Liu Li Ecological Farm"/>
    <s v="The 2022 Pacific Rim Coffee Summit,T050"/>
    <s v="七彩琉璃咖啡莊園"/>
    <s v=""/>
    <s v="Taiwan Coffee Laboratory"/>
    <s v="1200"/>
    <s v="Chiayi"/>
    <s v="莊家榮"/>
    <n v="1"/>
    <n v="90"/>
    <s v="Taiwan Coffee Laboratory 台灣咖啡研究室"/>
    <s v="2021 / 2022"/>
    <d v="2022-11-15T00:00:00"/>
    <s v="Taiwan Coffee Laboratory 台灣咖啡研究室"/>
    <s v="Sl34+Gesha"/>
    <s v="Completed"/>
    <s v="Natural / Dry"/>
    <n v="8.25"/>
    <n v="8.25"/>
    <n v="8.17"/>
    <n v="8"/>
    <n v="7.92"/>
    <n v="8.08"/>
    <n v="10"/>
    <n v="10"/>
    <n v="10"/>
    <n v="8.08"/>
    <n v="0"/>
    <n v="86.75"/>
    <n v="10"/>
    <n v="0"/>
    <n v="0"/>
    <s v="yellow 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5"/>
    <x v="3"/>
    <s v="La Colina"/>
    <s v="The 2022 Pacific Rim Coffee Summit,GT02"/>
    <s v="Dinámica Café"/>
    <s v=""/>
    <s v="Taiwan Coffee Laboratory"/>
    <s v="1668"/>
    <s v="Chimaltenango"/>
    <s v="Emilio Antonio Medina Garcia"/>
    <n v="5"/>
    <n v="30"/>
    <s v="Taiwan Coffee Laboratory 台灣咖啡研究室"/>
    <s v="2022"/>
    <d v="2022-11-15T00:00:00"/>
    <s v="Taiwan Coffee Laboratory 台灣咖啡研究室"/>
    <s v="Gesha"/>
    <s v="Completed"/>
    <s v="Washed / Wet"/>
    <n v="8.33"/>
    <n v="8.33"/>
    <n v="8.25"/>
    <n v="7.83"/>
    <n v="7.83"/>
    <n v="8.17"/>
    <n v="10"/>
    <n v="10"/>
    <n v="10"/>
    <n v="8.25"/>
    <n v="0"/>
    <n v="87"/>
    <n v="10.7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n v="8"/>
    <x v="0"/>
    <s v="亮軒咖啡莊園 Liang Xuan Coffee Farm"/>
    <s v="The 2022 Pacific Rim Coffee Summit,T018"/>
    <s v="亮軒咖啡莊園"/>
    <s v=""/>
    <s v="Taiwan Coffee Laboratory"/>
    <s v="1250"/>
    <s v="Chiayi"/>
    <s v="鍾旭亮"/>
    <n v="1"/>
    <n v="30"/>
    <s v="Taiwan Coffee Laboratory 台灣咖啡研究室"/>
    <s v="2021 / 2022"/>
    <d v="2022-11-15T00:00:00"/>
    <s v="Taiwan Coffee Laboratory 台灣咖啡研究室"/>
    <s v="SL34"/>
    <s v="Completed"/>
    <s v="Washed / Wet"/>
    <n v="8.08"/>
    <n v="8.08"/>
    <n v="8.25"/>
    <n v="8.08"/>
    <n v="7.92"/>
    <n v="8"/>
    <n v="10"/>
    <n v="10"/>
    <n v="10"/>
    <n v="8.25"/>
    <n v="0"/>
    <n v="86.67"/>
    <n v="10.8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12"/>
    <x v="0"/>
    <s v="古峰咖啡莊園 Goodfun Coffee Farm"/>
    <s v="The 2022 Pacific Rim Coffee Summit,T051"/>
    <s v="古峰咖啡莊園"/>
    <s v=""/>
    <s v="Taiwan Coffee Laboratory"/>
    <s v="1250"/>
    <s v="Yunlin"/>
    <s v="賴彥合"/>
    <n v="1"/>
    <n v="60"/>
    <s v="Taiwan Coffee Laboratory 台灣咖啡研究室"/>
    <s v="2021 / 2022"/>
    <d v="2022-11-15T00:00:00"/>
    <s v="Goodfun"/>
    <s v="Gesha"/>
    <s v="Completed"/>
    <s v="Washed / Wet"/>
    <n v="8.08"/>
    <n v="8"/>
    <n v="8.08"/>
    <n v="8.08"/>
    <n v="8"/>
    <n v="8"/>
    <n v="10"/>
    <n v="10"/>
    <n v="10"/>
    <n v="8"/>
    <n v="0"/>
    <n v="86.25"/>
    <n v="11.9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15"/>
    <x v="0"/>
    <s v="青葉咖啡莊園"/>
    <s v="The 2022 Pacific Rim Coffee Summit,T014"/>
    <s v="青葉咖啡莊園"/>
    <s v=""/>
    <s v="Taiwan Coffee Laboratory"/>
    <s v="1100"/>
    <s v="Chiayi"/>
    <s v="葉世遠"/>
    <n v="1"/>
    <n v="60"/>
    <s v="Taiwan Coffee Laboratory 台灣咖啡研究室"/>
    <s v="2021 / 2022"/>
    <d v="2022-11-15T00:00:00"/>
    <s v="Taiwan Coffee Laboratory 台灣咖啡研究室"/>
    <s v="SL34"/>
    <s v="Completed"/>
    <s v="Pulped natural / honey"/>
    <n v="8.17"/>
    <n v="8.08"/>
    <n v="8"/>
    <n v="7.92"/>
    <n v="8"/>
    <n v="7.92"/>
    <n v="10"/>
    <n v="10"/>
    <n v="10"/>
    <n v="8"/>
    <n v="0"/>
    <n v="86.08"/>
    <n v="10.199999999999999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9"/>
    <x v="4"/>
    <s v="MASHIMA AMCOS"/>
    <s v="CN 4127230034/4189230113"/>
    <s v="GOURMET COFFEE MILL"/>
    <s v="033/DE/503/002 and 033/DE/268/002"/>
    <s v="DORMAN (T) LIMITED"/>
    <s v="1400-1700"/>
    <s v="KILIMANJARO"/>
    <s v="DORMAN (T) LIMITED"/>
    <n v="320"/>
    <n v="60"/>
    <s v="Kenya Coffee Traders Association"/>
    <s v="2022 / 2023"/>
    <d v="2023-02-01T00:00:00"/>
    <s v="Gilbert Maina"/>
    <s v="Bourbon"/>
    <s v="Completed"/>
    <s v="Washed / Wet"/>
    <n v="8.08"/>
    <n v="8.17"/>
    <n v="8.08"/>
    <n v="8.17"/>
    <n v="8"/>
    <n v="8"/>
    <n v="10"/>
    <n v="10"/>
    <n v="10"/>
    <n v="8"/>
    <n v="0"/>
    <n v="86.5"/>
    <n v="11"/>
    <n v="0"/>
    <n v="0"/>
    <s v="greenish"/>
    <n v="0"/>
    <d v="2024-02-01T00:00:00"/>
    <s v="Kenya Coffee Traders Association"/>
    <s v="P.O. Box 646 00100Nairobi, Kenya, Denniss Pritt Road, Opposite St Georges Girls Secondary School"/>
    <s v="Benson Kibicho Kamau - +254 786 821 621"/>
  </r>
  <r>
    <n v="10"/>
    <x v="5"/>
    <s v="TADE GG"/>
    <s v="010/0296/600"/>
    <s v="Moledo社　委託精選場"/>
    <s v="010/0296/600"/>
    <s v="Marubeni corp.,"/>
    <s v="1800-2200"/>
    <s v="Guji"/>
    <s v="Tesfaye Bekele Degaga"/>
    <n v="10"/>
    <n v="30"/>
    <s v="Japan Coffee Exchange"/>
    <s v="2021 / 2022"/>
    <d v="2022-05-31T00:00:00"/>
    <s v="ERI ASAEDA"/>
    <s v="Ethiopian Heirlooms"/>
    <s v="Completed"/>
    <s v="Natural / Dry"/>
    <n v="8.08"/>
    <n v="8.25"/>
    <n v="8"/>
    <n v="8.08"/>
    <n v="7.92"/>
    <n v="7.92"/>
    <n v="10"/>
    <n v="10"/>
    <n v="10"/>
    <n v="8"/>
    <n v="0"/>
    <n v="86.25"/>
    <n v="11.8"/>
    <n v="0"/>
    <n v="1"/>
    <s v="greenish"/>
    <n v="1"/>
    <d v="2023-05-31T00:00:00"/>
    <s v="Japan Coffee Exchange"/>
    <s v="〒413-0002 静岡県熱海市伊豆山１１７３−５８ 1173-58 Izusan, Atami, Shizuoka, 413-0002 JAPAN"/>
    <s v="松澤　宏樹　Koju Matsuzawa - +81(0)9085642901"/>
  </r>
  <r>
    <n v="11"/>
    <x v="3"/>
    <s v="Karen Acajabon Coffee Farm"/>
    <s v="The 2022 Pacific Rim Coffee Summit,GT12"/>
    <s v="Cafetoland"/>
    <s v=""/>
    <s v="Taiwan Coffee Laboratory"/>
    <s v="2000"/>
    <s v="Acatenango"/>
    <s v="Karen Acajabon"/>
    <n v="5"/>
    <n v="15"/>
    <s v="Taiwan Coffee Laboratory 台灣咖啡研究室"/>
    <s v="2021"/>
    <d v="2022-11-15T00:00:00"/>
    <s v="Full Sweet Coffee"/>
    <s v="Gesha"/>
    <s v="Completed"/>
    <s v="Natural / Dry"/>
    <n v="8.08"/>
    <n v="8"/>
    <n v="8"/>
    <n v="7.75"/>
    <n v="8.25"/>
    <n v="8.17"/>
    <n v="10"/>
    <n v="10"/>
    <n v="10"/>
    <n v="8"/>
    <n v="0"/>
    <n v="86.25"/>
    <n v="11.5"/>
    <n v="0"/>
    <n v="0"/>
    <s v="brownish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17"/>
    <x v="0"/>
    <s v="東璧咖啡莊園"/>
    <s v="202203"/>
    <s v="yes"/>
    <s v="non"/>
    <s v="Dongbi coffee"/>
    <s v="1300"/>
    <s v="Shibi, Gukeng Township, Yunlin County 郵遞區號 , Taiwan (R.O.C.)"/>
    <s v="陳景立"/>
    <n v="5"/>
    <n v="2"/>
    <s v="Blossom Valley International宸嶧國際"/>
    <s v="2022"/>
    <d v="2022-10-24T00:00:00"/>
    <s v="Dongbi"/>
    <s v="Gesha"/>
    <s v="Completed"/>
    <s v="Natural / Dry"/>
    <n v="8"/>
    <n v="8.17"/>
    <n v="8"/>
    <n v="7.92"/>
    <n v="7.92"/>
    <n v="7.92"/>
    <n v="10"/>
    <n v="10"/>
    <n v="10"/>
    <n v="8.17"/>
    <n v="0"/>
    <n v="86.08"/>
    <n v="10.3"/>
    <n v="0"/>
    <n v="0"/>
    <s v="yellow-green"/>
    <n v="0"/>
    <d v="2023-10-24T00:00:00"/>
    <s v="Blossom Valley International宸嶧國際"/>
    <s v="No.72 Mo-Fan St. Taiwan Zip: 403"/>
    <s v="Damon Chen陳嘉峻 - +886423022323"/>
  </r>
  <r>
    <n v="13"/>
    <x v="5"/>
    <s v="Gelana Geisha"/>
    <s v="Grade 1, Guji, Natural, Gelana Geisha"/>
    <s v="Dry Mill or Hulling Facility"/>
    <s v="010/0475/0207"/>
    <s v="Kerchanshe Trading PLC"/>
    <s v="1900-2000"/>
    <s v="Guji"/>
    <s v="Kerchanshe"/>
    <n v="40"/>
    <n v="60"/>
    <s v="METAD Agricultural Development plc"/>
    <s v="2021 / 2022"/>
    <d v="2022-08-26T00:00:00"/>
    <s v="Isreal Degefa"/>
    <s v="Gesha"/>
    <s v="Completed"/>
    <s v="Natural / Dry"/>
    <n v="7.67"/>
    <n v="8.17"/>
    <n v="8"/>
    <n v="8.33"/>
    <n v="8"/>
    <n v="8"/>
    <n v="10"/>
    <n v="10"/>
    <n v="10"/>
    <n v="8"/>
    <n v="0"/>
    <n v="86.17"/>
    <n v="11.6"/>
    <n v="0"/>
    <n v="3"/>
    <s v="yellow- green"/>
    <n v="2"/>
    <d v="2023-08-26T00:00:00"/>
    <s v="METAD Agricultural Development plc"/>
    <s v="BAWA Center, 3rd Floor (Gerji), Addis Ababa, Ethiopia"/>
    <s v="Aman Adinew (Emebet Dinku) - +251-116-292534, +251-911-519196"/>
  </r>
  <r>
    <n v="18"/>
    <x v="0"/>
    <s v="櫻桃果古坑咖啡莊園"/>
    <s v="202112"/>
    <s v="yes"/>
    <s v="non"/>
    <s v="宸嶧國際有限公司"/>
    <s v="1200"/>
    <s v="Gukeng Township, Yunlin County"/>
    <s v="王瀅惠"/>
    <n v="8"/>
    <n v="1"/>
    <s v="Blossom Valley International宸嶧國際"/>
    <s v="2021 / 2022"/>
    <d v="2022-10-24T00:00:00"/>
    <s v="王瀅惠"/>
    <s v="Gesha"/>
    <s v="Completed"/>
    <s v="Natural / Dry"/>
    <n v="8.08"/>
    <n v="8.17"/>
    <n v="7.75"/>
    <n v="7.92"/>
    <n v="7.83"/>
    <n v="8"/>
    <n v="10"/>
    <n v="10"/>
    <n v="10"/>
    <n v="8.17"/>
    <n v="0"/>
    <n v="85.92"/>
    <n v="11"/>
    <n v="0"/>
    <n v="0"/>
    <s v="brownish"/>
    <n v="1"/>
    <d v="2023-10-24T00:00:00"/>
    <s v="Blossom Valley International宸嶧國際"/>
    <s v="No.72 Mo-Fan St. Taiwan Zip: 403"/>
    <s v="Damon Chen陳嘉峻 - +886423022323"/>
  </r>
  <r>
    <n v="21"/>
    <x v="0"/>
    <s v="仲大叔咖啡莊園Uncle Chung.s Coffee Farm"/>
    <s v="2022/03"/>
    <s v="仲大叔咖啡莊園Uncle Chung.s Coffee Farm"/>
    <s v=""/>
    <s v="Taiwan Coffee Laboratory"/>
    <s v="850"/>
    <s v="卓溪鄉Zhuoxi Township"/>
    <s v="游婷淯 YU TING YU"/>
    <n v="1"/>
    <n v="20"/>
    <s v="Taiwan Coffee Laboratory 台灣咖啡研究室"/>
    <s v="2022"/>
    <d v="2022-12-12T00:00:00"/>
    <s v="Yu Ting Yu 游婷淯"/>
    <s v="Typica"/>
    <s v="Completed"/>
    <s v="Natural / Dry"/>
    <n v="8.08"/>
    <n v="8"/>
    <n v="7.92"/>
    <n v="7.92"/>
    <n v="8"/>
    <n v="7.83"/>
    <n v="10"/>
    <n v="10"/>
    <n v="10"/>
    <n v="7.92"/>
    <n v="0"/>
    <n v="85.67"/>
    <n v="10.4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16"/>
    <x v="5"/>
    <s v="Halo Bariti Cooprative"/>
    <s v="CQU2023006"/>
    <s v="Halo Bariti Cooprative"/>
    <s v=""/>
    <s v="Coffee Quality Union"/>
    <s v="1900-2100"/>
    <s v="Gedeb,Yirgacheffe,Sidamo"/>
    <s v="Halo Bariti Cooprative"/>
    <n v="8"/>
    <n v="5"/>
    <s v="Japan Coffee Exchange"/>
    <s v="2022"/>
    <d v="2023-04-07T00:00:00"/>
    <s v="Coffee Quality Union"/>
    <s v="Wolishalo,Kurume,Dega"/>
    <s v="Completed"/>
    <s v="Washed / Wet"/>
    <n v="8.17"/>
    <n v="8.08"/>
    <n v="7.92"/>
    <n v="8.17"/>
    <n v="7.75"/>
    <n v="7.92"/>
    <n v="10"/>
    <n v="10"/>
    <n v="10"/>
    <n v="8.08"/>
    <n v="0"/>
    <n v="86.08"/>
    <n v="11.3"/>
    <n v="0"/>
    <n v="2"/>
    <s v="green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n v="24"/>
    <x v="0"/>
    <s v="永舜咖啡莊園"/>
    <s v="The 2022 Pacific Rim Coffee Summit, T003"/>
    <s v="永舜咖啡莊園"/>
    <s v=""/>
    <s v="Taiwan Coffee Laboratory"/>
    <s v="1250"/>
    <s v="Yunlin"/>
    <s v="蘇甘永"/>
    <n v="4"/>
    <n v="50"/>
    <s v="Taiwan Coffee Laboratory 台灣咖啡研究室"/>
    <s v="2021 / 2022"/>
    <d v="2022-11-15T00:00:00"/>
    <s v="Taiwan Coffee Laboratory 台灣咖啡研究室"/>
    <s v="SL34"/>
    <s v="Completed"/>
    <s v="Washed / Wet"/>
    <n v="7.83"/>
    <n v="8"/>
    <n v="7.92"/>
    <n v="8"/>
    <n v="8"/>
    <n v="7.92"/>
    <n v="10"/>
    <n v="10"/>
    <n v="10"/>
    <n v="7.92"/>
    <n v="0"/>
    <n v="85.58"/>
    <n v="10.6"/>
    <n v="0"/>
    <n v="0"/>
    <s v="bluish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6"/>
    <x v="0"/>
    <s v="鄒築園ZouZhouYuan"/>
    <s v="The 2022 Pacific Rim Coffee Summit,T024"/>
    <s v="鄒築園ZouZhouYuan"/>
    <s v=""/>
    <s v="Taiwan Coffee Laboratory"/>
    <s v="1300"/>
    <s v="Chiayi"/>
    <s v="方政倫"/>
    <n v="1"/>
    <n v="100"/>
    <s v="Taiwan Coffee Laboratory 台灣咖啡研究室"/>
    <s v="2021 / 2022"/>
    <d v="2022-11-15T00:00:00"/>
    <s v="Fang, Cheng Lun 方政倫"/>
    <s v="Gesha"/>
    <s v="Completed"/>
    <s v="Natural / Dry"/>
    <n v="7.92"/>
    <n v="7.92"/>
    <n v="8"/>
    <n v="7.92"/>
    <n v="7.83"/>
    <n v="7.92"/>
    <n v="10"/>
    <n v="10"/>
    <n v="10"/>
    <n v="8"/>
    <n v="0"/>
    <n v="85.5"/>
    <n v="9.1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n v="19"/>
    <x v="4"/>
    <s v="BURKA"/>
    <s v="CN 4127230032/P-9140"/>
    <s v="GOURMET COFFEE MILL"/>
    <s v="033/DE/163/001"/>
    <s v="DORMAN (T) LIMITED"/>
    <s v="1570-1600"/>
    <s v="Arusha"/>
    <s v="DORMAN (T) LIMITED"/>
    <n v="200"/>
    <n v="30"/>
    <s v="Kenya Coffee Traders Association"/>
    <s v="2022 / 2023"/>
    <d v="2023-02-01T00:00:00"/>
    <s v="Gilbert Maina"/>
    <s v="Bourbon"/>
    <s v="Completed"/>
    <s v="Washed / Wet"/>
    <n v="8.17"/>
    <n v="8"/>
    <n v="7.92"/>
    <n v="7.92"/>
    <n v="8.17"/>
    <n v="7.75"/>
    <n v="10"/>
    <n v="10"/>
    <n v="10"/>
    <n v="7.92"/>
    <n v="0"/>
    <n v="85.83"/>
    <n v="10"/>
    <n v="0"/>
    <n v="0"/>
    <s v="greenish"/>
    <n v="0"/>
    <d v="2024-02-01T00:00:00"/>
    <s v="Kenya Coffee Traders Association"/>
    <s v="P.O. Box 646 00100Nairobi, Kenya, Denniss Pritt Road, Opposite St Georges Girls Secondary School"/>
    <s v="Benson Kibicho Kamau - +254 786 821 621"/>
  </r>
  <r>
    <n v="20"/>
    <x v="3"/>
    <s v="Finca Vista Hermosa"/>
    <s v="The 2022 Pacific Rim Coffee Summit,GT03"/>
    <s v="El Vergel"/>
    <s v=""/>
    <s v="Taiwan Coffee Laboratory"/>
    <s v="1900"/>
    <s v="Guatemala, Fraijanes, Santa Rosa"/>
    <s v="Fredy Orantes"/>
    <n v="8"/>
    <n v="30"/>
    <s v="Taiwan Coffee Laboratory 台灣咖啡研究室"/>
    <s v="2021 / 2022"/>
    <d v="2022-11-15T00:00:00"/>
    <s v="Carlos Pascual - 潘仕杰"/>
    <s v="Gesha"/>
    <s v="Completed"/>
    <s v="Natural / Dry"/>
    <n v="8"/>
    <n v="7.92"/>
    <n v="8.08"/>
    <n v="7.92"/>
    <n v="7.75"/>
    <n v="8"/>
    <n v="10"/>
    <n v="10"/>
    <n v="10"/>
    <n v="8.08"/>
    <n v="0"/>
    <n v="85.75"/>
    <n v="11.6"/>
    <n v="0"/>
    <n v="0"/>
    <s v="yellow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7"/>
    <x v="0"/>
    <s v="嵩岳咖啡莊園"/>
    <s v="The 2022 Pacific Rim Coffee Summit,T048"/>
    <s v="嵩岳咖啡莊園"/>
    <s v=""/>
    <s v="Taiwan Coffee Laboratory"/>
    <s v="1200"/>
    <s v="Yunlin"/>
    <s v="郭志豪"/>
    <n v="1"/>
    <n v="90"/>
    <s v="Taiwan Coffee Laboratory 台灣咖啡研究室"/>
    <s v="2021 / 2022"/>
    <d v="2022-11-15T00:00:00"/>
    <s v="Jhih Hao,GUO 郭志豪"/>
    <s v="Gesha"/>
    <s v="Completed"/>
    <s v="Natural / Dry"/>
    <n v="8.17"/>
    <n v="8.08"/>
    <n v="7.92"/>
    <n v="8"/>
    <n v="7.58"/>
    <n v="7.83"/>
    <n v="10"/>
    <n v="10"/>
    <n v="10"/>
    <n v="7.92"/>
    <n v="0"/>
    <n v="85.5"/>
    <n v="10.6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2"/>
    <x v="6"/>
    <s v="Hom Doi"/>
    <s v="1"/>
    <s v="Machines to peel outer skin of the cherry coffee and coffee is dried manually"/>
    <s v=""/>
    <s v="Lyrose"/>
    <s v="1500-1700"/>
    <s v="Chiang Mai"/>
    <s v="Lisu farmers"/>
    <n v="2"/>
    <n v="1"/>
    <s v="FABB Academy of Coffee"/>
    <s v="2021 / 2022"/>
    <d v="2022-08-16T00:00:00"/>
    <s v="Christian Charmette"/>
    <s v="Catimor"/>
    <s v="Completed"/>
    <s v="Pulped natural / honey"/>
    <n v="7.67"/>
    <n v="8"/>
    <n v="7.83"/>
    <n v="8"/>
    <n v="8.08"/>
    <n v="8"/>
    <n v="10"/>
    <n v="10"/>
    <n v="10"/>
    <n v="8.08"/>
    <n v="0"/>
    <n v="85.67"/>
    <n v="9.8000000000000007"/>
    <n v="0"/>
    <n v="0"/>
    <s v="browish-green"/>
    <n v="5"/>
    <d v="2023-08-16T00:00:00"/>
    <s v="FABB Academy of Coffee"/>
    <s v="FABB ACADEMY OF COFFEE 259/313 SUKHUMVIT 71 RD., SOI PRIDI BANOMYONG 15, VHADANA BKK, 10110 THAILAND"/>
    <s v="Janejira Kamonsawedkun - +(66) 095 095 9593"/>
  </r>
  <r>
    <n v="28"/>
    <x v="0"/>
    <s v="他扶芽有機農園"/>
    <s v="The 2022 Pacific Rim Coffee Summit,T045"/>
    <s v="他扶芽有機農園"/>
    <s v=""/>
    <s v="Taiwan Coffee Laboratory"/>
    <s v="1060"/>
    <s v="Chiayi"/>
    <s v="陳清龍"/>
    <n v="1"/>
    <n v="85"/>
    <s v="Taiwan Coffee Laboratory 台灣咖啡研究室"/>
    <s v="2021 / 2022"/>
    <d v="2022-11-15T00:00:00"/>
    <s v="Taiwan Coffee Laboratory 台灣咖啡研究室"/>
    <s v="Gesha"/>
    <s v="Completed"/>
    <s v="Natural / Dry"/>
    <n v="8"/>
    <n v="8"/>
    <n v="8"/>
    <n v="7.92"/>
    <n v="7.75"/>
    <n v="7.92"/>
    <n v="10"/>
    <n v="10"/>
    <n v="10"/>
    <n v="7.92"/>
    <n v="0"/>
    <n v="85.5"/>
    <n v="10.199999999999999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30"/>
    <x v="0"/>
    <s v="鄉庭有機農場Siang-Ting Organic Farm"/>
    <s v="2022/3/1(老叢)"/>
    <s v="鄉庭有機農場Siang-Ting Organic Farm"/>
    <s v=""/>
    <s v="Taiwan Coffee Laboratory"/>
    <s v="150-250"/>
    <s v="壽豐鄉Shoufeng Township"/>
    <s v="張進義Zhang Jin-Yi"/>
    <n v="3"/>
    <n v="48"/>
    <s v="Taiwan Coffee Laboratory 台灣咖啡研究室"/>
    <s v="2022"/>
    <d v="2022-12-12T00:00:00"/>
    <s v="Zhang Jin Yi 張進義"/>
    <s v="Typica"/>
    <s v="Completed"/>
    <s v="Washed / Wet"/>
    <n v="8"/>
    <n v="8"/>
    <n v="7.83"/>
    <n v="7.83"/>
    <n v="7.75"/>
    <n v="7.92"/>
    <n v="10"/>
    <n v="10"/>
    <n v="10"/>
    <n v="8.08"/>
    <n v="0"/>
    <n v="85.42"/>
    <n v="11.4"/>
    <n v="0"/>
    <n v="0"/>
    <s v="bluish-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25"/>
    <x v="7"/>
    <s v="Fazenda Recreio"/>
    <s v="Arara 1"/>
    <s v="Dry mill"/>
    <s v=""/>
    <s v="WIT wealth, investments &amp; trust"/>
    <s v="1250"/>
    <s v="Região Vulcânica"/>
    <s v="Diogo T. Dias de Macedo"/>
    <n v="25"/>
    <n v="60"/>
    <s v="Brazil Specialty Coffee Association"/>
    <s v="2022"/>
    <d v="2023-01-06T00:00:00"/>
    <s v="Andre Clark"/>
    <s v=""/>
    <s v="Completed"/>
    <s v="Pulped natural / honey"/>
    <n v="7.83"/>
    <n v="8.08"/>
    <n v="7.83"/>
    <n v="7.92"/>
    <n v="8"/>
    <n v="7.83"/>
    <n v="10"/>
    <n v="10"/>
    <n v="10"/>
    <n v="8"/>
    <n v="0"/>
    <n v="85.5"/>
    <n v="11.3"/>
    <n v="2"/>
    <n v="0"/>
    <s v="green"/>
    <n v="3"/>
    <d v="2024-01-06T00:00:00"/>
    <s v="Brazil Specialty Coffee Association"/>
    <s v="Rua Gaspar Batista Paiva, 416 – Santa Luiza Varginha/MG – Brazil"/>
    <s v="Chris Allen - 55 35 3212-4705"/>
  </r>
  <r>
    <n v="31"/>
    <x v="0"/>
    <s v="鄉庭有機農場Siang-Ting Organic Farm"/>
    <s v="2022/02"/>
    <s v="鄉庭有機農場Siang-Ting Organic Farm"/>
    <s v=""/>
    <s v="Taiwan Coffee Laboratory"/>
    <s v="150-250"/>
    <s v="壽豐鄉Shoufeng Township"/>
    <s v="張進義Zhang Jin-Yi"/>
    <n v="3"/>
    <n v="50"/>
    <s v="Taiwan Coffee Laboratory 台灣咖啡研究室"/>
    <s v="2022"/>
    <d v="2022-12-12T00:00:00"/>
    <s v="Zhang Jin Yi 張進義"/>
    <s v="Typica"/>
    <s v="Completed"/>
    <s v="Washed / Wet"/>
    <n v="7.92"/>
    <n v="8"/>
    <n v="7.83"/>
    <n v="7.92"/>
    <n v="7.83"/>
    <n v="7.83"/>
    <n v="10"/>
    <n v="10"/>
    <n v="10"/>
    <n v="8"/>
    <n v="0"/>
    <n v="85.33"/>
    <n v="10.8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32"/>
    <x v="0"/>
    <s v="金讚咖啡農莊園(Jinzan Coffee Estate)"/>
    <s v="2022臺南市精品咖啡評鑑批次"/>
    <s v="金讚咖啡農莊園(Jinzan Coffee Estate)"/>
    <s v=""/>
    <s v="Taiwan Coffee Laboratory"/>
    <s v="668"/>
    <s v="Dongshan Dist., Tainan City"/>
    <s v="葉明讚 (YE,MING-ZAN)"/>
    <n v="4"/>
    <n v="5"/>
    <s v="Taiwan Coffee Laboratory 台灣咖啡研究室"/>
    <s v="2022"/>
    <d v="2022-06-08T00:00:00"/>
    <s v="Taiwan Coffee Laboratory 台灣咖啡研究室"/>
    <s v="Gesha"/>
    <s v="Completed"/>
    <s v="Washed / Wet"/>
    <n v="8.08"/>
    <n v="8.17"/>
    <n v="7.67"/>
    <n v="7.83"/>
    <n v="7.67"/>
    <n v="7.92"/>
    <n v="10"/>
    <n v="10"/>
    <n v="10"/>
    <n v="8"/>
    <n v="0"/>
    <n v="85.33"/>
    <n v="11.3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n v="36"/>
    <x v="0"/>
    <s v="卓武山咖啡農場"/>
    <s v="The 2022 Pacific Rim Coffee Summit, T004"/>
    <s v="卓武山咖啡農場"/>
    <s v=""/>
    <s v="Taiwan Coffee Laboratory"/>
    <s v="1200"/>
    <s v="Chiayi"/>
    <s v="許定燁"/>
    <n v="1"/>
    <n v="100"/>
    <s v="Taiwan Coffee Laboratory 台灣咖啡研究室"/>
    <s v="2021 / 2022"/>
    <d v="2022-11-15T00:00:00"/>
    <s v="Hsu Ting Yey許定燁"/>
    <s v="Gesha"/>
    <s v="Completed"/>
    <s v="Washed / Wet"/>
    <n v="8"/>
    <n v="7.92"/>
    <n v="7.83"/>
    <n v="7.92"/>
    <n v="7.83"/>
    <n v="7.83"/>
    <n v="10"/>
    <n v="10"/>
    <n v="10"/>
    <n v="7.92"/>
    <n v="0"/>
    <n v="85.25"/>
    <n v="9.5"/>
    <n v="0"/>
    <n v="0"/>
    <s v="bluish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9"/>
    <x v="8"/>
    <s v="Hokukano Ranch"/>
    <s v="The 2022 Pacific Rim Coffee Summit,US01"/>
    <s v="Kona Coffee &amp; Tea"/>
    <s v=""/>
    <s v="Taiwan Coffee Laboratory"/>
    <s v="600"/>
    <s v="Kona"/>
    <s v="Kona Hills LLC"/>
    <n v="80"/>
    <n v="15"/>
    <s v="Taiwan Coffee Laboratory 台灣咖啡研究室"/>
    <s v="2021 / 2022"/>
    <d v="2022-11-15T00:00:00"/>
    <s v="Taiwan Coffee Laboratory 台灣咖啡研究室"/>
    <s v="Typica"/>
    <s v="Completed"/>
    <s v="Washed / Wet"/>
    <n v="8"/>
    <n v="7.92"/>
    <n v="8"/>
    <n v="7.83"/>
    <n v="7.67"/>
    <n v="8"/>
    <n v="10"/>
    <n v="10"/>
    <n v="10"/>
    <n v="8"/>
    <n v="0"/>
    <n v="85.42"/>
    <n v="9.3000000000000007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37"/>
    <x v="0"/>
    <s v="御香咖啡園 YU SIANG Coffee Estate"/>
    <s v="2022臺南市精品咖啡評鑑批次"/>
    <s v="御香咖啡園 YU SIANG Coffee Estate"/>
    <s v=""/>
    <s v="Taiwan Coffee Laboratory"/>
    <s v="650"/>
    <s v="Dongshan Dist., Tainan City"/>
    <s v="陳建源(CHEN, JIAN-YUAN)"/>
    <n v="20"/>
    <n v="5"/>
    <s v="Taiwan Coffee Laboratory 台灣咖啡研究室"/>
    <s v="2022"/>
    <d v="2022-06-08T00:00:00"/>
    <s v="Taiwan Coffee Laboratory 台灣咖啡研究室"/>
    <s v="Gesha"/>
    <s v="Completed"/>
    <s v="Pulped natural / honey"/>
    <n v="8.25"/>
    <n v="8.08"/>
    <n v="7.83"/>
    <n v="7.75"/>
    <n v="7.67"/>
    <n v="7.75"/>
    <n v="10"/>
    <n v="10"/>
    <n v="10"/>
    <n v="7.92"/>
    <n v="0"/>
    <n v="85.25"/>
    <n v="11.3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n v="39"/>
    <x v="0"/>
    <s v="皇庭咖啡莊園"/>
    <s v="202203"/>
    <s v="yes"/>
    <s v="non"/>
    <s v="宸嶧國際有限公司"/>
    <s v="850"/>
    <s v="Caoling , Gukeng Township, Yunlin County"/>
    <s v="陳榮豐"/>
    <n v="20"/>
    <n v="1"/>
    <s v="Blossom Valley International宸嶧國際"/>
    <s v="2017 / 2018"/>
    <d v="2022-10-24T00:00:00"/>
    <s v="CHEN RONG FENG"/>
    <s v="Gesha"/>
    <s v="Completed"/>
    <s v="Washed / Wet"/>
    <n v="7.75"/>
    <n v="7.92"/>
    <n v="7.75"/>
    <n v="8"/>
    <n v="7.83"/>
    <n v="7.92"/>
    <n v="10"/>
    <n v="10"/>
    <n v="10"/>
    <n v="8"/>
    <n v="0"/>
    <n v="85.17"/>
    <n v="10.3"/>
    <n v="0"/>
    <n v="0"/>
    <s v="bluish-green"/>
    <n v="0"/>
    <d v="2023-10-24T00:00:00"/>
    <s v="Blossom Valley International宸嶧國際"/>
    <s v="No.72 Mo-Fan St. Taiwan Zip: 403"/>
    <s v="Damon Chen陳嘉峻 - +886423022323"/>
  </r>
  <r>
    <n v="40"/>
    <x v="0"/>
    <s v="花蓮縣秀林鄉特用作物（咖啡）產銷第一班Agriculture Production and Marketing Groups of Hualien Shlin township special crop (coffee) 1st class"/>
    <s v="2022/01"/>
    <s v="花蓮縣秀林鄉特用作物（咖啡）產銷第一班Agriculture Production and Marketing Groups of Hualien Shlin township special crop (coffee) 1st class"/>
    <s v=""/>
    <s v="Taiwan Coffee Laboratory"/>
    <s v="300-500"/>
    <s v="秀林鄉Show Linxia Township"/>
    <s v="李志祥 Li Zhi-xia"/>
    <n v="1"/>
    <n v="10"/>
    <s v="Taiwan Coffee Laboratory 台灣咖啡研究室"/>
    <s v="2022"/>
    <d v="2022-12-12T00:00:00"/>
    <s v="Taiwan Coffee Laboratory 台灣咖啡研究室"/>
    <s v="Typica"/>
    <s v="Completed"/>
    <s v="Natural / Dry"/>
    <n v="8"/>
    <n v="7.92"/>
    <n v="7.83"/>
    <n v="7.92"/>
    <n v="7.75"/>
    <n v="7.75"/>
    <n v="10"/>
    <n v="10"/>
    <n v="10"/>
    <n v="7.92"/>
    <n v="0"/>
    <n v="85.08"/>
    <n v="10"/>
    <n v="0"/>
    <n v="0"/>
    <s v="brownish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33"/>
    <x v="5"/>
    <s v="Eshetu farm"/>
    <s v="Washed Limmu"/>
    <s v="Lata Agri export"/>
    <s v="010/1081"/>
    <s v="Alo Coffee"/>
    <s v="1950"/>
    <s v="Oromia"/>
    <s v="Eshetu"/>
    <n v="320"/>
    <n v="60"/>
    <s v="METAD Agricultural Development plc"/>
    <s v="2021 / 2022"/>
    <d v="2022-06-06T00:00:00"/>
    <s v="Tamiru Tadesse Tesema"/>
    <s v="Ethiopian Heirlooms"/>
    <s v="Completed"/>
    <s v="Washed / Wet"/>
    <n v="7.67"/>
    <n v="7.83"/>
    <n v="7.83"/>
    <n v="8"/>
    <n v="8"/>
    <n v="8"/>
    <n v="10"/>
    <n v="10"/>
    <n v="10"/>
    <n v="8"/>
    <n v="0"/>
    <n v="85.33"/>
    <n v="9.9"/>
    <n v="0"/>
    <n v="2"/>
    <s v="green"/>
    <n v="3"/>
    <d v="2023-06-06T00:00:00"/>
    <s v="METAD Agricultural Development plc"/>
    <s v="BAWA Center, 3rd Floor (Gerji), Addis Ababa, Ethiopia"/>
    <s v="Aman Adinew (Emebet Dinku) - +251-116-292534, +251-911-519196"/>
  </r>
  <r>
    <n v="34"/>
    <x v="5"/>
    <s v="Uraga Bisrat washing station"/>
    <s v="0065"/>
    <s v="Dry mill"/>
    <s v="ICO: 010/ 0218/0065"/>
    <s v="TADESSE DESTA IMPORT &amp; EXPORT"/>
    <s v="2150 - 2350"/>
    <s v="Southern Ethiopia Guji"/>
    <s v="Bisrat Melaku"/>
    <n v="320"/>
    <n v="60"/>
    <s v="METAD Agricultural Development plc"/>
    <s v="2021 / 2022"/>
    <d v="2022-09-30T00:00:00"/>
    <s v="Tadessa Desta Amene"/>
    <s v="Ethiopian Heirlooms"/>
    <s v="Completed"/>
    <s v="Natural / Dry"/>
    <n v="8"/>
    <n v="8.08"/>
    <n v="8"/>
    <n v="8"/>
    <n v="7.67"/>
    <n v="7.75"/>
    <n v="10"/>
    <n v="10"/>
    <n v="10"/>
    <n v="7.83"/>
    <n v="0"/>
    <n v="85.33"/>
    <n v="12.3"/>
    <n v="0"/>
    <n v="3"/>
    <s v="yellow green"/>
    <n v="4"/>
    <d v="2023-09-30T00:00:00"/>
    <s v="METAD Agricultural Development plc"/>
    <s v="BAWA Center, 3rd Floor (Gerji), Addis Ababa, Ethiopia"/>
    <s v="Aman Adinew (Emebet Dinku) - +251-116-292534, +251-911-519196"/>
  </r>
  <r>
    <n v="35"/>
    <x v="5"/>
    <s v="YHAENU PLC FARM"/>
    <s v="1"/>
    <s v="GUJI COFFEE EXPORT P.L.C"/>
    <s v="010/0891/00041"/>
    <s v="yhaenu plc"/>
    <s v="1700"/>
    <s v="Oromia"/>
    <s v="YHAENU PLC"/>
    <n v="320"/>
    <n v="19200"/>
    <s v="METAD Agricultural Development plc"/>
    <s v="2021 / 2022"/>
    <d v="2022-12-12T00:00:00"/>
    <s v="YHAENU PLC"/>
    <s v="Ethiopian Heirlooms"/>
    <s v="Completed"/>
    <s v="Washed / Wet"/>
    <n v="7.92"/>
    <n v="7.75"/>
    <n v="7.83"/>
    <n v="8.17"/>
    <n v="8"/>
    <n v="7.75"/>
    <n v="10"/>
    <n v="10"/>
    <n v="10"/>
    <n v="7.83"/>
    <n v="0"/>
    <n v="85.25"/>
    <n v="9.4"/>
    <n v="0"/>
    <n v="1"/>
    <s v="greenish"/>
    <n v="1"/>
    <d v="2023-12-12T00:00:00"/>
    <s v="METAD Agricultural Development plc"/>
    <s v="BAWA Center, 3rd Floor (Gerji), Addis Ababa, Ethiopia"/>
    <s v="Aman Adinew (Emebet Dinku) - +251-116-292534, +251-911-519196"/>
  </r>
  <r>
    <n v="41"/>
    <x v="0"/>
    <s v="八一高地"/>
    <s v="屏東縣三地門鄉德文段"/>
    <s v="乾燥機、脫殼機"/>
    <s v=""/>
    <s v="茂泰生技股份有限公司"/>
    <s v="1000"/>
    <s v="台灣屏東"/>
    <s v="陳科翰"/>
    <n v="1"/>
    <n v="2"/>
    <s v="Taiwan Coffee Laboratory 台灣咖啡研究室"/>
    <s v="2021 / 2022"/>
    <d v="2022-12-30T00:00:00"/>
    <s v="Ethan Lee 李宗儒"/>
    <s v="Typica"/>
    <s v="Completed"/>
    <s v="Washed / Wet"/>
    <n v="8"/>
    <n v="8.08"/>
    <n v="7.67"/>
    <n v="7.75"/>
    <n v="7.92"/>
    <n v="7.83"/>
    <n v="10"/>
    <n v="10"/>
    <n v="10"/>
    <n v="7.83"/>
    <n v="0"/>
    <n v="85.08"/>
    <n v="10.5"/>
    <n v="0"/>
    <n v="0"/>
    <s v="greenish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42"/>
    <x v="0"/>
    <s v="香夾蘭莊園"/>
    <s v="A26-Northern Taiwan Specialty Coffee Evaluation"/>
    <s v="香夾蘭莊園"/>
    <s v=""/>
    <s v="Taiwu Coffee Cooperative"/>
    <s v="800"/>
    <s v="苗栗縣"/>
    <s v="黃簡秋蘭"/>
    <n v="1"/>
    <n v="50"/>
    <s v="Taiwan Coffee Laboratory 台灣咖啡研究室"/>
    <s v="2021 / 2022"/>
    <d v="2023-01-06T00:00:00"/>
    <s v="Taiwu"/>
    <s v="Gesha"/>
    <s v="Completed"/>
    <s v="Washed / Wet"/>
    <n v="8"/>
    <n v="7.92"/>
    <n v="7.67"/>
    <n v="8"/>
    <n v="7.75"/>
    <n v="7.83"/>
    <n v="10"/>
    <n v="10"/>
    <n v="10"/>
    <n v="7.92"/>
    <n v="0"/>
    <n v="85.08"/>
    <n v="10"/>
    <n v="0"/>
    <n v="0"/>
    <s v="pale yellow"/>
    <n v="5"/>
    <d v="2024-01-06T00:00:00"/>
    <s v="Taiwan Coffee Laboratory 台灣咖啡研究室"/>
    <s v="QAHWAH CO., LTD 4F, No. 225, Sec. 3, Beixin Rd., Xindian Dist. New Taipei City, Taiwan"/>
    <s v="Lin, Jen-An Neil 林仁安 - 886-289116612"/>
  </r>
  <r>
    <n v="38"/>
    <x v="9"/>
    <s v="Small Holder"/>
    <s v="5516"/>
    <s v="NKG"/>
    <s v=""/>
    <s v="IBERO (K) LTD"/>
    <s v="1600-1900"/>
    <s v="Central"/>
    <s v="Small Holder"/>
    <n v="300"/>
    <n v="60"/>
    <s v="Kenya Coffee Traders Association"/>
    <s v="2022 / 2023"/>
    <d v="2023-02-28T00:00:00"/>
    <s v="Judith Murimi"/>
    <s v="SL28"/>
    <s v="Completed"/>
    <s v="Washed / Wet"/>
    <n v="8.17"/>
    <n v="7.75"/>
    <n v="7.83"/>
    <n v="7.58"/>
    <n v="7.92"/>
    <n v="8"/>
    <n v="10"/>
    <n v="10"/>
    <n v="10"/>
    <n v="8"/>
    <n v="0"/>
    <n v="85.25"/>
    <n v="9.1999999999999993"/>
    <n v="0"/>
    <n v="0"/>
    <s v="greenish"/>
    <n v="1"/>
    <d v="2024-02-28T00:00:00"/>
    <s v="Kenya Coffee Traders Association"/>
    <s v="P.O. Box 646 00100Nairobi, Kenya, Denniss Pritt Road, Opposite St Georges Girls Secondary School"/>
    <s v="Benson Kibicho Kamau - +254 786 821 621"/>
  </r>
  <r>
    <n v="44"/>
    <x v="0"/>
    <s v="愛姬咖啡莊園iGfarm"/>
    <s v="2021/01"/>
    <s v="愛姬咖啡莊園iGfarm"/>
    <s v=""/>
    <s v="Taiwan Coffee Laboratory"/>
    <s v="150"/>
    <s v="壽豐鄉Shoufeng Township"/>
    <s v="劉孟宗 LIU MENG TSUNG"/>
    <n v="1"/>
    <n v="50"/>
    <s v="Taiwan Coffee Laboratory 台灣咖啡研究室"/>
    <s v="2021 / 2022"/>
    <d v="2022-12-12T00:00:00"/>
    <s v="Liu Meng Tsung劉孟宗"/>
    <s v="Typica"/>
    <s v="Completed"/>
    <s v="Unknown"/>
    <n v="7.92"/>
    <n v="8"/>
    <n v="7.92"/>
    <n v="8"/>
    <n v="7.58"/>
    <n v="7.75"/>
    <n v="10"/>
    <n v="10"/>
    <n v="10"/>
    <n v="7.83"/>
    <n v="0"/>
    <n v="85"/>
    <n v="10.9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45"/>
    <x v="0"/>
    <s v="青山坪咖啡農場"/>
    <s v="The 2022 Pacific Rim Coffee Summit,T011"/>
    <s v="青山坪咖啡農場"/>
    <s v=""/>
    <s v="Taiwan Coffee Laboratory"/>
    <s v="800"/>
    <s v="Yunlin"/>
    <s v="王清連"/>
    <n v="6"/>
    <n v="50"/>
    <s v="Taiwan Coffee Laboratory 台灣咖啡研究室"/>
    <s v="2021 / 2022"/>
    <d v="2022-11-15T00:00:00"/>
    <s v="Taiwan Coffee Laboratory 台灣咖啡研究室"/>
    <s v="Gesha"/>
    <s v="Completed"/>
    <s v="Natural / Dry"/>
    <n v="8.17"/>
    <n v="8.08"/>
    <n v="7.83"/>
    <n v="7.67"/>
    <n v="7.67"/>
    <n v="7.75"/>
    <n v="10"/>
    <n v="10"/>
    <n v="10"/>
    <n v="7.83"/>
    <n v="0"/>
    <n v="85"/>
    <n v="10.1"/>
    <n v="0"/>
    <n v="0"/>
    <s v="yellow 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49"/>
    <x v="0"/>
    <s v="六曲窩"/>
    <s v="A03-Northern Taiwan Specialty Coffee Evaluation"/>
    <s v="六曲窩"/>
    <s v=""/>
    <s v="Taiwu Coffee Cooperative"/>
    <s v="350-400"/>
    <s v="新竹縣"/>
    <s v="黃俊淦"/>
    <n v="1"/>
    <n v="13"/>
    <s v="Taiwan Coffee Laboratory 台灣咖啡研究室"/>
    <s v="2021 / 2022"/>
    <d v="2023-01-06T00:00:00"/>
    <s v="Taiwu"/>
    <s v="Typica"/>
    <s v="Completed"/>
    <s v="Washed / Wet"/>
    <n v="7.92"/>
    <n v="7.92"/>
    <n v="7.83"/>
    <n v="7.83"/>
    <n v="7.75"/>
    <n v="7.83"/>
    <n v="10"/>
    <n v="10"/>
    <n v="10"/>
    <n v="7.83"/>
    <n v="0"/>
    <n v="84.92"/>
    <n v="9.5"/>
    <n v="0"/>
    <n v="0"/>
    <s v="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n v="50"/>
    <x v="0"/>
    <s v="北平山林"/>
    <s v="A23-Northern Taiwan Specialty Coffee Evaluation"/>
    <s v="北平山林"/>
    <s v=""/>
    <s v="Taiwu Coffee Cooperative"/>
    <s v="230"/>
    <s v="新竹縣"/>
    <s v="戴禎男"/>
    <n v="1"/>
    <n v="4"/>
    <s v="Taiwan Coffee Laboratory 台灣咖啡研究室"/>
    <s v="2021 / 2022"/>
    <d v="2023-01-06T00:00:00"/>
    <s v="Taiwu"/>
    <s v="Yellow Bourbon"/>
    <s v="Completed"/>
    <s v="Natural / Dry"/>
    <n v="8"/>
    <n v="8"/>
    <n v="7.75"/>
    <n v="7.75"/>
    <n v="7.67"/>
    <n v="7.75"/>
    <n v="10"/>
    <n v="10"/>
    <n v="10"/>
    <n v="7.92"/>
    <n v="0"/>
    <n v="84.83"/>
    <n v="9.6999999999999993"/>
    <n v="0"/>
    <n v="0"/>
    <s v="brow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43"/>
    <x v="10"/>
    <s v="Gideon Kule"/>
    <s v="7938"/>
    <s v="Dry Mill"/>
    <s v="11/35"/>
    <s v="Kyagalanyi Coffee Limited"/>
    <s v="1905"/>
    <s v="Rwenzori"/>
    <s v="Kyagalanyi coffee limited"/>
    <n v="320"/>
    <n v="60"/>
    <s v="Uganda Coffee Development Authority"/>
    <s v="2021 / 2022"/>
    <d v="2022-06-29T00:00:00"/>
    <s v="KYAGALANYI COFFEE LIMITED"/>
    <s v="SL14"/>
    <s v="Completed"/>
    <s v="Washed / Wet"/>
    <n v="8"/>
    <n v="7.92"/>
    <n v="7.75"/>
    <n v="7.75"/>
    <n v="7.75"/>
    <n v="7.92"/>
    <n v="10"/>
    <n v="10"/>
    <n v="10"/>
    <n v="7.92"/>
    <n v="0"/>
    <n v="85"/>
    <n v="11"/>
    <n v="0"/>
    <n v="0"/>
    <s v="green"/>
    <n v="1"/>
    <d v="2023-06-29T00:00:00"/>
    <s v="Uganda Coffee Development Authority"/>
    <s v="Coffee House, Plot 35, Jinja Road, P.O. Box 7267, Kampala, Uganda"/>
    <s v="Brenda Kamara Kemigisha Mangeni - 256773040119"/>
  </r>
  <r>
    <n v="54"/>
    <x v="0"/>
    <s v="優遊吧斯瑪翡咖啡莊園"/>
    <s v="The 2022 Pacific Rim Coffee Summit,T029"/>
    <s v="優遊吧斯瑪翡咖啡莊園"/>
    <s v=""/>
    <s v="Taiwan Coffee Laboratory"/>
    <s v="1300"/>
    <s v="Chiayi"/>
    <s v="鄭虞坪"/>
    <n v="1"/>
    <n v="25"/>
    <s v="Taiwan Coffee Laboratory 台灣咖啡研究室"/>
    <s v="2021 / 2022"/>
    <d v="2022-11-15T00:00:00"/>
    <s v="Taiwan Coffee Laboratory 台灣咖啡研究室"/>
    <s v="SL34"/>
    <s v="Completed"/>
    <s v="Natural / Dry"/>
    <n v="7.83"/>
    <n v="7.83"/>
    <n v="7.67"/>
    <n v="7.67"/>
    <n v="7.83"/>
    <n v="8"/>
    <n v="10"/>
    <n v="10"/>
    <n v="10"/>
    <n v="8"/>
    <n v="0"/>
    <n v="84.83"/>
    <n v="9.5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55"/>
    <x v="0"/>
    <s v="森悅高峰咖啡莊園"/>
    <s v="The 2022 Pacific Rim Coffee Summit,T039"/>
    <s v="森悅高峰咖啡莊園"/>
    <s v=""/>
    <s v="Taiwan Coffee Laboratory"/>
    <s v="1400"/>
    <s v="Nantou"/>
    <s v="吳振宏"/>
    <n v="1"/>
    <n v="30"/>
    <s v="Taiwan Coffee Laboratory 台灣咖啡研究室"/>
    <s v="2021 / 2022"/>
    <d v="2022-11-15T00:00:00"/>
    <s v="Taiwan Coffee Laboratory 台灣咖啡研究室"/>
    <s v="SL34"/>
    <s v="Completed"/>
    <s v="Washed / Wet"/>
    <n v="7.67"/>
    <n v="7.92"/>
    <n v="7.92"/>
    <n v="7.83"/>
    <n v="7.75"/>
    <n v="7.83"/>
    <n v="10"/>
    <n v="10"/>
    <n v="10"/>
    <n v="7.83"/>
    <n v="0"/>
    <n v="84.75"/>
    <n v="10.4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46"/>
    <x v="3"/>
    <s v="varias fincas"/>
    <s v="11/15/118"/>
    <s v="Beneficio Pastores"/>
    <s v="11/15/118"/>
    <s v="Peter Schoenfeld, S.A."/>
    <s v="1600"/>
    <s v="Antigua"/>
    <s v="Varios productores"/>
    <n v="600"/>
    <n v="30"/>
    <s v="Asociacion Nacional Del Café"/>
    <s v="2022 / 2023"/>
    <d v="2023-04-17T00:00:00"/>
    <s v="Yesica Alejandra Martìnez Vàsquez"/>
    <s v="Caturra"/>
    <s v="Completed"/>
    <s v="Washed / Wet"/>
    <n v="7.67"/>
    <n v="8.08"/>
    <n v="7.67"/>
    <n v="8"/>
    <n v="7.92"/>
    <n v="7.83"/>
    <n v="10"/>
    <n v="10"/>
    <n v="10"/>
    <n v="7.83"/>
    <n v="0"/>
    <n v="85"/>
    <n v="9.9"/>
    <n v="0"/>
    <n v="1"/>
    <s v="green"/>
    <n v="1"/>
    <d v="2024-04-16T00:00:00"/>
    <s v="Asociacion Nacional Del Café"/>
    <s v="5a Calle 0-50, Zona 14 Guatemala City, Guatemala 1014"/>
    <s v="Brayan Cifuentes -"/>
  </r>
  <r>
    <n v="47"/>
    <x v="3"/>
    <s v="PEÑA BLANCA"/>
    <s v="11/951/279"/>
    <s v="BENEFICIO LAS AMERICAS"/>
    <s v="11/951/279"/>
    <s v="OLAM AGRO GUATEMALA, S.A."/>
    <s v="4700"/>
    <s v="Santa Rosa"/>
    <s v="PABLO CHUY"/>
    <n v="632"/>
    <n v="30"/>
    <s v="Asociacion Nacional Del Café"/>
    <s v="2022 / 2023"/>
    <d v="2023-02-23T00:00:00"/>
    <s v="Yesica Alejandra Martìnez Vàsquez"/>
    <s v="Catuai"/>
    <s v="Completed"/>
    <s v="Washed / Wet"/>
    <n v="7.67"/>
    <n v="8"/>
    <n v="7.75"/>
    <n v="7.92"/>
    <n v="8"/>
    <n v="7.83"/>
    <n v="10"/>
    <n v="10"/>
    <n v="10"/>
    <n v="7.83"/>
    <n v="0"/>
    <n v="85"/>
    <n v="11.3"/>
    <n v="0"/>
    <n v="0"/>
    <s v="green"/>
    <n v="4"/>
    <d v="2024-02-23T00:00:00"/>
    <s v="Asociacion Nacional Del Café"/>
    <s v="5a Calle 0-50, Zona 14 Guatemala City, Guatemala 1014"/>
    <s v="Brayan Cifuentes -"/>
  </r>
  <r>
    <n v="48"/>
    <x v="3"/>
    <s v="san francisco cotzal"/>
    <s v="11/441/50"/>
    <s v="inmobiliaria e inversiones dos mil, s.a."/>
    <s v="11/441/50"/>
    <s v="inmobiliaria e inversiones dos mil, s.a."/>
    <s v="1600"/>
    <s v="quiche"/>
    <s v="san francisco cotzal"/>
    <n v="275"/>
    <n v="69"/>
    <s v="Asociacion Nacional Del Café"/>
    <s v="2021 / 2022"/>
    <d v="2022-06-22T00:00:00"/>
    <s v="Angelica Paola Citan Lopez"/>
    <s v="Caturra"/>
    <s v="Completed"/>
    <s v="Washed / Wet"/>
    <n v="7.83"/>
    <n v="7.92"/>
    <n v="7.75"/>
    <n v="8"/>
    <n v="7.75"/>
    <n v="7.75"/>
    <n v="10"/>
    <n v="10"/>
    <n v="10"/>
    <n v="7.92"/>
    <n v="0"/>
    <n v="84.92"/>
    <n v="11.7"/>
    <n v="0"/>
    <n v="3"/>
    <s v="green"/>
    <n v="1"/>
    <d v="2023-06-22T00:00:00"/>
    <s v="Asociacion Nacional Del Café"/>
    <s v="5a Calle 0-50, Zona 14 Guatemala City, Guatemala 1014"/>
    <s v="Brayan Cifuentes -"/>
  </r>
  <r>
    <n v="58"/>
    <x v="0"/>
    <s v="嵐雲綠海咖啡"/>
    <s v="屏東縣瑪家鄉"/>
    <s v="乾燥機、脫殼機"/>
    <s v=""/>
    <s v="茂泰生技股份有限公司"/>
    <s v="1200"/>
    <s v="台灣屏東"/>
    <s v="卓榮華"/>
    <n v="1"/>
    <n v="2"/>
    <s v="Taiwan Coffee Laboratory 台灣咖啡研究室"/>
    <s v="2021 / 2022"/>
    <d v="2022-12-30T00:00:00"/>
    <s v="Ethan Lee 李宗儒"/>
    <s v="Yellow Bourbon"/>
    <s v="Completed"/>
    <s v="Pulped natural / honey"/>
    <n v="7.92"/>
    <n v="8.08"/>
    <n v="7.67"/>
    <n v="7.92"/>
    <n v="7.67"/>
    <n v="7.75"/>
    <n v="10"/>
    <n v="10"/>
    <n v="10"/>
    <n v="7.75"/>
    <n v="0"/>
    <n v="84.75"/>
    <n v="10"/>
    <n v="0"/>
    <n v="0"/>
    <s v="blue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62"/>
    <x v="0"/>
    <s v="羅馬8號莊園"/>
    <s v="A11-Northern Taiwan Specialty Coffee Evaluation"/>
    <s v="羅馬8號莊園"/>
    <s v=""/>
    <s v="Taiwu Coffee Cooperative"/>
    <s v="200-300"/>
    <s v="新竹縣"/>
    <s v="羅政宏"/>
    <n v="1"/>
    <n v="16"/>
    <s v="Taiwan Coffee Laboratory 台灣咖啡研究室"/>
    <s v="2021 / 2022"/>
    <d v="2023-01-06T00:00:00"/>
    <s v="Taiwu"/>
    <s v="Typica"/>
    <s v="Completed"/>
    <s v="Pulped natural / honey"/>
    <n v="7.83"/>
    <n v="7.83"/>
    <n v="7.75"/>
    <n v="7.75"/>
    <n v="7.75"/>
    <n v="7.75"/>
    <n v="10"/>
    <n v="10"/>
    <n v="10"/>
    <n v="7.92"/>
    <n v="0"/>
    <n v="84.58"/>
    <n v="9.6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51"/>
    <x v="11"/>
    <s v="PT Indo CafCo North Sumatera"/>
    <s v="016/1513/262"/>
    <s v="PT Indo CafCo"/>
    <s v=""/>
    <s v="InterAmerican Coffee"/>
    <s v="1200"/>
    <s v="Aceh Tengah"/>
    <s v="PT Indo CafCo North Sumatera"/>
    <n v="320"/>
    <n v="60"/>
    <s v="NKG Quality Service (a division of Bernhard Rothfos Intercafé AG)"/>
    <s v="2022"/>
    <d v="2022-09-23T00:00:00"/>
    <s v="Charles Umeano"/>
    <s v="Catimor"/>
    <s v="Completed"/>
    <s v="Unknown"/>
    <n v="7.83"/>
    <n v="7.92"/>
    <n v="7.75"/>
    <n v="7.83"/>
    <n v="7.83"/>
    <n v="7.83"/>
    <n v="10"/>
    <n v="10"/>
    <n v="10"/>
    <n v="7.83"/>
    <n v="0"/>
    <n v="84.83"/>
    <n v="11.9"/>
    <n v="0"/>
    <n v="3"/>
    <s v="bluish-green"/>
    <n v="2"/>
    <d v="2023-09-23T00:00:00"/>
    <s v="NKG Quality Service (a division of Bernhard Rothfos Intercafé AG)"/>
    <s v="Bahnhofstrasse 22 6300 Zug, Switzerland"/>
    <s v="Tirza Odermatt - +41 41 728 72 81"/>
  </r>
  <r>
    <n v="52"/>
    <x v="12"/>
    <s v="Ruya Yayu Farm"/>
    <s v="The 2022 Pacific Rim Coffee Summit,PE02"/>
    <s v="no."/>
    <s v=""/>
    <s v="Taiwan Coffee Laboratory"/>
    <s v="1750"/>
    <s v="Villa Rica"/>
    <s v="Ruya Yayu"/>
    <n v="3"/>
    <n v="5"/>
    <s v="Taiwan Coffee Laboratory 台灣咖啡研究室"/>
    <s v="2022"/>
    <d v="2022-11-15T00:00:00"/>
    <s v="Taiwan Coffee Laboratory 台灣咖啡研究室"/>
    <s v="Gesha"/>
    <s v="Completed"/>
    <s v="Washed / Wet"/>
    <n v="8"/>
    <n v="8"/>
    <n v="7.83"/>
    <n v="7.83"/>
    <n v="7.58"/>
    <n v="7.83"/>
    <n v="10"/>
    <n v="10"/>
    <n v="10"/>
    <n v="7.75"/>
    <n v="0"/>
    <n v="84.83"/>
    <n v="10.7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53"/>
    <x v="4"/>
    <s v="IYENGA"/>
    <s v="S59588/P03989"/>
    <s v="CITY COFFEE LTD"/>
    <s v="0033/0004"/>
    <s v="VOLCAFE/TaylorWinch Tanzania Ltd"/>
    <s v="1654"/>
    <s v="Mbeya"/>
    <s v="IYENGA AMCOS"/>
    <n v="620"/>
    <n v="30"/>
    <s v="Kenya Coffee Traders Association"/>
    <s v="2022 / 2023"/>
    <d v="2022-11-09T00:00:00"/>
    <s v="Balam Hinyula"/>
    <s v="Bourbon"/>
    <s v="Completed"/>
    <s v="Washed / Wet"/>
    <n v="7.92"/>
    <n v="7.75"/>
    <n v="7.75"/>
    <n v="7.92"/>
    <n v="7.83"/>
    <n v="7.83"/>
    <n v="10"/>
    <n v="10"/>
    <n v="10"/>
    <n v="7.83"/>
    <n v="0"/>
    <n v="84.83"/>
    <n v="11.2"/>
    <n v="0"/>
    <n v="0"/>
    <s v="greenish"/>
    <n v="0"/>
    <d v="2023-11-09T00:00:00"/>
    <s v="Kenya Coffee Traders Association"/>
    <s v="P.O. Box 646 00100Nairobi, Kenya, Denniss Pritt Road, Opposite St Georges Girls Secondary School"/>
    <s v="Benson Kibicho Kamau - +254 786 821 621"/>
  </r>
  <r>
    <n v="63"/>
    <x v="0"/>
    <s v="大鋤花間(Dachu Coffee Estate)"/>
    <s v="2022臺南市精品咖啡評鑑批次"/>
    <s v="大鋤花間(Dachu Coffee Estate)"/>
    <s v=""/>
    <s v="Taiwan Coffee Laboratory"/>
    <s v="700"/>
    <s v="( Dongshan Dist., Tainan City)"/>
    <s v="郭雅聰（KUO,YA-TSUNG）"/>
    <n v="16"/>
    <n v="5"/>
    <s v="Taiwan Coffee Laboratory 台灣咖啡研究室"/>
    <s v="2022"/>
    <d v="2022-06-08T00:00:00"/>
    <s v="KUO, YA-TSUNG"/>
    <s v="Gesha"/>
    <s v="Completed"/>
    <s v="Pulped natural / honey"/>
    <n v="8.17"/>
    <n v="7.83"/>
    <n v="7.67"/>
    <n v="7.83"/>
    <n v="7.67"/>
    <n v="7.67"/>
    <n v="10"/>
    <n v="10"/>
    <n v="10"/>
    <n v="7.75"/>
    <n v="0"/>
    <n v="84.58"/>
    <n v="11.5"/>
    <n v="0"/>
    <n v="0"/>
    <s v="green"/>
    <n v="0"/>
    <d v="2023-06-08T00:00:00"/>
    <s v="Taiwan Coffee Laboratory 台灣咖啡研究室"/>
    <s v="QAHWAH CO., LTD 4F, No. 225, Sec. 3, Beixin Rd., Xindian Dist. New Taipei City, Taiwan"/>
    <s v="Lin, Jen-An Neil 林仁安 - 886-289116612"/>
  </r>
  <r>
    <n v="65"/>
    <x v="0"/>
    <s v="雅慕伊咖啡莊園"/>
    <s v="The 2022 Pacific Rim Coffee Summit,T036"/>
    <s v="雅慕伊咖啡莊園"/>
    <s v=""/>
    <s v="Taiwan Coffee Laboratory"/>
    <s v="1250"/>
    <s v="Chiayi"/>
    <s v="浦瀚文"/>
    <n v="1"/>
    <n v="80"/>
    <s v="Taiwan Coffee Laboratory 台灣咖啡研究室"/>
    <s v="2021 / 2022"/>
    <d v="2022-11-15T00:00:00"/>
    <s v="Pu Han Wen"/>
    <s v="Gesha"/>
    <s v="Completed"/>
    <s v="Washed / Wet"/>
    <n v="8.08"/>
    <n v="7.83"/>
    <n v="7.67"/>
    <n v="7.67"/>
    <n v="7.67"/>
    <n v="7.75"/>
    <n v="10"/>
    <n v="10"/>
    <n v="10"/>
    <n v="7.92"/>
    <n v="0"/>
    <n v="84.58"/>
    <n v="11.2"/>
    <n v="0"/>
    <n v="0"/>
    <s v="green"/>
    <n v="2"/>
    <d v="2023-11-15T00:00:00"/>
    <s v="Taiwan Coffee Laboratory 台灣咖啡研究室"/>
    <s v="QAHWAH CO., LTD 4F, No. 225, Sec. 3, Beixin Rd., Xindian Dist. New Taipei City, Taiwan"/>
    <s v="Lin, Jen-An Neil 林仁安 - 886-289116612"/>
  </r>
  <r>
    <n v="56"/>
    <x v="7"/>
    <s v="Fazenda Guariroba"/>
    <s v="FBT111"/>
    <s v="Wet-Hulling"/>
    <s v="002-1894-0006"/>
    <s v="Mirai Seeds Corp."/>
    <s v="1100"/>
    <s v="Campo das Vertentes"/>
    <s v="Homero Paiva"/>
    <n v="5"/>
    <n v="36"/>
    <s v="Japan Coffee Exchange"/>
    <s v="2022"/>
    <d v="2023-02-13T00:00:00"/>
    <s v="Marcelo Itoh"/>
    <s v="Yellow Bourbon"/>
    <s v="Completed"/>
    <s v="Double Carbonic Maceration / Natural"/>
    <n v="7.83"/>
    <n v="7.92"/>
    <n v="7.75"/>
    <n v="7.92"/>
    <n v="7.67"/>
    <n v="7.83"/>
    <n v="10"/>
    <n v="10"/>
    <n v="10"/>
    <n v="7.83"/>
    <n v="0"/>
    <n v="84.75"/>
    <n v="11.2"/>
    <n v="0"/>
    <n v="1"/>
    <s v="green"/>
    <n v="5"/>
    <d v="2024-02-13T00:00:00"/>
    <s v="Japan Coffee Exchange"/>
    <s v="〒413-0002 静岡県熱海市伊豆山１１７３−５８ 1173-58 Izusan, Atami, Shizuoka, 413-0002 JAPAN"/>
    <s v="松澤　宏樹　Koju Matsuzawa - +81(0)9085642901"/>
  </r>
  <r>
    <n v="57"/>
    <x v="13"/>
    <s v="La Santa"/>
    <s v="2-237-05"/>
    <s v="La Santa"/>
    <s v="2-237-05"/>
    <s v="Panamerican Coffee Trading"/>
    <s v="1200"/>
    <s v="Boquete"/>
    <s v="La Santa"/>
    <n v="200"/>
    <n v="30"/>
    <s v="Specialty Coffee Association of Costa Rica"/>
    <s v="2022 / 2023"/>
    <d v="2023-04-26T00:00:00"/>
    <s v="Rodrigo Soto"/>
    <s v="Catuai"/>
    <s v="Completed"/>
    <s v="Washed / Wet"/>
    <n v="7.83"/>
    <n v="7.83"/>
    <n v="7.75"/>
    <n v="7.92"/>
    <n v="7.83"/>
    <n v="7.75"/>
    <n v="10"/>
    <n v="10"/>
    <n v="10"/>
    <n v="7.83"/>
    <n v="0"/>
    <n v="84.75"/>
    <n v="10.3"/>
    <n v="0"/>
    <n v="1"/>
    <s v="bluish-green"/>
    <n v="5"/>
    <d v="2024-04-25T00:00:00"/>
    <s v="Specialty Coffee Association of Costa Rica"/>
    <s v="Blvd Rohrmoser, de Prisma Dental 200 norte y 25 oeste, casa 21"/>
    <s v="Noelia Villalobos - (506) 2220 0685"/>
  </r>
  <r>
    <n v="66"/>
    <x v="0"/>
    <s v="名陽園"/>
    <s v="The 2022 Pacific Rim Coffee Summit,T042"/>
    <s v="名陽園"/>
    <s v=""/>
    <s v="Taiwan Coffee Laboratory"/>
    <s v="1450"/>
    <s v="Chiayi"/>
    <s v="王政淵"/>
    <n v="1"/>
    <n v="104"/>
    <s v="Taiwan Coffee Laboratory 台灣咖啡研究室"/>
    <s v="2021 / 2022"/>
    <d v="2022-11-15T00:00:00"/>
    <s v="Taiwan Coffee Laboratory 台灣咖啡研究室"/>
    <s v="SL34"/>
    <s v="Completed"/>
    <s v="Natural / Dry"/>
    <n v="7.83"/>
    <n v="8"/>
    <n v="7.67"/>
    <n v="7.75"/>
    <n v="7.67"/>
    <n v="7.75"/>
    <n v="10"/>
    <n v="10"/>
    <n v="10"/>
    <n v="7.92"/>
    <n v="0"/>
    <n v="84.58"/>
    <n v="10.3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59"/>
    <x v="3"/>
    <s v="Varias Fincas"/>
    <s v="11/15/117"/>
    <s v="Varios Beneficios"/>
    <s v="11/15/117"/>
    <s v="Peter Schoenfeld, S.A."/>
    <s v="1600"/>
    <s v="Huehuetenango"/>
    <s v="Varios Productores"/>
    <n v="600"/>
    <n v="30"/>
    <s v="Asociacion Nacional Del Café"/>
    <s v="2022 / 2023"/>
    <d v="2023-04-28T00:00:00"/>
    <s v="Yesica Alejandra Martìnez Vàsquez"/>
    <s v="Caturra"/>
    <s v="Completed"/>
    <s v="Washed / Wet"/>
    <n v="7.67"/>
    <n v="8"/>
    <n v="7.67"/>
    <n v="7.83"/>
    <n v="7.92"/>
    <n v="7.67"/>
    <n v="10"/>
    <n v="10"/>
    <n v="10"/>
    <n v="7.92"/>
    <n v="0"/>
    <n v="84.67"/>
    <n v="10.6"/>
    <n v="0"/>
    <n v="0"/>
    <s v="green"/>
    <n v="1"/>
    <d v="2024-04-27T00:00:00"/>
    <s v="Asociacion Nacional Del Café"/>
    <s v="5a Calle 0-50, Zona 14 Guatemala City, Guatemala 1014"/>
    <s v="Brayan Cifuentes -"/>
  </r>
  <r>
    <n v="60"/>
    <x v="3"/>
    <s v="SAN RAFAEL URIAS VALDES"/>
    <s v="11/54876/03"/>
    <s v="ECO COFFEE"/>
    <s v="11/54876/03"/>
    <s v="VALBROS, S. A."/>
    <s v="4895"/>
    <s v="ANTIGUA GUATEMALA"/>
    <s v="VALBROS, S. A."/>
    <n v="66"/>
    <n v="30"/>
    <s v="Asociacion Nacional Del Café"/>
    <s v="2021 / 2022"/>
    <d v="2022-05-19T00:00:00"/>
    <s v="Angelica Paola Citan Lopez"/>
    <s v="Bourbon"/>
    <s v="Completed"/>
    <s v="Natural / Dry"/>
    <n v="7.83"/>
    <n v="8"/>
    <n v="7.67"/>
    <n v="7.83"/>
    <n v="7.75"/>
    <n v="7.75"/>
    <n v="10"/>
    <n v="10"/>
    <n v="10"/>
    <n v="7.83"/>
    <n v="0"/>
    <n v="84.67"/>
    <n v="10.9"/>
    <n v="0"/>
    <n v="3"/>
    <s v="yellow-green"/>
    <n v="2"/>
    <d v="2023-05-19T00:00:00"/>
    <s v="Asociacion Nacional Del Café"/>
    <s v="5a Calle 0-50, Zona 14 Guatemala City, Guatemala 1014"/>
    <s v="Brayan Cifuentes -"/>
  </r>
  <r>
    <n v="61"/>
    <x v="2"/>
    <s v="Gamboa Farm"/>
    <s v="12075"/>
    <s v="Beneficio Montañas del Diamante"/>
    <s v="5-0025-0131"/>
    <s v="CECA S.A."/>
    <s v="1850"/>
    <s v="Tarrazu"/>
    <s v="Martin Gutierrez"/>
    <n v="260"/>
    <n v="69"/>
    <s v="Specialty Coffee Association of Costa Rica"/>
    <s v="2022 / 2023"/>
    <d v="2023-04-19T00:00:00"/>
    <s v="Joselyn Morales Quesada"/>
    <s v="Caturra"/>
    <s v="Completed"/>
    <s v="Washed / Wet"/>
    <n v="7.58"/>
    <n v="7.83"/>
    <n v="7.5"/>
    <n v="7.67"/>
    <n v="7.83"/>
    <n v="7.67"/>
    <n v="10"/>
    <n v="10"/>
    <n v="10"/>
    <n v="8.58"/>
    <n v="0"/>
    <n v="84.67"/>
    <n v="10"/>
    <n v="0"/>
    <n v="1"/>
    <s v="green"/>
    <n v="2"/>
    <d v="2024-04-18T00:00:00"/>
    <s v="Specialty Coffee Association of Costa Rica"/>
    <s v="Blvd Rohrmoser, de Prisma Dental 200 norte y 25 oeste, casa 21"/>
    <s v="Noelia Villalobos - (506) 2220 0685"/>
  </r>
  <r>
    <n v="69"/>
    <x v="0"/>
    <s v="苗55咖啡莊園"/>
    <s v="A37-Northern Taiwan Specialty Coffee Evaluation"/>
    <s v="苗55咖啡莊園"/>
    <s v=""/>
    <s v="Taiwu Coffee Cooperative"/>
    <s v="520"/>
    <s v="苗栗縣"/>
    <s v="李鴻儀"/>
    <n v="1"/>
    <n v="300"/>
    <s v="Taiwan Coffee Laboratory 台灣咖啡研究室"/>
    <s v="2021 / 2022"/>
    <d v="2023-01-06T00:00:00"/>
    <s v="Taiwu"/>
    <s v="unknown"/>
    <s v="Completed"/>
    <s v="Pulped natural / honey"/>
    <n v="7.75"/>
    <n v="7.92"/>
    <n v="7.83"/>
    <n v="7.75"/>
    <n v="7.75"/>
    <n v="7.75"/>
    <n v="10"/>
    <n v="10"/>
    <n v="10"/>
    <n v="7.75"/>
    <n v="0"/>
    <n v="84.5"/>
    <n v="11.3"/>
    <n v="0"/>
    <n v="0"/>
    <s v="bluish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72"/>
    <x v="0"/>
    <s v="917農場 (917 Farm)"/>
    <s v="2021/11"/>
    <s v="917農場 (917 Farm)"/>
    <s v=""/>
    <s v="Taiwan Coffee Laboratory"/>
    <s v="400"/>
    <s v="玉里鎮Yuli Township"/>
    <s v="黃怡瑄 Huang Yi-xuan"/>
    <n v="1"/>
    <n v="20"/>
    <s v="Taiwan Coffee Laboratory 台灣咖啡研究室"/>
    <s v="2021 / 2022"/>
    <d v="2022-12-12T00:00:00"/>
    <s v="黃怡瑄"/>
    <s v="Typica"/>
    <s v="Completed"/>
    <s v="Natural / Dry"/>
    <n v="8.08"/>
    <n v="7.92"/>
    <n v="7.75"/>
    <n v="7.83"/>
    <n v="7.5"/>
    <n v="7.58"/>
    <n v="10"/>
    <n v="10"/>
    <n v="10"/>
    <n v="7.83"/>
    <n v="0"/>
    <n v="84.5"/>
    <n v="10.199999999999999"/>
    <n v="0"/>
    <n v="0"/>
    <s v="green"/>
    <n v="0"/>
    <d v="2023-12-12T00:00:00"/>
    <s v="Taiwan Coffee Laboratory 台灣咖啡研究室"/>
    <s v="QAHWAH CO., LTD 4F, No. 225, Sec. 3, Beixin Rd., Xindian Dist. New Taipei City, Taiwan"/>
    <s v="Lin, Jen-An Neil 林仁安 - 886-289116612"/>
  </r>
  <r>
    <n v="73"/>
    <x v="0"/>
    <s v="皇庭咖啡莊園"/>
    <s v="The 2022 Pacific Rim Coffee Summit,T031"/>
    <s v="皇庭咖啡莊園"/>
    <s v=""/>
    <s v="Taiwan Coffee Laboratory"/>
    <s v="850"/>
    <s v="Yunlin"/>
    <s v="陳榮豐"/>
    <n v="1"/>
    <n v="100"/>
    <s v="Taiwan Coffee Laboratory 台灣咖啡研究室"/>
    <s v="2021 / 2022"/>
    <d v="2022-11-15T00:00:00"/>
    <s v="Taiwan Coffee Laboratory 台灣咖啡研究室"/>
    <s v="Gesha"/>
    <s v="Completed"/>
    <s v="Washed / Wet"/>
    <n v="7.83"/>
    <n v="8"/>
    <n v="7.5"/>
    <n v="7.75"/>
    <n v="7.75"/>
    <n v="7.75"/>
    <n v="10"/>
    <n v="10"/>
    <n v="10"/>
    <n v="7.83"/>
    <n v="0"/>
    <n v="84.42"/>
    <n v="10.1"/>
    <n v="0"/>
    <n v="0"/>
    <s v="bluish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84"/>
    <x v="0"/>
    <s v="竹崙子莊園"/>
    <s v="A32-Northern Taiwan Specialty Coffee Evaluation"/>
    <s v="竹崙子莊園"/>
    <s v=""/>
    <s v="Taiwu Coffee Cooperative"/>
    <s v="150"/>
    <s v="新北市"/>
    <s v="邱建明"/>
    <n v="1"/>
    <n v="110"/>
    <s v="Taiwan Coffee Laboratory 台灣咖啡研究室"/>
    <s v="2021 / 2022"/>
    <d v="2023-01-06T00:00:00"/>
    <s v="Taiwu"/>
    <s v="unknown"/>
    <s v="Completed"/>
    <s v="Pulped natural / honey"/>
    <n v="7.83"/>
    <n v="7.92"/>
    <n v="7.83"/>
    <n v="7.58"/>
    <n v="7.58"/>
    <n v="7.67"/>
    <n v="10"/>
    <n v="10"/>
    <n v="10"/>
    <n v="7.67"/>
    <n v="0"/>
    <n v="84.08"/>
    <n v="10.8"/>
    <n v="0"/>
    <n v="0"/>
    <s v="greenish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n v="85"/>
    <x v="0"/>
    <s v="元富咖啡莊園"/>
    <s v="The 2022 Pacific Rim Coffee Summit,T017"/>
    <s v="元富咖啡莊園"/>
    <s v=""/>
    <s v="Taiwan Coffee Laboratory"/>
    <s v="800"/>
    <s v="Yunlin"/>
    <s v="李泓錡"/>
    <n v="1"/>
    <n v="80"/>
    <s v="Taiwan Coffee Laboratory 台灣咖啡研究室"/>
    <s v="2021 / 2022"/>
    <d v="2022-11-15T00:00:00"/>
    <s v="Taiwan Coffee Laboratory 台灣咖啡研究室"/>
    <s v="Gesha"/>
    <s v="Completed"/>
    <s v="Natural / Dry"/>
    <n v="7.92"/>
    <n v="7.75"/>
    <n v="7.67"/>
    <n v="7.75"/>
    <n v="7.75"/>
    <n v="8"/>
    <n v="9.33"/>
    <n v="10"/>
    <n v="10"/>
    <n v="7.92"/>
    <n v="0"/>
    <n v="84.08"/>
    <n v="10.6"/>
    <n v="0"/>
    <n v="0"/>
    <s v="yello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67"/>
    <x v="14"/>
    <s v="CupnCare"/>
    <s v="The 2022 Pacific Rim Coffee Summit,VN02"/>
    <s v="CupnCare"/>
    <s v=""/>
    <s v="Taiwan Coffee Laboratory"/>
    <s v="650"/>
    <s v="Quang Tri"/>
    <s v="TONG PHUC LAM TRADING SERVICES COMPANY LIMITED"/>
    <n v="3"/>
    <n v="5"/>
    <s v="Taiwan Coffee Laboratory 台灣咖啡研究室"/>
    <s v="2021 / 2022"/>
    <d v="2022-11-15T00:00:00"/>
    <s v="Taiwan Coffee Laboratory 台灣咖啡研究室"/>
    <s v="Catimor"/>
    <s v="Completed"/>
    <s v="Natural / Dry"/>
    <n v="8"/>
    <n v="7.83"/>
    <n v="7.75"/>
    <n v="7.67"/>
    <n v="7.58"/>
    <n v="7.83"/>
    <n v="10"/>
    <n v="10"/>
    <n v="10"/>
    <n v="7.92"/>
    <n v="0"/>
    <n v="84.58"/>
    <n v="11.6"/>
    <n v="0"/>
    <n v="0"/>
    <s v="brow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68"/>
    <x v="2"/>
    <s v="La Cumbre"/>
    <s v="CQU2022018"/>
    <s v="La Montana Tarrazu MIll"/>
    <s v=""/>
    <s v="Coffee Quality Union"/>
    <s v="1900"/>
    <s v="Los Santos,Tarrazu"/>
    <s v="Santa Maria de Dota"/>
    <n v="1"/>
    <n v="22"/>
    <s v="Japan Coffee Exchange"/>
    <s v="2022"/>
    <d v="2022-10-04T00:00:00"/>
    <s v="Coffee Quality Union"/>
    <s v="Gesha"/>
    <s v="Completed"/>
    <s v="Washed / Wet"/>
    <n v="7.75"/>
    <n v="7.83"/>
    <n v="7.67"/>
    <n v="7.83"/>
    <n v="7.75"/>
    <n v="7.75"/>
    <n v="10"/>
    <n v="10"/>
    <n v="10"/>
    <n v="7.92"/>
    <n v="0"/>
    <n v="84.5"/>
    <n v="11.7"/>
    <n v="0"/>
    <n v="1"/>
    <s v="green"/>
    <n v="0"/>
    <d v="2023-10-04T00:00:00"/>
    <s v="Japan Coffee Exchange"/>
    <s v="〒413-0002 静岡県熱海市伊豆山１１７３−５８ 1173-58 Izusan, Atami, Shizuoka, 413-0002 JAPAN"/>
    <s v="松澤　宏樹　Koju Matsuzawa - +81(0)9085642901"/>
  </r>
  <r>
    <n v="106"/>
    <x v="0"/>
    <s v="永舜咖啡莊園"/>
    <s v="202203"/>
    <s v="yes"/>
    <s v="non"/>
    <s v="Yongshun"/>
    <s v="1250"/>
    <s v="Caoling , Gukeng Township, Yunlin County"/>
    <s v="蘇甘永"/>
    <n v="50"/>
    <n v="2"/>
    <s v="Blossom Valley International宸嶧國際"/>
    <s v="2022"/>
    <d v="2022-10-24T00:00:00"/>
    <s v="Yongshun"/>
    <s v="SL34"/>
    <s v="Completed"/>
    <s v="Washed / Wet"/>
    <n v="7.67"/>
    <n v="7.67"/>
    <n v="7.75"/>
    <n v="7.75"/>
    <n v="7.5"/>
    <n v="7.67"/>
    <n v="10"/>
    <n v="10"/>
    <n v="10"/>
    <n v="7.67"/>
    <n v="0"/>
    <n v="83.67"/>
    <n v="10"/>
    <n v="0"/>
    <n v="0"/>
    <s v="bluish-green"/>
    <n v="0"/>
    <d v="2023-10-24T00:00:00"/>
    <s v="Blossom Valley International宸嶧國際"/>
    <s v="No.72 Mo-Fan St. Taiwan Zip: 403"/>
    <s v="Damon Chen陳嘉峻 - +886423022323"/>
  </r>
  <r>
    <n v="70"/>
    <x v="15"/>
    <s v="La Cuchilla"/>
    <s v="36"/>
    <s v="Global Coffee"/>
    <s v="13-111-027"/>
    <s v="Mercon Honduras"/>
    <s v="1368"/>
    <s v="Centro, Lagunetillas-Ajuterique, Comayagua"/>
    <s v="Jose Nahum Maldonado"/>
    <n v="340"/>
    <n v="69"/>
    <s v="Instituto Hondureño del Café"/>
    <s v="2022 / 2023"/>
    <d v="2023-04-25T00:00:00"/>
    <s v="Comercial Internacional de Granos de Honduras SA de CV"/>
    <s v="Catuai"/>
    <s v="Completed"/>
    <s v="Washed / Wet"/>
    <n v="7.83"/>
    <n v="7.92"/>
    <n v="7.75"/>
    <n v="7.75"/>
    <n v="7.75"/>
    <n v="7.75"/>
    <n v="10"/>
    <n v="10"/>
    <n v="10"/>
    <n v="7.75"/>
    <n v="0"/>
    <n v="84.5"/>
    <n v="9.8000000000000007"/>
    <n v="0"/>
    <n v="0"/>
    <s v="green"/>
    <n v="3"/>
    <d v="2024-04-24T00:00:00"/>
    <s v="Instituto Hondureño del Café"/>
    <s v="Laboratorio de Control de Calidad de Café ( CNCC), 33 Calle, 1-2 Avenida, Sector El Cacao. San Pedro Sula, Cortes"/>
    <s v="Ramon Reyes - + 504 9693-9042"/>
  </r>
  <r>
    <n v="71"/>
    <x v="5"/>
    <s v="TRACON TRADING PLC"/>
    <s v="0712"/>
    <s v="5.2Ha"/>
    <s v="010/0148/0712"/>
    <s v="Tracon Trading PLC"/>
    <s v="1943"/>
    <s v="Ethiopia"/>
    <s v="TRACON TRADING PLC"/>
    <n v="584"/>
    <n v="30"/>
    <s v="Blossom Valley International宸嶧國際"/>
    <s v="2021 / 2022"/>
    <d v="2022-08-23T00:00:00"/>
    <s v="李晓斐 LI XIAO FEI"/>
    <s v="Ethiopian Heirlooms"/>
    <s v="Completed"/>
    <s v="Washed / Wet"/>
    <n v="7.92"/>
    <n v="7.83"/>
    <n v="7.75"/>
    <n v="7.92"/>
    <n v="7.58"/>
    <n v="7.67"/>
    <n v="10"/>
    <n v="10"/>
    <n v="10"/>
    <n v="7.83"/>
    <n v="0"/>
    <n v="84.5"/>
    <n v="10.9"/>
    <n v="0"/>
    <n v="0"/>
    <s v="green"/>
    <n v="9"/>
    <d v="2023-08-23T00:00:00"/>
    <s v="Blossom Valley International宸嶧國際"/>
    <s v="No.72 Mo-Fan St. Taiwan Zip: 403"/>
    <s v="Damon Chen陳嘉峻 - +886423022323"/>
  </r>
  <r>
    <n v="108"/>
    <x v="0"/>
    <s v="恆珊農場"/>
    <s v="A05-Northern Taiwan Specialty Coffee Evaluation"/>
    <s v="恆珊農場"/>
    <s v=""/>
    <s v="Taiwu Coffee Cooperative"/>
    <s v="200-400"/>
    <s v="新竹縣"/>
    <s v="羅以珊"/>
    <n v="1"/>
    <n v="13"/>
    <s v="Taiwan Coffee Laboratory 台灣咖啡研究室"/>
    <s v="2021 / 2022"/>
    <d v="2023-01-06T00:00:00"/>
    <s v="Taiwu"/>
    <s v="unknown"/>
    <s v="Completed"/>
    <s v="Pulped natural / honey"/>
    <n v="7.58"/>
    <n v="7.75"/>
    <n v="7.67"/>
    <n v="7.83"/>
    <n v="7.5"/>
    <n v="7.67"/>
    <n v="10"/>
    <n v="10"/>
    <n v="10"/>
    <n v="7.67"/>
    <n v="0"/>
    <n v="83.67"/>
    <n v="9.1999999999999993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10"/>
    <x v="0"/>
    <s v="正源咖啡"/>
    <s v="A30-Northern Taiwan Specialty Coffee Evaluation"/>
    <s v="正源咖啡"/>
    <s v=""/>
    <s v="Taiwu Coffee Cooperative"/>
    <s v="250-400"/>
    <s v="新竹縣"/>
    <s v="彭文正"/>
    <n v="1"/>
    <n v="10"/>
    <s v="Taiwan Coffee Laboratory 台灣咖啡研究室"/>
    <s v="2021 / 2022"/>
    <d v="2023-01-06T00:00:00"/>
    <s v="Taiwu"/>
    <s v="unknown"/>
    <s v="Completed"/>
    <s v="Natural / Dry"/>
    <n v="7.58"/>
    <n v="7.67"/>
    <n v="7.5"/>
    <n v="7.75"/>
    <n v="7.75"/>
    <n v="7.67"/>
    <n v="10"/>
    <n v="10"/>
    <n v="10"/>
    <n v="7.67"/>
    <n v="0"/>
    <n v="83.58"/>
    <n v="8.4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74"/>
    <x v="3"/>
    <s v="Finca Alta Luz"/>
    <s v="11-63-657"/>
    <s v=""/>
    <s v="11-63-657"/>
    <s v="Retrillas del pacifico, s.a."/>
    <s v="1300-1400"/>
    <s v="Huehuetenango"/>
    <s v="Maria de los Angeles Perez"/>
    <n v="600"/>
    <n v="30"/>
    <s v="Asociacion Nacional Del Café"/>
    <s v="2022 / 2023"/>
    <d v="2023-04-26T00:00:00"/>
    <s v="Yesica Alejandra Martìnez Vàsquez"/>
    <s v="Bourbon"/>
    <s v="Completed"/>
    <s v="Washed / Wet"/>
    <n v="7.67"/>
    <n v="7.83"/>
    <n v="7.75"/>
    <n v="7.75"/>
    <n v="7.83"/>
    <n v="7.75"/>
    <n v="10"/>
    <n v="10"/>
    <n v="10"/>
    <n v="7.75"/>
    <n v="0"/>
    <n v="84.33"/>
    <n v="9.1999999999999993"/>
    <n v="0"/>
    <n v="1"/>
    <s v="green"/>
    <n v="5"/>
    <d v="2024-04-25T00:00:00"/>
    <s v="Asociacion Nacional Del Café"/>
    <s v="5a Calle 0-50, Zona 14 Guatemala City, Guatemala 1014"/>
    <s v="Brayan Cifuentes -"/>
  </r>
  <r>
    <n v="75"/>
    <x v="8"/>
    <s v="Miranda's Farm"/>
    <s v="Islander’s Coffee for Pacific Rim Summit"/>
    <s v="Greenwell"/>
    <s v=""/>
    <s v="Taiwan Coffee Laboratory"/>
    <s v="1300"/>
    <s v="Ka'u district of Big Island"/>
    <s v="Jose &amp; Berta Miranda"/>
    <n v="10"/>
    <n v="10"/>
    <s v="Taiwan Coffee Laboratory 台灣咖啡研究室"/>
    <s v="2022"/>
    <d v="2022-11-09T00:00:00"/>
    <s v="Taiwan Coffee Laboratory 台灣咖啡研究室"/>
    <s v="Catuai"/>
    <s v="Completed"/>
    <s v="Washed / Wet"/>
    <n v="7.92"/>
    <n v="7.83"/>
    <n v="7.75"/>
    <n v="7.92"/>
    <n v="7.5"/>
    <n v="7.67"/>
    <n v="10"/>
    <n v="10"/>
    <n v="10"/>
    <n v="7.75"/>
    <n v="0"/>
    <n v="84.33"/>
    <n v="10.1"/>
    <n v="3"/>
    <n v="0"/>
    <s v="yellow-green"/>
    <n v="7"/>
    <d v="2023-11-09T00:00:00"/>
    <s v="Taiwan Coffee Laboratory 台灣咖啡研究室"/>
    <s v="QAHWAH CO., LTD 4F, No. 225, Sec. 3, Beixin Rd., Xindian Dist. New Taipei City, Taiwan"/>
    <s v="Lin, Jen-An Neil 林仁安 - 886-289116612"/>
  </r>
  <r>
    <n v="76"/>
    <x v="5"/>
    <s v="Bisrat Melaku Washing Station"/>
    <s v="0065"/>
    <s v="Washing Station"/>
    <s v="010/ 0218/0065"/>
    <s v="Tadesse Desta import export"/>
    <s v="2361"/>
    <s v="Addis Ababa"/>
    <s v="Bisrat Melaku"/>
    <n v="320"/>
    <n v="60"/>
    <s v="METAD Agricultural Development plc"/>
    <s v="2021 / 2022"/>
    <d v="2022-09-19T00:00:00"/>
    <s v="Tadesse Desta"/>
    <s v="Ethiopian Heirlooms"/>
    <s v="Completed"/>
    <s v="Natural / Dry"/>
    <n v="7.83"/>
    <n v="7.75"/>
    <n v="7.58"/>
    <n v="7.92"/>
    <n v="8"/>
    <n v="7.5"/>
    <n v="10"/>
    <n v="10"/>
    <n v="10"/>
    <n v="7.75"/>
    <n v="0"/>
    <n v="84.33"/>
    <n v="11"/>
    <n v="0"/>
    <n v="5"/>
    <s v="yellow green"/>
    <n v="4"/>
    <d v="2023-09-19T00:00:00"/>
    <s v="METAD Agricultural Development plc"/>
    <s v="BAWA Center, 3rd Floor (Gerji), Addis Ababa, Ethiopia"/>
    <s v="Aman Adinew (Emebet Dinku) - +251-116-292534, +251-911-519196"/>
  </r>
  <r>
    <n v="77"/>
    <x v="16"/>
    <s v="San Nicolas"/>
    <s v="The 2022 Pacific Rim Coffee Summit,SV01"/>
    <s v="San Nicolas"/>
    <s v=""/>
    <s v="Taiwan Coffee Laboratory"/>
    <s v="1500"/>
    <s v="Chalatenango"/>
    <s v="various producers"/>
    <n v="20"/>
    <n v="30"/>
    <s v="Taiwan Coffee Laboratory 台灣咖啡研究室"/>
    <s v="2021"/>
    <d v="2022-11-15T00:00:00"/>
    <s v="Taiwan Coffee Laboratory 台灣咖啡研究室"/>
    <s v="Pacamara"/>
    <s v="Completed"/>
    <s v="Pulped natural / honey"/>
    <n v="7.83"/>
    <n v="7.83"/>
    <n v="7.83"/>
    <n v="7.83"/>
    <n v="7.67"/>
    <n v="7.67"/>
    <n v="10"/>
    <n v="10"/>
    <n v="10"/>
    <n v="7.67"/>
    <n v="0"/>
    <n v="84.33"/>
    <n v="10.3"/>
    <n v="0"/>
    <n v="0"/>
    <s v="brownish"/>
    <n v="4"/>
    <d v="2023-11-15T00:00:00"/>
    <s v="Taiwan Coffee Laboratory 台灣咖啡研究室"/>
    <s v="QAHWAH CO., LTD 4F, No. 225, Sec. 3, Beixin Rd., Xindian Dist. New Taipei City, Taiwan"/>
    <s v="Lin, Jen-An Neil 林仁安 - 886-289116612"/>
  </r>
  <r>
    <n v="111"/>
    <x v="0"/>
    <s v="宋明光_x0009_蝙蝠洞莊園_x0009_蝙蝠洞莊園"/>
    <s v="A14-Northern Taiwan Specialty Coffee Evaluation"/>
    <s v="宋明光_x0009_蝙蝠洞莊園_x0009_蝙蝠洞莊園"/>
    <s v=""/>
    <s v="Taiwu Coffee Cooperative"/>
    <s v="250-300"/>
    <s v="新竹縣"/>
    <s v="宋明光"/>
    <n v="1"/>
    <n v="10"/>
    <s v="Taiwan Coffee Laboratory 台灣咖啡研究室"/>
    <s v="2021 / 2022"/>
    <d v="2023-01-06T00:00:00"/>
    <s v="Taiwu"/>
    <s v="Typica"/>
    <s v="Completed"/>
    <s v="Pulped natural / honey"/>
    <n v="7.58"/>
    <n v="7.75"/>
    <n v="7.58"/>
    <n v="7.75"/>
    <n v="7.58"/>
    <n v="7.67"/>
    <n v="10"/>
    <n v="10"/>
    <n v="10"/>
    <n v="7.67"/>
    <n v="0"/>
    <n v="83.58"/>
    <n v="9.1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79"/>
    <x v="11"/>
    <s v="Lintong Nihuta/Dolok Sanggul,Sumatera Utara"/>
    <s v="CQU2022018"/>
    <s v="Lintong Nihuta/Dolok Sanggul,Sumatera Utara"/>
    <s v=""/>
    <s v="Coffee Quality Union"/>
    <s v="1250-1350"/>
    <s v="Lintong Nihuta/Dolok Sanggul,Sumatera Utara"/>
    <s v="Lintong Nihuta/Dolok Sanggul,Sumatera Utara"/>
    <n v="1"/>
    <n v="60"/>
    <s v="Japan Coffee Exchange"/>
    <s v="2022"/>
    <d v="2022-09-21T00:00:00"/>
    <s v="Coffee Quality Union"/>
    <s v="Jember,TIM-TIM,Ateng"/>
    <s v="Completed"/>
    <s v="Wet Hulling"/>
    <n v="7.67"/>
    <n v="7.67"/>
    <n v="7.83"/>
    <n v="7.83"/>
    <n v="7.67"/>
    <n v="7.75"/>
    <n v="10"/>
    <n v="10"/>
    <n v="10"/>
    <n v="7.83"/>
    <n v="0"/>
    <n v="84.25"/>
    <n v="11.5"/>
    <n v="0"/>
    <n v="1"/>
    <s v="blue-green"/>
    <n v="1"/>
    <d v="2023-09-21T00:00:00"/>
    <s v="Japan Coffee Exchange"/>
    <s v="〒413-0002 静岡県熱海市伊豆山１１７３−５８ 1173-58 Izusan, Atami, Shizuoka, 413-0002 JAPAN"/>
    <s v="松澤　宏樹　Koju Matsuzawa - +81(0)9085642901"/>
  </r>
  <r>
    <n v="80"/>
    <x v="3"/>
    <s v="San jose del lago"/>
    <s v="11/15/96"/>
    <s v="San jose del lago"/>
    <s v="11/15/96"/>
    <s v="Peter Schoenfeld, S.A."/>
    <s v="1600"/>
    <s v="Atitlán"/>
    <s v="Cafetalera Paquim, S.A."/>
    <n v="55"/>
    <n v="30"/>
    <s v="Asociacion Nacional Del Café"/>
    <s v="2022 / 2023"/>
    <d v="2023-04-17T00:00:00"/>
    <s v="Yesica Alejandra Martìnez Vàsquez"/>
    <s v="Typica"/>
    <s v="Completed"/>
    <s v="Washed / Wet"/>
    <n v="7.58"/>
    <n v="7.92"/>
    <n v="7.67"/>
    <n v="7.75"/>
    <n v="7.83"/>
    <n v="7.75"/>
    <n v="10"/>
    <n v="10"/>
    <n v="10"/>
    <n v="7.75"/>
    <n v="0"/>
    <n v="84.25"/>
    <n v="10"/>
    <n v="0"/>
    <n v="0"/>
    <s v="green"/>
    <n v="1"/>
    <d v="2024-04-16T00:00:00"/>
    <s v="Asociacion Nacional Del Café"/>
    <s v="5a Calle 0-50, Zona 14 Guatemala City, Guatemala 1014"/>
    <s v="Brayan Cifuentes -"/>
  </r>
  <r>
    <n v="81"/>
    <x v="17"/>
    <s v="Mandroso"/>
    <s v="1"/>
    <s v="On the farm (mechanical huller and polisher / sorting by hand)"/>
    <s v=""/>
    <s v="Vao Vao Sarl"/>
    <s v="1500"/>
    <s v="Itasy"/>
    <s v="Marc Dumont"/>
    <n v="5"/>
    <n v="60"/>
    <s v="NKG Quality Service (a division of Bernhard Rothfos Intercafé AG)"/>
    <s v="2022"/>
    <d v="2022-12-12T00:00:00"/>
    <s v="Marc Dumont"/>
    <s v="Bourbon"/>
    <s v="Completed"/>
    <s v="Washed / Wet"/>
    <n v="7.92"/>
    <n v="7.92"/>
    <n v="7.58"/>
    <n v="7.75"/>
    <n v="7.58"/>
    <n v="7.67"/>
    <n v="10"/>
    <n v="10"/>
    <n v="10"/>
    <n v="7.83"/>
    <n v="0"/>
    <n v="84.25"/>
    <n v="12.1"/>
    <n v="0"/>
    <n v="0"/>
    <s v="blue-green"/>
    <n v="0"/>
    <d v="2023-12-12T00:00:00"/>
    <s v="NKG Quality Service (a division of Bernhard Rothfos Intercafé AG)"/>
    <s v="Bahnhofstrasse 22 6300 Zug, Switzerland"/>
    <s v="Tirza Odermatt - +41 41 728 72 81"/>
  </r>
  <r>
    <n v="82"/>
    <x v="15"/>
    <s v="La Cuchilla"/>
    <s v="8"/>
    <s v="Global Coffee"/>
    <s v="13-111-030"/>
    <s v="Mercon Honduras"/>
    <s v="1368"/>
    <s v="Centro, Lagunetillas-Ajuterique, Comayagua"/>
    <s v="Jose Nahum Maldonado"/>
    <n v="345"/>
    <n v="30"/>
    <s v="Instituto Hondureño del Café"/>
    <s v="2022 / 2023"/>
    <d v="2023-04-25T00:00:00"/>
    <s v="Comercial Internacional de Granos de Honduras SA de CV"/>
    <s v="Catuai"/>
    <s v="Completed"/>
    <s v="Washed / Wet"/>
    <n v="7.75"/>
    <n v="7.75"/>
    <n v="7.58"/>
    <n v="7.83"/>
    <n v="7.75"/>
    <n v="7.75"/>
    <n v="10"/>
    <n v="10"/>
    <n v="10"/>
    <n v="7.75"/>
    <n v="0"/>
    <n v="84.17"/>
    <n v="10.199999999999999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n v="83"/>
    <x v="3"/>
    <s v="san francisco cotzal"/>
    <s v="11/441/49"/>
    <s v="inmobiliaria e inversiones dos mil, s.a."/>
    <s v="11/441/49"/>
    <s v="inmobiliaria e inversiones dos mil, s.a."/>
    <s v="1600"/>
    <s v="quiche"/>
    <s v="san francisco cotzal"/>
    <n v="275"/>
    <n v="69"/>
    <s v="Asociacion Nacional Del Café"/>
    <s v="2021 / 2022"/>
    <d v="2022-05-19T00:00:00"/>
    <s v="Angelica Paola Citan Lopez"/>
    <s v="Caturra"/>
    <s v="Completed"/>
    <s v="Washed / Wet"/>
    <n v="7.58"/>
    <n v="7.92"/>
    <n v="7.58"/>
    <n v="7.83"/>
    <n v="7.75"/>
    <n v="7.67"/>
    <n v="10"/>
    <n v="10"/>
    <n v="10"/>
    <n v="7.75"/>
    <n v="0"/>
    <n v="84.08"/>
    <n v="11"/>
    <n v="0"/>
    <n v="3"/>
    <s v="green"/>
    <n v="2"/>
    <d v="2023-05-19T00:00:00"/>
    <s v="Asociacion Nacional Del Café"/>
    <s v="5a Calle 0-50, Zona 14 Guatemala City, Guatemala 1014"/>
    <s v="Brayan Cifuentes -"/>
  </r>
  <r>
    <n v="119"/>
    <x v="0"/>
    <s v="香香久溢咖啡莊園"/>
    <s v="The 2022 Pacific Rim Coffee Summit,T022"/>
    <s v="香香久溢咖啡莊園"/>
    <s v=""/>
    <s v="Taiwan Coffee Laboratory"/>
    <s v="1100"/>
    <s v="Chiayi"/>
    <s v="吳昭昀"/>
    <n v="1"/>
    <n v="40"/>
    <s v="Taiwan Coffee Laboratory 台灣咖啡研究室"/>
    <s v="2021 / 2022"/>
    <d v="2022-11-15T00:00:00"/>
    <s v="Wu Jhao Yun"/>
    <s v="Typica + SL34"/>
    <s v="Completed"/>
    <s v="Washed / Wet"/>
    <n v="7.75"/>
    <n v="7.92"/>
    <n v="7.67"/>
    <n v="7.92"/>
    <n v="7.75"/>
    <n v="7.83"/>
    <n v="8.67"/>
    <n v="10"/>
    <n v="10"/>
    <n v="7.92"/>
    <n v="0"/>
    <n v="83.42"/>
    <n v="10.1"/>
    <n v="0"/>
    <n v="0"/>
    <s v="blue-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121"/>
    <x v="0"/>
    <s v="四分子道"/>
    <s v="A04-Northern Taiwan Specialty Coffee Evaluation"/>
    <s v="四分子道"/>
    <s v=""/>
    <s v="Taiwu Coffee Cooperative"/>
    <s v="200-300"/>
    <s v="新竹縣"/>
    <s v="林士傑"/>
    <n v="1"/>
    <n v="8"/>
    <s v="Taiwan Coffee Laboratory 台灣咖啡研究室"/>
    <s v="2021 / 2022"/>
    <d v="2023-01-06T00:00:00"/>
    <s v="Taiwu"/>
    <s v="Typica"/>
    <s v="Completed"/>
    <s v="Pulped natural / honey"/>
    <n v="7.58"/>
    <n v="7.67"/>
    <n v="7.5"/>
    <n v="7.75"/>
    <n v="7.5"/>
    <n v="7.58"/>
    <n v="10"/>
    <n v="10"/>
    <n v="10"/>
    <n v="7.75"/>
    <n v="0"/>
    <n v="83.33"/>
    <n v="9.6999999999999993"/>
    <n v="0"/>
    <n v="0"/>
    <s v="greenish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86"/>
    <x v="3"/>
    <s v="varias fincas"/>
    <s v="11/15/51"/>
    <s v="El Trèbol/Lìnea Gourmet"/>
    <s v="11/15/51"/>
    <s v="Peter Schoenfeld, S.A."/>
    <s v="1500-1600"/>
    <s v="Oriente Santa rosa"/>
    <s v="varios productores"/>
    <n v="430"/>
    <n v="30"/>
    <s v="Asociacion Nacional Del Café"/>
    <s v="2022 / 2023"/>
    <d v="2023-03-22T00:00:00"/>
    <s v="Yesica Alejandra Martìnez Vàsquez"/>
    <s v="Caturra"/>
    <s v="Completed"/>
    <s v="Washed / Wet"/>
    <n v="7.67"/>
    <n v="7.83"/>
    <n v="7.67"/>
    <n v="7.83"/>
    <n v="7.75"/>
    <n v="7.67"/>
    <n v="10"/>
    <n v="10"/>
    <n v="10"/>
    <n v="7.67"/>
    <n v="0"/>
    <n v="84.08"/>
    <n v="11"/>
    <n v="0"/>
    <n v="1"/>
    <s v="green"/>
    <n v="2"/>
    <d v="2024-03-21T00:00:00"/>
    <s v="Asociacion Nacional Del Café"/>
    <s v="5a Calle 0-50, Zona 14 Guatemala City, Guatemala 1014"/>
    <s v="Brayan Cifuentes -"/>
  </r>
  <r>
    <n v="87"/>
    <x v="3"/>
    <s v="varias fincas"/>
    <s v="11/15/59"/>
    <s v="El Trebol/Linea Gourmet"/>
    <s v="11/15/59"/>
    <s v="Peter Schoenfeld, S.A."/>
    <s v="1500-1600"/>
    <s v="Sierra de las minas"/>
    <s v="varios productores"/>
    <n v="200"/>
    <n v="30"/>
    <s v="Asociacion Nacional Del Café"/>
    <s v="2022 / 2023"/>
    <d v="2023-03-22T00:00:00"/>
    <s v="Yesica Alejandra Martìnez Vàsquez"/>
    <s v="Caturra"/>
    <s v="Completed"/>
    <s v="Washed / Wet"/>
    <n v="7.67"/>
    <n v="7.92"/>
    <n v="7.67"/>
    <n v="7.75"/>
    <n v="7.67"/>
    <n v="7.58"/>
    <n v="10"/>
    <n v="10"/>
    <n v="10"/>
    <n v="7.75"/>
    <n v="0"/>
    <n v="84"/>
    <n v="11"/>
    <n v="0"/>
    <n v="2"/>
    <s v="green"/>
    <n v="2"/>
    <d v="2024-03-21T00:00:00"/>
    <s v="Asociacion Nacional Del Café"/>
    <s v="5a Calle 0-50, Zona 14 Guatemala City, Guatemala 1014"/>
    <s v="Brayan Cifuentes -"/>
  </r>
  <r>
    <n v="88"/>
    <x v="15"/>
    <s v="finca de la casa"/>
    <s v="The 2022 Pacific Rim Coffee Summit,HN04"/>
    <s v="De la casa"/>
    <s v=""/>
    <s v="Taiwan Coffee Laboratory"/>
    <s v="1800"/>
    <s v="San Andrés, Lempira"/>
    <s v="Irma Consuelo Bonilla Hernandez"/>
    <n v="16"/>
    <n v="30"/>
    <s v="Taiwan Coffee Laboratory 台灣咖啡研究室"/>
    <s v="2021 / 2022"/>
    <d v="2022-11-15T00:00:00"/>
    <s v="Kao,SIng-jay"/>
    <s v="Typica"/>
    <s v="Completed"/>
    <s v="Pulped natural / honey"/>
    <n v="7.75"/>
    <n v="7.75"/>
    <n v="7.75"/>
    <n v="7.67"/>
    <n v="7.75"/>
    <n v="7.67"/>
    <n v="10"/>
    <n v="10"/>
    <n v="10"/>
    <n v="7.67"/>
    <n v="0"/>
    <n v="84"/>
    <n v="9.4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89"/>
    <x v="4"/>
    <s v="KONGONI ESTATE"/>
    <s v="CN 4127230031/P-9139"/>
    <s v="RAFIKI MILL"/>
    <s v="033/DE/491/001"/>
    <s v="C.DORMAN SEZ LTD"/>
    <s v="1600-1750"/>
    <s v="ARUSHA"/>
    <s v="DORMAN (T) LTD"/>
    <n v="200"/>
    <n v="60"/>
    <s v="Kenya Coffee Traders Association"/>
    <s v="2022 / 2023"/>
    <d v="2023-01-03T00:00:00"/>
    <s v="Gilbert Maina"/>
    <s v="Bourbon"/>
    <s v="Completed"/>
    <s v="Washed / Wet"/>
    <n v="7.58"/>
    <n v="7.67"/>
    <n v="7.75"/>
    <n v="7.75"/>
    <n v="7.75"/>
    <n v="7.75"/>
    <n v="10"/>
    <n v="10"/>
    <n v="10"/>
    <n v="7.75"/>
    <n v="0"/>
    <n v="84"/>
    <n v="9.8000000000000007"/>
    <n v="0"/>
    <n v="0"/>
    <s v="greenish"/>
    <n v="3"/>
    <d v="2024-01-03T00:00:00"/>
    <s v="Kenya Coffee Traders Association"/>
    <s v="P.O. Box 646 00100Nairobi, Kenya, Denniss Pritt Road, Opposite St Georges Girls Secondary School"/>
    <s v="Benson Kibicho Kamau - +254 786 821 621"/>
  </r>
  <r>
    <n v="90"/>
    <x v="5"/>
    <s v="Ecom Agroindustrial"/>
    <s v="1077"/>
    <s v="Beneficio humedo"/>
    <s v="010-0424-0586"/>
    <s v="Descafeinadores Mexicano SA. de CV"/>
    <s v="1800"/>
    <s v="Sidama"/>
    <s v="Ecom Agroindustrial"/>
    <n v="300"/>
    <n v="60"/>
    <s v="Centro Agroecológico del Café A.C."/>
    <s v="2021 / 2022"/>
    <d v="2022-11-18T00:00:00"/>
    <s v="Descafeinadores Mexicanos S.A de C.V"/>
    <s v="Ethiopian Heirlooms"/>
    <s v="Completed"/>
    <s v="Washed / Wet"/>
    <n v="8"/>
    <n v="7.75"/>
    <n v="7.5"/>
    <n v="7.67"/>
    <n v="7.67"/>
    <n v="7.67"/>
    <n v="10"/>
    <n v="10"/>
    <n v="10"/>
    <n v="7.75"/>
    <n v="0"/>
    <n v="84"/>
    <n v="11.3"/>
    <n v="1"/>
    <n v="1"/>
    <s v="green"/>
    <n v="1"/>
    <d v="2023-11-18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n v="91"/>
    <x v="4"/>
    <s v="MASHIMA AMCOS"/>
    <s v="CN 4127220159/4189220459"/>
    <s v="GOURMET COFFEE MILL"/>
    <s v="033/0010/022"/>
    <s v="DORMAN (T) LTD"/>
    <s v="1400-1700"/>
    <s v="KILIMANJARO"/>
    <s v="DORMAN"/>
    <n v="320"/>
    <n v="60"/>
    <s v="Kenya Coffee Traders Association"/>
    <s v="2022 / 2023"/>
    <d v="2022-11-21T00:00:00"/>
    <s v="Gilbert Maina"/>
    <s v="Bourbon"/>
    <s v="Completed"/>
    <s v="Washed / Wet"/>
    <n v="7.75"/>
    <n v="7.58"/>
    <n v="7.58"/>
    <n v="7.92"/>
    <n v="7.67"/>
    <n v="7.75"/>
    <n v="10"/>
    <n v="10"/>
    <n v="10"/>
    <n v="7.75"/>
    <n v="0"/>
    <n v="84"/>
    <n v="11.6"/>
    <n v="0"/>
    <n v="0"/>
    <s v="greenish"/>
    <n v="2"/>
    <d v="2023-11-21T00:00:00"/>
    <s v="Kenya Coffee Traders Association"/>
    <s v="P.O. Box 646 00100Nairobi, Kenya, Denniss Pritt Road, Opposite St Georges Girls Secondary School"/>
    <s v="Benson Kibicho Kamau - +254 786 821 621"/>
  </r>
  <r>
    <n v="123"/>
    <x v="0"/>
    <s v="木華莊園"/>
    <s v="A21-Northern Taiwan Specialty Coffee Evaluation"/>
    <s v="木華莊園"/>
    <s v=""/>
    <s v="Taiwu Coffee Cooperative"/>
    <s v="300"/>
    <s v="桃園市"/>
    <s v="簡進財"/>
    <n v="1"/>
    <n v="80"/>
    <s v="Taiwan Coffee Laboratory 台灣咖啡研究室"/>
    <s v="2021 / 2022"/>
    <d v="2023-01-06T00:00:00"/>
    <s v="Taiwu"/>
    <s v="Typica"/>
    <s v="Completed"/>
    <s v="Washed / Wet"/>
    <n v="7.58"/>
    <n v="7.67"/>
    <n v="7.58"/>
    <n v="7.75"/>
    <n v="7.42"/>
    <n v="7.58"/>
    <n v="10"/>
    <n v="10"/>
    <n v="10"/>
    <n v="7.75"/>
    <n v="0"/>
    <n v="83.33"/>
    <n v="9.6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n v="93"/>
    <x v="2"/>
    <s v="Gamboa Farm"/>
    <s v="12077-01"/>
    <s v="Beneficio Montañas del Diamante"/>
    <s v="5-0025-0132"/>
    <s v="CECA S.A."/>
    <s v="1850"/>
    <s v="Tarrazu"/>
    <s v="Martin Gutierrez"/>
    <n v="250"/>
    <n v="35"/>
    <s v="Specialty Coffee Association of Costa Rica"/>
    <s v="2022 / 2023"/>
    <d v="2023-04-19T00:00:00"/>
    <s v="Joselyn Morales Quesada"/>
    <s v="Caturra"/>
    <s v="Completed"/>
    <s v="Washed / Wet"/>
    <n v="7.67"/>
    <n v="7.92"/>
    <n v="7.58"/>
    <n v="7.75"/>
    <n v="7.67"/>
    <n v="7.58"/>
    <n v="10"/>
    <n v="10"/>
    <n v="10"/>
    <n v="7.75"/>
    <n v="0"/>
    <n v="83.92"/>
    <n v="9.5"/>
    <n v="0"/>
    <n v="0"/>
    <s v="green"/>
    <n v="2"/>
    <d v="2024-04-18T00:00:00"/>
    <s v="Specialty Coffee Association of Costa Rica"/>
    <s v="Blvd Rohrmoser, de Prisma Dental 200 norte y 25 oeste, casa 21"/>
    <s v="Noelia Villalobos - (506) 2220 0685"/>
  </r>
  <r>
    <n v="94"/>
    <x v="3"/>
    <s v="El Morito"/>
    <s v="The 2022 Pacific Rim Coffee Summit,GT01"/>
    <s v="Sube"/>
    <s v=""/>
    <s v="Taiwan Coffee Laboratory"/>
    <s v="1900"/>
    <s v="New Oriente"/>
    <s v="Various producers"/>
    <n v="1"/>
    <n v="15"/>
    <s v="Taiwan Coffee Laboratory 台灣咖啡研究室"/>
    <s v="2021"/>
    <d v="2022-11-15T00:00:00"/>
    <s v="Taiwan Coffee Laboratory 台灣咖啡研究室"/>
    <s v="Gesha"/>
    <s v="Completed"/>
    <s v="Natural / Dry"/>
    <n v="7.83"/>
    <n v="7.83"/>
    <n v="7.58"/>
    <n v="7.67"/>
    <n v="7.67"/>
    <n v="7.58"/>
    <n v="10"/>
    <n v="10"/>
    <n v="10"/>
    <n v="7.75"/>
    <n v="0"/>
    <n v="83.92"/>
    <n v="11.9"/>
    <n v="0"/>
    <n v="0"/>
    <s v="greenish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95"/>
    <x v="3"/>
    <s v="San jose del lago"/>
    <s v="11/15/95"/>
    <s v="San jose del lago"/>
    <s v="11/15/95"/>
    <s v="Peter Schoenfeld, S.A."/>
    <s v="1600"/>
    <s v="Atitlán"/>
    <s v="Cafetalera Paquim, S.A."/>
    <n v="35"/>
    <n v="30"/>
    <s v="Asociacion Nacional Del Café"/>
    <s v="2022 / 2023"/>
    <d v="2023-04-17T00:00:00"/>
    <s v="Yesica Alejandra Martìnez Vàsquez"/>
    <s v="Bourbon"/>
    <s v="Completed"/>
    <s v="Washed / Wet"/>
    <n v="7.58"/>
    <n v="7.83"/>
    <n v="7.58"/>
    <n v="7.75"/>
    <n v="7.67"/>
    <n v="7.75"/>
    <n v="10"/>
    <n v="10"/>
    <n v="10"/>
    <n v="7.75"/>
    <n v="0"/>
    <n v="83.92"/>
    <n v="10"/>
    <n v="0"/>
    <n v="1"/>
    <s v="green"/>
    <n v="2"/>
    <d v="2024-04-16T00:00:00"/>
    <s v="Asociacion Nacional Del Café"/>
    <s v="5a Calle 0-50, Zona 14 Guatemala City, Guatemala 1014"/>
    <s v="Brayan Cifuentes -"/>
  </r>
  <r>
    <n v="96"/>
    <x v="6"/>
    <s v="Baan San Charoen"/>
    <s v="CQU2022016"/>
    <s v="Baan San Charoen"/>
    <s v=""/>
    <s v="Coffee Quality Union"/>
    <s v="1300-1400"/>
    <s v="Nan"/>
    <s v="Phaibul Kitcharoen"/>
    <n v="1"/>
    <n v="30"/>
    <s v="Japan Coffee Exchange"/>
    <s v="2022"/>
    <d v="2022-09-21T00:00:00"/>
    <s v="Coffee Quality Union"/>
    <s v="Catimor"/>
    <s v="Completed"/>
    <s v="Natural / Dry"/>
    <n v="7.75"/>
    <n v="7.67"/>
    <n v="7.58"/>
    <n v="7.75"/>
    <n v="7.75"/>
    <n v="7.67"/>
    <n v="10"/>
    <n v="10"/>
    <n v="10"/>
    <n v="7.75"/>
    <n v="0"/>
    <n v="83.92"/>
    <n v="11.6"/>
    <n v="0"/>
    <n v="0"/>
    <s v="yellowish"/>
    <n v="3"/>
    <d v="2023-09-21T00:00:00"/>
    <s v="Japan Coffee Exchange"/>
    <s v="〒413-0002 静岡県熱海市伊豆山１１７３−５８ 1173-58 Izusan, Atami, Shizuoka, 413-0002 JAPAN"/>
    <s v="松澤　宏樹　Koju Matsuzawa - +81(0)9085642901"/>
  </r>
  <r>
    <n v="126"/>
    <x v="0"/>
    <s v="東泓咖啡莊園"/>
    <s v="The 2022 Pacific Rim Coffee Summit,T019"/>
    <s v="東泓咖啡莊園"/>
    <s v=""/>
    <s v="Taiwan Coffee Laboratory"/>
    <s v="750"/>
    <s v="Yunlin"/>
    <s v="陳善東"/>
    <n v="1"/>
    <n v="100"/>
    <s v="Taiwan Coffee Laboratory 台灣咖啡研究室"/>
    <s v="2021 / 2022"/>
    <d v="2022-11-15T00:00:00"/>
    <s v="CHEN SHAN DONG 陳善東"/>
    <s v="SL34"/>
    <s v="Completed"/>
    <s v="Washed / Wet"/>
    <n v="7.75"/>
    <n v="7.83"/>
    <n v="7.58"/>
    <n v="7.58"/>
    <n v="7.58"/>
    <n v="7.5"/>
    <n v="10"/>
    <n v="10"/>
    <n v="10"/>
    <n v="7.5"/>
    <n v="0"/>
    <n v="83.33"/>
    <n v="10.7"/>
    <n v="0"/>
    <n v="0"/>
    <s v="blue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98"/>
    <x v="3"/>
    <s v="FINCA ALTA LUZ"/>
    <s v="11/63/908"/>
    <s v=""/>
    <s v="11/63/908"/>
    <s v="RETRILLAS DEL PACIFICO, S. A."/>
    <s v="1400"/>
    <s v="HUEHUETENANGO"/>
    <s v="MARIA DE LOS ANGELES PEREZ"/>
    <n v="600"/>
    <n v="30"/>
    <s v="Asociacion Nacional Del Café"/>
    <s v="2021 / 2022"/>
    <d v="2022-05-13T00:00:00"/>
    <s v="Angelica Paola Citan Lopez"/>
    <s v="BOURBON, CATURRA Y CATIMOR"/>
    <s v="Completed"/>
    <s v="Natural / Dry"/>
    <n v="7.58"/>
    <n v="7.83"/>
    <n v="7.67"/>
    <n v="7.67"/>
    <n v="7.67"/>
    <n v="7.67"/>
    <n v="10"/>
    <n v="10"/>
    <n v="10"/>
    <n v="7.75"/>
    <n v="0"/>
    <n v="83.83"/>
    <n v="10.8"/>
    <n v="0"/>
    <n v="0"/>
    <s v="green"/>
    <n v="4"/>
    <d v="2023-05-13T00:00:00"/>
    <s v="Asociacion Nacional Del Café"/>
    <s v="5a Calle 0-50, Zona 14 Guatemala City, Guatemala 1014"/>
    <s v="Brayan Cifuentes -"/>
  </r>
  <r>
    <n v="99"/>
    <x v="3"/>
    <s v="SAN RAFAEL URIAS VALDES"/>
    <s v="AMNI-22-0905"/>
    <s v="BENEFICIO SANTA RITA, S. A."/>
    <s v="11/54876/01"/>
    <s v="Asociación Nacional del Cafe"/>
    <s v="4895 A 5650"/>
    <s v="ANTIGUA GUATEMALA"/>
    <s v="VALBROS, S. A."/>
    <n v="635"/>
    <n v="30"/>
    <s v="Asociacion Nacional Del Café"/>
    <s v="2021 / 2022"/>
    <d v="2022-05-19T00:00:00"/>
    <s v="Angelica Paola Citan Lopez"/>
    <s v="Bourbon"/>
    <s v="Completed"/>
    <s v="Washed / Wet"/>
    <n v="7.58"/>
    <n v="7.92"/>
    <n v="7.5"/>
    <n v="7.67"/>
    <n v="7.75"/>
    <n v="7.67"/>
    <n v="10"/>
    <n v="10"/>
    <n v="10"/>
    <n v="7.75"/>
    <n v="0"/>
    <n v="83.83"/>
    <n v="10.9"/>
    <n v="0"/>
    <n v="1"/>
    <s v="greenish"/>
    <n v="4"/>
    <d v="2023-05-19T00:00:00"/>
    <s v="Asociacion Nacional Del Café"/>
    <s v="5a Calle 0-50, Zona 14 Guatemala City, Guatemala 1014"/>
    <s v="Brayan Cifuentes -"/>
  </r>
  <r>
    <n v="100"/>
    <x v="5"/>
    <s v="Gerbicho Lela Cooperative"/>
    <s v="1"/>
    <s v="Sidama Coffee Farmers Cooperative Union"/>
    <s v="010/0145/0064"/>
    <s v="Taylor Winch Coffee Ltd"/>
    <s v="2000"/>
    <s v="Sidama"/>
    <s v="Sidama Coffee Farmers Cooperative Union"/>
    <n v="100"/>
    <n v="60"/>
    <s v="Kenya Coffee Traders Association"/>
    <s v="2021 / 2022"/>
    <d v="2022-09-09T00:00:00"/>
    <s v="Taylor Winch (Coffee) Ltd."/>
    <s v="Ethiopian Heirlooms"/>
    <s v="Completed"/>
    <s v="Washed / Wet"/>
    <n v="7.83"/>
    <n v="7.67"/>
    <n v="7.5"/>
    <n v="7.92"/>
    <n v="7.5"/>
    <n v="7.67"/>
    <n v="10"/>
    <n v="10"/>
    <n v="10"/>
    <n v="7.75"/>
    <n v="0"/>
    <n v="83.83"/>
    <n v="12"/>
    <n v="0"/>
    <n v="0"/>
    <s v="green"/>
    <n v="12"/>
    <d v="2023-09-09T00:00:00"/>
    <s v="Kenya Coffee Traders Association"/>
    <s v="P.O. Box 646 00100Nairobi, Kenya, Denniss Pritt Road, Opposite St Georges Girls Secondary School"/>
    <s v="Benson Kibicho Kamau - +254 786 821 621"/>
  </r>
  <r>
    <n v="130"/>
    <x v="0"/>
    <s v="棒棒有機農場"/>
    <s v="A41-Northern Taiwan Specialty Coffee Evaluation"/>
    <s v="棒棒有機農場"/>
    <s v=""/>
    <s v="Taiwu Coffee Cooperative"/>
    <s v="1100-1200"/>
    <s v="苗栗縣"/>
    <s v="林木青"/>
    <n v="1"/>
    <n v="320"/>
    <s v="Taiwan Coffee Laboratory 台灣咖啡研究室"/>
    <s v="2021 / 2022"/>
    <d v="2023-01-06T00:00:00"/>
    <s v="Taiwu"/>
    <s v="unknown"/>
    <s v="Completed"/>
    <s v="Washed / Wet"/>
    <n v="7.75"/>
    <n v="7.75"/>
    <n v="7.58"/>
    <n v="7.67"/>
    <n v="7.42"/>
    <n v="7.5"/>
    <n v="10"/>
    <n v="10"/>
    <n v="10"/>
    <n v="7.58"/>
    <n v="0"/>
    <n v="83.25"/>
    <n v="9.6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n v="102"/>
    <x v="8"/>
    <s v="various farms"/>
    <s v="The 2022 Pacific Rim Coffee Summit,US02"/>
    <s v="Aloha Hills Kona Coffee"/>
    <s v=""/>
    <s v="Taiwan Coffee Laboratory"/>
    <s v="400-600"/>
    <s v="Ka'u"/>
    <s v="Isla Custom Coffees"/>
    <n v="4"/>
    <n v="15"/>
    <s v="Taiwan Coffee Laboratory 台灣咖啡研究室"/>
    <s v="2022"/>
    <d v="2022-11-15T00:00:00"/>
    <s v="Taiwan Coffee Laboratory 台灣咖啡研究室"/>
    <s v="Typica"/>
    <s v="Completed"/>
    <s v="Washed / Wet"/>
    <n v="7.67"/>
    <n v="7.92"/>
    <n v="7.58"/>
    <n v="7.58"/>
    <n v="7.58"/>
    <n v="7.75"/>
    <n v="10"/>
    <n v="10"/>
    <n v="10"/>
    <n v="7.75"/>
    <n v="0"/>
    <n v="83.83"/>
    <n v="11.8"/>
    <n v="0"/>
    <n v="3"/>
    <s v="green"/>
    <n v="3"/>
    <d v="2023-11-15T00:00:00"/>
    <s v="Taiwan Coffee Laboratory 台灣咖啡研究室"/>
    <s v="QAHWAH CO., LTD 4F, No. 225, Sec. 3, Beixin Rd., Xindian Dist. New Taipei City, Taiwan"/>
    <s v="Lin, Jen-An Neil 林仁安 - 886-289116612"/>
  </r>
  <r>
    <n v="134"/>
    <x v="0"/>
    <s v="蜜多莊園"/>
    <s v="A35-Northern Taiwan Specialty Coffee Evaluation"/>
    <s v="蜜多莊園"/>
    <s v=""/>
    <s v="Taiwu Coffee Cooperative"/>
    <s v="200-300"/>
    <s v="新竹縣"/>
    <s v="張新榮"/>
    <n v="1"/>
    <n v="16"/>
    <s v="Taiwan Coffee Laboratory 台灣咖啡研究室"/>
    <s v="2021 / 2022"/>
    <d v="2023-01-06T00:00:00"/>
    <s v="Taiwu"/>
    <s v="Typica"/>
    <s v="Completed"/>
    <s v="Natural / Dry"/>
    <n v="7.75"/>
    <n v="7.75"/>
    <n v="7.5"/>
    <n v="7.75"/>
    <n v="7.5"/>
    <n v="7.42"/>
    <n v="10"/>
    <n v="10"/>
    <n v="10"/>
    <n v="7.5"/>
    <n v="0"/>
    <n v="83.17"/>
    <n v="9.6999999999999993"/>
    <n v="0"/>
    <n v="0"/>
    <s v="greenish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n v="104"/>
    <x v="18"/>
    <s v="Finca Custepec"/>
    <s v="312"/>
    <s v="exportadora de cafe california"/>
    <s v="016-2028-0312"/>
    <s v="Exportadora Café California"/>
    <s v="1200"/>
    <s v="Chiapas"/>
    <s v="Armando Pohlenz"/>
    <n v="600"/>
    <n v="30"/>
    <s v="Centro Agroecológico del Café A.C."/>
    <s v="2022 / 2023"/>
    <d v="2023-04-05T00:00:00"/>
    <s v="ANDREAS KUSSMAUL"/>
    <s v="Sarchimor"/>
    <s v="Completed"/>
    <s v="Washed / Wet"/>
    <n v="7.67"/>
    <n v="7.67"/>
    <n v="7.58"/>
    <n v="7.67"/>
    <n v="7.83"/>
    <n v="7.58"/>
    <n v="10"/>
    <n v="10"/>
    <n v="10"/>
    <n v="7.75"/>
    <n v="0"/>
    <n v="83.75"/>
    <n v="11.7"/>
    <n v="4"/>
    <n v="0"/>
    <s v="green"/>
    <n v="12"/>
    <d v="2024-04-04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n v="135"/>
    <x v="0"/>
    <s v="迎曦山丘"/>
    <s v="A20-Northern Taiwan Specialty Coffee Evaluation"/>
    <s v="迎曦山丘"/>
    <s v=""/>
    <s v="Taiwu Coffee Cooperative"/>
    <s v="340"/>
    <s v="苗栗縣"/>
    <s v="翁召安"/>
    <n v="1"/>
    <n v="100"/>
    <s v="Taiwan Coffee Laboratory 台灣咖啡研究室"/>
    <s v="2021 / 2022"/>
    <d v="2023-01-06T00:00:00"/>
    <s v="Taiwu"/>
    <s v="unknown"/>
    <s v="Completed"/>
    <s v="Washed / Wet"/>
    <n v="7.67"/>
    <n v="7.67"/>
    <n v="7.5"/>
    <n v="7.58"/>
    <n v="7.58"/>
    <n v="7.5"/>
    <n v="10"/>
    <n v="10"/>
    <n v="10"/>
    <n v="7.67"/>
    <n v="0"/>
    <n v="83.17"/>
    <n v="11.8"/>
    <n v="0"/>
    <n v="0"/>
    <s v="blue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40"/>
    <x v="0"/>
    <s v="樹橋窩莊園"/>
    <s v="A17-Northern Taiwan Specialty Coffee Evaluation"/>
    <s v="樹橋窩莊園"/>
    <s v=""/>
    <s v="Taiwu Coffee Cooperative"/>
    <s v="250-300"/>
    <s v="新竹縣"/>
    <s v="王維書"/>
    <n v="1"/>
    <n v="12"/>
    <s v="Taiwan Coffee Laboratory 台灣咖啡研究室"/>
    <s v="2021 / 2022"/>
    <d v="2023-01-06T00:00:00"/>
    <s v="Taiwu"/>
    <s v="Typica"/>
    <s v="Completed"/>
    <s v="Pulped natural / honey"/>
    <n v="7.5"/>
    <n v="7.67"/>
    <n v="7.58"/>
    <n v="7.58"/>
    <n v="7.5"/>
    <n v="7.5"/>
    <n v="10"/>
    <n v="10"/>
    <n v="10"/>
    <n v="7.58"/>
    <n v="0"/>
    <n v="82.92"/>
    <n v="8.9"/>
    <n v="0"/>
    <n v="0"/>
    <s v="blue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07"/>
    <x v="19"/>
    <s v="Aromatic"/>
    <s v="The 2022 Pacific Rim Coffee Summit,MM01"/>
    <s v="Aromatic"/>
    <s v=""/>
    <s v="Taiwan Coffee Laboratory"/>
    <s v="1400"/>
    <s v="South Shan State"/>
    <s v="Lim"/>
    <n v="100"/>
    <n v="30"/>
    <s v="Taiwan Coffee Laboratory 台灣咖啡研究室"/>
    <s v="2022"/>
    <d v="2022-11-15T00:00:00"/>
    <s v="PeiHsun Lin"/>
    <s v="Catimor,Catuai,Caturra,Bourbon"/>
    <s v="Completed"/>
    <s v="Natural / Dry"/>
    <n v="7.83"/>
    <n v="7.83"/>
    <n v="7.67"/>
    <n v="7.58"/>
    <n v="7.58"/>
    <n v="7.58"/>
    <n v="10"/>
    <n v="10"/>
    <n v="10"/>
    <n v="7.58"/>
    <n v="0"/>
    <n v="83.67"/>
    <n v="10.199999999999999"/>
    <n v="0"/>
    <n v="1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143"/>
    <x v="0"/>
    <s v="嵩岳咖啡莊園"/>
    <s v="202203"/>
    <s v="yes"/>
    <s v="non"/>
    <s v="宸嶧國際有限公司"/>
    <s v="1200"/>
    <s v="Shibi, Gukeng Township, Yunlin County 郵遞區號 , Taiwan (R.O.C.)"/>
    <s v="郭亮志"/>
    <n v="300"/>
    <n v="1"/>
    <s v="Blossom Valley International宸嶧國際"/>
    <s v="2022"/>
    <d v="2022-10-24T00:00:00"/>
    <s v="郭亮志 GuoLiangZhi"/>
    <s v="Gesha"/>
    <s v="Completed"/>
    <s v="Unknown"/>
    <n v="7.67"/>
    <n v="7.5"/>
    <n v="7.42"/>
    <n v="7.75"/>
    <n v="7.42"/>
    <n v="7.58"/>
    <n v="10"/>
    <n v="10"/>
    <n v="10"/>
    <n v="7.58"/>
    <n v="0"/>
    <n v="82.92"/>
    <n v="10.199999999999999"/>
    <n v="0"/>
    <n v="0"/>
    <s v="yellow-green"/>
    <n v="0"/>
    <d v="2023-10-24T00:00:00"/>
    <s v="Blossom Valley International宸嶧國際"/>
    <s v="No.72 Mo-Fan St. Taiwan Zip: 403"/>
    <s v="Damon Chen陳嘉峻 - +886423022323"/>
  </r>
  <r>
    <n v="109"/>
    <x v="15"/>
    <s v="Maria Bonita"/>
    <s v="The 2022 Pacific Rim Coffee Summit,HN01"/>
    <s v="Cafe Organic Marcala, S.A. (COMSA)"/>
    <s v=""/>
    <s v="Taiwan Coffee Laboratory"/>
    <s v="1470"/>
    <s v="San Jose, La Paz"/>
    <s v="Pedro Turcios"/>
    <n v="9"/>
    <n v="15"/>
    <s v="Taiwan Coffee Laboratory 台灣咖啡研究室"/>
    <s v="2021"/>
    <d v="2022-11-15T00:00:00"/>
    <s v="Taiwan Coffee Laboratory 台灣咖啡研究室"/>
    <s v="Parainema"/>
    <s v="Completed"/>
    <s v="Natural / Dry"/>
    <n v="7.67"/>
    <n v="7.67"/>
    <n v="7.58"/>
    <n v="7.75"/>
    <n v="7.67"/>
    <n v="7.67"/>
    <n v="10"/>
    <n v="10"/>
    <n v="10"/>
    <n v="7.67"/>
    <n v="0"/>
    <n v="83.67"/>
    <n v="11.1"/>
    <n v="0"/>
    <n v="2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153"/>
    <x v="0"/>
    <s v="銅鏡莊園"/>
    <s v="A01-Northern Taiwan Specialty Coffee Evaluation"/>
    <s v="銅鏡莊園"/>
    <s v=""/>
    <s v="Taiwu Coffee Cooperative"/>
    <s v="165"/>
    <s v="苗栗縣"/>
    <s v="吳聲發"/>
    <n v="1"/>
    <n v="4"/>
    <s v="Taiwan Coffee Laboratory 台灣咖啡研究室"/>
    <s v="2021 / 2022"/>
    <d v="2023-01-06T00:00:00"/>
    <s v="Taiwu"/>
    <s v="unknow"/>
    <s v="Completed"/>
    <s v="Natural / Dry"/>
    <n v="7.67"/>
    <n v="7.67"/>
    <n v="7.42"/>
    <n v="7.42"/>
    <n v="7.42"/>
    <n v="7.5"/>
    <n v="10"/>
    <n v="10"/>
    <n v="10"/>
    <n v="7.5"/>
    <n v="0"/>
    <n v="82.58"/>
    <n v="9.8000000000000007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54"/>
    <x v="0"/>
    <s v="掬香園"/>
    <s v="A22-Northern Taiwan Specialty Coffee Evaluation"/>
    <s v="掬香園"/>
    <s v=""/>
    <s v="Taiwu Coffee Cooperative"/>
    <s v="465"/>
    <s v="苗栗縣"/>
    <s v="謝櫞楨"/>
    <n v="1"/>
    <n v="32"/>
    <s v="Taiwan Coffee Laboratory 台灣咖啡研究室"/>
    <s v="2021 / 2022"/>
    <d v="2023-01-06T00:00:00"/>
    <s v="Taiwu"/>
    <s v="Caturra"/>
    <s v="Completed"/>
    <s v="Washed / Wet"/>
    <n v="7.67"/>
    <n v="7.58"/>
    <n v="7.42"/>
    <n v="7.42"/>
    <n v="7.5"/>
    <n v="7.5"/>
    <n v="10"/>
    <n v="10"/>
    <n v="10"/>
    <n v="7.5"/>
    <n v="0"/>
    <n v="82.58"/>
    <n v="8.4"/>
    <n v="0"/>
    <n v="0"/>
    <s v="blue-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n v="112"/>
    <x v="3"/>
    <s v="SAN FRANCISCO COTZAL"/>
    <s v="P-4142"/>
    <s v="INMOBILIARIA E INVERSIONES DOS MIL, S. A."/>
    <s v="11/441/50"/>
    <s v="Asociación Nacional del Cafe"/>
    <s v="1600"/>
    <s v="QUICHE"/>
    <s v="SAN FRANCISCO COTZAL"/>
    <n v="275"/>
    <n v="69"/>
    <s v="Asociacion Nacional Del Café"/>
    <s v="2021 / 2022"/>
    <d v="2022-05-19T00:00:00"/>
    <s v="Angelica Paola Citan Lopez"/>
    <s v="Caturra"/>
    <s v="Completed"/>
    <s v="Washed / Wet"/>
    <n v="7.58"/>
    <n v="7.83"/>
    <n v="7.58"/>
    <n v="7.67"/>
    <n v="7.58"/>
    <n v="7.58"/>
    <n v="10"/>
    <n v="10"/>
    <n v="10"/>
    <n v="7.75"/>
    <n v="0"/>
    <n v="83.58"/>
    <n v="10.9"/>
    <n v="0"/>
    <n v="2"/>
    <s v="green"/>
    <n v="4"/>
    <d v="2023-05-19T00:00:00"/>
    <s v="Asociacion Nacional Del Café"/>
    <s v="5a Calle 0-50, Zona 14 Guatemala City, Guatemala 1014"/>
    <s v="Brayan Cifuentes -"/>
  </r>
  <r>
    <n v="113"/>
    <x v="15"/>
    <s v="varias"/>
    <s v="AMNI-22-6011-1"/>
    <s v="Beneficio seco"/>
    <s v="13-167-471"/>
    <s v="Cafe Organico Marcala S.A de C.V."/>
    <s v="1400"/>
    <s v="Marcala"/>
    <s v="comsa"/>
    <n v="260"/>
    <n v="69"/>
    <s v="Instituto Hondureño del Café"/>
    <s v="2021 / 2022"/>
    <d v="2022-08-17T00:00:00"/>
    <s v="Eliud Hernandez Gonzales"/>
    <s v="SHG"/>
    <s v="Completed"/>
    <s v="Washed / Wet"/>
    <n v="7.75"/>
    <n v="7.67"/>
    <n v="7.58"/>
    <n v="7.58"/>
    <n v="7.58"/>
    <n v="7.67"/>
    <n v="10"/>
    <n v="10"/>
    <n v="10"/>
    <n v="7.67"/>
    <n v="0"/>
    <n v="83.5"/>
    <n v="11.2"/>
    <n v="0"/>
    <n v="1"/>
    <s v="green"/>
    <n v="5"/>
    <d v="2023-08-17T00:00:00"/>
    <s v="Instituto Hondureño del Café"/>
    <s v="Laboratorio de Control de Calidad de Café ( CNCC), 33 Calle, 1-2 Avenida, Sector El Cacao. San Pedro Sula, Cortes"/>
    <s v="Ramon Reyes - + 504 9693-9042"/>
  </r>
  <r>
    <n v="162"/>
    <x v="0"/>
    <s v="弘欣咖啡園"/>
    <s v="A02-Northern Taiwan Specialty Coffee Evaluation"/>
    <s v="弘欣咖啡園"/>
    <s v=""/>
    <s v="Taiwu Coffee Cooperative"/>
    <s v="139"/>
    <s v="新竹縣"/>
    <s v="胡明杰"/>
    <n v="1"/>
    <n v="200"/>
    <s v="Taiwan Coffee Laboratory 台灣咖啡研究室"/>
    <s v="2021 / 2022"/>
    <d v="2023-01-06T00:00:00"/>
    <s v="Taiwu"/>
    <s v="unknown"/>
    <s v="Completed"/>
    <s v="Washed / Wet"/>
    <n v="7.42"/>
    <n v="7.42"/>
    <n v="7.58"/>
    <n v="7.42"/>
    <n v="7.58"/>
    <n v="7.5"/>
    <n v="10"/>
    <n v="10"/>
    <n v="10"/>
    <n v="7.58"/>
    <n v="0"/>
    <n v="82.5"/>
    <n v="8.4"/>
    <n v="0"/>
    <n v="0"/>
    <s v="green"/>
    <n v="2"/>
    <d v="2024-01-06T00:00:00"/>
    <s v="Taiwan Coffee Laboratory 台灣咖啡研究室"/>
    <s v="QAHWAH CO., LTD 4F, No. 225, Sec. 3, Beixin Rd., Xindian Dist. New Taipei City, Taiwan"/>
    <s v="Lin, Jen-An Neil 林仁安 - 886-289116612"/>
  </r>
  <r>
    <n v="115"/>
    <x v="6"/>
    <s v="Doi Tung Development Project"/>
    <s v="BOURBON 21/22 (Coffea Arabica)"/>
    <s v="Dry Mill"/>
    <s v=""/>
    <s v="Doi Tung Development Project"/>
    <s v="1200 - 1580"/>
    <s v="North of Thailand"/>
    <s v="Doi Tung Development Project"/>
    <n v="2"/>
    <n v="1"/>
    <s v="FABB Academy of Coffee"/>
    <s v="2022"/>
    <d v="2022-07-14T00:00:00"/>
    <s v="Doi Tung Development Project"/>
    <s v="Bourbon"/>
    <s v="Completed"/>
    <s v="Washed / Wet"/>
    <n v="7.42"/>
    <n v="7.83"/>
    <n v="7.58"/>
    <n v="7.67"/>
    <n v="7.67"/>
    <n v="7.75"/>
    <n v="10"/>
    <n v="10"/>
    <n v="10"/>
    <n v="7.58"/>
    <n v="0"/>
    <n v="83.5"/>
    <n v="13.1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n v="116"/>
    <x v="5"/>
    <s v="YHAENU PLC FARM"/>
    <s v="1"/>
    <s v="GUJI COFFEE EXPORT P.L.C"/>
    <s v=""/>
    <s v="yhaenu plc"/>
    <s v="1700"/>
    <s v="OROMIA"/>
    <s v="YHAENU PLC"/>
    <n v="320"/>
    <n v="19200"/>
    <s v="METAD Agricultural Development plc"/>
    <s v="2021 / 2022"/>
    <d v="2022-11-30T00:00:00"/>
    <s v="YHAENU PLC"/>
    <s v="Ethiopian Heirlooms"/>
    <s v="Completed"/>
    <s v="Washed / Wet"/>
    <n v="7.42"/>
    <n v="7.42"/>
    <n v="7.42"/>
    <n v="8"/>
    <n v="7.92"/>
    <n v="7.67"/>
    <n v="10"/>
    <n v="10"/>
    <n v="10"/>
    <n v="7.67"/>
    <n v="0"/>
    <n v="83.5"/>
    <n v="10.4"/>
    <n v="0"/>
    <n v="1"/>
    <s v="greenish"/>
    <n v="11"/>
    <d v="2023-11-30T00:00:00"/>
    <s v="METAD Agricultural Development plc"/>
    <s v="BAWA Center, 3rd Floor (Gerji), Addis Ababa, Ethiopia"/>
    <s v="Aman Adinew (Emebet Dinku) - +251-116-292534, +251-911-519196"/>
  </r>
  <r>
    <n v="117"/>
    <x v="6"/>
    <s v="Doi Nan"/>
    <s v="CQU2022011"/>
    <s v="Doi Nan"/>
    <s v=""/>
    <s v="Coffee Quality Union"/>
    <s v="1450"/>
    <s v="Suan Ya Lung"/>
    <s v="Chalerm"/>
    <n v="5"/>
    <n v="2"/>
    <s v="Japan Coffee Exchange"/>
    <s v="2022"/>
    <d v="2022-06-16T00:00:00"/>
    <s v="Coffee Quality Union"/>
    <s v="Java"/>
    <s v="Completed"/>
    <s v="Washed / Wet"/>
    <n v="7.67"/>
    <n v="7.67"/>
    <n v="7.5"/>
    <n v="7.67"/>
    <n v="7.58"/>
    <n v="7.67"/>
    <n v="10"/>
    <n v="10"/>
    <n v="10"/>
    <n v="7.67"/>
    <n v="0"/>
    <n v="83.42"/>
    <n v="11.6"/>
    <n v="0"/>
    <n v="2"/>
    <s v="green"/>
    <n v="0"/>
    <d v="2023-06-16T00:00:00"/>
    <s v="Japan Coffee Exchange"/>
    <s v="〒413-0002 静岡県熱海市伊豆山１１７３−５８ 1173-58 Izusan, Atami, Shizuoka, 413-0002 JAPAN"/>
    <s v="松澤　宏樹　Koju Matsuzawa - +81(0)9085642901"/>
  </r>
  <r>
    <n v="118"/>
    <x v="10"/>
    <s v="Bugisu Shamba"/>
    <s v="035/170/5021210"/>
    <s v="Kawacom"/>
    <s v=""/>
    <s v="Kawacom uganda LTD"/>
    <s v="1400 - 1900"/>
    <s v="Mt Elgon"/>
    <s v="Kawacom Uganda Ltd"/>
    <n v="150"/>
    <n v="60"/>
    <s v="Uganda Coffee Development Authority"/>
    <s v="2021 / 2022"/>
    <d v="2022-07-07T00:00:00"/>
    <s v="Kawacom Uganda LTD"/>
    <s v="SL14"/>
    <s v="Completed"/>
    <s v="Washed / Wet"/>
    <n v="7.75"/>
    <n v="7.75"/>
    <n v="7.5"/>
    <n v="7.5"/>
    <n v="7.58"/>
    <n v="7.58"/>
    <n v="10"/>
    <n v="10"/>
    <n v="10"/>
    <n v="7.75"/>
    <n v="0"/>
    <n v="83.42"/>
    <n v="10.1"/>
    <n v="0"/>
    <n v="0"/>
    <s v="green"/>
    <n v="3"/>
    <d v="2023-07-07T00:00:00"/>
    <s v="Uganda Coffee Development Authority"/>
    <s v="Coffee House, Plot 35, Jinja Road, P.O. Box 7267, Kampala, Uganda"/>
    <s v="Brenda Kamara Kemigisha Mangeni - 256773040119"/>
  </r>
  <r>
    <n v="167"/>
    <x v="0"/>
    <s v="寶山謐靚"/>
    <s v="A48-Northern Taiwan Specialty Coffee Evaluation"/>
    <s v="寶山謐靚"/>
    <s v=""/>
    <s v="Taiwu Coffee Cooperative"/>
    <s v="140"/>
    <s v="新竹縣"/>
    <s v="宋煦仁"/>
    <n v="1"/>
    <n v="5"/>
    <s v="Taiwan Coffee Laboratory 台灣咖啡研究室"/>
    <s v="2021 / 2022"/>
    <d v="2023-01-06T00:00:00"/>
    <s v="Taiwu"/>
    <s v="unknown"/>
    <s v="Completed"/>
    <s v="Natural / Dry"/>
    <n v="7.67"/>
    <n v="7.58"/>
    <n v="7.42"/>
    <n v="7.5"/>
    <n v="7.33"/>
    <n v="7.42"/>
    <n v="10"/>
    <n v="10"/>
    <n v="10"/>
    <n v="7.42"/>
    <n v="0"/>
    <n v="82.33"/>
    <n v="10.8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n v="120"/>
    <x v="10"/>
    <s v="Masereka William"/>
    <s v="7969"/>
    <s v="Dry Mill"/>
    <s v="11/35"/>
    <s v="Kyagalanyi Coffee Limited"/>
    <s v="1905"/>
    <s v="Rwenzori"/>
    <s v="Kyagalanyi coffee limited"/>
    <n v="320"/>
    <n v="60"/>
    <s v="Uganda Coffee Development Authority"/>
    <s v="2021 / 2022"/>
    <d v="2022-09-01T00:00:00"/>
    <s v="KYAGALANYI COFFEE LIMITED"/>
    <s v="SL14"/>
    <s v="Completed"/>
    <s v="Washed / Wet"/>
    <n v="7.75"/>
    <n v="7.67"/>
    <n v="7.58"/>
    <n v="7.5"/>
    <n v="7.67"/>
    <n v="7.5"/>
    <n v="10"/>
    <n v="10"/>
    <n v="10"/>
    <n v="7.67"/>
    <n v="0"/>
    <n v="83.33"/>
    <n v="11.1"/>
    <n v="0"/>
    <n v="0"/>
    <s v="green"/>
    <n v="5"/>
    <d v="2023-09-01T00:00:00"/>
    <s v="Uganda Coffee Development Authority"/>
    <s v="Coffee House, Plot 35, Jinja Road, P.O. Box 7267, Kampala, Uganda"/>
    <s v="Brenda Kamara Kemigisha Mangeni - 256773040119"/>
  </r>
  <r>
    <n v="172"/>
    <x v="0"/>
    <s v="金暖農場"/>
    <s v="A43-Northern Taiwan Specialty Coffee Evaluation"/>
    <s v="金暖農場"/>
    <s v=""/>
    <s v="Taiwu Coffee Cooperative"/>
    <s v="600"/>
    <s v="桃園市"/>
    <s v="何育達"/>
    <n v="1"/>
    <n v="3"/>
    <s v="Taiwan Coffee Laboratory 台灣咖啡研究室"/>
    <s v="2021 / 2022"/>
    <d v="2023-01-06T00:00:00"/>
    <s v="Taiwu"/>
    <s v="unknown"/>
    <s v="Completed"/>
    <s v="Washed / Wet"/>
    <n v="7.5"/>
    <n v="7.67"/>
    <n v="7.33"/>
    <n v="7.5"/>
    <n v="7.25"/>
    <n v="7.33"/>
    <n v="10"/>
    <n v="10"/>
    <n v="10"/>
    <n v="7.5"/>
    <n v="0"/>
    <n v="82.08"/>
    <n v="9.6999999999999993"/>
    <n v="0"/>
    <n v="0"/>
    <s v="bluish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22"/>
    <x v="3"/>
    <s v="MI CAFECITO &amp; LA PROVIDENCIA"/>
    <s v="1"/>
    <s v="MI CAFECITO + AGUA SANTA LA PROVIDENCIA + AGUA SANTA"/>
    <s v=""/>
    <s v="Mr.Brown Cafe"/>
    <s v="1280-1325"/>
    <s v="NEW ORIENTE &amp; HUEHUETENANGO"/>
    <s v="500 PRODUCERS"/>
    <n v="320"/>
    <n v="60"/>
    <s v="Taiwan Coffee Laboratory 台灣咖啡研究室"/>
    <s v="2021"/>
    <d v="2022-12-30T00:00:00"/>
    <s v="MR.BROWN CAFE"/>
    <s v="MARSELLESA, CATUAI, CATURRA &amp; MARSELLESA, ANACAFE 14, CATUAI"/>
    <s v="Completed"/>
    <s v="Washed / Wet"/>
    <n v="7.5"/>
    <n v="7.75"/>
    <n v="7.58"/>
    <n v="7.75"/>
    <n v="7.67"/>
    <n v="7.58"/>
    <n v="10"/>
    <n v="10"/>
    <n v="10"/>
    <n v="7.5"/>
    <n v="0"/>
    <n v="83.33"/>
    <n v="11.4"/>
    <n v="0"/>
    <n v="0"/>
    <s v="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173"/>
    <x v="0"/>
    <s v="好客農埸"/>
    <s v="A34-Northern Taiwan Specialty Coffee Evaluation"/>
    <s v="好客農埸"/>
    <s v=""/>
    <s v="Taiwu Coffee Cooperative"/>
    <s v="460"/>
    <s v="苗栗縣"/>
    <s v="彭聰明"/>
    <n v="1"/>
    <n v="60"/>
    <s v="Taiwan Coffee Laboratory 台灣咖啡研究室"/>
    <s v="2021 / 2022"/>
    <d v="2023-01-06T00:00:00"/>
    <s v="Taiwu"/>
    <s v="unknown"/>
    <s v="Completed"/>
    <s v="Pulped natural / honey"/>
    <n v="7.33"/>
    <n v="7.42"/>
    <n v="7.42"/>
    <n v="7.5"/>
    <n v="7.42"/>
    <n v="7.5"/>
    <n v="10"/>
    <n v="10"/>
    <n v="10"/>
    <n v="7.5"/>
    <n v="0"/>
    <n v="82.08"/>
    <n v="8.1"/>
    <n v="0"/>
    <n v="0"/>
    <s v="greenish"/>
    <n v="3"/>
    <d v="2024-01-06T00:00:00"/>
    <s v="Taiwan Coffee Laboratory 台灣咖啡研究室"/>
    <s v="QAHWAH CO., LTD 4F, No. 225, Sec. 3, Beixin Rd., Xindian Dist. New Taipei City, Taiwan"/>
    <s v="Lin, Jen-An Neil 林仁安 - 886-289116612"/>
  </r>
  <r>
    <n v="174"/>
    <x v="0"/>
    <s v="拉拉山祖嵐咖啡莊園"/>
    <s v="A50-Northern Taiwan Specialty Coffee Evaluation"/>
    <s v="拉拉山祖嵐咖啡莊園"/>
    <s v=""/>
    <s v="Taiwu Coffee Cooperative"/>
    <s v="500"/>
    <s v="桃園市"/>
    <s v="宗素霞"/>
    <n v="1"/>
    <n v="20"/>
    <s v="Taiwan Coffee Laboratory 台灣咖啡研究室"/>
    <s v="2021 / 2022"/>
    <d v="2023-01-06T00:00:00"/>
    <s v="Taiwu"/>
    <s v="unknown"/>
    <s v="Completed"/>
    <s v="Washed / Wet"/>
    <n v="7.5"/>
    <n v="7.58"/>
    <n v="7.42"/>
    <n v="7.42"/>
    <n v="7.25"/>
    <n v="7.42"/>
    <n v="10"/>
    <n v="10"/>
    <n v="10"/>
    <n v="7.42"/>
    <n v="0"/>
    <n v="82"/>
    <n v="8.1999999999999993"/>
    <n v="0"/>
    <n v="0"/>
    <s v="green"/>
    <n v="1"/>
    <d v="2024-01-06T00:00:00"/>
    <s v="Taiwan Coffee Laboratory 台灣咖啡研究室"/>
    <s v="QAHWAH CO., LTD 4F, No. 225, Sec. 3, Beixin Rd., Xindian Dist. New Taipei City, Taiwan"/>
    <s v="Lin, Jen-An Neil 林仁安 - 886-289116612"/>
  </r>
  <r>
    <n v="125"/>
    <x v="2"/>
    <s v="Gamboa Farm"/>
    <s v="12074"/>
    <s v="Beneficio Montañas del Diamante"/>
    <s v="5-0025-0130"/>
    <s v="CECA S.A."/>
    <s v="1850"/>
    <s v="Tarrazu"/>
    <s v="Martin Gutierrez"/>
    <n v="320"/>
    <n v="69"/>
    <s v="Specialty Coffee Association of Costa Rica"/>
    <s v="2022 / 2023"/>
    <d v="2023-04-19T00:00:00"/>
    <s v="Joselyn Morales Quesada"/>
    <s v="Caturra"/>
    <s v="Completed"/>
    <s v="Washed / Wet"/>
    <n v="7.58"/>
    <n v="7.75"/>
    <n v="7.42"/>
    <n v="7.67"/>
    <n v="7.5"/>
    <n v="7.75"/>
    <n v="10"/>
    <n v="10"/>
    <n v="10"/>
    <n v="7.67"/>
    <n v="0"/>
    <n v="83.33"/>
    <n v="0"/>
    <n v="0"/>
    <n v="0"/>
    <s v="green"/>
    <n v="3"/>
    <d v="2024-04-18T00:00:00"/>
    <s v="Specialty Coffee Association of Costa Rica"/>
    <s v="Blvd Rohrmoser, de Prisma Dental 200 norte y 25 oeste, casa 21"/>
    <s v="Noelia Villalobos - (506) 2220 0685"/>
  </r>
  <r>
    <n v="181"/>
    <x v="0"/>
    <s v="阿拉思家"/>
    <s v="A10-Northern Taiwan Specialty Coffee Evaluation"/>
    <s v="阿拉思家"/>
    <s v=""/>
    <s v="Taiwu Coffee Cooperative"/>
    <s v="300"/>
    <s v="桃園市"/>
    <s v="李秀圓"/>
    <n v="1"/>
    <n v="6"/>
    <s v="Taiwan Coffee Laboratory 台灣咖啡研究室"/>
    <s v="2021 / 2022"/>
    <d v="2023-01-06T00:00:00"/>
    <s v="Taiwu"/>
    <s v="Typica"/>
    <s v="Completed"/>
    <s v="Pulped natural / honey"/>
    <n v="7.25"/>
    <n v="7.42"/>
    <n v="7.42"/>
    <n v="7.5"/>
    <n v="7.42"/>
    <n v="7.42"/>
    <n v="10"/>
    <n v="10"/>
    <n v="10"/>
    <n v="7.42"/>
    <n v="0"/>
    <n v="81.83"/>
    <n v="11.3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27"/>
    <x v="6"/>
    <s v="Doi Tung Development Project"/>
    <s v="TYPICA 21/22 (Coffea Arabica)"/>
    <s v="Dry Mill"/>
    <s v=""/>
    <s v="Doi Tung Development Project"/>
    <s v="1300-1500"/>
    <s v="North of Thailand"/>
    <s v="Doi Tung Development Project"/>
    <n v="2"/>
    <n v="1"/>
    <s v="FABB Academy of Coffee"/>
    <s v="2022"/>
    <d v="2022-07-14T00:00:00"/>
    <s v="Doi Tung Development Project"/>
    <s v="Typica"/>
    <s v="Completed"/>
    <s v="Washed / Wet"/>
    <n v="7.92"/>
    <n v="7.92"/>
    <n v="7.75"/>
    <n v="7.33"/>
    <n v="7.58"/>
    <n v="7.5"/>
    <n v="10"/>
    <n v="10"/>
    <n v="10"/>
    <n v="7.33"/>
    <n v="0"/>
    <n v="83.33"/>
    <n v="12.3"/>
    <n v="0"/>
    <n v="0"/>
    <s v="yellow-green"/>
    <n v="16"/>
    <d v="2023-07-14T00:00:00"/>
    <s v="FABB Academy of Coffee"/>
    <s v="FABB ACADEMY OF COFFEE 259/313 SUKHUMVIT 71 RD., SOI PRIDI BANOMYONG 15, VHADANA BKK, 10110 THAILAND"/>
    <s v="Janejira Kamonsawedkun - +(66) 095 095 9593"/>
  </r>
  <r>
    <n v="128"/>
    <x v="4"/>
    <s v="MASHIMA AMCOS"/>
    <s v="CN 4127220163/4189220459"/>
    <s v="GOURMET COFFEE MILL"/>
    <s v="033/0010/032"/>
    <s v="DORMAN TANZANIA LTD"/>
    <s v="1400-1700"/>
    <s v="KILIMANJARO"/>
    <s v="DORMAN TANZANIA LTD"/>
    <n v="320"/>
    <n v="60"/>
    <s v="Kenya Coffee Traders Association"/>
    <s v="2022 / 2023"/>
    <d v="2023-01-03T00:00:00"/>
    <s v="Gilbert Maina"/>
    <s v="Bourbon"/>
    <s v="Completed"/>
    <s v="Washed / Wet"/>
    <n v="7.92"/>
    <n v="7.67"/>
    <n v="7.42"/>
    <n v="7.5"/>
    <n v="7.67"/>
    <n v="7.58"/>
    <n v="10"/>
    <n v="10"/>
    <n v="10"/>
    <n v="7.5"/>
    <n v="0"/>
    <n v="83.25"/>
    <n v="10.4"/>
    <n v="0"/>
    <n v="0"/>
    <s v="greenish"/>
    <n v="8"/>
    <d v="2024-01-03T00:00:00"/>
    <s v="Kenya Coffee Traders Association"/>
    <s v="P.O. Box 646 00100Nairobi, Kenya, Denniss Pritt Road, Opposite St Georges Girls Secondary School"/>
    <s v="Benson Kibicho Kamau - +254 786 821 621"/>
  </r>
  <r>
    <n v="129"/>
    <x v="7"/>
    <s v="Fazenda Conquista e Capoeirinha"/>
    <s v="004/22"/>
    <s v="Dry mill"/>
    <s v=""/>
    <s v="Ipanema Coffees"/>
    <s v="950"/>
    <s v="Sul de Minas"/>
    <s v="Ipanema Agrícola SA"/>
    <n v="960"/>
    <n v="60"/>
    <s v="Brazil Specialty Coffee Association"/>
    <s v="2022 / 2023"/>
    <d v="2023-02-13T00:00:00"/>
    <s v="Ipanema Coffees"/>
    <s v="Mundo Novo"/>
    <s v="Completed"/>
    <s v="Natural / Dry"/>
    <n v="7.58"/>
    <n v="7.5"/>
    <n v="7.5"/>
    <n v="7.83"/>
    <n v="7.67"/>
    <n v="7.5"/>
    <n v="10"/>
    <n v="10"/>
    <n v="10"/>
    <n v="7.67"/>
    <n v="0"/>
    <n v="83.25"/>
    <n v="11.6"/>
    <n v="0"/>
    <n v="0"/>
    <s v="green"/>
    <n v="4"/>
    <d v="2024-02-13T00:00:00"/>
    <s v="Brazil Specialty Coffee Association"/>
    <s v="Rua Gaspar Batista Paiva, 416 – Santa Luiza Varginha/MG – Brazil"/>
    <s v="Chris Allen - 55 35 3212-4705"/>
  </r>
  <r>
    <n v="188"/>
    <x v="0"/>
    <s v="橫鹿"/>
    <s v="A46-Northern Taiwan Specialty Coffee Evaluation"/>
    <s v="橫鹿"/>
    <s v=""/>
    <s v="Taiwu Coffee Cooperative"/>
    <s v="300"/>
    <s v="新北市"/>
    <s v="呂星輝"/>
    <n v="1"/>
    <n v="100"/>
    <s v="Taiwan Coffee Laboratory 台灣咖啡研究室"/>
    <s v="2021 / 2022"/>
    <d v="2023-01-06T00:00:00"/>
    <s v="Taiwu"/>
    <s v="Typica"/>
    <s v="Completed"/>
    <s v="Pulped natural / honey"/>
    <n v="7.42"/>
    <n v="7.5"/>
    <n v="7.33"/>
    <n v="7.33"/>
    <n v="7.33"/>
    <n v="7.33"/>
    <n v="10"/>
    <n v="10"/>
    <n v="10"/>
    <n v="7.33"/>
    <n v="0"/>
    <n v="81.58"/>
    <n v="9"/>
    <n v="0"/>
    <n v="0"/>
    <s v="yellow-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89"/>
    <x v="0"/>
    <s v="大屯29莊園"/>
    <s v="A38-Northern Taiwan Specialty Coffee Evaluation"/>
    <s v="大屯29莊園"/>
    <s v=""/>
    <s v="Taiwu Coffee Cooperative"/>
    <s v="435"/>
    <s v="臺北市"/>
    <s v="侯奕瑋"/>
    <n v="1"/>
    <n v="8"/>
    <s v="Taiwan Coffee Laboratory 台灣咖啡研究室"/>
    <s v="2021 / 2022"/>
    <d v="2023-01-06T00:00:00"/>
    <s v="Taiwu"/>
    <s v="unknown"/>
    <s v="Completed"/>
    <s v="Pulped natural / honey"/>
    <n v="7.33"/>
    <n v="7.5"/>
    <n v="7.42"/>
    <n v="7.33"/>
    <n v="7.33"/>
    <n v="7.25"/>
    <n v="10"/>
    <n v="10"/>
    <n v="10"/>
    <n v="7.33"/>
    <n v="0"/>
    <n v="81.5"/>
    <n v="8.5"/>
    <n v="0"/>
    <n v="0"/>
    <s v="green"/>
    <n v="0"/>
    <d v="2024-01-06T00:00:00"/>
    <s v="Taiwan Coffee Laboratory 台灣咖啡研究室"/>
    <s v="QAHWAH CO., LTD 4F, No. 225, Sec. 3, Beixin Rd., Xindian Dist. New Taipei City, Taiwan"/>
    <s v="Lin, Jen-An Neil 林仁安 - 886-289116612"/>
  </r>
  <r>
    <n v="132"/>
    <x v="15"/>
    <s v="La Bendicion"/>
    <s v="The 2022 Pacific Rim Coffee Summit,HN03"/>
    <s v="COMSA (Cafe Organic Marcala, S.A)"/>
    <s v=""/>
    <s v="Taiwan Coffee Laboratory"/>
    <s v="1600"/>
    <s v="Marcala, La Paz"/>
    <s v="Joaquin Suazo"/>
    <n v="9"/>
    <n v="15"/>
    <s v="Taiwan Coffee Laboratory 台灣咖啡研究室"/>
    <s v="2021"/>
    <d v="2022-11-15T00:00:00"/>
    <s v="Taiwan Coffee Laboratory 台灣咖啡研究室"/>
    <s v="Lempira"/>
    <s v="Completed"/>
    <s v="Washed / Wet"/>
    <n v="7.67"/>
    <n v="7.75"/>
    <n v="7.67"/>
    <n v="7.58"/>
    <n v="7.5"/>
    <n v="7.58"/>
    <n v="10"/>
    <n v="10"/>
    <n v="10"/>
    <n v="7.5"/>
    <n v="0"/>
    <n v="83.25"/>
    <n v="10.5"/>
    <n v="0"/>
    <n v="0"/>
    <s v="bluish-green"/>
    <n v="3"/>
    <d v="2023-11-15T00:00:00"/>
    <s v="Taiwan Coffee Laboratory 台灣咖啡研究室"/>
    <s v="QAHWAH CO., LTD 4F, No. 225, Sec. 3, Beixin Rd., Xindian Dist. New Taipei City, Taiwan"/>
    <s v="Lin, Jen-An Neil 林仁安 - 886-289116612"/>
  </r>
  <r>
    <n v="133"/>
    <x v="15"/>
    <s v="varias"/>
    <s v="AMNI-22-6011-2"/>
    <s v="Beneficio seco"/>
    <s v="13-167-471-2"/>
    <s v="Cafe Organico Marcala S.A de C.V."/>
    <s v="1400"/>
    <s v="Marcala"/>
    <s v="comsa"/>
    <n v="260"/>
    <n v="69"/>
    <s v="Instituto Hondureño del Café"/>
    <s v="2021 / 2022"/>
    <d v="2022-08-17T00:00:00"/>
    <s v="Eliud Hernandez Gonzales"/>
    <s v="Catuai"/>
    <s v="Completed"/>
    <s v="Washed / Wet"/>
    <n v="7.75"/>
    <n v="7.58"/>
    <n v="7.58"/>
    <n v="7.58"/>
    <n v="7.5"/>
    <n v="7.58"/>
    <n v="10"/>
    <n v="10"/>
    <n v="10"/>
    <n v="7.67"/>
    <n v="0"/>
    <n v="83.25"/>
    <n v="11.3"/>
    <n v="0"/>
    <n v="1"/>
    <s v="green"/>
    <n v="5"/>
    <d v="2023-08-17T00:00:00"/>
    <s v="Instituto Hondureño del Café"/>
    <s v="Laboratorio de Control de Calidad de Café ( CNCC), 33 Calle, 1-2 Avenida, Sector El Cacao. San Pedro Sula, Cortes"/>
    <s v="Ramon Reyes - + 504 9693-9042"/>
  </r>
  <r>
    <n v="64"/>
    <x v="20"/>
    <s v="Finca Las Dos Marias"/>
    <s v="10 1.1"/>
    <s v="Compare Coperativo Condega, Esteli, Nicaragua"/>
    <s v=""/>
    <s v="NicaNoLA Coffee"/>
    <s v="1350"/>
    <s v="ESTELI"/>
    <s v="NicaNoLA Coffee"/>
    <n v="74"/>
    <n v="45"/>
    <s v="Specialty Coffee Association"/>
    <s v="2021 / 2022"/>
    <d v="2022-06-09T00:00:00"/>
    <s v="rene j alcebo"/>
    <s v="Catrenic"/>
    <s v="Completed"/>
    <s v="Natural / Dry"/>
    <n v="7.92"/>
    <n v="7.75"/>
    <n v="7.67"/>
    <n v="7.67"/>
    <n v="7.83"/>
    <n v="7.75"/>
    <n v="10"/>
    <n v="10"/>
    <n v="10"/>
    <n v="8"/>
    <n v="0"/>
    <n v="84.58"/>
    <n v="9.9"/>
    <n v="1"/>
    <n v="0"/>
    <s v="green"/>
    <n v="2"/>
    <d v="2023-06-09T00:00:00"/>
    <s v="Specialty Coffee Association"/>
    <s v="*CURRENTLY NOT ACCEPTING SAMPLES**"/>
    <s v="Brit Amell (CQI) - bamell@coffeeinstitute.org -"/>
  </r>
  <r>
    <n v="147"/>
    <x v="20"/>
    <s v="Finca San Felipe"/>
    <s v="017-053-0017"/>
    <s v="Beneficio Atlantic Sébaco"/>
    <s v="017-053-0017"/>
    <s v="Exportadora Atlantic S.A"/>
    <s v="1200"/>
    <s v="Matagalpa"/>
    <s v="Exportadora Atlantic S.A."/>
    <n v="275"/>
    <n v="69"/>
    <s v="Asociación de Cafés Especiales de Nicaragua"/>
    <s v="2022 / 2023"/>
    <d v="2023-01-30T00:00:00"/>
    <s v="Exportadora Atlantic, S.A."/>
    <s v="SHG"/>
    <s v="Completed"/>
    <s v="Natural / Dry"/>
    <n v="7.33"/>
    <n v="7.58"/>
    <n v="7.25"/>
    <n v="7.33"/>
    <n v="7.75"/>
    <n v="8.17"/>
    <n v="10"/>
    <n v="10"/>
    <n v="10"/>
    <n v="7.33"/>
    <n v="0"/>
    <n v="82.75"/>
    <n v="10.5"/>
    <n v="5"/>
    <n v="2"/>
    <s v="green"/>
    <n v="1"/>
    <d v="2024-01-30T00:00:00"/>
    <s v="Asociación de Cafés Especiales de Nicaragua"/>
    <s v="Del Hotel Seminole 2 C al lago, 1 C arriba."/>
    <s v="Maria Ines Benavidez Toval - 011-(505)-8396 4717"/>
  </r>
  <r>
    <n v="136"/>
    <x v="1"/>
    <s v="Nongluang Bolaven Plateau"/>
    <s v="DCN03.11.2022"/>
    <s v="Dao Heuang Group"/>
    <s v=""/>
    <s v="Dao Heuang Group"/>
    <s v="1200 - 1300"/>
    <s v="Nongluang Bolaven Plateau, Champasack, Lao PDR"/>
    <s v="Dao Heuang Group"/>
    <n v="26"/>
    <n v="60"/>
    <s v="Specialty Coffee Association of Indonesia"/>
    <s v="2022"/>
    <d v="2022-12-30T00:00:00"/>
    <s v="Dao Heuang Group"/>
    <s v="Catimor"/>
    <s v="Completed"/>
    <s v="Natural / Dry"/>
    <n v="7.67"/>
    <n v="7.75"/>
    <n v="7.33"/>
    <n v="7.67"/>
    <n v="7.58"/>
    <n v="7.5"/>
    <n v="10"/>
    <n v="10"/>
    <n v="10"/>
    <n v="7.58"/>
    <n v="0"/>
    <n v="83.08"/>
    <n v="11.8"/>
    <n v="0"/>
    <n v="0"/>
    <s v="brownish"/>
    <n v="7"/>
    <d v="2023-12-30T00:00:00"/>
    <s v="Specialty Coffee Association of Indonesia"/>
    <s v="Ministry of Agriculture Republic Indonesia, Build C 5th Floor wing B Room 515 . Jl. Harsono RM No. 3, Ragunan, South Jakarta, Jakarta"/>
    <s v="Mr. Michael Utama or Mr. Andi Fachri - 081382657727 / 087789140881"/>
  </r>
  <r>
    <n v="137"/>
    <x v="15"/>
    <s v="La Cuchilla"/>
    <s v="187"/>
    <s v="CIGRAH"/>
    <s v="13-111-059"/>
    <s v="CIGRAH"/>
    <s v="1368"/>
    <s v="Centro, Lagunetillas - Ajuterique, Comayagua"/>
    <s v="Fausto Nahun Maldonado"/>
    <n v="250"/>
    <n v="69"/>
    <s v="Instituto Hondureño del Café"/>
    <s v="2021 / 2022"/>
    <d v="2022-05-23T00:00:00"/>
    <s v="Comercial Internacional de Granos de Honduras SA de CV"/>
    <s v="Catuai"/>
    <s v="Completed"/>
    <s v="Washed / Wet"/>
    <n v="7.67"/>
    <n v="7.67"/>
    <n v="7.5"/>
    <n v="7.58"/>
    <n v="7.58"/>
    <n v="7.5"/>
    <n v="10"/>
    <n v="10"/>
    <n v="10"/>
    <n v="7.58"/>
    <n v="0"/>
    <n v="83.08"/>
    <n v="10.6"/>
    <n v="0"/>
    <n v="2"/>
    <s v="green"/>
    <n v="7"/>
    <d v="2023-05-23T00:00:00"/>
    <s v="Instituto Hondureño del Café"/>
    <s v="Laboratorio de Control de Calidad de Café ( CNCC), 33 Calle, 1-2 Avenida, Sector El Cacao. San Pedro Sula, Cortes"/>
    <s v="Ramon Reyes - + 504 9693-9042"/>
  </r>
  <r>
    <n v="138"/>
    <x v="15"/>
    <s v="Bethel"/>
    <s v="198"/>
    <s v="CADEXSA"/>
    <s v="13-63-119"/>
    <s v="CADEXSA"/>
    <s v="1450"/>
    <s v="Los Planes de Santa Maria, La Paz"/>
    <s v="Omar Acosta"/>
    <n v="325"/>
    <n v="69"/>
    <s v="Instituto Hondureño del Café"/>
    <s v="2022 / 2023"/>
    <d v="2023-04-25T00:00:00"/>
    <s v="CADEXSA"/>
    <s v="Catuai"/>
    <s v="Completed"/>
    <s v="Washed / Wet"/>
    <n v="7.75"/>
    <n v="7.58"/>
    <n v="7.58"/>
    <n v="7.58"/>
    <n v="7.58"/>
    <n v="7.5"/>
    <n v="10"/>
    <n v="10"/>
    <n v="10"/>
    <n v="7.5"/>
    <n v="0"/>
    <n v="83.08"/>
    <n v="9.6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n v="155"/>
    <x v="20"/>
    <s v="Finca Las Dos Marias"/>
    <s v="4 -3.1"/>
    <s v="Compare Coperativo Condega, Esteli, Nicaragua"/>
    <s v=""/>
    <s v="NicaNoLA Coffee"/>
    <s v="1350"/>
    <s v="ESTELI"/>
    <s v="NicaNoLA Coffee"/>
    <n v="120"/>
    <n v="45"/>
    <s v="Specialty Coffee Association"/>
    <s v="2021 / 2022"/>
    <d v="2022-06-20T00:00:00"/>
    <s v="rene j alcebo"/>
    <s v="Parainema"/>
    <s v="Completed"/>
    <s v="Washed / Wet"/>
    <n v="7.5"/>
    <n v="7.58"/>
    <n v="7.42"/>
    <n v="7.58"/>
    <n v="7.5"/>
    <n v="7.58"/>
    <n v="10"/>
    <n v="10"/>
    <n v="10"/>
    <n v="7.42"/>
    <n v="0"/>
    <n v="82.58"/>
    <n v="10.1"/>
    <n v="0"/>
    <n v="0"/>
    <s v="green"/>
    <n v="0"/>
    <d v="2023-06-20T00:00:00"/>
    <s v="Specialty Coffee Association"/>
    <s v="*CURRENTLY NOT ACCEPTING SAMPLES**"/>
    <s v="Brit Amell (CQI) - bamell@coffeeinstitute.org -"/>
  </r>
  <r>
    <n v="163"/>
    <x v="20"/>
    <s v="Finca Aurora"/>
    <s v="1"/>
    <s v="Beneficio Seco Finca Aurora"/>
    <s v=""/>
    <s v="Mr.Brown Cafe"/>
    <s v="1200-1350"/>
    <s v="Matagalpa, Nicaragua"/>
    <s v="Sabio Coffee - Enrique Ferrufino &amp; Tania Ferrufino"/>
    <n v="275"/>
    <n v="69"/>
    <s v="Taiwan Coffee Laboratory 台灣咖啡研究室"/>
    <s v="2021 / 2022"/>
    <d v="2022-12-30T00:00:00"/>
    <s v="MR.BROWN CAFE"/>
    <s v="Caturra-Catuai"/>
    <s v="Completed"/>
    <s v="Washed / Wet"/>
    <n v="7.58"/>
    <n v="7.58"/>
    <n v="7.42"/>
    <n v="7.42"/>
    <n v="7.5"/>
    <n v="7.5"/>
    <n v="10"/>
    <n v="10"/>
    <n v="10"/>
    <n v="7.42"/>
    <n v="0"/>
    <n v="82.42"/>
    <n v="11.4"/>
    <n v="0"/>
    <n v="0"/>
    <s v="bluish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141"/>
    <x v="18"/>
    <s v="Finca Tequihua"/>
    <s v="001"/>
    <s v="Coatepec, Veracruz"/>
    <s v="3093"/>
    <s v="La Villa Coffee Company LLC"/>
    <s v="1350"/>
    <s v="ZONGOLICA, VERACRUZ"/>
    <s v="Martin Tequihuatle Zepahua"/>
    <n v="141"/>
    <n v="69"/>
    <s v="Centro Agroecológico del Café A.C."/>
    <s v="2021 / 2022"/>
    <d v="2022-08-11T00:00:00"/>
    <s v="Alvin La Vaughn Landry"/>
    <s v="Bourbon"/>
    <s v="Completed"/>
    <s v="Washed / Wet"/>
    <n v="7.75"/>
    <n v="7.5"/>
    <n v="7.42"/>
    <n v="7.67"/>
    <n v="7.58"/>
    <n v="7.5"/>
    <n v="10"/>
    <n v="10"/>
    <n v="10"/>
    <n v="7.5"/>
    <n v="0"/>
    <n v="82.92"/>
    <n v="11.9"/>
    <n v="2"/>
    <n v="0"/>
    <s v="green"/>
    <n v="1"/>
    <d v="2023-08-11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n v="196"/>
    <x v="20"/>
    <s v="EXPORTADORA ATLANTIC S.A"/>
    <s v="017/053/0603"/>
    <s v="Lavado"/>
    <s v=""/>
    <s v="ISHIMITSU"/>
    <s v="1100"/>
    <s v=""/>
    <s v="Varios Productores"/>
    <n v="275"/>
    <n v="69"/>
    <s v="Japan Coffee Exchange"/>
    <s v="2021"/>
    <d v="2022-07-11T00:00:00"/>
    <s v="丸山花織"/>
    <s v="Caturra"/>
    <s v="Completed"/>
    <s v="Washed / Wet"/>
    <n v="7.25"/>
    <n v="7.25"/>
    <n v="7.17"/>
    <n v="7.33"/>
    <n v="7.08"/>
    <n v="7.25"/>
    <n v="10"/>
    <n v="10"/>
    <n v="10"/>
    <n v="7.17"/>
    <n v="0"/>
    <n v="80.5"/>
    <n v="11.5"/>
    <n v="0"/>
    <n v="1"/>
    <s v="greenish"/>
    <n v="3"/>
    <d v="2023-07-11T00:00:00"/>
    <s v="Japan Coffee Exchange"/>
    <s v="〒413-0002 静岡県熱海市伊豆山１１７３−５８ 1173-58 Izusan, Atami, Shizuoka, 413-0002 JAPAN"/>
    <s v="松澤　宏樹　Koju Matsuzawa - +81(0)9085642901"/>
  </r>
  <r>
    <n v="197"/>
    <x v="20"/>
    <s v="Sajonia Estate Coffee S.A."/>
    <s v="1"/>
    <s v="Sajonia Estate Coffee S.A."/>
    <s v="017/411"/>
    <s v="SAJONIA ESTATE COFFEE S.A."/>
    <s v="1000"/>
    <s v="Jinotega"/>
    <s v="Sajonia Estate Coffee S.A."/>
    <n v="275"/>
    <n v="69"/>
    <s v="Asociación de Cafés Especiales de Nicaragua"/>
    <s v="2022 / 2023"/>
    <d v="2023-04-20T00:00:00"/>
    <s v="SAJONIA ESTATE COFFEE S.A."/>
    <s v="Sarchimor"/>
    <s v="Completed"/>
    <s v="Washed / Wet"/>
    <n v="7.42"/>
    <n v="7.17"/>
    <n v="7"/>
    <n v="7.08"/>
    <n v="7.42"/>
    <n v="7.17"/>
    <n v="10"/>
    <n v="10"/>
    <n v="10"/>
    <n v="7.17"/>
    <n v="0"/>
    <n v="80.42"/>
    <n v="11.2"/>
    <n v="0"/>
    <n v="0"/>
    <s v="green"/>
    <n v="5"/>
    <d v="2024-04-19T00:00:00"/>
    <s v="Asociación de Cafés Especiales de Nicaragua"/>
    <s v="Del Hotel Seminole 2 C al lago, 1 C arriba."/>
    <s v="Maria Ines Benavidez Toval - 011-(505)-8396 4717"/>
  </r>
  <r>
    <n v="144"/>
    <x v="15"/>
    <s v="Varias"/>
    <s v="273"/>
    <s v="Beneficio Seco Comsa"/>
    <s v="13-167-181"/>
    <s v="Cafe Organico Marcala S.A de C.V."/>
    <s v="1280"/>
    <s v="Marcala"/>
    <s v="Varios"/>
    <n v="275"/>
    <n v="69"/>
    <s v="Instituto Hondureño del Café"/>
    <s v="2022 / 2023"/>
    <d v="2023-04-24T00:00:00"/>
    <s v="Eliud Hernandez Gonzales"/>
    <s v="Catuai"/>
    <s v="Completed"/>
    <s v="Washed / Wet"/>
    <n v="7.67"/>
    <n v="7.58"/>
    <n v="7.5"/>
    <n v="7.5"/>
    <n v="7.58"/>
    <n v="7.5"/>
    <n v="10"/>
    <n v="10"/>
    <n v="10"/>
    <n v="7.5"/>
    <n v="0"/>
    <n v="82.83"/>
    <n v="10"/>
    <n v="0"/>
    <n v="0"/>
    <s v="green"/>
    <n v="4"/>
    <d v="2024-04-23T00:00:00"/>
    <s v="Instituto Hondureño del Café"/>
    <s v="Laboratorio de Control de Calidad de Café ( CNCC), 33 Calle, 1-2 Avenida, Sector El Cacao. San Pedro Sula, Cortes"/>
    <s v="Ramon Reyes - + 504 9693-9042"/>
  </r>
  <r>
    <n v="145"/>
    <x v="6"/>
    <s v="Doi Tung Development Project"/>
    <s v="GAYO 21/22 (Coffea Arabica)"/>
    <s v="Dry Mill"/>
    <s v=""/>
    <s v="Doi Tung Development Project"/>
    <s v="1300-1500"/>
    <s v="North of Thailand"/>
    <s v="Doi Tung Development Project"/>
    <n v="2"/>
    <n v="1"/>
    <s v="FABB Academy of Coffee"/>
    <s v="2022"/>
    <d v="2022-07-14T00:00:00"/>
    <s v="Doi Tung Development Project"/>
    <s v="Gayo"/>
    <s v="Completed"/>
    <s v="Washed / Wet"/>
    <n v="7.17"/>
    <n v="7.92"/>
    <n v="7.58"/>
    <n v="7.5"/>
    <n v="7.58"/>
    <n v="7.67"/>
    <n v="10"/>
    <n v="10"/>
    <n v="10"/>
    <n v="7.42"/>
    <n v="0"/>
    <n v="82.83"/>
    <n v="11.8"/>
    <n v="0"/>
    <n v="0"/>
    <s v="yellow-green"/>
    <n v="5"/>
    <d v="2023-07-14T00:00:00"/>
    <s v="FABB Academy of Coffee"/>
    <s v="FABB ACADEMY OF COFFEE 259/313 SUKHUMVIT 71 RD., SOI PRIDI BANOMYONG 15, VHADANA BKK, 10110 THAILAND"/>
    <s v="Janejira Kamonsawedkun - +(66) 095 095 9593"/>
  </r>
  <r>
    <n v="146"/>
    <x v="14"/>
    <s v="Ea tan Cooperative"/>
    <s v="VHA- S3"/>
    <s v="SIMEXCO DAKLAK LTD"/>
    <s v=""/>
    <s v="SIMEXCO DAKLAK LTD"/>
    <s v="900"/>
    <s v="Eatan Commune, Krong Nang District, Krong Nang Province"/>
    <s v="Ea Tan Cooperative"/>
    <n v="22"/>
    <n v="60"/>
    <s v="Specialty Coffee Association"/>
    <s v="2021 / 2022"/>
    <d v="2022-06-03T00:00:00"/>
    <s v="Simexco DakLak"/>
    <s v="Catimor"/>
    <s v="Completed"/>
    <s v="Pulped natural / honey"/>
    <n v="7.58"/>
    <n v="7.42"/>
    <n v="7.58"/>
    <n v="7.5"/>
    <n v="7.67"/>
    <n v="7.75"/>
    <n v="10"/>
    <n v="10"/>
    <n v="10"/>
    <n v="7.33"/>
    <n v="0"/>
    <n v="82.83"/>
    <n v="13.3"/>
    <n v="0"/>
    <n v="0"/>
    <s v="green"/>
    <n v="4"/>
    <d v="2023-06-03T00:00:00"/>
    <s v="Specialty Coffee Association"/>
    <s v="*CURRENTLY NOT ACCEPTING SAMPLES**"/>
    <s v="Brit Amell (CQI) - bamell@coffeeinstitute.org -"/>
  </r>
  <r>
    <n v="203"/>
    <x v="20"/>
    <s v="Finca San Felipe"/>
    <s v="017-053-0155"/>
    <s v="Beneficio Atlantic Sébaco"/>
    <s v="017-053-0155"/>
    <s v="Exportadora Atlantic S.A"/>
    <s v="1200"/>
    <s v="Matagalpa"/>
    <s v="Exportadora Atlantic S.A."/>
    <n v="300"/>
    <n v="30"/>
    <s v="Asociación de Cafés Especiales de Nicaragua"/>
    <s v="2022 / 2023"/>
    <d v="2023-03-03T00:00:00"/>
    <s v="Exportadora Atlantic, S.A."/>
    <s v="SHG"/>
    <s v="Completed"/>
    <s v="Natural / Dry"/>
    <n v="7.33"/>
    <n v="7.08"/>
    <n v="6.75"/>
    <n v="7.17"/>
    <n v="7.42"/>
    <n v="7.17"/>
    <n v="10"/>
    <n v="10"/>
    <n v="10"/>
    <n v="7.08"/>
    <n v="0"/>
    <n v="80"/>
    <n v="10.4"/>
    <n v="0"/>
    <n v="2"/>
    <s v="green"/>
    <n v="12"/>
    <d v="2024-03-02T00:00:00"/>
    <s v="Asociación de Cafés Especiales de Nicaragua"/>
    <s v="Del Hotel Seminole 2 C al lago, 1 C arriba."/>
    <s v="Maria Ines Benavidez Toval - 011-(505)-8396 4717"/>
  </r>
  <r>
    <n v="148"/>
    <x v="2"/>
    <s v="AMA EL AROMA Micro lot - Sunrise"/>
    <s v="The 2022 Pacific Rim Coffee Summit,CR01"/>
    <s v="Micro mill"/>
    <s v=""/>
    <s v="Taiwan Coffee Laboratory"/>
    <s v="1450"/>
    <s v="west Villege"/>
    <s v="various producers"/>
    <n v="10"/>
    <n v="30"/>
    <s v="Taiwan Coffee Laboratory 台灣咖啡研究室"/>
    <s v="2021"/>
    <d v="2022-11-15T00:00:00"/>
    <s v="Taiwan Coffee Laboratory 台灣咖啡研究室"/>
    <s v="SL28"/>
    <s v="Completed"/>
    <s v="Pulped natural / honey"/>
    <n v="7.33"/>
    <n v="7.5"/>
    <n v="7.25"/>
    <n v="7.92"/>
    <n v="7.75"/>
    <n v="7.58"/>
    <n v="10"/>
    <n v="10"/>
    <n v="10"/>
    <n v="7.42"/>
    <n v="0"/>
    <n v="82.75"/>
    <n v="11.8"/>
    <n v="0"/>
    <n v="0"/>
    <s v="pale yellow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0"/>
    <x v="21"/>
    <s v="Finca El Paraiso"/>
    <s v="CQU2022015"/>
    <s v="Finca El Paraiso"/>
    <s v=""/>
    <s v="Coffee Quality Union"/>
    <s v="1700-1930"/>
    <s v="Piendamo,Cauca"/>
    <s v="Diego Samuel Bermudez"/>
    <n v="1"/>
    <n v="35"/>
    <s v="Japan Coffee Exchange"/>
    <s v="2021 / 2022"/>
    <d v="2022-09-21T00:00:00"/>
    <s v="Coffee Quality Union"/>
    <s v="Castillo"/>
    <s v="Completed"/>
    <s v="Double Anaerobic Washed"/>
    <n v="8.58"/>
    <n v="8.5"/>
    <n v="8.42"/>
    <n v="8.58"/>
    <n v="8.25"/>
    <n v="8.42"/>
    <n v="10"/>
    <n v="10"/>
    <n v="10"/>
    <n v="8.58"/>
    <n v="0"/>
    <n v="89.33"/>
    <n v="11.8"/>
    <n v="0"/>
    <n v="0"/>
    <s v="green"/>
    <n v="3"/>
    <d v="2023-09-21T00:00:00"/>
    <s v="Japan Coffee Exchange"/>
    <s v="〒413-0002 静岡県熱海市伊豆山１１７３−５８ 1173-58 Izusan, Atami, Shizuoka, 413-0002 JAPAN"/>
    <s v="松澤　宏樹　Koju Matsuzawa - +81(0)9085642901"/>
  </r>
  <r>
    <n v="150"/>
    <x v="6"/>
    <s v="Doi Tung Development Project"/>
    <s v="CATURRA 21/22 (Coffea Arabica)"/>
    <s v="Dry Mill"/>
    <s v=""/>
    <s v="Doi Tung Development Project"/>
    <s v="1200 - 1580"/>
    <s v="North of Thailand"/>
    <s v="Doi Tung Development Project"/>
    <n v="2"/>
    <n v="1"/>
    <s v="FABB Academy of Coffee"/>
    <s v="2022"/>
    <d v="2022-07-14T00:00:00"/>
    <s v="Doi Tung Development Project"/>
    <s v="Caturra"/>
    <s v="Completed"/>
    <s v="Washed / Wet"/>
    <n v="7.33"/>
    <n v="7.58"/>
    <n v="7.58"/>
    <n v="7.5"/>
    <n v="7.67"/>
    <n v="7.67"/>
    <n v="10"/>
    <n v="10"/>
    <n v="10"/>
    <n v="7.33"/>
    <n v="0"/>
    <n v="82.67"/>
    <n v="13"/>
    <n v="1"/>
    <n v="0"/>
    <s v="greenish"/>
    <n v="0"/>
    <d v="2023-07-14T00:00:00"/>
    <s v="FABB Academy of Coffee"/>
    <s v="FABB ACADEMY OF COFFEE 259/313 SUKHUMVIT 71 RD., SOI PRIDI BANOMYONG 15, VHADANA BKK, 10110 THAILAND"/>
    <s v="Janejira Kamonsawedkun - +(66) 095 095 9593"/>
  </r>
  <r>
    <n v="151"/>
    <x v="6"/>
    <s v="Kevin Coffee"/>
    <s v="21/22"/>
    <s v="Dry mill"/>
    <s v=""/>
    <s v="Square Root"/>
    <s v="1200"/>
    <s v="Chiang Mai"/>
    <s v="Kevin Wattana"/>
    <n v="6"/>
    <n v="50"/>
    <s v="Specialty Coffee Institute of Thailand"/>
    <s v="2021 / 2022"/>
    <d v="2022-06-14T00:00:00"/>
    <s v="Sajcha tawaytibhong"/>
    <s v="Bourbon, Catimor, Caturra, Typica"/>
    <s v="Completed"/>
    <s v="Natural / Dry"/>
    <n v="7.5"/>
    <n v="7.58"/>
    <n v="7.5"/>
    <n v="7.42"/>
    <n v="7.5"/>
    <n v="7.58"/>
    <n v="10"/>
    <n v="10"/>
    <n v="10"/>
    <n v="7.58"/>
    <n v="0"/>
    <n v="82.67"/>
    <n v="11.2"/>
    <n v="0"/>
    <n v="0"/>
    <s v="yellow green"/>
    <n v="0"/>
    <d v="2023-06-14T00:00:00"/>
    <s v="Specialty Coffee Institute of Thailand"/>
    <s v="No.76-82 Satri Wittaya 2 Soi 6, Ladplao, Bangkok 10230 Thailand"/>
    <s v="Rinlapat Siwachairot - +66 2 118 0811, +66 926462492"/>
  </r>
  <r>
    <n v="152"/>
    <x v="15"/>
    <s v="Bethel"/>
    <s v="197"/>
    <s v="CADEXSA"/>
    <s v="13-63-118"/>
    <s v="CADEXSA"/>
    <s v="1450"/>
    <s v="los planes de santa maria la paz"/>
    <s v="Omar Acosta"/>
    <n v="325"/>
    <n v="69"/>
    <s v="Instituto Hondureño del Café"/>
    <s v="2022 / 2023"/>
    <d v="2023-04-25T00:00:00"/>
    <s v="CADEXSA"/>
    <s v="Catuai"/>
    <s v="Completed"/>
    <s v="Washed / Wet"/>
    <n v="7.67"/>
    <n v="7.58"/>
    <n v="7.33"/>
    <n v="7.5"/>
    <n v="7.58"/>
    <n v="7.5"/>
    <n v="10"/>
    <n v="10"/>
    <n v="10"/>
    <n v="7.5"/>
    <n v="0"/>
    <n v="82.67"/>
    <n v="9.6"/>
    <n v="0"/>
    <n v="0"/>
    <s v="green"/>
    <n v="2"/>
    <d v="2024-04-24T00:00:00"/>
    <s v="Instituto Hondureño del Café"/>
    <s v="Laboratorio de Control de Calidad de Café ( CNCC), 33 Calle, 1-2 Avenida, Sector El Cacao. San Pedro Sula, Cortes"/>
    <s v="Ramon Reyes - + 504 9693-9042"/>
  </r>
  <r>
    <n v="4"/>
    <x v="21"/>
    <s v="Finca Santuario"/>
    <s v="CQU2023002"/>
    <s v="Finca Santuario"/>
    <s v=""/>
    <s v="Coffee Quality Union"/>
    <s v="1850-2100"/>
    <s v="Popayan,Cauca"/>
    <s v="Camilo Merizalde"/>
    <n v="2"/>
    <n v="24"/>
    <s v="Japan Coffee Exchange"/>
    <s v="2022"/>
    <d v="2023-03-06T00:00:00"/>
    <s v="Coffee Quality Union"/>
    <s v="Red Bourbon"/>
    <s v="Completed"/>
    <s v="Honey,Mossto"/>
    <n v="8.33"/>
    <n v="8.33"/>
    <n v="8.08"/>
    <n v="8.25"/>
    <n v="7.92"/>
    <n v="7.92"/>
    <n v="10"/>
    <n v="10"/>
    <n v="10"/>
    <n v="8.25"/>
    <n v="0"/>
    <n v="87.08"/>
    <n v="11.6"/>
    <n v="0"/>
    <n v="2"/>
    <s v="yellow-green"/>
    <n v="2"/>
    <d v="2024-03-05T00:00:00"/>
    <s v="Japan Coffee Exchange"/>
    <s v="〒413-0002 静岡県熱海市伊豆山１１７３−５８ 1173-58 Izusan, Atami, Shizuoka, 413-0002 JAPAN"/>
    <s v="松澤　宏樹　Koju Matsuzawa - +81(0)9085642901"/>
  </r>
  <r>
    <n v="14"/>
    <x v="21"/>
    <s v="La Gaitania"/>
    <s v="The 2022 Pacific Rim Coffee Summit,CO03"/>
    <s v="La Gaitania"/>
    <s v=""/>
    <s v="Taiwan Coffee Laboratory"/>
    <s v="1850"/>
    <s v="tolima"/>
    <s v="Josue Enciso Suarez"/>
    <n v="70"/>
    <n v="35"/>
    <s v="Taiwan Coffee Laboratory 台灣咖啡研究室"/>
    <s v="2021 / 2022"/>
    <d v="2022-11-15T00:00:00"/>
    <s v="PeiHsun Lin"/>
    <s v="Caturra"/>
    <s v="Completed"/>
    <s v="Washed / Wet"/>
    <n v="8.08"/>
    <n v="8"/>
    <n v="8.08"/>
    <n v="7.92"/>
    <n v="8.08"/>
    <n v="8"/>
    <n v="10"/>
    <n v="10"/>
    <n v="10"/>
    <n v="8"/>
    <n v="0"/>
    <n v="86.17"/>
    <n v="10.6"/>
    <n v="0"/>
    <n v="0"/>
    <s v="green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23"/>
    <x v="21"/>
    <s v="El Diamante"/>
    <s v="CQU2023005"/>
    <s v="El Diamante"/>
    <s v=""/>
    <s v="Coffee Quality Union"/>
    <s v="1350"/>
    <s v="Quindio"/>
    <s v="Farm Bedoya Arango"/>
    <n v="6"/>
    <n v="5"/>
    <s v="Japan Coffee Exchange"/>
    <s v="2022"/>
    <d v="2023-04-07T00:00:00"/>
    <s v="Coffee Quality Union"/>
    <s v="Castillo Paraguaycito"/>
    <s v="Completed"/>
    <s v="Unknown"/>
    <n v="8.08"/>
    <n v="8"/>
    <n v="7.83"/>
    <n v="8.17"/>
    <n v="7.75"/>
    <n v="7.83"/>
    <n v="10"/>
    <n v="10"/>
    <n v="10"/>
    <n v="8"/>
    <n v="0"/>
    <n v="85.67"/>
    <n v="11.3"/>
    <n v="0"/>
    <n v="0"/>
    <s v="brownish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n v="156"/>
    <x v="16"/>
    <s v="Agua Caliente"/>
    <s v="1-26"/>
    <s v="Agua Caliente"/>
    <s v="9-392-35"/>
    <s v="Consejo Salvadoreño del Café"/>
    <s v="1200"/>
    <s v="Apaneca - Ilamatepec"/>
    <s v="J.J. Borja Nathan, S.A."/>
    <n v="600"/>
    <n v="30"/>
    <s v="Salvadoran Coffee Council"/>
    <s v="2022 / 2023"/>
    <d v="2023-03-03T00:00:00"/>
    <s v="Consejo Salvadoreño del Café"/>
    <s v="Bourbon"/>
    <s v="Completed"/>
    <s v="Washed / Wet"/>
    <n v="7.67"/>
    <n v="7.33"/>
    <n v="7.17"/>
    <n v="7.67"/>
    <n v="7.83"/>
    <n v="7.5"/>
    <n v="10"/>
    <n v="10"/>
    <n v="10"/>
    <n v="7.33"/>
    <n v="0"/>
    <n v="82.5"/>
    <n v="11.3"/>
    <n v="0"/>
    <n v="0"/>
    <s v="green"/>
    <n v="2"/>
    <d v="2024-03-02T00:00:00"/>
    <s v="Salvadoran Coffee Council"/>
    <s v="Final 1a. Av. Norte y 13 Calle Pte., dentro de las instalaciones del MAG"/>
    <s v="Tomas Bonilla - (503) 2505-6600"/>
  </r>
  <r>
    <n v="157"/>
    <x v="13"/>
    <s v="Finca Lerida"/>
    <s v="P03769"/>
    <s v="Finca Lerida"/>
    <s v="29-169-003"/>
    <s v="Panamerican Coffee Trading"/>
    <s v="1200"/>
    <s v="Boquete"/>
    <s v="Finca Lerida"/>
    <n v="200"/>
    <n v="30"/>
    <s v="Specialty Coffee Association of Costa Rica"/>
    <s v="2021 / 2022"/>
    <d v="2022-05-25T00:00:00"/>
    <s v="Rodrigo Soto"/>
    <s v="Caturra"/>
    <s v="Completed"/>
    <s v="Washed / Wet"/>
    <n v="7.75"/>
    <n v="7.67"/>
    <n v="7.17"/>
    <n v="7.67"/>
    <n v="7.42"/>
    <n v="7.42"/>
    <n v="10"/>
    <n v="10"/>
    <n v="10"/>
    <n v="7.42"/>
    <n v="0"/>
    <n v="82.5"/>
    <n v="10"/>
    <n v="0"/>
    <n v="0"/>
    <s v="green"/>
    <n v="0"/>
    <d v="2023-05-25T00:00:00"/>
    <s v="Specialty Coffee Association of Costa Rica"/>
    <s v="Blvd Rohrmoser, de Prisma Dental 200 norte y 25 oeste, casa 21"/>
    <s v="Noelia Villalobos - (506) 2220 0685"/>
  </r>
  <r>
    <n v="158"/>
    <x v="7"/>
    <s v="Fazenda Pedra Preta"/>
    <s v="MVB-QCert-001/2022"/>
    <s v="COPAG VARGINHA"/>
    <s v="002/1643/0049"/>
    <s v="Man Volcafe Brasil Ltda."/>
    <s v="1100"/>
    <s v="MANTIQUEIRA / SUL DE MINAS"/>
    <s v="Eduardo Niero de Souza"/>
    <n v="620"/>
    <n v="30"/>
    <s v="Brazil Specialty Coffee Association"/>
    <s v="2022 / 2023"/>
    <d v="2022-11-03T00:00:00"/>
    <s v="ED&amp;F Man Volcafe Brasil Ltda."/>
    <s v="Mundo Novo"/>
    <s v="Completed"/>
    <s v="Natural / Dry"/>
    <n v="7.5"/>
    <n v="7.58"/>
    <n v="7.5"/>
    <n v="7.5"/>
    <n v="7.67"/>
    <n v="7.42"/>
    <n v="10"/>
    <n v="10"/>
    <n v="10"/>
    <n v="7.33"/>
    <n v="0"/>
    <n v="82.5"/>
    <n v="11.8"/>
    <n v="0"/>
    <n v="1"/>
    <s v="bluish-green"/>
    <n v="1"/>
    <d v="2023-11-03T00:00:00"/>
    <s v="Brazil Specialty Coffee Association"/>
    <s v="Rua Gaspar Batista Paiva, 416 – Santa Luiza Varginha/MG – Brazil"/>
    <s v="Chris Allen - 55 35 3212-4705"/>
  </r>
  <r>
    <n v="159"/>
    <x v="8"/>
    <s v="Kainaliu Farm"/>
    <s v="The 2022 Pacific Rim Coffee Summit,US03"/>
    <s v="Aloha Hills Kona Coffee"/>
    <s v=""/>
    <s v="Taiwan Coffee Laboratory"/>
    <s v="640"/>
    <s v="Kona"/>
    <s v="Kainaliu-Kona Coffee Company"/>
    <n v="4"/>
    <n v="15"/>
    <s v="Taiwan Coffee Laboratory 台灣咖啡研究室"/>
    <s v="2022"/>
    <d v="2022-11-15T00:00:00"/>
    <s v="Taiwan Coffee Laboratory 台灣咖啡研究室"/>
    <s v="Maragogype"/>
    <s v="Completed"/>
    <s v="Washed / Wet"/>
    <n v="7.33"/>
    <n v="7.58"/>
    <n v="7.5"/>
    <n v="7.5"/>
    <n v="7.5"/>
    <n v="7.58"/>
    <n v="10"/>
    <n v="10"/>
    <n v="10"/>
    <n v="7.5"/>
    <n v="0"/>
    <n v="82.5"/>
    <n v="11.7"/>
    <n v="0"/>
    <n v="0"/>
    <s v="blue-green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160"/>
    <x v="18"/>
    <s v="Las Trincheras"/>
    <s v="The 2022 Pacific Rim Coffee Summit,MX01"/>
    <s v="Las Trincheras"/>
    <s v=""/>
    <s v="Taiwan Coffee Laboratory"/>
    <s v="1340"/>
    <s v="Veracruz"/>
    <s v="Jose Cienfuegos"/>
    <n v="10"/>
    <n v="15"/>
    <s v="Taiwan Coffee Laboratory 台灣咖啡研究室"/>
    <s v="2021"/>
    <d v="2022-11-15T00:00:00"/>
    <s v="Full Sweet Coffee"/>
    <s v="Pacamara"/>
    <s v="Completed"/>
    <s v="Washed / Wet"/>
    <n v="7.67"/>
    <n v="7.42"/>
    <n v="7.5"/>
    <n v="7.5"/>
    <n v="7.67"/>
    <n v="7.42"/>
    <n v="10"/>
    <n v="10"/>
    <n v="10"/>
    <n v="7.33"/>
    <n v="0"/>
    <n v="82.5"/>
    <n v="10.7"/>
    <n v="0"/>
    <n v="0"/>
    <s v="pale yellow"/>
    <n v="0"/>
    <d v="2023-11-15T00:00:00"/>
    <s v="Taiwan Coffee Laboratory 台灣咖啡研究室"/>
    <s v="QAHWAH CO., LTD 4F, No. 225, Sec. 3, Beixin Rd., Xindian Dist. New Taipei City, Taiwan"/>
    <s v="Lin, Jen-An Neil 林仁安 - 886-289116612"/>
  </r>
  <r>
    <n v="161"/>
    <x v="15"/>
    <s v="La Cuchilla"/>
    <s v="185"/>
    <s v="CIGRAH"/>
    <s v="13-111-057"/>
    <s v="Mercon Honduras"/>
    <s v="1368"/>
    <s v="Centro, Lagunetillas - Ajuterique, Comayagua"/>
    <s v="Fausto Nahun Maldonado"/>
    <n v="345"/>
    <n v="30"/>
    <s v="Instituto Hondureño del Café"/>
    <s v="2021 / 2022"/>
    <d v="2022-05-23T00:00:00"/>
    <s v="Comercial Internacional de Granos de Honduras SA de CV"/>
    <s v="Catuai"/>
    <s v="Completed"/>
    <s v="Washed / Wet"/>
    <n v="7.58"/>
    <n v="7.58"/>
    <n v="7.33"/>
    <n v="7.5"/>
    <n v="7.58"/>
    <n v="7.42"/>
    <n v="10"/>
    <n v="10"/>
    <n v="10"/>
    <n v="7.5"/>
    <n v="0"/>
    <n v="82.5"/>
    <n v="10.6"/>
    <n v="0"/>
    <n v="0"/>
    <s v="green"/>
    <n v="8"/>
    <d v="2023-05-23T00:00:00"/>
    <s v="Instituto Hondureño del Café"/>
    <s v="Laboratorio de Control de Calidad de Café ( CNCC), 33 Calle, 1-2 Avenida, Sector El Cacao. San Pedro Sula, Cortes"/>
    <s v="Ramon Reyes - + 504 9693-9042"/>
  </r>
  <r>
    <n v="78"/>
    <x v="21"/>
    <s v="Asociacion Tayronaca"/>
    <s v="NPCO-17418"/>
    <s v="Trilladora Santa Tirsa"/>
    <s v=""/>
    <s v="Sucafina NA"/>
    <s v="2100"/>
    <s v="Sierra Nevada de Santa Marta"/>
    <s v="Grupo Tap"/>
    <n v="275"/>
    <n v="70"/>
    <s v="ASOCIACIÓN COLOMBIANA PARA LA EXCELENCIA DEL CAFE"/>
    <s v="2021 / 2022"/>
    <d v="2022-05-11T00:00:00"/>
    <s v="Sucafina Colombia SAS"/>
    <s v="Castillo and Colombia blend"/>
    <s v="Completed"/>
    <s v="Washed / Wet"/>
    <n v="7.75"/>
    <n v="7.75"/>
    <n v="7.75"/>
    <n v="7.75"/>
    <n v="7.83"/>
    <n v="7.67"/>
    <n v="10"/>
    <n v="10"/>
    <n v="10"/>
    <n v="7.83"/>
    <n v="0"/>
    <n v="84.33"/>
    <n v="11.6"/>
    <n v="0"/>
    <n v="0"/>
    <s v="green"/>
    <n v="1"/>
    <d v="2023-05-11T00:00:00"/>
    <s v="ASOCIACIÓN COLOMBIANA PARA LA EXCELENCIA DEL CAFE"/>
    <s v="Calle 60A #3D-32 / Planta Baja / CQ Lab ASECC"/>
    <s v="Carlos Julian Ruiz - 3212026991"/>
  </r>
  <r>
    <n v="92"/>
    <x v="21"/>
    <s v="COO"/>
    <s v="3-002-00883"/>
    <s v="Laumayer Armenia"/>
    <s v=""/>
    <s v="InterAmerican Coffee"/>
    <s v="1400-1700"/>
    <s v="Huila"/>
    <s v="Cooperativa Central de Caficultores del Huila"/>
    <n v="275"/>
    <n v="70"/>
    <s v="NKG Quality Service (a division of Bernhard Rothfos Intercafé AG)"/>
    <s v="2022"/>
    <d v="2022-07-27T00:00:00"/>
    <s v="Charles Umeano"/>
    <s v="Caturra"/>
    <s v="Completed"/>
    <s v="Washed / Wet"/>
    <n v="7.67"/>
    <n v="7.83"/>
    <n v="7.58"/>
    <n v="7.92"/>
    <n v="7.67"/>
    <n v="7.67"/>
    <n v="10"/>
    <n v="10"/>
    <n v="10"/>
    <n v="7.67"/>
    <n v="0"/>
    <n v="84"/>
    <n v="13.3"/>
    <n v="0"/>
    <n v="2"/>
    <s v="green"/>
    <n v="3"/>
    <d v="2023-07-27T00:00:00"/>
    <s v="NKG Quality Service (a division of Bernhard Rothfos Intercafé AG)"/>
    <s v="Bahnhofstrasse 22 6300 Zug, Switzerland"/>
    <s v="Tirza Odermatt - +41 41 728 72 81"/>
  </r>
  <r>
    <n v="164"/>
    <x v="14"/>
    <s v="Apollo Estate"/>
    <s v="Apollo Washed 2021"/>
    <s v="Dry Mill"/>
    <s v=""/>
    <s v="Sunvirtue Co., Ltd."/>
    <s v="1040"/>
    <s v="Dalat"/>
    <s v="Yeh,Li Chuan"/>
    <n v="77"/>
    <n v="15"/>
    <s v="Specialty Coffee Association"/>
    <s v="2021"/>
    <d v="2022-06-01T00:00:00"/>
    <s v="Sunvirtue Co., Ltd."/>
    <s v="Catimor"/>
    <s v="Completed"/>
    <s v="Washed / Wet"/>
    <n v="7.5"/>
    <n v="7.5"/>
    <n v="7.33"/>
    <n v="7.5"/>
    <n v="7.5"/>
    <n v="7.42"/>
    <n v="10"/>
    <n v="10"/>
    <n v="10"/>
    <n v="7.58"/>
    <n v="0"/>
    <n v="82.33"/>
    <n v="10.5"/>
    <n v="0"/>
    <n v="0"/>
    <s v="bluish-green"/>
    <n v="0"/>
    <d v="2023-06-01T00:00:00"/>
    <s v="Specialty Coffee Association"/>
    <s v="*CURRENTLY NOT ACCEPTING SAMPLES**"/>
    <s v="Brit Amell (CQI) - bamell@coffeeinstitute.org -"/>
  </r>
  <r>
    <n v="165"/>
    <x v="16"/>
    <s v="Agua Caliente"/>
    <s v="1-26"/>
    <s v="Agua Caliente"/>
    <s v="9-392-35"/>
    <s v="Consejo Salvadoreño del Café"/>
    <s v="1200"/>
    <s v="Apaneca - Ilamatepec"/>
    <s v="J.J. Borja Nathan, S.A."/>
    <n v="600"/>
    <n v="30"/>
    <s v="Salvadoran Coffee Council"/>
    <s v="2022 / 2023"/>
    <d v="2023-02-21T00:00:00"/>
    <s v="Consejo Salvadoreño del Café"/>
    <s v="Bourbon"/>
    <s v="Completed"/>
    <s v="Washed / Wet"/>
    <n v="7.5"/>
    <n v="7.5"/>
    <n v="7.42"/>
    <n v="7.42"/>
    <n v="7.42"/>
    <n v="7.67"/>
    <n v="10"/>
    <n v="10"/>
    <n v="10"/>
    <n v="7.42"/>
    <n v="0"/>
    <n v="82.33"/>
    <n v="12"/>
    <n v="0"/>
    <n v="7"/>
    <s v="green"/>
    <n v="10"/>
    <d v="2024-02-21T00:00:00"/>
    <s v="Salvadoran Coffee Council"/>
    <s v="Final 1a. Av. Norte y 13 Calle Pte., dentro de las instalaciones del MAG"/>
    <s v="Tomas Bonilla - (503) 2505-6600"/>
  </r>
  <r>
    <n v="166"/>
    <x v="16"/>
    <s v="Agua Caliente"/>
    <s v="1-74"/>
    <s v="Agua Caliente"/>
    <s v="09-392-144"/>
    <s v="Consejo Salvadoreño del Café"/>
    <s v="1200"/>
    <s v="Apaneca - Ilamatepec"/>
    <s v="J.J. Borja Nathan, S.A."/>
    <n v="275"/>
    <n v="69"/>
    <s v="Salvadoran Coffee Council"/>
    <s v="2021 / 2022"/>
    <d v="2022-07-07T00:00:00"/>
    <s v="Consejo Salvadoreño del Café"/>
    <s v="Bourbon"/>
    <s v="Completed"/>
    <s v="Washed / Wet"/>
    <n v="7.33"/>
    <n v="7.67"/>
    <n v="7.25"/>
    <n v="7.67"/>
    <n v="7.83"/>
    <n v="7.42"/>
    <n v="10"/>
    <n v="10"/>
    <n v="10"/>
    <n v="7.17"/>
    <n v="0"/>
    <n v="82.33"/>
    <n v="11.8"/>
    <n v="0"/>
    <n v="0"/>
    <s v="bluish-green"/>
    <n v="0"/>
    <d v="2023-07-07T00:00:00"/>
    <s v="Salvadoran Coffee Council"/>
    <s v="Final 1a. Av. Norte y 13 Calle Pte., dentro de las instalaciones del MAG"/>
    <s v="Tomas Bonilla - (503) 2505-6600"/>
  </r>
  <r>
    <n v="97"/>
    <x v="21"/>
    <s v=""/>
    <s v="3/37/1370"/>
    <s v="Racafé &amp; CIA S.C.A, Km 5 Vía Pereira"/>
    <s v="3/37/1370"/>
    <s v="Marubeni Corporation"/>
    <s v="1411"/>
    <s v="Pereira"/>
    <s v="RACAFE &amp; CIA SCA"/>
    <n v="375"/>
    <n v="70"/>
    <s v="Japan Coffee Exchange"/>
    <s v="2022 / 2023"/>
    <d v="2023-04-17T00:00:00"/>
    <s v="Ikuto Uehara"/>
    <s v=""/>
    <s v="Completed"/>
    <s v="Washed / Wet"/>
    <n v="7.67"/>
    <n v="7.75"/>
    <n v="7.67"/>
    <n v="7.75"/>
    <n v="7.67"/>
    <n v="7.67"/>
    <n v="10"/>
    <n v="10"/>
    <n v="10"/>
    <n v="7.67"/>
    <n v="0"/>
    <n v="83.83"/>
    <n v="11.9"/>
    <n v="0"/>
    <n v="1"/>
    <s v="green"/>
    <n v="1"/>
    <d v="2024-04-16T00:00:00"/>
    <s v="Japan Coffee Exchange"/>
    <s v="〒413-0002 静岡県熱海市伊豆山１１７３−５８ 1173-58 Izusan, Atami, Shizuoka, 413-0002 JAPAN"/>
    <s v="松澤　宏樹　Koju Matsuzawa - +81(0)9085642901"/>
  </r>
  <r>
    <n v="168"/>
    <x v="12"/>
    <s v="Fundo La Libertado"/>
    <s v="PR138"/>
    <s v="Planta Callao"/>
    <s v=""/>
    <s v="Itochu Corporation"/>
    <s v="1600"/>
    <s v="Chanchamayo, La Merced"/>
    <s v="Sand Crispin Espiritu"/>
    <n v="275"/>
    <n v="69"/>
    <s v="Japan Coffee Exchange"/>
    <s v="2022 / 2023"/>
    <d v="2022-07-11T00:00:00"/>
    <s v="Kiichiro Iwata"/>
    <s v="Caturra"/>
    <s v="Completed"/>
    <s v="Washed / Wet"/>
    <n v="7.67"/>
    <n v="7.5"/>
    <n v="7.33"/>
    <n v="7.58"/>
    <n v="7.33"/>
    <n v="7.42"/>
    <n v="10"/>
    <n v="10"/>
    <n v="10"/>
    <n v="7.42"/>
    <n v="0"/>
    <n v="82.25"/>
    <n v="11.7"/>
    <n v="0"/>
    <n v="1"/>
    <s v="greenish"/>
    <n v="3"/>
    <d v="2023-07-11T00:00:00"/>
    <s v="Japan Coffee Exchange"/>
    <s v="〒413-0002 静岡県熱海市伊豆山１１７３−５８ 1173-58 Izusan, Atami, Shizuoka, 413-0002 JAPAN"/>
    <s v="松澤　宏樹　Koju Matsuzawa - +81(0)9085642901"/>
  </r>
  <r>
    <n v="169"/>
    <x v="8"/>
    <s v="Manny's Farm"/>
    <s v="Islander’s Coffee for Pacific Rim Summit"/>
    <s v="Manny's Farm"/>
    <s v=""/>
    <s v="Taiwan Coffee Laboratory"/>
    <s v="1200"/>
    <s v="Kona district of Big Island"/>
    <s v="Manny Ochoa"/>
    <n v="3"/>
    <n v="30"/>
    <s v="Taiwan Coffee Laboratory 台灣咖啡研究室"/>
    <s v="2022"/>
    <d v="2022-11-09T00:00:00"/>
    <s v="Taiwan Coffee Laboratory 台灣咖啡研究室"/>
    <s v="Typica"/>
    <s v="Completed"/>
    <s v="Washed / Wet"/>
    <n v="7.75"/>
    <n v="7.42"/>
    <n v="7.33"/>
    <n v="7.5"/>
    <n v="7.33"/>
    <n v="7.5"/>
    <n v="10"/>
    <n v="10"/>
    <n v="10"/>
    <n v="7.33"/>
    <n v="0"/>
    <n v="82.17"/>
    <n v="10.6"/>
    <n v="1"/>
    <n v="0"/>
    <s v="green"/>
    <n v="5"/>
    <d v="2023-11-09T00:00:00"/>
    <s v="Taiwan Coffee Laboratory 台灣咖啡研究室"/>
    <s v="QAHWAH CO., LTD 4F, No. 225, Sec. 3, Beixin Rd., Xindian Dist. New Taipei City, Taiwan"/>
    <s v="Lin, Jen-An Neil 林仁安 - 886-289116612"/>
  </r>
  <r>
    <n v="170"/>
    <x v="9"/>
    <s v="Kenyan Highlands"/>
    <s v="CQU2023004"/>
    <s v="TAYLOR WINCH"/>
    <s v=""/>
    <s v="Coffee Quality Union"/>
    <s v="1500-1950"/>
    <s v="Kericho"/>
    <s v="Slelected small holder"/>
    <n v="13"/>
    <n v="5"/>
    <s v="Japan Coffee Exchange"/>
    <s v="2022"/>
    <d v="2023-04-07T00:00:00"/>
    <s v="Coffee Quality Union"/>
    <s v="SL28,SL34,Ruiru11"/>
    <s v="Completed"/>
    <s v="Washed / Wet"/>
    <n v="7.5"/>
    <n v="7.5"/>
    <n v="7.42"/>
    <n v="7.5"/>
    <n v="7.25"/>
    <n v="7.5"/>
    <n v="10"/>
    <n v="10"/>
    <n v="10"/>
    <n v="7.5"/>
    <n v="0"/>
    <n v="82.17"/>
    <n v="11.2"/>
    <n v="0"/>
    <n v="0"/>
    <s v="green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n v="171"/>
    <x v="15"/>
    <s v="La Cuchilla"/>
    <s v="184"/>
    <s v="CIGRAH"/>
    <s v="13-111-056"/>
    <s v="Mercon Honduras"/>
    <s v="1368"/>
    <s v="Centro, Lagunetillas - Ajuterique, Comayagua"/>
    <s v="Fausto Nahun Maldonado"/>
    <n v="125"/>
    <n v="69"/>
    <s v="Instituto Hondureño del Café"/>
    <s v="2021 / 2022"/>
    <d v="2022-05-23T00:00:00"/>
    <s v="Comercial Internacional de Granos de Honduras SA de CV"/>
    <s v="Catuai"/>
    <s v="Completed"/>
    <s v="Washed / Wet"/>
    <n v="7.67"/>
    <n v="7.5"/>
    <n v="7.25"/>
    <n v="7.5"/>
    <n v="7.5"/>
    <n v="7.33"/>
    <n v="10"/>
    <n v="10"/>
    <n v="10"/>
    <n v="7.42"/>
    <n v="0"/>
    <n v="82.17"/>
    <n v="10.6"/>
    <n v="0"/>
    <n v="0"/>
    <s v="green"/>
    <n v="8"/>
    <d v="2023-05-23T00:00:00"/>
    <s v="Instituto Hondureño del Café"/>
    <s v="Laboratorio de Control de Calidad de Café ( CNCC), 33 Calle, 1-2 Avenida, Sector El Cacao. San Pedro Sula, Cortes"/>
    <s v="Ramon Reyes - + 504 9693-9042"/>
  </r>
  <r>
    <n v="101"/>
    <x v="21"/>
    <s v="N / A"/>
    <s v="3-0068-00886"/>
    <s v="Trilladora Popayán"/>
    <s v="3-0068-00886"/>
    <s v="ECOM COLOMBIA"/>
    <s v="1700"/>
    <s v="Cauca"/>
    <s v="Regional producers"/>
    <n v="285"/>
    <n v="70"/>
    <s v="ASOCIACIÓN COLOMBIANA PARA LA EXCELENCIA DEL CAFE"/>
    <s v="2022 / 2023"/>
    <d v="2023-02-22T00:00:00"/>
    <s v="Raúl Vargas"/>
    <s v="Caturra"/>
    <s v="Completed"/>
    <s v="Washed / Wet"/>
    <n v="7.92"/>
    <n v="7.75"/>
    <n v="7.42"/>
    <n v="7.58"/>
    <n v="7.92"/>
    <n v="7.67"/>
    <n v="10"/>
    <n v="10"/>
    <n v="10"/>
    <n v="7.58"/>
    <n v="0"/>
    <n v="83.83"/>
    <n v="12.1"/>
    <n v="2"/>
    <n v="5"/>
    <s v="green"/>
    <n v="5"/>
    <d v="2024-02-22T00:00:00"/>
    <s v="ASOCIACIÓN COLOMBIANA PARA LA EXCELENCIA DEL CAFE"/>
    <s v="Calle 60A #3D-32 / Planta Baja / CQ Lab ASECC"/>
    <s v="Carlos Julian Ruiz - 3212026991"/>
  </r>
  <r>
    <n v="103"/>
    <x v="21"/>
    <s v="La Gallera"/>
    <s v="The 2022 Pacific Rim Coffee Summit,CO02"/>
    <s v="La Gallera"/>
    <s v=""/>
    <s v="Taiwan Coffee Laboratory"/>
    <s v="1800"/>
    <s v="Tolima"/>
    <s v="Oscar Javier Paez &amp; Family"/>
    <n v="40"/>
    <n v="35"/>
    <s v="Taiwan Coffee Laboratory 台灣咖啡研究室"/>
    <s v="2022"/>
    <d v="2022-11-15T00:00:00"/>
    <s v="PeiHsun Lin"/>
    <s v="Bourbon Sidra"/>
    <s v="Completed"/>
    <s v="Pulped natural / honey"/>
    <n v="7.67"/>
    <n v="7.92"/>
    <n v="7.67"/>
    <n v="7.58"/>
    <n v="7.67"/>
    <n v="7.67"/>
    <n v="10"/>
    <n v="10"/>
    <n v="10"/>
    <n v="7.58"/>
    <n v="0"/>
    <n v="83.75"/>
    <n v="10.6"/>
    <n v="0"/>
    <n v="0"/>
    <s v="greenish"/>
    <n v="1"/>
    <d v="2023-11-15T00:00:00"/>
    <s v="Taiwan Coffee Laboratory 台灣咖啡研究室"/>
    <s v="QAHWAH CO., LTD 4F, No. 225, Sec. 3, Beixin Rd., Xindian Dist. New Taipei City, Taiwan"/>
    <s v="Lin, Jen-An Neil 林仁安 - 886-289116612"/>
  </r>
  <r>
    <n v="105"/>
    <x v="21"/>
    <s v=""/>
    <s v=""/>
    <s v=""/>
    <s v=""/>
    <s v="Coffee Quality Institute"/>
    <s v=""/>
    <s v=""/>
    <s v=""/>
    <n v="1"/>
    <n v="1"/>
    <s v="Barista and Coffee Academy of Asia"/>
    <s v="2022"/>
    <d v="2022-09-26T00:00:00"/>
    <s v="Coffee Quality Institute"/>
    <s v=""/>
    <s v="Completed"/>
    <s v="Unknown"/>
    <n v="7.83"/>
    <n v="7.75"/>
    <n v="7.5"/>
    <n v="7.58"/>
    <n v="7.67"/>
    <n v="7.67"/>
    <n v="10"/>
    <n v="10"/>
    <n v="10"/>
    <n v="7.67"/>
    <n v="0"/>
    <n v="83.67"/>
    <n v="12.4"/>
    <n v="1"/>
    <n v="0"/>
    <s v="greenish"/>
    <n v="9"/>
    <d v="2023-09-26T00:00:00"/>
    <s v="Barista and Coffee Academy of Asia"/>
    <s v="The Place Bldg., Tunasan, Muntinlupa City, Metro Manila ​Philippines"/>
    <s v="Rosario Cruz - +63 995 344 5688"/>
  </r>
  <r>
    <n v="175"/>
    <x v="6"/>
    <s v="Doi Tung Development Project"/>
    <s v="MIXED DT 21/22 (Coffea Arabica)"/>
    <s v="Dry Mill"/>
    <s v=""/>
    <s v="Doi Tung Development Project"/>
    <s v="800-1200"/>
    <s v="North of Thailand"/>
    <s v="Doi Tung Development Project"/>
    <n v="2"/>
    <n v="1"/>
    <s v="FABB Academy of Coffee"/>
    <s v="2022"/>
    <d v="2022-07-14T00:00:00"/>
    <s v="Doi Tung Development Project"/>
    <s v="Catimor"/>
    <s v="Completed"/>
    <s v="Washed / Wet"/>
    <n v="7.17"/>
    <n v="7.5"/>
    <n v="7.42"/>
    <n v="7.42"/>
    <n v="7.58"/>
    <n v="7.5"/>
    <n v="10"/>
    <n v="10"/>
    <n v="10"/>
    <n v="7.42"/>
    <n v="0"/>
    <n v="82"/>
    <n v="9.8000000000000007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n v="176"/>
    <x v="2"/>
    <s v="San Diego Mill"/>
    <s v="S019194 - P04178"/>
    <s v="Dosmil"/>
    <s v="5-0015-0228"/>
    <s v="Beneficios Volcafé Costa Rica"/>
    <s v="1500"/>
    <s v="Corralillo Tarrazu"/>
    <s v="San Diego Mill"/>
    <n v="500"/>
    <n v="30"/>
    <s v="Specialty Coffee Association of Costa Rica"/>
    <s v="2018 / 2019"/>
    <d v="2023-03-29T00:00:00"/>
    <s v="Volcafe Japan"/>
    <s v="Caturra"/>
    <s v="Completed"/>
    <s v="Washed / Wet"/>
    <n v="7.42"/>
    <n v="7.42"/>
    <n v="7.42"/>
    <n v="7.33"/>
    <n v="7.58"/>
    <n v="7.33"/>
    <n v="10"/>
    <n v="10"/>
    <n v="10"/>
    <n v="7.5"/>
    <n v="0"/>
    <n v="82"/>
    <n v="10.5"/>
    <n v="1"/>
    <n v="2"/>
    <s v="green"/>
    <n v="8"/>
    <d v="2024-03-28T00:00:00"/>
    <s v="Specialty Coffee Association of Costa Rica"/>
    <s v="Blvd Rohrmoser, de Prisma Dental 200 norte y 25 oeste, casa 21"/>
    <s v="Noelia Villalobos - (506) 2220 0685"/>
  </r>
  <r>
    <n v="177"/>
    <x v="3"/>
    <s v="Not Specificated"/>
    <s v="SA4238"/>
    <s v="Dry Mill of Exportcafe"/>
    <s v="#327"/>
    <s v="Marubeni Corporation"/>
    <s v="1350-1550"/>
    <s v="Oriente"/>
    <s v="Exportcafe, S.A."/>
    <n v="275"/>
    <n v="69"/>
    <s v="Japan Coffee Exchange"/>
    <s v="2021 / 2022"/>
    <d v="2022-11-28T00:00:00"/>
    <s v="Ikuto Uehara"/>
    <s v=""/>
    <s v="Completed"/>
    <s v="Washed / Wet"/>
    <n v="7.42"/>
    <n v="7.42"/>
    <n v="7.42"/>
    <n v="7.33"/>
    <n v="7.5"/>
    <n v="7.42"/>
    <n v="10"/>
    <n v="10"/>
    <n v="10"/>
    <n v="7.5"/>
    <n v="0"/>
    <n v="82"/>
    <n v="11.5"/>
    <n v="0"/>
    <n v="1"/>
    <s v="blue-green"/>
    <n v="2"/>
    <d v="2023-11-28T00:00:00"/>
    <s v="Japan Coffee Exchange"/>
    <s v="〒413-0002 静岡県熱海市伊豆山１１７３−５８ 1173-58 Izusan, Atami, Shizuoka, 413-0002 JAPAN"/>
    <s v="松澤　宏樹　Koju Matsuzawa - +81(0)9085642901"/>
  </r>
  <r>
    <n v="178"/>
    <x v="11"/>
    <s v="Wahana Graha Makmur"/>
    <s v="015/1686/057"/>
    <s v="PT. Wahana Graha Makmur Medan"/>
    <s v=""/>
    <s v="InterAmerican Coffee"/>
    <s v="1350"/>
    <s v="Sumatra"/>
    <s v="PT. Wahana Graha Makmur Group"/>
    <n v="320"/>
    <n v="60"/>
    <s v="NKG Quality Service (a division of Bernhard Rothfos Intercafé AG)"/>
    <s v="2022"/>
    <d v="2022-08-22T00:00:00"/>
    <s v="Charles Umeano"/>
    <s v=""/>
    <s v="Completed"/>
    <s v="Pulped natural / honey"/>
    <n v="7.67"/>
    <n v="7.33"/>
    <n v="7.25"/>
    <n v="7.67"/>
    <n v="7.42"/>
    <n v="7.25"/>
    <n v="10"/>
    <n v="10"/>
    <n v="10"/>
    <n v="7.42"/>
    <n v="0"/>
    <n v="82"/>
    <n v="12.5"/>
    <n v="0"/>
    <n v="0"/>
    <s v="bluish-green"/>
    <n v="0"/>
    <d v="2023-08-22T00:00:00"/>
    <s v="NKG Quality Service (a division of Bernhard Rothfos Intercafé AG)"/>
    <s v="Bahnhofstrasse 22 6300 Zug, Switzerland"/>
    <s v="Tirza Odermatt - +41 41 728 72 81"/>
  </r>
  <r>
    <n v="179"/>
    <x v="12"/>
    <s v="Fundo La Libertad"/>
    <s v="301R"/>
    <s v="Planta Callao"/>
    <s v="301R"/>
    <s v="Itochu Corporation"/>
    <s v="1600"/>
    <s v="Chanchamayo, La Merced"/>
    <s v="Sandro Crispin Espiritu"/>
    <n v="275"/>
    <n v="69"/>
    <s v="Japan Coffee Exchange"/>
    <s v="2022 / 2023"/>
    <d v="2022-07-11T00:00:00"/>
    <s v="Kiichiro Iwata"/>
    <s v="Caturra"/>
    <s v="Completed"/>
    <s v="Washed / Wet"/>
    <n v="7.5"/>
    <n v="7.5"/>
    <n v="7.33"/>
    <n v="7.5"/>
    <n v="7.33"/>
    <n v="7.33"/>
    <n v="10"/>
    <n v="10"/>
    <n v="10"/>
    <n v="7.42"/>
    <n v="0"/>
    <n v="81.92"/>
    <n v="11.6"/>
    <n v="0"/>
    <n v="2"/>
    <s v="greenish"/>
    <n v="2"/>
    <d v="2023-07-11T00:00:00"/>
    <s v="Japan Coffee Exchange"/>
    <s v="〒413-0002 静岡県熱海市伊豆山１１７３−５８ 1173-58 Izusan, Atami, Shizuoka, 413-0002 JAPAN"/>
    <s v="松澤　宏樹　Koju Matsuzawa - +81(0)9085642901"/>
  </r>
  <r>
    <n v="180"/>
    <x v="3"/>
    <s v="MULTIPLE SMALLHOLDER FARMS"/>
    <s v="GF-23392"/>
    <s v="MULTIPLE SMALLHOLDER FARMS"/>
    <s v="11/15/179"/>
    <s v="HARU International Corp, 守成咖啡"/>
    <s v="1200~1600"/>
    <s v="Antigua"/>
    <s v="La Minita"/>
    <n v="540"/>
    <n v="30"/>
    <s v="Taiwan Coffee Laboratory 台灣咖啡研究室"/>
    <s v="2022"/>
    <d v="2022-11-03T00:00:00"/>
    <s v="Anderson Wong"/>
    <s v="Caturra"/>
    <s v="Completed"/>
    <s v="Washed / Wet"/>
    <n v="7.33"/>
    <n v="7.42"/>
    <n v="7.33"/>
    <n v="7.42"/>
    <n v="7.58"/>
    <n v="7.42"/>
    <n v="10"/>
    <n v="10"/>
    <n v="10"/>
    <n v="7.42"/>
    <n v="0"/>
    <n v="81.92"/>
    <n v="10.3"/>
    <n v="0"/>
    <n v="0"/>
    <s v="greenish"/>
    <n v="1"/>
    <d v="2023-11-03T00:00:00"/>
    <s v="Taiwan Coffee Laboratory 台灣咖啡研究室"/>
    <s v="QAHWAH CO., LTD 4F, No. 225, Sec. 3, Beixin Rd., Xindian Dist. New Taipei City, Taiwan"/>
    <s v="Lin, Jen-An Neil 林仁安 - 886-289116612"/>
  </r>
  <r>
    <n v="114"/>
    <x v="21"/>
    <s v="La fortaleza"/>
    <s v="3-0104-00202 Popayán Supremo"/>
    <s v="Trilladora Pubenza"/>
    <s v="3-0104-00202"/>
    <s v="Cafe Colsuaves"/>
    <s v="1700"/>
    <s v="Popayán Cauca"/>
    <s v="La fortaleza"/>
    <n v="600"/>
    <n v="30"/>
    <s v="ASOCIACIÓN COLOMBIANA PARA LA EXCELENCIA DEL CAFE"/>
    <s v="2022"/>
    <d v="2023-01-18T00:00:00"/>
    <s v="pablo velosa"/>
    <s v="Caturra"/>
    <s v="Completed"/>
    <s v="Washed / Wet"/>
    <n v="7.75"/>
    <n v="7.75"/>
    <n v="7.5"/>
    <n v="7.58"/>
    <n v="7.83"/>
    <n v="7.5"/>
    <n v="10"/>
    <n v="10"/>
    <n v="10"/>
    <n v="7.58"/>
    <n v="0"/>
    <n v="83.5"/>
    <n v="12.2"/>
    <n v="0"/>
    <n v="0"/>
    <s v="bluish-green"/>
    <n v="2"/>
    <d v="2024-01-18T00:00:00"/>
    <s v="ASOCIACIÓN COLOMBIANA PARA LA EXCELENCIA DEL CAFE"/>
    <s v="Calle 60A #3D-32 / Planta Baja / CQ Lab ASECC"/>
    <s v="Carlos Julian Ruiz - 3212026991"/>
  </r>
  <r>
    <n v="182"/>
    <x v="14"/>
    <s v="Gaia Farms"/>
    <s v="221221"/>
    <s v="Hulling Facility"/>
    <s v=""/>
    <s v="Brew Baby Coffee Company"/>
    <s v="5400"/>
    <s v="Lam Dong Province"/>
    <s v="Viet Coffee Company Limited"/>
    <n v="1"/>
    <n v="1"/>
    <s v="Firedancer Coffee Consultants"/>
    <s v="2022 / 2023"/>
    <d v="2023-04-10T00:00:00"/>
    <s v="Rodney Murray"/>
    <s v="Catimor"/>
    <s v="Completed"/>
    <s v="Pulped natural / honey"/>
    <n v="7.5"/>
    <n v="7.5"/>
    <n v="7.25"/>
    <n v="7.42"/>
    <n v="7.42"/>
    <n v="7.42"/>
    <n v="10"/>
    <n v="10"/>
    <n v="10"/>
    <n v="7.33"/>
    <n v="0"/>
    <n v="81.83"/>
    <n v="11.2"/>
    <n v="0"/>
    <n v="0"/>
    <s v="green"/>
    <n v="4"/>
    <d v="2024-04-09T00:00:00"/>
    <s v="Firedancer Coffee Consultants"/>
    <s v="165 Commerce Drive, Ste 103"/>
    <s v="Firedancer Coffee Consultants -"/>
  </r>
  <r>
    <n v="183"/>
    <x v="7"/>
    <s v="Sitio Colinas"/>
    <s v="CQU2023007"/>
    <s v="COCARIVE"/>
    <s v=""/>
    <s v="Coffee Quality Union"/>
    <s v="1000"/>
    <s v="Mantiquira de minas"/>
    <s v="Luis Flavio Pereira de Castro"/>
    <n v="14"/>
    <n v="5"/>
    <s v="Japan Coffee Exchange"/>
    <s v="2022"/>
    <d v="2023-04-07T00:00:00"/>
    <s v="Coffee Quality Union"/>
    <s v="Yellow Catuai"/>
    <s v="Completed"/>
    <s v="Pulped natural / honey"/>
    <n v="7.5"/>
    <n v="7.5"/>
    <n v="7.42"/>
    <n v="7.33"/>
    <n v="7.33"/>
    <n v="7.33"/>
    <n v="10"/>
    <n v="10"/>
    <n v="10"/>
    <n v="7.42"/>
    <n v="0"/>
    <n v="81.83"/>
    <n v="11.3"/>
    <n v="0"/>
    <n v="0"/>
    <s v="pale yellow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n v="184"/>
    <x v="7"/>
    <s v="Fazenda Olhos Dagua"/>
    <s v="1"/>
    <s v="Owned by producer"/>
    <s v=""/>
    <s v="Mr.Brown Cafe"/>
    <s v="900-1000"/>
    <s v="Sul de Minas"/>
    <s v="Paulo Enidio Crabi"/>
    <n v="325"/>
    <n v="59"/>
    <s v="Taiwan Coffee Laboratory 台灣咖啡研究室"/>
    <s v="2021"/>
    <d v="2022-12-30T00:00:00"/>
    <s v="MR.BROWN CAFE"/>
    <s v="Catucai"/>
    <s v="Completed"/>
    <s v="Natural / Dry"/>
    <n v="7.42"/>
    <n v="7.5"/>
    <n v="7.58"/>
    <n v="7.33"/>
    <n v="7.33"/>
    <n v="7.25"/>
    <n v="10"/>
    <n v="10"/>
    <n v="10"/>
    <n v="7.33"/>
    <n v="0"/>
    <n v="81.75"/>
    <n v="11.1"/>
    <n v="0"/>
    <n v="0"/>
    <s v="yellow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124"/>
    <x v="21"/>
    <s v="El Laurel"/>
    <s v="1"/>
    <s v="Hulling facility"/>
    <s v=""/>
    <s v="Minka coffee company LTD"/>
    <s v="1100"/>
    <s v="Sierra Nevada de Santa Marta"/>
    <s v="Eric SELLIN"/>
    <n v="2"/>
    <n v="1"/>
    <s v="FABB Academy of Coffee"/>
    <s v="2021 / 2022"/>
    <d v="2022-09-30T00:00:00"/>
    <s v="piradaPKPL"/>
    <s v="Caturra"/>
    <s v="Completed"/>
    <s v="Washed / Wet"/>
    <n v="7.67"/>
    <n v="7.67"/>
    <n v="7.42"/>
    <n v="7.75"/>
    <n v="7.5"/>
    <n v="7.75"/>
    <n v="10"/>
    <n v="10"/>
    <n v="10"/>
    <n v="7.58"/>
    <n v="0"/>
    <n v="83.33"/>
    <n v="13.5"/>
    <n v="0"/>
    <n v="0"/>
    <s v="greenish"/>
    <n v="0"/>
    <d v="2023-09-30T00:00:00"/>
    <s v="FABB Academy of Coffee"/>
    <s v="FABB ACADEMY OF COFFEE 259/313 SUKHUMVIT 71 RD., SOI PRIDI BANOMYONG 15, VHADANA BKK, 10110 THAILAND"/>
    <s v="Janejira Kamonsawedkun - +(66) 095 095 9593"/>
  </r>
  <r>
    <n v="186"/>
    <x v="18"/>
    <s v="Finca San José"/>
    <s v="002"/>
    <s v="Coatepec, Veracruz"/>
    <s v="3093"/>
    <s v="La Villa Coffee Company LLC"/>
    <s v="1200"/>
    <s v="Coatepec, Veracruz"/>
    <s v="José Gerardo Gutierrez Morales"/>
    <n v="32"/>
    <n v="69"/>
    <s v="Centro Agroecológico del Café A.C."/>
    <s v="2021 / 2022"/>
    <d v="2022-08-11T00:00:00"/>
    <s v="Alvin La Vaughn Landry"/>
    <s v="Typica"/>
    <s v="Completed"/>
    <s v="Washed / Wet"/>
    <n v="7.58"/>
    <n v="7.42"/>
    <n v="7.25"/>
    <n v="7.25"/>
    <n v="7.5"/>
    <n v="7.33"/>
    <n v="10"/>
    <n v="10"/>
    <n v="10"/>
    <n v="7.33"/>
    <n v="0"/>
    <n v="81.67"/>
    <n v="11.8"/>
    <n v="2"/>
    <n v="0"/>
    <s v="green"/>
    <n v="2"/>
    <d v="2023-08-11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n v="187"/>
    <x v="2"/>
    <s v="HACIENDA SAN IGNACIO"/>
    <s v="OIC 5-019-0037/ Contenedor: DRYU3106597 / Cliente: O COFFEE"/>
    <s v="Beneficio La Giorgia"/>
    <s v=""/>
    <s v="Grupo ECOM"/>
    <s v="1200"/>
    <s v="occidente"/>
    <s v="FJO ORLICH HNO LTDA"/>
    <n v="100"/>
    <n v="69"/>
    <s v="Specialty Coffee Association of Costa Rica"/>
    <s v="2022 / 2023"/>
    <d v="2023-03-29T00:00:00"/>
    <s v="Ruddy Azofeifa"/>
    <s v="Caturra"/>
    <s v="Completed"/>
    <s v="Washed / Wet"/>
    <n v="7.33"/>
    <n v="7.42"/>
    <n v="7.25"/>
    <n v="7.42"/>
    <n v="7.42"/>
    <n v="7.33"/>
    <n v="10"/>
    <n v="10"/>
    <n v="10"/>
    <n v="7.42"/>
    <n v="0"/>
    <n v="81.58"/>
    <n v="9.6999999999999993"/>
    <n v="0"/>
    <n v="2"/>
    <s v="green"/>
    <n v="4"/>
    <d v="2024-03-28T00:00:00"/>
    <s v="Specialty Coffee Association of Costa Rica"/>
    <s v="Blvd Rohrmoser, de Prisma Dental 200 norte y 25 oeste, casa 21"/>
    <s v="Noelia Villalobos - (506) 2220 0685"/>
  </r>
  <r>
    <n v="131"/>
    <x v="21"/>
    <s v="Buenos Aires"/>
    <s v="CQU2023003"/>
    <s v="Buenos Aires"/>
    <s v=""/>
    <s v="Coffee Quality Union"/>
    <s v="1390"/>
    <s v="Quindio"/>
    <s v="Chucho Bedoya"/>
    <n v="2"/>
    <n v="12"/>
    <s v="Japan Coffee Exchange"/>
    <s v="2022"/>
    <d v="2023-04-07T00:00:00"/>
    <s v="Coffee Quality Union"/>
    <s v="Red Bourbon,Caturra"/>
    <s v="Completed"/>
    <s v="Anaerobico 1000h"/>
    <n v="7.67"/>
    <n v="7.67"/>
    <n v="7.58"/>
    <n v="7.67"/>
    <n v="7.58"/>
    <n v="7.58"/>
    <n v="10"/>
    <n v="10"/>
    <n v="10"/>
    <n v="7.5"/>
    <n v="0"/>
    <n v="83.25"/>
    <n v="10.9"/>
    <n v="0"/>
    <n v="0"/>
    <s v="brownish"/>
    <n v="2"/>
    <d v="2024-04-06T00:00:00"/>
    <s v="Japan Coffee Exchange"/>
    <s v="〒413-0002 静岡県熱海市伊豆山１１７３−５８ 1173-58 Izusan, Atami, Shizuoka, 413-0002 JAPAN"/>
    <s v="松澤　宏樹　Koju Matsuzawa - +81(0)9085642901"/>
  </r>
  <r>
    <n v="139"/>
    <x v="21"/>
    <s v="EL PRADO"/>
    <s v="3-59-0654"/>
    <s v="NEIVA"/>
    <s v="3-59-0654"/>
    <s v="carcafe ltda"/>
    <s v="1650"/>
    <s v="HUILA"/>
    <s v="FRANKLIN DUSSAN"/>
    <n v="600"/>
    <n v="30"/>
    <s v="ASOCIACIÓN COLOMBIANA PARA LA EXCELENCIA DEL CAFE"/>
    <s v="2022 / 2023"/>
    <d v="2023-01-13T00:00:00"/>
    <s v="rodrigo amaya"/>
    <s v="Caturra"/>
    <s v="Completed"/>
    <s v="Washed / Wet"/>
    <n v="8"/>
    <n v="7.67"/>
    <n v="7.42"/>
    <n v="7.58"/>
    <n v="7.58"/>
    <n v="7.42"/>
    <n v="10"/>
    <n v="10"/>
    <n v="10"/>
    <n v="7.33"/>
    <n v="0"/>
    <n v="83"/>
    <n v="13.1"/>
    <n v="0"/>
    <n v="0"/>
    <s v="bluish-green"/>
    <n v="1"/>
    <d v="2024-01-13T00:00:00"/>
    <s v="ASOCIACIÓN COLOMBIANA PARA LA EXCELENCIA DEL CAFE"/>
    <s v="Calle 60A #3D-32 / Planta Baja / CQ Lab ASECC"/>
    <s v="Carlos Julian Ruiz - 3212026991"/>
  </r>
  <r>
    <n v="190"/>
    <x v="6"/>
    <s v="Doi Tung Development Project"/>
    <s v="JAVA 21/22 (Coffea Arabica)"/>
    <s v="Dry Mill"/>
    <s v=""/>
    <s v="Doi Tung Development Project"/>
    <s v="1300-1500"/>
    <s v="North of Thailand"/>
    <s v="Doi Tung Development Project"/>
    <n v="2"/>
    <n v="1"/>
    <s v="FABB Academy of Coffee"/>
    <s v="2022"/>
    <d v="2022-07-14T00:00:00"/>
    <s v="Doi Tung Development Project"/>
    <s v="Java"/>
    <s v="Completed"/>
    <s v="Washed / Wet"/>
    <n v="7.33"/>
    <n v="7.42"/>
    <n v="7.25"/>
    <n v="7.33"/>
    <n v="7.5"/>
    <n v="7.42"/>
    <n v="10"/>
    <n v="10"/>
    <n v="10"/>
    <n v="7.17"/>
    <n v="0"/>
    <n v="81.42"/>
    <n v="11.6"/>
    <n v="2"/>
    <n v="0"/>
    <s v="green"/>
    <n v="1"/>
    <d v="2023-07-14T00:00:00"/>
    <s v="FABB Academy of Coffee"/>
    <s v="FABB ACADEMY OF COFFEE 259/313 SUKHUMVIT 71 RD., SOI PRIDI BANOMYONG 15, VHADANA BKK, 10110 THAILAND"/>
    <s v="Janejira Kamonsawedkun - +(66) 095 095 9593"/>
  </r>
  <r>
    <n v="191"/>
    <x v="6"/>
    <s v="Doi Lan"/>
    <s v="The 2022 Pacific Rim Coffee Summit,TH07"/>
    <s v="Miramar Coffee"/>
    <s v=""/>
    <s v="Taiwan Coffee Laboratory"/>
    <s v="1400"/>
    <s v="Chiang Rai"/>
    <s v="Prakol Saelee"/>
    <n v="5"/>
    <n v="15"/>
    <s v="Taiwan Coffee Laboratory 台灣咖啡研究室"/>
    <s v="2021"/>
    <d v="2022-11-15T00:00:00"/>
    <s v="Full Sweet Coffee"/>
    <s v="Typica Bourbon Caturra Catimor"/>
    <s v="Completed"/>
    <s v="Natural / Dry"/>
    <n v="7.42"/>
    <n v="7.25"/>
    <n v="7.33"/>
    <n v="7.42"/>
    <n v="7.33"/>
    <n v="7.33"/>
    <n v="10"/>
    <n v="10"/>
    <n v="10"/>
    <n v="7.25"/>
    <n v="0"/>
    <n v="81.33"/>
    <n v="10.5"/>
    <n v="0"/>
    <n v="0"/>
    <s v="yellowish"/>
    <n v="5"/>
    <d v="2023-11-15T00:00:00"/>
    <s v="Taiwan Coffee Laboratory 台灣咖啡研究室"/>
    <s v="QAHWAH CO., LTD 4F, No. 225, Sec. 3, Beixin Rd., Xindian Dist. New Taipei City, Taiwan"/>
    <s v="Lin, Jen-An Neil 林仁安 - 886-289116612"/>
  </r>
  <r>
    <n v="192"/>
    <x v="6"/>
    <s v="Doi Tung Development Project"/>
    <s v="MIXED 21/22 (Coffea Arabica)"/>
    <s v="Dry Mill"/>
    <s v=""/>
    <s v="Doi Tung Development Project"/>
    <s v="600-800"/>
    <s v="North of Thailand"/>
    <s v="Doi Tung Development Project"/>
    <n v="2"/>
    <n v="1"/>
    <s v="FABB Academy of Coffee"/>
    <s v="2022"/>
    <d v="2022-07-14T00:00:00"/>
    <s v="Doi Tung Development Project"/>
    <s v="Catimor"/>
    <s v="Completed"/>
    <s v="Washed / Wet"/>
    <n v="7.25"/>
    <n v="7.25"/>
    <n v="7.42"/>
    <n v="7.25"/>
    <n v="7.42"/>
    <n v="7.42"/>
    <n v="10"/>
    <n v="10"/>
    <n v="10"/>
    <n v="7.17"/>
    <n v="0"/>
    <n v="81.17"/>
    <n v="10.4"/>
    <n v="0"/>
    <n v="0"/>
    <s v="green"/>
    <n v="0"/>
    <d v="2023-07-14T00:00:00"/>
    <s v="FABB Academy of Coffee"/>
    <s v="FABB ACADEMY OF COFFEE 259/313 SUKHUMVIT 71 RD., SOI PRIDI BANOMYONG 15, VHADANA BKK, 10110 THAILAND"/>
    <s v="Janejira Kamonsawedkun - +(66) 095 095 9593"/>
  </r>
  <r>
    <n v="142"/>
    <x v="21"/>
    <s v="La Argentina"/>
    <s v="CQU2022013"/>
    <s v="La Argentina"/>
    <s v=""/>
    <s v="Coffee Quality Union"/>
    <s v="1350"/>
    <s v="Quindio"/>
    <s v="Augusto Torres"/>
    <n v="1"/>
    <n v="12"/>
    <s v="Japan Coffee Exchange"/>
    <s v="2021 / 2022"/>
    <d v="2022-06-16T00:00:00"/>
    <s v="Coffee Quality Union"/>
    <s v="Typica Gesha"/>
    <s v="Completed"/>
    <s v="Washed / Wet"/>
    <n v="7.58"/>
    <n v="7.5"/>
    <n v="7.5"/>
    <n v="7.67"/>
    <n v="7.58"/>
    <n v="7.5"/>
    <n v="10"/>
    <n v="10"/>
    <n v="10"/>
    <n v="7.58"/>
    <n v="0"/>
    <n v="82.92"/>
    <n v="11.5"/>
    <n v="0"/>
    <n v="1"/>
    <s v="greenish"/>
    <n v="3"/>
    <d v="2023-06-16T00:00:00"/>
    <s v="Japan Coffee Exchange"/>
    <s v="〒413-0002 静岡県熱海市伊豆山１１７３−５８ 1173-58 Izusan, Atami, Shizuoka, 413-0002 JAPAN"/>
    <s v="松澤　宏樹　Koju Matsuzawa - +81(0)9085642901"/>
  </r>
  <r>
    <n v="194"/>
    <x v="7"/>
    <s v="Various farm"/>
    <s v="0038"/>
    <s v="Dry Mill of Cocapil"/>
    <s v="002/1738/0038"/>
    <s v="Marubeni Corporation"/>
    <s v="1200"/>
    <s v="Alta Mogiana-Ibiraci"/>
    <s v="Cocapil"/>
    <n v="440"/>
    <n v="60"/>
    <s v="Japan Coffee Exchange"/>
    <s v="2022 / 2023"/>
    <d v="2023-04-17T00:00:00"/>
    <s v="Ikuto Uehara"/>
    <s v=""/>
    <s v="Completed"/>
    <s v="Natural / Dry"/>
    <n v="7.42"/>
    <n v="7.42"/>
    <n v="7.25"/>
    <n v="7.25"/>
    <n v="7.17"/>
    <n v="7.25"/>
    <n v="10"/>
    <n v="10"/>
    <n v="10"/>
    <n v="7.25"/>
    <n v="0"/>
    <n v="81"/>
    <n v="10.6"/>
    <n v="0"/>
    <n v="2"/>
    <s v="greenish"/>
    <n v="1"/>
    <d v="2024-04-16T00:00:00"/>
    <s v="Japan Coffee Exchange"/>
    <s v="〒413-0002 静岡県熱海市伊豆山１１７３−５８ 1173-58 Izusan, Atami, Shizuoka, 413-0002 JAPAN"/>
    <s v="松澤　宏樹　Koju Matsuzawa - +81(0)9085642901"/>
  </r>
  <r>
    <n v="195"/>
    <x v="16"/>
    <s v="Rosario de Maria II, Area de Loma Alta"/>
    <s v="0623C01"/>
    <s v="Optimum Coffee, San Salvador, El Salvador"/>
    <s v=""/>
    <s v="Aprentium Enterprises LLC"/>
    <s v="1400"/>
    <s v="Volcan Chinchontepek, San Vicente, El Salvador"/>
    <s v="Roselia Yglesias"/>
    <n v="1"/>
    <n v="2"/>
    <s v="Salvadoran Coffee Council"/>
    <s v="2023"/>
    <d v="2023-03-08T00:00:00"/>
    <s v="Roselia Yglesias"/>
    <s v="Bourbon"/>
    <s v="Completed"/>
    <s v="Natural / Dry"/>
    <n v="7.42"/>
    <n v="7.33"/>
    <n v="7.33"/>
    <n v="7.5"/>
    <n v="7.08"/>
    <n v="7"/>
    <n v="10"/>
    <n v="10"/>
    <n v="10"/>
    <n v="7.17"/>
    <n v="0"/>
    <n v="80.83"/>
    <n v="10.5"/>
    <n v="0"/>
    <n v="8"/>
    <s v="bluish-green"/>
    <n v="7"/>
    <d v="2024-03-07T00:00:00"/>
    <s v="Salvadoran Coffee Council"/>
    <s v="Final 1a. Av. Norte y 13 Calle Pte., dentro de las instalaciones del MAG"/>
    <s v="Tomas Bonilla - (503) 2505-6600"/>
  </r>
  <r>
    <n v="149"/>
    <x v="21"/>
    <s v="Federación Nacional de Cafeteros de Colombia"/>
    <s v="3/01/12857"/>
    <s v="Federación Nacional de Cafeteros de Colombia"/>
    <s v="3/01/12857"/>
    <s v="NIPPON COFFEE TRADING CO.,LTD."/>
    <s v="1700"/>
    <s v="Huila"/>
    <s v="Federación Nacional de Cafeteros de Colombia"/>
    <n v="250"/>
    <n v="70"/>
    <s v="Japan Coffee Exchange"/>
    <s v="2022"/>
    <d v="2022-07-11T00:00:00"/>
    <s v="Yukinobu Ueda"/>
    <s v="Caturra"/>
    <s v="Completed"/>
    <s v="Washed / Wet"/>
    <n v="7.58"/>
    <n v="7.67"/>
    <n v="7.58"/>
    <n v="7.5"/>
    <n v="7.33"/>
    <n v="7.5"/>
    <n v="10"/>
    <n v="10"/>
    <n v="10"/>
    <n v="7.5"/>
    <n v="0"/>
    <n v="82.67"/>
    <n v="11.8"/>
    <n v="0"/>
    <n v="1"/>
    <s v="green"/>
    <n v="2"/>
    <d v="2023-07-11T00:00:00"/>
    <s v="Japan Coffee Exchange"/>
    <s v="〒413-0002 静岡県熱海市伊豆山１１７３−５８ 1173-58 Izusan, Atami, Shizuoka, 413-0002 JAPAN"/>
    <s v="松澤　宏樹　Koju Matsuzawa - +81(0)9085642901"/>
  </r>
  <r>
    <n v="185"/>
    <x v="21"/>
    <s v="More than one"/>
    <s v="1"/>
    <s v="Trilladora CCA Buga"/>
    <s v=""/>
    <s v="Mr.Brown Cafe"/>
    <s v="1574"/>
    <s v="Santander"/>
    <s v="More than one"/>
    <n v="275"/>
    <n v="70"/>
    <s v="Taiwan Coffee Laboratory 台灣咖啡研究室"/>
    <s v="2021"/>
    <d v="2022-12-30T00:00:00"/>
    <s v="MR.BROWN CAFE"/>
    <s v="Santander"/>
    <s v="Completed"/>
    <s v="Washed / Wet"/>
    <n v="7.33"/>
    <n v="7.5"/>
    <n v="7.33"/>
    <n v="7.42"/>
    <n v="7.42"/>
    <n v="7.42"/>
    <n v="10"/>
    <n v="10"/>
    <n v="10"/>
    <n v="7.33"/>
    <n v="0"/>
    <n v="81.75"/>
    <n v="11.2"/>
    <n v="0"/>
    <n v="0"/>
    <s v="yellow-green"/>
    <n v="0"/>
    <d v="2023-12-30T00:00:00"/>
    <s v="Taiwan Coffee Laboratory 台灣咖啡研究室"/>
    <s v="QAHWAH CO., LTD 4F, No. 225, Sec. 3, Beixin Rd., Xindian Dist. New Taipei City, Taiwan"/>
    <s v="Lin, Jen-An Neil 林仁安 - 886-289116612"/>
  </r>
  <r>
    <n v="193"/>
    <x v="21"/>
    <s v="Escalera"/>
    <s v="CQU2022019"/>
    <s v="Escalera"/>
    <s v=""/>
    <s v="Coffee Quality Union"/>
    <s v="1300-1800"/>
    <s v="Cauca"/>
    <s v="Escalera"/>
    <n v="1"/>
    <n v="30"/>
    <s v="Japan Coffee Exchange"/>
    <s v="2021 / 2022"/>
    <d v="2022-12-22T00:00:00"/>
    <s v="Coffee Quality Union"/>
    <s v="Caturra,Colombia,Castillo"/>
    <s v="Completed"/>
    <s v="Washed / Wet"/>
    <n v="7.42"/>
    <n v="7.25"/>
    <n v="7.25"/>
    <n v="7.42"/>
    <n v="7.17"/>
    <n v="7.33"/>
    <n v="10"/>
    <n v="10"/>
    <n v="10"/>
    <n v="7.33"/>
    <n v="0"/>
    <n v="81.17"/>
    <n v="11.4"/>
    <n v="0"/>
    <n v="2"/>
    <s v="greenish"/>
    <n v="2"/>
    <d v="2023-12-22T00:00:00"/>
    <s v="Japan Coffee Exchange"/>
    <s v="〒413-0002 静岡県熱海市伊豆山１１７３−５８ 1173-58 Izusan, Atami, Shizuoka, 413-0002 JAPAN"/>
    <s v="松澤　宏樹　Koju Matsuzawa - +81(0)9085642901"/>
  </r>
  <r>
    <n v="199"/>
    <x v="12"/>
    <s v="Fundo La Libertad"/>
    <s v="PR137"/>
    <s v="Callao Plant"/>
    <s v=""/>
    <s v="Itochu Corporation"/>
    <s v="1600"/>
    <s v="Chanchamayo, Lamerced"/>
    <s v="Sandro Crispin Espiritu"/>
    <n v="275"/>
    <n v="69"/>
    <s v="Japan Coffee Exchange"/>
    <s v="2022 / 2023"/>
    <d v="2022-06-10T00:00:00"/>
    <s v="Kiichiro Iwata"/>
    <s v="Caturra"/>
    <s v="Completed"/>
    <s v="Washed / Wet"/>
    <n v="7.5"/>
    <n v="7.25"/>
    <n v="7.17"/>
    <n v="7.17"/>
    <n v="7.17"/>
    <n v="7.08"/>
    <n v="10"/>
    <n v="10"/>
    <n v="10"/>
    <n v="7"/>
    <n v="0"/>
    <n v="80.33"/>
    <n v="11.8"/>
    <n v="0"/>
    <n v="6"/>
    <s v="greenish"/>
    <n v="11"/>
    <d v="2023-06-10T00:00:00"/>
    <s v="Japan Coffee Exchange"/>
    <s v="〒413-0002 静岡県熱海市伊豆山１１７３−５８ 1173-58 Izusan, Atami, Shizuoka, 413-0002 JAPAN"/>
    <s v="松澤　宏樹　Koju Matsuzawa - +81(0)9085642901"/>
  </r>
  <r>
    <n v="200"/>
    <x v="16"/>
    <s v="Rosario de Maria II, Area de Menjivar"/>
    <s v="0523B01"/>
    <s v="Optimum Coffee, San Salvador, El Salvador"/>
    <s v=""/>
    <s v="Aprentium Enterprises LLC"/>
    <s v="1300"/>
    <s v="Volcan Chinchontepek, San Vicente, El Salvador"/>
    <s v="Roselia Yglesias"/>
    <n v="1"/>
    <n v="2"/>
    <s v="Salvadoran Coffee Council"/>
    <s v="2023"/>
    <d v="2023-03-08T00:00:00"/>
    <s v="Roselia Yglesias"/>
    <s v="Pacas"/>
    <s v="Completed"/>
    <s v="Natural / Dry"/>
    <n v="7.08"/>
    <n v="7.25"/>
    <n v="7.08"/>
    <n v="7.42"/>
    <n v="7.42"/>
    <n v="7.08"/>
    <n v="10"/>
    <n v="10"/>
    <n v="10"/>
    <n v="7"/>
    <n v="0"/>
    <n v="80.33"/>
    <n v="11.5"/>
    <n v="0"/>
    <n v="10"/>
    <s v="bluish-green"/>
    <n v="7"/>
    <d v="2024-03-07T00:00:00"/>
    <s v="Salvadoran Coffee Council"/>
    <s v="Final 1a. Av. Norte y 13 Calle Pte., dentro de las instalaciones del MAG"/>
    <s v="Tomas Bonilla - (503) 2505-6600"/>
  </r>
  <r>
    <n v="201"/>
    <x v="7"/>
    <s v="Various farm"/>
    <s v="002/1738/0029"/>
    <s v="Dry mill"/>
    <s v="002/1738/0029"/>
    <s v="marubeni"/>
    <s v="1200"/>
    <s v="Alta Mogiana-Ibiraci"/>
    <s v="COCAPIL"/>
    <n v="440"/>
    <n v="60"/>
    <s v="Japan Coffee Exchange"/>
    <s v="2021 / 2022"/>
    <d v="2022-07-20T00:00:00"/>
    <s v="Ikuto Uehara"/>
    <s v="Catuai and Mundo Novo"/>
    <s v="Completed"/>
    <s v="Natural / Dry"/>
    <n v="7.25"/>
    <n v="7.17"/>
    <n v="7.17"/>
    <n v="7.08"/>
    <n v="7.17"/>
    <n v="7.17"/>
    <n v="10"/>
    <n v="10"/>
    <n v="10"/>
    <n v="7.17"/>
    <n v="0"/>
    <n v="80.17"/>
    <n v="11.6"/>
    <n v="0"/>
    <n v="1"/>
    <s v="greenish"/>
    <n v="2"/>
    <d v="2023-07-20T00:00:00"/>
    <s v="Japan Coffee Exchange"/>
    <s v="〒413-0002 静岡県熱海市伊豆山１１７３−５８ 1173-58 Izusan, Atami, Shizuoka, 413-0002 JAPAN"/>
    <s v="松澤　宏樹　Koju Matsuzawa - +81(0)9085642901"/>
  </r>
  <r>
    <n v="202"/>
    <x v="7"/>
    <s v="Fazenda Conquista"/>
    <s v="019/22"/>
    <s v="Dry Mill"/>
    <s v=""/>
    <s v="Ipanema Coffees"/>
    <s v="950"/>
    <s v="Sul de Minas"/>
    <s v="Ipanema Coffees"/>
    <n v="2240"/>
    <n v="60"/>
    <s v="Brazil Specialty Coffee Association"/>
    <s v="2022 / 2023"/>
    <d v="2023-02-02T00:00:00"/>
    <s v="Ipanema Coffees"/>
    <s v="Mundo Novo"/>
    <s v="Completed"/>
    <s v="Natural / Dry"/>
    <n v="7.17"/>
    <n v="7.17"/>
    <n v="6.92"/>
    <n v="7.17"/>
    <n v="7.42"/>
    <n v="7.17"/>
    <n v="10"/>
    <n v="10"/>
    <n v="10"/>
    <n v="7.08"/>
    <n v="0"/>
    <n v="80.08"/>
    <n v="11.4"/>
    <n v="0"/>
    <n v="0"/>
    <s v="green"/>
    <n v="4"/>
    <d v="2024-02-02T00:00:00"/>
    <s v="Brazil Specialty Coffee Association"/>
    <s v="Rua Gaspar Batista Paiva, 416 – Santa Luiza Varginha/MG – Brazil"/>
    <s v="Chris Allen - 55 35 3212-4705"/>
  </r>
  <r>
    <n v="198"/>
    <x v="21"/>
    <s v="Finca Mallorca"/>
    <s v="CQU2023001"/>
    <s v="Finca Mallorca"/>
    <s v=""/>
    <s v="Coffee Quality Union"/>
    <s v="1600"/>
    <s v="Caicedonia,Valle del Cauca"/>
    <s v="Finca Mallorca"/>
    <n v="3"/>
    <n v="10"/>
    <s v="Japan Coffee Exchange"/>
    <s v="2022"/>
    <d v="2023-03-06T00:00:00"/>
    <s v="Coffee Quality Union"/>
    <s v="Castillo,Caturra,Bourbon"/>
    <s v="Completed"/>
    <s v="Washed / Wet"/>
    <n v="7.25"/>
    <n v="7.25"/>
    <n v="7.17"/>
    <n v="7.33"/>
    <n v="7"/>
    <n v="7.17"/>
    <n v="10"/>
    <n v="10"/>
    <n v="10"/>
    <n v="7.25"/>
    <n v="0"/>
    <n v="80.42"/>
    <n v="11"/>
    <n v="0"/>
    <n v="3"/>
    <s v="greenish"/>
    <n v="3"/>
    <d v="2024-03-05T00:00:00"/>
    <s v="Japan Coffee Exchange"/>
    <s v="〒413-0002 静岡県熱海市伊豆山１１７３−５８ 1173-58 Izusan, Atami, Shizuoka, 413-0002 JAPAN"/>
    <s v="松澤　宏樹　Koju Matsuzawa - +81(0)9085642901"/>
  </r>
  <r>
    <n v="204"/>
    <x v="1"/>
    <s v="-"/>
    <s v="105/3/VL7285-005"/>
    <s v="DRY MILL"/>
    <s v="105/3/VL7285-005"/>
    <s v="Marubeni Corporation"/>
    <s v="1300"/>
    <s v="Bolaven Plateau"/>
    <s v="LAO MINH TIEN COFFEE SOLE CO.,LTD"/>
    <n v="343"/>
    <n v="60"/>
    <s v="Japan Coffee Exchange"/>
    <s v="2021 / 2022"/>
    <d v="2022-11-11T00:00:00"/>
    <s v="Ikuto Uehara"/>
    <s v="Catimor"/>
    <s v="Completed"/>
    <s v="Washed / Wet"/>
    <n v="7.25"/>
    <n v="7.17"/>
    <n v="7.08"/>
    <n v="7"/>
    <n v="7.08"/>
    <n v="7.08"/>
    <n v="10"/>
    <n v="10"/>
    <n v="10"/>
    <n v="7"/>
    <n v="0"/>
    <n v="79.67"/>
    <n v="11.6"/>
    <n v="0"/>
    <n v="9"/>
    <s v="green"/>
    <n v="11"/>
    <d v="2023-11-11T00:00:00"/>
    <s v="Japan Coffee Exchange"/>
    <s v="〒413-0002 静岡県熱海市伊豆山１１７３−５８ 1173-58 Izusan, Atami, Shizuoka, 413-0002 JAPAN"/>
    <s v="松澤　宏樹　Koju Matsuzawa - +81(0)9085642901"/>
  </r>
  <r>
    <n v="205"/>
    <x v="16"/>
    <s v="Rosario de Maria II, Area de La Pila"/>
    <s v="0423A01"/>
    <s v="Optimum Coffee, San Salvador, El Salvador"/>
    <s v=""/>
    <s v="Aprentium Enterprises LLC"/>
    <s v="1200"/>
    <s v="Volcan de San Vicente, La Paz, El Salvador"/>
    <s v="Roselia Yglesias"/>
    <n v="1"/>
    <n v="2"/>
    <s v="Salvadoran Coffee Council"/>
    <s v="2023"/>
    <d v="2023-03-08T00:00:00"/>
    <s v="Roselia Yglesias"/>
    <s v="Maragogype"/>
    <s v="Completed"/>
    <s v="Natural / Dry"/>
    <n v="6.5"/>
    <n v="6.75"/>
    <n v="6.75"/>
    <n v="7.17"/>
    <n v="7.08"/>
    <n v="7"/>
    <n v="10"/>
    <n v="10"/>
    <n v="10"/>
    <n v="6.83"/>
    <n v="0"/>
    <n v="78.08"/>
    <n v="11"/>
    <n v="0"/>
    <n v="12"/>
    <s v="bluish-green"/>
    <n v="13"/>
    <d v="2024-03-07T00:00:00"/>
    <s v="Salvadoran Coffee Council"/>
    <s v="Final 1a. Av. Norte y 13 Calle Pte., dentro de las instalaciones del MAG"/>
    <s v="Tomas Bonilla - (503) 2505-6600"/>
  </r>
  <r>
    <n v="206"/>
    <x v="7"/>
    <s v="Walter Matter"/>
    <s v="1058 y 1059"/>
    <s v="Beneficio humedo/seco"/>
    <s v="002/1208/1016"/>
    <s v="Descafeinadores Mexicano SA. de CV"/>
    <s v="850-1100"/>
    <s v="Minas Gerais"/>
    <s v="Walter Matter"/>
    <n v="600"/>
    <n v="60"/>
    <s v="Centro Agroecológico del Café A.C."/>
    <s v="2021 / 2022"/>
    <d v="2022-11-18T00:00:00"/>
    <s v="Descafeinadores Mexicanos S.A de C.V"/>
    <s v="Mundo Novo"/>
    <s v="Completed"/>
    <s v="SEMI-LAVADO"/>
    <n v="7.25"/>
    <n v="7.08"/>
    <n v="6.67"/>
    <n v="6.83"/>
    <n v="6.83"/>
    <n v="6.67"/>
    <n v="10"/>
    <n v="10"/>
    <n v="10"/>
    <n v="6.67"/>
    <n v="0"/>
    <n v="78"/>
    <n v="11.3"/>
    <n v="0"/>
    <n v="0"/>
    <s v="green"/>
    <n v="1"/>
    <d v="2023-11-18T00:00:00"/>
    <s v="Centro Agroecológico del Café A.C."/>
    <s v="Instituto de Ecología A. C., Campus III Edificio A Planta Baja Carretera Antigua a Coatepec No. 351 Col. El Haya C.P. 91070 Xalapa, Veracruz, México."/>
    <s v="Stephany Escamilla Femat - Tel. +52 228 8421800 Ext. 3092"/>
  </r>
  <r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EE30B-51D9-BB4D-8A78-A0E717A2663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40">
    <pivotField showAll="0"/>
    <pivotField axis="axisRow" showAll="0">
      <items count="24">
        <item x="7"/>
        <item x="21"/>
        <item x="2"/>
        <item x="16"/>
        <item x="5"/>
        <item x="3"/>
        <item x="15"/>
        <item x="11"/>
        <item x="9"/>
        <item x="1"/>
        <item x="17"/>
        <item x="18"/>
        <item x="19"/>
        <item x="20"/>
        <item x="13"/>
        <item x="12"/>
        <item x="0"/>
        <item x="4"/>
        <item x="6"/>
        <item x="10"/>
        <item x="8"/>
        <item x="14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Overall" fld="2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13569-389D-2C40-8CB9-DD335B7260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8:B60" firstHeaderRow="1" firstDataRow="1" firstDataCol="1"/>
  <pivotFields count="43">
    <pivotField showAll="0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6">
        <item x="0"/>
        <item x="2"/>
        <item x="14"/>
        <item x="11"/>
        <item x="3"/>
        <item x="10"/>
        <item x="8"/>
        <item x="37"/>
        <item x="5"/>
        <item x="46"/>
        <item x="50"/>
        <item x="23"/>
        <item x="1"/>
        <item x="15"/>
        <item x="43"/>
        <item x="12"/>
        <item x="40"/>
        <item x="51"/>
        <item x="31"/>
        <item x="6"/>
        <item x="36"/>
        <item x="27"/>
        <item x="21"/>
        <item x="7"/>
        <item x="24"/>
        <item x="45"/>
        <item x="13"/>
        <item x="34"/>
        <item x="44"/>
        <item x="47"/>
        <item x="42"/>
        <item x="38"/>
        <item x="9"/>
        <item x="30"/>
        <item x="22"/>
        <item x="19"/>
        <item x="35"/>
        <item x="16"/>
        <item x="4"/>
        <item x="41"/>
        <item x="25"/>
        <item x="54"/>
        <item x="28"/>
        <item x="32"/>
        <item x="29"/>
        <item x="52"/>
        <item x="48"/>
        <item x="49"/>
        <item x="26"/>
        <item x="17"/>
        <item x="20"/>
        <item x="18"/>
        <item x="33"/>
        <item x="39"/>
        <item x="5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3">
        <item m="1" x="11"/>
        <item x="9"/>
        <item x="0"/>
        <item x="7"/>
        <item x="3"/>
        <item x="4"/>
        <item x="5"/>
        <item x="2"/>
        <item x="10"/>
        <item x="1"/>
        <item x="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 of Bags" fld="10" showDataAs="percentOfTotal" baseField="0" baseItem="0" numFmtId="10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43AC8-D954-6448-B7C8-C77C915BF2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6" firstHeaderRow="1" firstDataRow="1" firstDataCol="1"/>
  <pivotFields count="43">
    <pivotField showAll="0"/>
    <pivotField axis="axisRow" showAll="0" sortType="ascending">
      <items count="23">
        <item x="8"/>
        <item x="0"/>
        <item x="3"/>
        <item x="18"/>
        <item x="6"/>
        <item x="4"/>
        <item x="17"/>
        <item x="12"/>
        <item x="10"/>
        <item x="2"/>
        <item x="19"/>
        <item x="20"/>
        <item x="21"/>
        <item x="15"/>
        <item x="14"/>
        <item x="13"/>
        <item x="1"/>
        <item x="5"/>
        <item x="7"/>
        <item x="11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3">
    <i>
      <x v="10"/>
    </i>
    <i>
      <x v="18"/>
    </i>
    <i>
      <x v="12"/>
    </i>
    <i>
      <x v="20"/>
    </i>
    <i>
      <x v="21"/>
    </i>
    <i>
      <x v="8"/>
    </i>
    <i>
      <x v="9"/>
    </i>
    <i>
      <x v="14"/>
    </i>
    <i>
      <x v="16"/>
    </i>
    <i>
      <x v="7"/>
    </i>
    <i>
      <x v="11"/>
    </i>
    <i>
      <x v="19"/>
    </i>
    <i>
      <x v="15"/>
    </i>
    <i>
      <x v="2"/>
    </i>
    <i>
      <x v="3"/>
    </i>
    <i>
      <x v="13"/>
    </i>
    <i>
      <x v="17"/>
    </i>
    <i>
      <x v="4"/>
    </i>
    <i>
      <x v="6"/>
    </i>
    <i>
      <x v="1"/>
    </i>
    <i>
      <x/>
    </i>
    <i>
      <x v="5"/>
    </i>
    <i t="grand">
      <x/>
    </i>
  </rowItems>
  <colItems count="1">
    <i/>
  </colItems>
  <dataFields count="1">
    <dataField name="Sum of Number of Bags" fld="10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39BFDD-8B6E-B14E-B7F2-16B82A2D6450}" autoFormatId="16" applyNumberFormats="0" applyBorderFormats="0" applyFontFormats="0" applyPatternFormats="0" applyAlignmentFormats="0" applyWidthHeightFormats="0">
  <queryTableRefresh nextId="43">
    <queryTableFields count="41">
      <queryTableField id="1" name="ID" tableColumnId="1"/>
      <queryTableField id="2" name="Country of Origin" tableColumnId="2"/>
      <queryTableField id="3" name="Farm Name" tableColumnId="3"/>
      <queryTableField id="4" name="Lot Number" tableColumnId="4"/>
      <queryTableField id="5" name="Mill" tableColumnId="5"/>
      <queryTableField id="6" name="ICO Number" tableColumnId="6"/>
      <queryTableField id="7" name="Company" tableColumnId="7"/>
      <queryTableField id="8" name="Altitude" tableColumnId="8"/>
      <queryTableField id="41" name="Altitude_cleaned" tableColumnId="41"/>
      <queryTableField id="9" name="Region" tableColumnId="9"/>
      <queryTableField id="10" name="Producer" tableColumnId="10"/>
      <queryTableField id="11" name="Number of Bags" tableColumnId="11"/>
      <queryTableField id="12" name="Bag Weight (kg)" tableColumnId="12"/>
      <queryTableField id="13" name="In-Country Partner" tableColumnId="13"/>
      <queryTableField id="14" name="Harvest Year" tableColumnId="14"/>
      <queryTableField id="15" name="Grading Date" tableColumnId="15"/>
      <queryTableField id="16" name="Owner" tableColumnId="16"/>
      <queryTableField id="17" name="Variety" tableColumnId="17"/>
      <queryTableField id="18" name="Status" tableColumnId="18"/>
      <queryTableField id="19" name="Processing Method" tableColumnId="19"/>
      <queryTableField id="20" name="Aroma" tableColumnId="20"/>
      <queryTableField id="21" name="Flavor" tableColumnId="21"/>
      <queryTableField id="22" name="Aftertaste" tableColumnId="22"/>
      <queryTableField id="23" name="Acidity" tableColumnId="23"/>
      <queryTableField id="24" name="Body" tableColumnId="24"/>
      <queryTableField id="25" name="Balance" tableColumnId="25"/>
      <queryTableField id="26" name="Uniformity" tableColumnId="26"/>
      <queryTableField id="27" name="Clean Cup" tableColumnId="27"/>
      <queryTableField id="28" name="Sweetness" tableColumnId="28"/>
      <queryTableField id="29" name="Overall" tableColumnId="29"/>
      <queryTableField id="30" name="Defects" tableColumnId="30"/>
      <queryTableField id="31" name="Total Cup Points" tableColumnId="31"/>
      <queryTableField id="32" name="Moisture Percentage" tableColumnId="32"/>
      <queryTableField id="33" name="Category One Defects" tableColumnId="33"/>
      <queryTableField id="34" name="Quakers" tableColumnId="34"/>
      <queryTableField id="35" name="Color" tableColumnId="35"/>
      <queryTableField id="36" name="Category Two Defects" tableColumnId="36"/>
      <queryTableField id="37" name="Expiration" tableColumnId="37"/>
      <queryTableField id="38" name="Certification Body" tableColumnId="38"/>
      <queryTableField id="39" name="Certification Address" tableColumnId="39"/>
      <queryTableField id="40" name="Certification Contac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874FD-10F1-0C4A-A1A0-350A5D915011}" name="Arabica_Quality_May_2023" displayName="Arabica_Quality_May_2023" ref="A1:AO208" tableType="queryTable" totalsRowShown="0">
  <autoFilter ref="A1:AO208" xr:uid="{8E9874FD-10F1-0C4A-A1A0-350A5D915011}"/>
  <tableColumns count="41">
    <tableColumn id="1" xr3:uid="{B178AA57-F67E-2749-A2FE-132BAA8228A9}" uniqueName="1" name="ID" queryTableFieldId="1"/>
    <tableColumn id="2" xr3:uid="{8D1AD6B6-D59E-E34E-9C8A-AF0AB3F171C8}" uniqueName="2" name="Country of Origin" queryTableFieldId="2" dataDxfId="20"/>
    <tableColumn id="3" xr3:uid="{0A1AF78F-24F4-444A-A7A2-26E1110C9909}" uniqueName="3" name="Farm Name" queryTableFieldId="3" dataDxfId="19"/>
    <tableColumn id="4" xr3:uid="{64438AA6-1384-0542-ABFF-B10FF8B2EB4F}" uniqueName="4" name="Lot Number" queryTableFieldId="4" dataDxfId="18"/>
    <tableColumn id="5" xr3:uid="{4A8BC608-CC5A-614E-A252-922E81487D47}" uniqueName="5" name="Mill" queryTableFieldId="5" dataDxfId="17"/>
    <tableColumn id="6" xr3:uid="{298AFB70-8E70-AE41-B1D9-47A1A3A7B1F2}" uniqueName="6" name="ICO Number" queryTableFieldId="6" dataDxfId="16"/>
    <tableColumn id="7" xr3:uid="{897D6676-0A20-BA40-B5DD-2456D2253B5F}" uniqueName="7" name="Company" queryTableFieldId="7" dataDxfId="15"/>
    <tableColumn id="8" xr3:uid="{31372D18-8350-1B49-B01D-78E5A066C17C}" uniqueName="8" name="Altitude" queryTableFieldId="8" dataDxfId="14"/>
    <tableColumn id="41" xr3:uid="{7C2EFF00-400C-7D4B-BE9B-45DF7FDB9C9A}" uniqueName="41" name="Altitude_cleaned" queryTableFieldId="41"/>
    <tableColumn id="9" xr3:uid="{4E2F6A93-207F-AA40-A4F4-76578CFAAAFA}" uniqueName="9" name="Region" queryTableFieldId="9" dataDxfId="13"/>
    <tableColumn id="10" xr3:uid="{BD66B453-B9C5-8847-BA44-86BA0FC1EAD7}" uniqueName="10" name="Producer" queryTableFieldId="10" dataDxfId="12"/>
    <tableColumn id="11" xr3:uid="{92C98A88-274F-0040-8941-293DF0996A55}" uniqueName="11" name="Number of Bags" queryTableFieldId="11"/>
    <tableColumn id="12" xr3:uid="{5ABA6B2E-9A00-E44D-9F04-8CD4E4B893FF}" uniqueName="12" name="Bag Weight (kg)" queryTableFieldId="12"/>
    <tableColumn id="13" xr3:uid="{46BE4F27-FD3B-B04C-9CEB-EF178B5B8896}" uniqueName="13" name="In-Country Partner" queryTableFieldId="13" dataDxfId="11"/>
    <tableColumn id="14" xr3:uid="{36E83783-0143-E944-A757-1DA22BABAEAC}" uniqueName="14" name="Harvest Year" queryTableFieldId="14" dataDxfId="10"/>
    <tableColumn id="15" xr3:uid="{BDAA36BF-7E0D-7348-AB75-83253097FF93}" uniqueName="15" name="Grading Date" queryTableFieldId="15" dataDxfId="1"/>
    <tableColumn id="16" xr3:uid="{A26AF89F-E78B-DA49-9076-64FE461D6416}" uniqueName="16" name="Owner" queryTableFieldId="16" dataDxfId="9"/>
    <tableColumn id="17" xr3:uid="{CAD39CD2-2193-D445-8FBB-AC8E5874B0E4}" uniqueName="17" name="Variety" queryTableFieldId="17" dataDxfId="8"/>
    <tableColumn id="18" xr3:uid="{0826AEDD-FB50-1C49-B074-171405124A54}" uniqueName="18" name="Status" queryTableFieldId="18" dataDxfId="7"/>
    <tableColumn id="19" xr3:uid="{BEE9B947-CBF0-A243-A7E1-AB52D35AA3E6}" uniqueName="19" name="Processing Method" queryTableFieldId="19" dataDxfId="6"/>
    <tableColumn id="20" xr3:uid="{83EF1D88-8E99-334E-983A-09B4A9957631}" uniqueName="20" name="Aroma" queryTableFieldId="20"/>
    <tableColumn id="21" xr3:uid="{D202E95B-0215-FD49-B015-8C8D5AAA73E5}" uniqueName="21" name="Flavor" queryTableFieldId="21"/>
    <tableColumn id="22" xr3:uid="{8F5C33B6-AC02-B544-956A-0BC647DC92FF}" uniqueName="22" name="Aftertaste" queryTableFieldId="22"/>
    <tableColumn id="23" xr3:uid="{36DCDF49-B0B4-5D49-96D4-9CCAB196DAB4}" uniqueName="23" name="Acidity" queryTableFieldId="23"/>
    <tableColumn id="24" xr3:uid="{018F4BF9-7434-9649-98FF-B10890CA3F8F}" uniqueName="24" name="Body" queryTableFieldId="24"/>
    <tableColumn id="25" xr3:uid="{1ED64E7A-F85D-0842-8748-DEFD2CEDDD05}" uniqueName="25" name="Balance" queryTableFieldId="25"/>
    <tableColumn id="26" xr3:uid="{1E2F0890-7088-624D-83CC-D06B6B396B38}" uniqueName="26" name="Uniformity" queryTableFieldId="26"/>
    <tableColumn id="27" xr3:uid="{20155735-E9C9-3D44-97EA-D08E1CEB5E37}" uniqueName="27" name="Clean Cup" queryTableFieldId="27"/>
    <tableColumn id="28" xr3:uid="{3ABDB562-8A56-0943-8A2B-412DA0E54401}" uniqueName="28" name="Sweetness" queryTableFieldId="28"/>
    <tableColumn id="29" xr3:uid="{E3E23BDB-1F27-CD40-BE9B-041F461F80BB}" uniqueName="29" name="Overall" queryTableFieldId="29"/>
    <tableColumn id="30" xr3:uid="{E2590F0C-ABDF-824E-9FC6-19B7E7FCC6E8}" uniqueName="30" name="Defects" queryTableFieldId="30"/>
    <tableColumn id="31" xr3:uid="{0CED0343-F9BC-BE45-8B09-93FF04A06F4F}" uniqueName="31" name="Total Cup Points" queryTableFieldId="31"/>
    <tableColumn id="32" xr3:uid="{42457C78-0483-1940-BE0A-F84435F01F33}" uniqueName="32" name="Moisture Percentage" queryTableFieldId="32"/>
    <tableColumn id="33" xr3:uid="{84977E09-DE0F-CB41-9308-A774A6767522}" uniqueName="33" name="Category One Defects" queryTableFieldId="33"/>
    <tableColumn id="34" xr3:uid="{57D3C278-DB0B-6745-A7E0-1D49106D2482}" uniqueName="34" name="Quakers" queryTableFieldId="34"/>
    <tableColumn id="35" xr3:uid="{2E4CFE39-6EB9-7F4A-A0C8-9F9CB9E79347}" uniqueName="35" name="Color" queryTableFieldId="35" dataDxfId="5"/>
    <tableColumn id="36" xr3:uid="{9DD75E60-C725-434D-A531-CE4B26DE9294}" uniqueName="36" name="Category Two Defects" queryTableFieldId="36"/>
    <tableColumn id="37" xr3:uid="{D79CA6EE-36C4-9C43-9A1A-53F54FE476F1}" uniqueName="37" name="Expiration" queryTableFieldId="37" dataDxfId="0"/>
    <tableColumn id="38" xr3:uid="{6CCCA2CA-3D1C-7542-830D-D8F32687CF65}" uniqueName="38" name="Certification Body" queryTableFieldId="38" dataDxfId="4"/>
    <tableColumn id="39" xr3:uid="{D6586B03-1777-CF46-A020-F288CF783D00}" uniqueName="39" name="Certification Address" queryTableFieldId="39" dataDxfId="3"/>
    <tableColumn id="40" xr3:uid="{A813A631-A164-3F4C-ACDE-E04872C965B9}" uniqueName="40" name="Certification Contact" queryTableFieldId="4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F0FF-6F42-AF42-B0CE-285B8EBD1F24}">
  <dimension ref="A1:AO208"/>
  <sheetViews>
    <sheetView workbookViewId="0">
      <selection activeCell="AG211" sqref="AG211"/>
    </sheetView>
  </sheetViews>
  <sheetFormatPr baseColWidth="10" defaultRowHeight="16" x14ac:dyDescent="0.2"/>
  <cols>
    <col min="41" max="41" width="58.83203125" bestFit="1" customWidth="1"/>
  </cols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>
        <v>0</v>
      </c>
      <c r="B2">
        <v>0</v>
      </c>
      <c r="C2" t="s">
        <v>40</v>
      </c>
      <c r="D2" t="s">
        <v>41</v>
      </c>
      <c r="E2" t="s">
        <v>42</v>
      </c>
      <c r="F2" t="s">
        <v>41</v>
      </c>
      <c r="H2" t="s">
        <v>43</v>
      </c>
      <c r="I2" t="s">
        <v>44</v>
      </c>
      <c r="J2" t="s">
        <v>45</v>
      </c>
      <c r="K2" t="s">
        <v>46</v>
      </c>
      <c r="L2">
        <v>1</v>
      </c>
      <c r="M2" t="s">
        <v>47</v>
      </c>
      <c r="N2" t="s">
        <v>48</v>
      </c>
      <c r="O2" t="s">
        <v>49</v>
      </c>
      <c r="P2" t="s">
        <v>50</v>
      </c>
      <c r="Q2" t="s">
        <v>43</v>
      </c>
      <c r="R2" t="s">
        <v>51</v>
      </c>
      <c r="S2" t="s">
        <v>52</v>
      </c>
      <c r="T2" t="s">
        <v>53</v>
      </c>
      <c r="U2">
        <v>8.58</v>
      </c>
      <c r="V2">
        <v>8.5</v>
      </c>
      <c r="W2">
        <v>8.42</v>
      </c>
      <c r="X2">
        <v>8.58</v>
      </c>
      <c r="Y2">
        <v>8.25</v>
      </c>
      <c r="Z2">
        <v>8.42</v>
      </c>
      <c r="AA2">
        <v>10</v>
      </c>
      <c r="AB2">
        <v>10</v>
      </c>
      <c r="AC2">
        <v>10</v>
      </c>
      <c r="AD2">
        <v>8.58</v>
      </c>
      <c r="AE2">
        <v>0</v>
      </c>
      <c r="AF2">
        <v>89.33</v>
      </c>
      <c r="AG2">
        <v>11.8</v>
      </c>
      <c r="AH2">
        <v>0</v>
      </c>
      <c r="AI2">
        <v>0</v>
      </c>
      <c r="AJ2" t="s">
        <v>54</v>
      </c>
      <c r="AK2">
        <v>3</v>
      </c>
      <c r="AL2" t="s">
        <v>55</v>
      </c>
      <c r="AM2" t="s">
        <v>48</v>
      </c>
      <c r="AN2" t="s">
        <v>56</v>
      </c>
      <c r="AO2" t="s">
        <v>57</v>
      </c>
    </row>
    <row r="3" spans="1:41" x14ac:dyDescent="0.2">
      <c r="A3">
        <v>1</v>
      </c>
      <c r="B3">
        <v>1</v>
      </c>
      <c r="C3" t="s">
        <v>58</v>
      </c>
      <c r="D3" t="s">
        <v>59</v>
      </c>
      <c r="E3" t="s">
        <v>60</v>
      </c>
      <c r="F3" t="s">
        <v>59</v>
      </c>
      <c r="H3" t="s">
        <v>61</v>
      </c>
      <c r="I3">
        <v>1200</v>
      </c>
      <c r="J3" t="s">
        <v>62</v>
      </c>
      <c r="K3" t="s">
        <v>63</v>
      </c>
      <c r="L3">
        <v>1</v>
      </c>
      <c r="M3" t="s">
        <v>64</v>
      </c>
      <c r="N3" t="s">
        <v>65</v>
      </c>
      <c r="O3" t="s">
        <v>49</v>
      </c>
      <c r="P3" t="s">
        <v>66</v>
      </c>
      <c r="Q3" t="s">
        <v>65</v>
      </c>
      <c r="R3" t="s">
        <v>67</v>
      </c>
      <c r="S3" t="s">
        <v>52</v>
      </c>
      <c r="T3" t="s">
        <v>68</v>
      </c>
      <c r="U3">
        <v>8.5</v>
      </c>
      <c r="V3">
        <v>8.5</v>
      </c>
      <c r="W3">
        <v>7.92</v>
      </c>
      <c r="X3">
        <v>8</v>
      </c>
      <c r="Y3">
        <v>7.92</v>
      </c>
      <c r="Z3">
        <v>8.25</v>
      </c>
      <c r="AA3">
        <v>10</v>
      </c>
      <c r="AB3">
        <v>10</v>
      </c>
      <c r="AC3">
        <v>10</v>
      </c>
      <c r="AD3">
        <v>8.5</v>
      </c>
      <c r="AE3">
        <v>0</v>
      </c>
      <c r="AF3">
        <v>87.58</v>
      </c>
      <c r="AG3">
        <v>10.5</v>
      </c>
      <c r="AH3">
        <v>0</v>
      </c>
      <c r="AI3">
        <v>0</v>
      </c>
      <c r="AJ3" t="s">
        <v>69</v>
      </c>
      <c r="AK3">
        <v>0</v>
      </c>
      <c r="AL3" t="s">
        <v>70</v>
      </c>
      <c r="AM3" t="s">
        <v>65</v>
      </c>
      <c r="AN3" t="s">
        <v>71</v>
      </c>
      <c r="AO3" t="s">
        <v>72</v>
      </c>
    </row>
    <row r="4" spans="1:41" x14ac:dyDescent="0.2">
      <c r="A4">
        <v>2</v>
      </c>
      <c r="B4">
        <v>2</v>
      </c>
      <c r="C4" t="s">
        <v>73</v>
      </c>
      <c r="D4" t="s">
        <v>74</v>
      </c>
      <c r="E4" t="s">
        <v>75</v>
      </c>
      <c r="F4" t="s">
        <v>76</v>
      </c>
      <c r="H4" t="s">
        <v>61</v>
      </c>
      <c r="I4">
        <v>1300</v>
      </c>
      <c r="J4" t="s">
        <v>77</v>
      </c>
      <c r="K4" t="s">
        <v>78</v>
      </c>
      <c r="L4">
        <v>19</v>
      </c>
      <c r="M4" t="s">
        <v>79</v>
      </c>
      <c r="N4" t="s">
        <v>65</v>
      </c>
      <c r="O4" t="s">
        <v>49</v>
      </c>
      <c r="P4" t="s">
        <v>66</v>
      </c>
      <c r="Q4" t="s">
        <v>65</v>
      </c>
      <c r="R4" t="s">
        <v>80</v>
      </c>
      <c r="S4" t="s">
        <v>52</v>
      </c>
      <c r="T4" t="s">
        <v>81</v>
      </c>
      <c r="U4">
        <v>8.33</v>
      </c>
      <c r="V4">
        <v>8.42</v>
      </c>
      <c r="W4">
        <v>8.08</v>
      </c>
      <c r="X4">
        <v>8.17</v>
      </c>
      <c r="Y4">
        <v>7.92</v>
      </c>
      <c r="Z4">
        <v>8.17</v>
      </c>
      <c r="AA4">
        <v>10</v>
      </c>
      <c r="AB4">
        <v>10</v>
      </c>
      <c r="AC4">
        <v>10</v>
      </c>
      <c r="AD4">
        <v>8.33</v>
      </c>
      <c r="AE4">
        <v>0</v>
      </c>
      <c r="AF4">
        <v>87.42</v>
      </c>
      <c r="AG4">
        <v>10.4</v>
      </c>
      <c r="AH4">
        <v>0</v>
      </c>
      <c r="AI4">
        <v>0</v>
      </c>
      <c r="AJ4" t="s">
        <v>82</v>
      </c>
      <c r="AK4">
        <v>2</v>
      </c>
      <c r="AL4" t="s">
        <v>70</v>
      </c>
      <c r="AM4" t="s">
        <v>65</v>
      </c>
      <c r="AN4" t="s">
        <v>71</v>
      </c>
      <c r="AO4" t="s">
        <v>72</v>
      </c>
    </row>
    <row r="5" spans="1:41" x14ac:dyDescent="0.2">
      <c r="A5">
        <v>3</v>
      </c>
      <c r="B5">
        <v>3</v>
      </c>
      <c r="C5" t="s">
        <v>83</v>
      </c>
      <c r="D5" t="s">
        <v>84</v>
      </c>
      <c r="E5" t="s">
        <v>85</v>
      </c>
      <c r="F5" t="s">
        <v>86</v>
      </c>
      <c r="H5" t="s">
        <v>43</v>
      </c>
      <c r="I5">
        <v>1900</v>
      </c>
      <c r="J5" t="s">
        <v>87</v>
      </c>
      <c r="K5" t="s">
        <v>88</v>
      </c>
      <c r="L5">
        <v>1</v>
      </c>
      <c r="M5" t="s">
        <v>89</v>
      </c>
      <c r="N5" t="s">
        <v>48</v>
      </c>
      <c r="O5">
        <v>2022</v>
      </c>
      <c r="P5" t="s">
        <v>50</v>
      </c>
      <c r="Q5" t="s">
        <v>43</v>
      </c>
      <c r="R5" t="s">
        <v>67</v>
      </c>
      <c r="S5" t="s">
        <v>52</v>
      </c>
      <c r="T5" t="s">
        <v>68</v>
      </c>
      <c r="U5">
        <v>8.08</v>
      </c>
      <c r="V5">
        <v>8.17</v>
      </c>
      <c r="W5">
        <v>8.17</v>
      </c>
      <c r="X5">
        <v>8.25</v>
      </c>
      <c r="Y5">
        <v>8.17</v>
      </c>
      <c r="Z5">
        <v>8.08</v>
      </c>
      <c r="AA5">
        <v>10</v>
      </c>
      <c r="AB5">
        <v>10</v>
      </c>
      <c r="AC5">
        <v>10</v>
      </c>
      <c r="AD5">
        <v>8.25</v>
      </c>
      <c r="AE5">
        <v>0</v>
      </c>
      <c r="AF5">
        <v>87.17</v>
      </c>
      <c r="AG5">
        <v>11.8</v>
      </c>
      <c r="AH5">
        <v>0</v>
      </c>
      <c r="AI5">
        <v>0</v>
      </c>
      <c r="AJ5" t="s">
        <v>54</v>
      </c>
      <c r="AK5">
        <v>0</v>
      </c>
      <c r="AL5" t="s">
        <v>55</v>
      </c>
      <c r="AM5" t="s">
        <v>48</v>
      </c>
      <c r="AN5" t="s">
        <v>56</v>
      </c>
      <c r="AO5" t="s">
        <v>57</v>
      </c>
    </row>
    <row r="6" spans="1:41" x14ac:dyDescent="0.2">
      <c r="A6">
        <v>4</v>
      </c>
      <c r="B6">
        <v>4</v>
      </c>
      <c r="C6" t="s">
        <v>40</v>
      </c>
      <c r="D6" t="s">
        <v>90</v>
      </c>
      <c r="E6" t="s">
        <v>91</v>
      </c>
      <c r="F6" t="s">
        <v>90</v>
      </c>
      <c r="H6" t="s">
        <v>43</v>
      </c>
      <c r="I6" t="s">
        <v>92</v>
      </c>
      <c r="J6" t="s">
        <v>93</v>
      </c>
      <c r="K6" t="s">
        <v>94</v>
      </c>
      <c r="L6">
        <v>2</v>
      </c>
      <c r="M6" t="s">
        <v>95</v>
      </c>
      <c r="N6" t="s">
        <v>48</v>
      </c>
      <c r="O6">
        <v>2022</v>
      </c>
      <c r="P6" t="s">
        <v>96</v>
      </c>
      <c r="Q6" t="s">
        <v>43</v>
      </c>
      <c r="R6" t="s">
        <v>97</v>
      </c>
      <c r="S6" t="s">
        <v>52</v>
      </c>
      <c r="T6" t="s">
        <v>98</v>
      </c>
      <c r="U6">
        <v>8.33</v>
      </c>
      <c r="V6">
        <v>8.33</v>
      </c>
      <c r="W6">
        <v>8.08</v>
      </c>
      <c r="X6">
        <v>8.25</v>
      </c>
      <c r="Y6">
        <v>7.92</v>
      </c>
      <c r="Z6">
        <v>7.92</v>
      </c>
      <c r="AA6">
        <v>10</v>
      </c>
      <c r="AB6">
        <v>10</v>
      </c>
      <c r="AC6">
        <v>10</v>
      </c>
      <c r="AD6">
        <v>8.25</v>
      </c>
      <c r="AE6">
        <v>0</v>
      </c>
      <c r="AF6">
        <v>87.08</v>
      </c>
      <c r="AG6">
        <v>11.6</v>
      </c>
      <c r="AH6">
        <v>0</v>
      </c>
      <c r="AI6">
        <v>2</v>
      </c>
      <c r="AJ6" t="s">
        <v>99</v>
      </c>
      <c r="AK6">
        <v>2</v>
      </c>
      <c r="AL6" t="s">
        <v>100</v>
      </c>
      <c r="AM6" t="s">
        <v>48</v>
      </c>
      <c r="AN6" t="s">
        <v>56</v>
      </c>
      <c r="AO6" t="s">
        <v>57</v>
      </c>
    </row>
    <row r="7" spans="1:41" x14ac:dyDescent="0.2">
      <c r="A7">
        <v>5</v>
      </c>
      <c r="B7">
        <v>5</v>
      </c>
      <c r="C7" t="s">
        <v>101</v>
      </c>
      <c r="D7" t="s">
        <v>102</v>
      </c>
      <c r="E7" t="s">
        <v>103</v>
      </c>
      <c r="F7" t="s">
        <v>104</v>
      </c>
      <c r="H7" t="s">
        <v>61</v>
      </c>
      <c r="I7">
        <v>1668</v>
      </c>
      <c r="J7" t="s">
        <v>105</v>
      </c>
      <c r="K7" t="s">
        <v>106</v>
      </c>
      <c r="L7">
        <v>5</v>
      </c>
      <c r="M7" t="s">
        <v>107</v>
      </c>
      <c r="N7" t="s">
        <v>65</v>
      </c>
      <c r="O7">
        <v>2022</v>
      </c>
      <c r="P7" t="s">
        <v>66</v>
      </c>
      <c r="Q7" t="s">
        <v>65</v>
      </c>
      <c r="R7" t="s">
        <v>67</v>
      </c>
      <c r="S7" t="s">
        <v>52</v>
      </c>
      <c r="T7" t="s">
        <v>68</v>
      </c>
      <c r="U7">
        <v>8.33</v>
      </c>
      <c r="V7">
        <v>8.33</v>
      </c>
      <c r="W7">
        <v>8.25</v>
      </c>
      <c r="X7">
        <v>7.83</v>
      </c>
      <c r="Y7">
        <v>7.83</v>
      </c>
      <c r="Z7">
        <v>8.17</v>
      </c>
      <c r="AA7">
        <v>10</v>
      </c>
      <c r="AB7">
        <v>10</v>
      </c>
      <c r="AC7">
        <v>10</v>
      </c>
      <c r="AD7">
        <v>8.25</v>
      </c>
      <c r="AE7">
        <v>0</v>
      </c>
      <c r="AF7">
        <v>87</v>
      </c>
      <c r="AG7">
        <v>10.7</v>
      </c>
      <c r="AH7">
        <v>0</v>
      </c>
      <c r="AI7">
        <v>0</v>
      </c>
      <c r="AJ7" t="s">
        <v>54</v>
      </c>
      <c r="AK7">
        <v>2</v>
      </c>
      <c r="AL7" t="s">
        <v>70</v>
      </c>
      <c r="AM7" t="s">
        <v>65</v>
      </c>
      <c r="AN7" t="s">
        <v>71</v>
      </c>
      <c r="AO7" t="s">
        <v>72</v>
      </c>
    </row>
    <row r="8" spans="1:41" x14ac:dyDescent="0.2">
      <c r="A8">
        <v>6</v>
      </c>
      <c r="B8">
        <v>6</v>
      </c>
      <c r="C8" t="s">
        <v>58</v>
      </c>
      <c r="D8" t="s">
        <v>108</v>
      </c>
      <c r="E8" t="s">
        <v>109</v>
      </c>
      <c r="F8" t="s">
        <v>110</v>
      </c>
      <c r="H8" t="s">
        <v>61</v>
      </c>
      <c r="I8">
        <v>1250</v>
      </c>
      <c r="J8" t="s">
        <v>62</v>
      </c>
      <c r="K8" t="s">
        <v>111</v>
      </c>
      <c r="L8">
        <v>1</v>
      </c>
      <c r="M8" t="s">
        <v>112</v>
      </c>
      <c r="N8" t="s">
        <v>65</v>
      </c>
      <c r="O8" t="s">
        <v>49</v>
      </c>
      <c r="P8" t="s">
        <v>66</v>
      </c>
      <c r="Q8" t="s">
        <v>65</v>
      </c>
      <c r="R8" t="s">
        <v>67</v>
      </c>
      <c r="S8" t="s">
        <v>52</v>
      </c>
      <c r="T8" t="s">
        <v>68</v>
      </c>
      <c r="U8">
        <v>8.33</v>
      </c>
      <c r="V8">
        <v>8.17</v>
      </c>
      <c r="W8">
        <v>8.08</v>
      </c>
      <c r="X8">
        <v>8</v>
      </c>
      <c r="Y8">
        <v>7.83</v>
      </c>
      <c r="Z8">
        <v>8.25</v>
      </c>
      <c r="AA8">
        <v>10</v>
      </c>
      <c r="AB8">
        <v>10</v>
      </c>
      <c r="AC8">
        <v>10</v>
      </c>
      <c r="AD8">
        <v>8.25</v>
      </c>
      <c r="AE8">
        <v>0</v>
      </c>
      <c r="AF8">
        <v>86.92</v>
      </c>
      <c r="AG8">
        <v>9.1</v>
      </c>
      <c r="AH8">
        <v>0</v>
      </c>
      <c r="AI8">
        <v>0</v>
      </c>
      <c r="AJ8" t="s">
        <v>54</v>
      </c>
      <c r="AK8">
        <v>0</v>
      </c>
      <c r="AL8" t="s">
        <v>70</v>
      </c>
      <c r="AM8" t="s">
        <v>65</v>
      </c>
      <c r="AN8" t="s">
        <v>71</v>
      </c>
      <c r="AO8" t="s">
        <v>72</v>
      </c>
    </row>
    <row r="9" spans="1:41" x14ac:dyDescent="0.2">
      <c r="A9">
        <v>7</v>
      </c>
      <c r="B9">
        <v>7</v>
      </c>
      <c r="C9" t="s">
        <v>58</v>
      </c>
      <c r="D9" t="s">
        <v>113</v>
      </c>
      <c r="E9" t="s">
        <v>114</v>
      </c>
      <c r="F9" t="s">
        <v>115</v>
      </c>
      <c r="H9" t="s">
        <v>61</v>
      </c>
      <c r="I9">
        <v>1200</v>
      </c>
      <c r="J9" t="s">
        <v>62</v>
      </c>
      <c r="K9" t="s">
        <v>116</v>
      </c>
      <c r="L9">
        <v>1</v>
      </c>
      <c r="M9" t="s">
        <v>117</v>
      </c>
      <c r="N9" t="s">
        <v>65</v>
      </c>
      <c r="O9" t="s">
        <v>49</v>
      </c>
      <c r="P9" t="s">
        <v>66</v>
      </c>
      <c r="Q9" t="s">
        <v>65</v>
      </c>
      <c r="R9" t="s">
        <v>118</v>
      </c>
      <c r="S9" t="s">
        <v>52</v>
      </c>
      <c r="T9" t="s">
        <v>119</v>
      </c>
      <c r="U9">
        <v>8.25</v>
      </c>
      <c r="V9">
        <v>8.25</v>
      </c>
      <c r="W9">
        <v>8.17</v>
      </c>
      <c r="X9">
        <v>8</v>
      </c>
      <c r="Y9">
        <v>7.92</v>
      </c>
      <c r="Z9">
        <v>8.08</v>
      </c>
      <c r="AA9">
        <v>10</v>
      </c>
      <c r="AB9">
        <v>10</v>
      </c>
      <c r="AC9">
        <v>10</v>
      </c>
      <c r="AD9">
        <v>8.08</v>
      </c>
      <c r="AE9">
        <v>0</v>
      </c>
      <c r="AF9">
        <v>86.75</v>
      </c>
      <c r="AG9">
        <v>10</v>
      </c>
      <c r="AH9">
        <v>0</v>
      </c>
      <c r="AI9">
        <v>0</v>
      </c>
      <c r="AJ9" t="s">
        <v>120</v>
      </c>
      <c r="AK9">
        <v>1</v>
      </c>
      <c r="AL9" t="s">
        <v>70</v>
      </c>
      <c r="AM9" t="s">
        <v>65</v>
      </c>
      <c r="AN9" t="s">
        <v>71</v>
      </c>
      <c r="AO9" t="s">
        <v>72</v>
      </c>
    </row>
    <row r="10" spans="1:41" x14ac:dyDescent="0.2">
      <c r="A10">
        <v>8</v>
      </c>
      <c r="B10">
        <v>8</v>
      </c>
      <c r="C10" t="s">
        <v>58</v>
      </c>
      <c r="D10" t="s">
        <v>121</v>
      </c>
      <c r="E10" t="s">
        <v>122</v>
      </c>
      <c r="F10" t="s">
        <v>123</v>
      </c>
      <c r="H10" t="s">
        <v>61</v>
      </c>
      <c r="I10">
        <v>1250</v>
      </c>
      <c r="J10" t="s">
        <v>62</v>
      </c>
      <c r="K10" t="s">
        <v>124</v>
      </c>
      <c r="L10">
        <v>1</v>
      </c>
      <c r="M10" t="s">
        <v>107</v>
      </c>
      <c r="N10" t="s">
        <v>65</v>
      </c>
      <c r="O10" t="s">
        <v>49</v>
      </c>
      <c r="P10" t="s">
        <v>66</v>
      </c>
      <c r="Q10" t="s">
        <v>65</v>
      </c>
      <c r="R10" t="s">
        <v>125</v>
      </c>
      <c r="S10" t="s">
        <v>52</v>
      </c>
      <c r="T10" t="s">
        <v>68</v>
      </c>
      <c r="U10">
        <v>8.08</v>
      </c>
      <c r="V10">
        <v>8.08</v>
      </c>
      <c r="W10">
        <v>8.25</v>
      </c>
      <c r="X10">
        <v>8.08</v>
      </c>
      <c r="Y10">
        <v>7.92</v>
      </c>
      <c r="Z10">
        <v>8</v>
      </c>
      <c r="AA10">
        <v>10</v>
      </c>
      <c r="AB10">
        <v>10</v>
      </c>
      <c r="AC10">
        <v>10</v>
      </c>
      <c r="AD10">
        <v>8.25</v>
      </c>
      <c r="AE10">
        <v>0</v>
      </c>
      <c r="AF10">
        <v>86.67</v>
      </c>
      <c r="AG10">
        <v>10.8</v>
      </c>
      <c r="AH10">
        <v>0</v>
      </c>
      <c r="AI10">
        <v>0</v>
      </c>
      <c r="AJ10" t="s">
        <v>126</v>
      </c>
      <c r="AK10">
        <v>0</v>
      </c>
      <c r="AL10" t="s">
        <v>70</v>
      </c>
      <c r="AM10" t="s">
        <v>65</v>
      </c>
      <c r="AN10" t="s">
        <v>71</v>
      </c>
      <c r="AO10" t="s">
        <v>72</v>
      </c>
    </row>
    <row r="11" spans="1:41" x14ac:dyDescent="0.2">
      <c r="A11">
        <v>9</v>
      </c>
      <c r="B11">
        <v>9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133</v>
      </c>
      <c r="J11" t="s">
        <v>134</v>
      </c>
      <c r="K11" t="s">
        <v>132</v>
      </c>
      <c r="L11">
        <v>320</v>
      </c>
      <c r="M11" t="s">
        <v>135</v>
      </c>
      <c r="N11" t="s">
        <v>136</v>
      </c>
      <c r="O11" t="s">
        <v>137</v>
      </c>
      <c r="P11" t="s">
        <v>138</v>
      </c>
      <c r="Q11" t="s">
        <v>139</v>
      </c>
      <c r="R11" t="s">
        <v>140</v>
      </c>
      <c r="S11" t="s">
        <v>52</v>
      </c>
      <c r="T11" t="s">
        <v>68</v>
      </c>
      <c r="U11">
        <v>8.08</v>
      </c>
      <c r="V11">
        <v>8.17</v>
      </c>
      <c r="W11">
        <v>8.08</v>
      </c>
      <c r="X11">
        <v>8.17</v>
      </c>
      <c r="Y11">
        <v>8</v>
      </c>
      <c r="Z11">
        <v>8</v>
      </c>
      <c r="AA11">
        <v>10</v>
      </c>
      <c r="AB11">
        <v>10</v>
      </c>
      <c r="AC11">
        <v>10</v>
      </c>
      <c r="AD11">
        <v>8</v>
      </c>
      <c r="AE11">
        <v>0</v>
      </c>
      <c r="AF11">
        <v>86.5</v>
      </c>
      <c r="AG11">
        <v>11</v>
      </c>
      <c r="AH11">
        <v>0</v>
      </c>
      <c r="AI11">
        <v>0</v>
      </c>
      <c r="AJ11" t="s">
        <v>126</v>
      </c>
      <c r="AK11">
        <v>0</v>
      </c>
      <c r="AL11" t="s">
        <v>141</v>
      </c>
      <c r="AM11" t="s">
        <v>136</v>
      </c>
      <c r="AN11" t="s">
        <v>142</v>
      </c>
      <c r="AO11" t="s">
        <v>143</v>
      </c>
    </row>
    <row r="12" spans="1:41" x14ac:dyDescent="0.2">
      <c r="A12">
        <v>10</v>
      </c>
      <c r="B12">
        <v>10</v>
      </c>
      <c r="C12" t="s">
        <v>144</v>
      </c>
      <c r="D12" t="s">
        <v>145</v>
      </c>
      <c r="E12" t="s">
        <v>146</v>
      </c>
      <c r="F12" t="s">
        <v>147</v>
      </c>
      <c r="G12" t="s">
        <v>146</v>
      </c>
      <c r="H12" t="s">
        <v>148</v>
      </c>
      <c r="I12" t="s">
        <v>149</v>
      </c>
      <c r="J12" t="s">
        <v>150</v>
      </c>
      <c r="K12" t="s">
        <v>151</v>
      </c>
      <c r="L12">
        <v>10</v>
      </c>
      <c r="M12" t="s">
        <v>107</v>
      </c>
      <c r="N12" t="s">
        <v>48</v>
      </c>
      <c r="O12" t="s">
        <v>49</v>
      </c>
      <c r="P12" t="s">
        <v>152</v>
      </c>
      <c r="Q12" t="s">
        <v>153</v>
      </c>
      <c r="R12" t="s">
        <v>154</v>
      </c>
      <c r="S12" t="s">
        <v>52</v>
      </c>
      <c r="T12" t="s">
        <v>119</v>
      </c>
      <c r="U12">
        <v>8.08</v>
      </c>
      <c r="V12">
        <v>8.25</v>
      </c>
      <c r="W12">
        <v>8</v>
      </c>
      <c r="X12">
        <v>8.08</v>
      </c>
      <c r="Y12">
        <v>7.92</v>
      </c>
      <c r="Z12">
        <v>7.92</v>
      </c>
      <c r="AA12">
        <v>10</v>
      </c>
      <c r="AB12">
        <v>10</v>
      </c>
      <c r="AC12">
        <v>10</v>
      </c>
      <c r="AD12">
        <v>8</v>
      </c>
      <c r="AE12">
        <v>0</v>
      </c>
      <c r="AF12">
        <v>86.25</v>
      </c>
      <c r="AG12">
        <v>11.8</v>
      </c>
      <c r="AH12">
        <v>0</v>
      </c>
      <c r="AI12">
        <v>1</v>
      </c>
      <c r="AJ12" t="s">
        <v>126</v>
      </c>
      <c r="AK12">
        <v>1</v>
      </c>
      <c r="AL12" t="s">
        <v>155</v>
      </c>
      <c r="AM12" t="s">
        <v>48</v>
      </c>
      <c r="AN12" t="s">
        <v>56</v>
      </c>
      <c r="AO12" t="s">
        <v>57</v>
      </c>
    </row>
    <row r="13" spans="1:41" x14ac:dyDescent="0.2">
      <c r="A13">
        <v>11</v>
      </c>
      <c r="B13">
        <v>11</v>
      </c>
      <c r="C13" t="s">
        <v>101</v>
      </c>
      <c r="D13" t="s">
        <v>156</v>
      </c>
      <c r="E13" t="s">
        <v>157</v>
      </c>
      <c r="F13" t="s">
        <v>158</v>
      </c>
      <c r="H13" t="s">
        <v>61</v>
      </c>
      <c r="I13">
        <v>2000</v>
      </c>
      <c r="J13" t="s">
        <v>159</v>
      </c>
      <c r="K13" t="s">
        <v>160</v>
      </c>
      <c r="L13">
        <v>5</v>
      </c>
      <c r="M13" t="s">
        <v>161</v>
      </c>
      <c r="N13" t="s">
        <v>65</v>
      </c>
      <c r="O13">
        <v>2021</v>
      </c>
      <c r="P13" t="s">
        <v>66</v>
      </c>
      <c r="Q13" t="s">
        <v>162</v>
      </c>
      <c r="R13" t="s">
        <v>67</v>
      </c>
      <c r="S13" t="s">
        <v>52</v>
      </c>
      <c r="T13" t="s">
        <v>119</v>
      </c>
      <c r="U13">
        <v>8.08</v>
      </c>
      <c r="V13">
        <v>8</v>
      </c>
      <c r="W13">
        <v>8</v>
      </c>
      <c r="X13">
        <v>7.75</v>
      </c>
      <c r="Y13">
        <v>8.25</v>
      </c>
      <c r="Z13">
        <v>8.17</v>
      </c>
      <c r="AA13">
        <v>10</v>
      </c>
      <c r="AB13">
        <v>10</v>
      </c>
      <c r="AC13">
        <v>10</v>
      </c>
      <c r="AD13">
        <v>8</v>
      </c>
      <c r="AE13">
        <v>0</v>
      </c>
      <c r="AF13">
        <v>86.25</v>
      </c>
      <c r="AG13">
        <v>11.5</v>
      </c>
      <c r="AH13">
        <v>0</v>
      </c>
      <c r="AI13">
        <v>0</v>
      </c>
      <c r="AJ13" t="s">
        <v>163</v>
      </c>
      <c r="AK13">
        <v>1</v>
      </c>
      <c r="AL13" t="s">
        <v>70</v>
      </c>
      <c r="AM13" t="s">
        <v>65</v>
      </c>
      <c r="AN13" t="s">
        <v>71</v>
      </c>
      <c r="AO13" t="s">
        <v>72</v>
      </c>
    </row>
    <row r="14" spans="1:41" x14ac:dyDescent="0.2">
      <c r="A14">
        <v>12</v>
      </c>
      <c r="B14">
        <v>12</v>
      </c>
      <c r="C14" t="s">
        <v>58</v>
      </c>
      <c r="D14" t="s">
        <v>164</v>
      </c>
      <c r="E14" t="s">
        <v>165</v>
      </c>
      <c r="F14" t="s">
        <v>166</v>
      </c>
      <c r="H14" t="s">
        <v>61</v>
      </c>
      <c r="I14">
        <v>1250</v>
      </c>
      <c r="J14" t="s">
        <v>167</v>
      </c>
      <c r="K14" t="s">
        <v>168</v>
      </c>
      <c r="L14">
        <v>1</v>
      </c>
      <c r="M14" t="s">
        <v>135</v>
      </c>
      <c r="N14" t="s">
        <v>65</v>
      </c>
      <c r="O14" t="s">
        <v>49</v>
      </c>
      <c r="P14" t="s">
        <v>66</v>
      </c>
      <c r="Q14" t="s">
        <v>169</v>
      </c>
      <c r="R14" t="s">
        <v>67</v>
      </c>
      <c r="S14" t="s">
        <v>52</v>
      </c>
      <c r="T14" t="s">
        <v>68</v>
      </c>
      <c r="U14">
        <v>8.08</v>
      </c>
      <c r="V14">
        <v>8</v>
      </c>
      <c r="W14">
        <v>8.08</v>
      </c>
      <c r="X14">
        <v>8.08</v>
      </c>
      <c r="Y14">
        <v>8</v>
      </c>
      <c r="Z14">
        <v>8</v>
      </c>
      <c r="AA14">
        <v>10</v>
      </c>
      <c r="AB14">
        <v>10</v>
      </c>
      <c r="AC14">
        <v>10</v>
      </c>
      <c r="AD14">
        <v>8</v>
      </c>
      <c r="AE14">
        <v>0</v>
      </c>
      <c r="AF14">
        <v>86.25</v>
      </c>
      <c r="AG14">
        <v>11.9</v>
      </c>
      <c r="AH14">
        <v>0</v>
      </c>
      <c r="AI14">
        <v>0</v>
      </c>
      <c r="AJ14" t="s">
        <v>54</v>
      </c>
      <c r="AK14">
        <v>0</v>
      </c>
      <c r="AL14" t="s">
        <v>70</v>
      </c>
      <c r="AM14" t="s">
        <v>65</v>
      </c>
      <c r="AN14" t="s">
        <v>71</v>
      </c>
      <c r="AO14" t="s">
        <v>72</v>
      </c>
    </row>
    <row r="15" spans="1:41" x14ac:dyDescent="0.2">
      <c r="A15">
        <v>13</v>
      </c>
      <c r="B15">
        <v>13</v>
      </c>
      <c r="C15" t="s">
        <v>144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150</v>
      </c>
      <c r="K15" t="s">
        <v>176</v>
      </c>
      <c r="L15">
        <v>40</v>
      </c>
      <c r="M15" t="s">
        <v>135</v>
      </c>
      <c r="N15" t="s">
        <v>177</v>
      </c>
      <c r="O15" t="s">
        <v>49</v>
      </c>
      <c r="P15" t="s">
        <v>178</v>
      </c>
      <c r="Q15" t="s">
        <v>179</v>
      </c>
      <c r="R15" t="s">
        <v>67</v>
      </c>
      <c r="S15" t="s">
        <v>52</v>
      </c>
      <c r="T15" t="s">
        <v>119</v>
      </c>
      <c r="U15">
        <v>7.67</v>
      </c>
      <c r="V15">
        <v>8.17</v>
      </c>
      <c r="W15">
        <v>8</v>
      </c>
      <c r="X15">
        <v>8.33</v>
      </c>
      <c r="Y15">
        <v>8</v>
      </c>
      <c r="Z15">
        <v>8</v>
      </c>
      <c r="AA15">
        <v>10</v>
      </c>
      <c r="AB15">
        <v>10</v>
      </c>
      <c r="AC15">
        <v>10</v>
      </c>
      <c r="AD15">
        <v>8</v>
      </c>
      <c r="AE15">
        <v>0</v>
      </c>
      <c r="AF15">
        <v>86.17</v>
      </c>
      <c r="AG15">
        <v>11.6</v>
      </c>
      <c r="AH15">
        <v>0</v>
      </c>
      <c r="AI15">
        <v>3</v>
      </c>
      <c r="AJ15" t="s">
        <v>180</v>
      </c>
      <c r="AK15">
        <v>2</v>
      </c>
      <c r="AL15" t="s">
        <v>181</v>
      </c>
      <c r="AM15" t="s">
        <v>177</v>
      </c>
      <c r="AN15" t="s">
        <v>182</v>
      </c>
      <c r="AO15" t="s">
        <v>183</v>
      </c>
    </row>
    <row r="16" spans="1:41" x14ac:dyDescent="0.2">
      <c r="A16">
        <v>14</v>
      </c>
      <c r="B16">
        <v>14</v>
      </c>
      <c r="C16" t="s">
        <v>40</v>
      </c>
      <c r="D16" t="s">
        <v>184</v>
      </c>
      <c r="E16" t="s">
        <v>185</v>
      </c>
      <c r="F16" t="s">
        <v>184</v>
      </c>
      <c r="H16" t="s">
        <v>61</v>
      </c>
      <c r="I16">
        <v>1850</v>
      </c>
      <c r="J16" t="s">
        <v>186</v>
      </c>
      <c r="K16" t="s">
        <v>187</v>
      </c>
      <c r="L16">
        <v>70</v>
      </c>
      <c r="M16" t="s">
        <v>47</v>
      </c>
      <c r="N16" t="s">
        <v>65</v>
      </c>
      <c r="O16" t="s">
        <v>49</v>
      </c>
      <c r="P16" t="s">
        <v>66</v>
      </c>
      <c r="Q16" t="s">
        <v>188</v>
      </c>
      <c r="R16" t="s">
        <v>189</v>
      </c>
      <c r="S16" t="s">
        <v>52</v>
      </c>
      <c r="T16" t="s">
        <v>68</v>
      </c>
      <c r="U16">
        <v>8.08</v>
      </c>
      <c r="V16">
        <v>8</v>
      </c>
      <c r="W16">
        <v>8.08</v>
      </c>
      <c r="X16">
        <v>7.92</v>
      </c>
      <c r="Y16">
        <v>8.08</v>
      </c>
      <c r="Z16">
        <v>8</v>
      </c>
      <c r="AA16">
        <v>10</v>
      </c>
      <c r="AB16">
        <v>10</v>
      </c>
      <c r="AC16">
        <v>10</v>
      </c>
      <c r="AD16">
        <v>8</v>
      </c>
      <c r="AE16">
        <v>0</v>
      </c>
      <c r="AF16">
        <v>86.17</v>
      </c>
      <c r="AG16">
        <v>10.6</v>
      </c>
      <c r="AH16">
        <v>0</v>
      </c>
      <c r="AI16">
        <v>0</v>
      </c>
      <c r="AJ16" t="s">
        <v>54</v>
      </c>
      <c r="AK16">
        <v>0</v>
      </c>
      <c r="AL16" t="s">
        <v>70</v>
      </c>
      <c r="AM16" t="s">
        <v>65</v>
      </c>
      <c r="AN16" t="s">
        <v>71</v>
      </c>
      <c r="AO16" t="s">
        <v>72</v>
      </c>
    </row>
    <row r="17" spans="1:41" x14ac:dyDescent="0.2">
      <c r="A17">
        <v>15</v>
      </c>
      <c r="B17">
        <v>15</v>
      </c>
      <c r="C17" t="s">
        <v>58</v>
      </c>
      <c r="D17" t="s">
        <v>190</v>
      </c>
      <c r="E17" t="s">
        <v>191</v>
      </c>
      <c r="F17" t="s">
        <v>190</v>
      </c>
      <c r="H17" t="s">
        <v>61</v>
      </c>
      <c r="I17">
        <v>1100</v>
      </c>
      <c r="J17" t="s">
        <v>62</v>
      </c>
      <c r="K17" t="s">
        <v>192</v>
      </c>
      <c r="L17">
        <v>1</v>
      </c>
      <c r="M17" t="s">
        <v>135</v>
      </c>
      <c r="N17" t="s">
        <v>65</v>
      </c>
      <c r="O17" t="s">
        <v>49</v>
      </c>
      <c r="P17" t="s">
        <v>66</v>
      </c>
      <c r="Q17" t="s">
        <v>65</v>
      </c>
      <c r="R17" t="s">
        <v>125</v>
      </c>
      <c r="S17" t="s">
        <v>52</v>
      </c>
      <c r="T17" t="s">
        <v>193</v>
      </c>
      <c r="U17">
        <v>8.17</v>
      </c>
      <c r="V17">
        <v>8.08</v>
      </c>
      <c r="W17">
        <v>8</v>
      </c>
      <c r="X17">
        <v>7.92</v>
      </c>
      <c r="Y17">
        <v>8</v>
      </c>
      <c r="Z17">
        <v>7.92</v>
      </c>
      <c r="AA17">
        <v>10</v>
      </c>
      <c r="AB17">
        <v>10</v>
      </c>
      <c r="AC17">
        <v>10</v>
      </c>
      <c r="AD17">
        <v>8</v>
      </c>
      <c r="AE17">
        <v>0</v>
      </c>
      <c r="AF17">
        <v>86.08</v>
      </c>
      <c r="AG17">
        <v>10.199999999999999</v>
      </c>
      <c r="AH17">
        <v>0</v>
      </c>
      <c r="AI17">
        <v>0</v>
      </c>
      <c r="AJ17" t="s">
        <v>54</v>
      </c>
      <c r="AK17">
        <v>0</v>
      </c>
      <c r="AL17" t="s">
        <v>70</v>
      </c>
      <c r="AM17" t="s">
        <v>65</v>
      </c>
      <c r="AN17" t="s">
        <v>71</v>
      </c>
      <c r="AO17" t="s">
        <v>72</v>
      </c>
    </row>
    <row r="18" spans="1:41" x14ac:dyDescent="0.2">
      <c r="A18">
        <v>16</v>
      </c>
      <c r="B18">
        <v>16</v>
      </c>
      <c r="C18" t="s">
        <v>144</v>
      </c>
      <c r="D18" t="s">
        <v>194</v>
      </c>
      <c r="E18" t="s">
        <v>195</v>
      </c>
      <c r="F18" t="s">
        <v>194</v>
      </c>
      <c r="H18" t="s">
        <v>43</v>
      </c>
      <c r="I18" t="s">
        <v>196</v>
      </c>
      <c r="J18" t="s">
        <v>197</v>
      </c>
      <c r="K18" t="s">
        <v>194</v>
      </c>
      <c r="L18">
        <v>8</v>
      </c>
      <c r="M18" t="s">
        <v>198</v>
      </c>
      <c r="N18" t="s">
        <v>48</v>
      </c>
      <c r="O18">
        <v>2022</v>
      </c>
      <c r="P18" t="s">
        <v>199</v>
      </c>
      <c r="Q18" t="s">
        <v>43</v>
      </c>
      <c r="R18" t="s">
        <v>200</v>
      </c>
      <c r="S18" t="s">
        <v>52</v>
      </c>
      <c r="T18" t="s">
        <v>68</v>
      </c>
      <c r="U18">
        <v>8.17</v>
      </c>
      <c r="V18">
        <v>8.08</v>
      </c>
      <c r="W18">
        <v>7.92</v>
      </c>
      <c r="X18">
        <v>8.17</v>
      </c>
      <c r="Y18">
        <v>7.75</v>
      </c>
      <c r="Z18">
        <v>7.92</v>
      </c>
      <c r="AA18">
        <v>10</v>
      </c>
      <c r="AB18">
        <v>10</v>
      </c>
      <c r="AC18">
        <v>10</v>
      </c>
      <c r="AD18">
        <v>8.08</v>
      </c>
      <c r="AE18">
        <v>0</v>
      </c>
      <c r="AF18">
        <v>86.08</v>
      </c>
      <c r="AG18">
        <v>11.3</v>
      </c>
      <c r="AH18">
        <v>0</v>
      </c>
      <c r="AI18">
        <v>2</v>
      </c>
      <c r="AJ18" t="s">
        <v>54</v>
      </c>
      <c r="AK18">
        <v>2</v>
      </c>
      <c r="AL18" t="s">
        <v>201</v>
      </c>
      <c r="AM18" t="s">
        <v>48</v>
      </c>
      <c r="AN18" t="s">
        <v>56</v>
      </c>
      <c r="AO18" t="s">
        <v>57</v>
      </c>
    </row>
    <row r="19" spans="1:41" x14ac:dyDescent="0.2">
      <c r="A19">
        <v>17</v>
      </c>
      <c r="B19">
        <v>17</v>
      </c>
      <c r="C19" t="s">
        <v>58</v>
      </c>
      <c r="D19" t="s">
        <v>202</v>
      </c>
      <c r="E19">
        <v>202203</v>
      </c>
      <c r="F19" t="s">
        <v>203</v>
      </c>
      <c r="G19" t="s">
        <v>204</v>
      </c>
      <c r="H19" t="s">
        <v>205</v>
      </c>
      <c r="I19">
        <v>1300</v>
      </c>
      <c r="J19" t="s">
        <v>206</v>
      </c>
      <c r="K19" t="s">
        <v>207</v>
      </c>
      <c r="L19">
        <v>5</v>
      </c>
      <c r="M19" t="s">
        <v>208</v>
      </c>
      <c r="N19" t="s">
        <v>209</v>
      </c>
      <c r="O19">
        <v>2022</v>
      </c>
      <c r="P19" t="s">
        <v>210</v>
      </c>
      <c r="Q19" t="s">
        <v>211</v>
      </c>
      <c r="R19" t="s">
        <v>67</v>
      </c>
      <c r="S19" t="s">
        <v>52</v>
      </c>
      <c r="T19" t="s">
        <v>119</v>
      </c>
      <c r="U19">
        <v>8</v>
      </c>
      <c r="V19">
        <v>8.17</v>
      </c>
      <c r="W19">
        <v>8</v>
      </c>
      <c r="X19">
        <v>7.92</v>
      </c>
      <c r="Y19">
        <v>7.92</v>
      </c>
      <c r="Z19">
        <v>7.92</v>
      </c>
      <c r="AA19">
        <v>10</v>
      </c>
      <c r="AB19">
        <v>10</v>
      </c>
      <c r="AC19">
        <v>10</v>
      </c>
      <c r="AD19">
        <v>8.17</v>
      </c>
      <c r="AE19">
        <v>0</v>
      </c>
      <c r="AF19">
        <v>86.08</v>
      </c>
      <c r="AG19">
        <v>10.3</v>
      </c>
      <c r="AH19">
        <v>0</v>
      </c>
      <c r="AI19">
        <v>0</v>
      </c>
      <c r="AJ19" t="s">
        <v>99</v>
      </c>
      <c r="AK19">
        <v>0</v>
      </c>
      <c r="AL19" t="s">
        <v>212</v>
      </c>
      <c r="AM19" t="s">
        <v>209</v>
      </c>
      <c r="AN19" t="s">
        <v>213</v>
      </c>
      <c r="AO19" t="s">
        <v>214</v>
      </c>
    </row>
    <row r="20" spans="1:41" x14ac:dyDescent="0.2">
      <c r="A20">
        <v>18</v>
      </c>
      <c r="B20">
        <v>18</v>
      </c>
      <c r="C20" t="s">
        <v>58</v>
      </c>
      <c r="D20" t="s">
        <v>215</v>
      </c>
      <c r="E20">
        <v>202112</v>
      </c>
      <c r="F20" t="s">
        <v>203</v>
      </c>
      <c r="G20" t="s">
        <v>204</v>
      </c>
      <c r="H20" t="s">
        <v>216</v>
      </c>
      <c r="I20">
        <v>1200</v>
      </c>
      <c r="J20" t="s">
        <v>217</v>
      </c>
      <c r="K20" t="s">
        <v>218</v>
      </c>
      <c r="L20">
        <v>8</v>
      </c>
      <c r="M20" t="s">
        <v>219</v>
      </c>
      <c r="N20" t="s">
        <v>209</v>
      </c>
      <c r="O20" t="s">
        <v>49</v>
      </c>
      <c r="P20" t="s">
        <v>210</v>
      </c>
      <c r="Q20" t="s">
        <v>218</v>
      </c>
      <c r="R20" t="s">
        <v>67</v>
      </c>
      <c r="S20" t="s">
        <v>52</v>
      </c>
      <c r="T20" t="s">
        <v>119</v>
      </c>
      <c r="U20">
        <v>8.08</v>
      </c>
      <c r="V20">
        <v>8.17</v>
      </c>
      <c r="W20">
        <v>7.75</v>
      </c>
      <c r="X20">
        <v>7.92</v>
      </c>
      <c r="Y20">
        <v>7.83</v>
      </c>
      <c r="Z20">
        <v>8</v>
      </c>
      <c r="AA20">
        <v>10</v>
      </c>
      <c r="AB20">
        <v>10</v>
      </c>
      <c r="AC20">
        <v>10</v>
      </c>
      <c r="AD20">
        <v>8.17</v>
      </c>
      <c r="AE20">
        <v>0</v>
      </c>
      <c r="AF20">
        <v>85.92</v>
      </c>
      <c r="AG20">
        <v>11</v>
      </c>
      <c r="AH20">
        <v>0</v>
      </c>
      <c r="AI20">
        <v>0</v>
      </c>
      <c r="AJ20" t="s">
        <v>163</v>
      </c>
      <c r="AK20">
        <v>1</v>
      </c>
      <c r="AL20" t="s">
        <v>212</v>
      </c>
      <c r="AM20" t="s">
        <v>209</v>
      </c>
      <c r="AN20" t="s">
        <v>213</v>
      </c>
      <c r="AO20" t="s">
        <v>214</v>
      </c>
    </row>
    <row r="21" spans="1:41" x14ac:dyDescent="0.2">
      <c r="A21">
        <v>19</v>
      </c>
      <c r="B21">
        <v>19</v>
      </c>
      <c r="C21" t="s">
        <v>127</v>
      </c>
      <c r="D21" t="s">
        <v>220</v>
      </c>
      <c r="E21" t="s">
        <v>221</v>
      </c>
      <c r="F21" t="s">
        <v>130</v>
      </c>
      <c r="G21" t="s">
        <v>222</v>
      </c>
      <c r="H21" t="s">
        <v>132</v>
      </c>
      <c r="I21" t="s">
        <v>223</v>
      </c>
      <c r="J21" t="s">
        <v>224</v>
      </c>
      <c r="K21" t="s">
        <v>132</v>
      </c>
      <c r="L21">
        <v>200</v>
      </c>
      <c r="M21" t="s">
        <v>107</v>
      </c>
      <c r="N21" t="s">
        <v>136</v>
      </c>
      <c r="O21" t="s">
        <v>137</v>
      </c>
      <c r="P21" t="s">
        <v>138</v>
      </c>
      <c r="Q21" t="s">
        <v>139</v>
      </c>
      <c r="R21" t="s">
        <v>140</v>
      </c>
      <c r="S21" t="s">
        <v>52</v>
      </c>
      <c r="T21" t="s">
        <v>68</v>
      </c>
      <c r="U21">
        <v>8.17</v>
      </c>
      <c r="V21">
        <v>8</v>
      </c>
      <c r="W21">
        <v>7.92</v>
      </c>
      <c r="X21">
        <v>7.92</v>
      </c>
      <c r="Y21">
        <v>8.17</v>
      </c>
      <c r="Z21">
        <v>7.75</v>
      </c>
      <c r="AA21">
        <v>10</v>
      </c>
      <c r="AB21">
        <v>10</v>
      </c>
      <c r="AC21">
        <v>10</v>
      </c>
      <c r="AD21">
        <v>7.92</v>
      </c>
      <c r="AE21">
        <v>0</v>
      </c>
      <c r="AF21">
        <v>85.83</v>
      </c>
      <c r="AG21">
        <v>10</v>
      </c>
      <c r="AH21">
        <v>0</v>
      </c>
      <c r="AI21">
        <v>0</v>
      </c>
      <c r="AJ21" t="s">
        <v>126</v>
      </c>
      <c r="AK21">
        <v>0</v>
      </c>
      <c r="AL21" t="s">
        <v>141</v>
      </c>
      <c r="AM21" t="s">
        <v>136</v>
      </c>
      <c r="AN21" t="s">
        <v>142</v>
      </c>
      <c r="AO21" t="s">
        <v>143</v>
      </c>
    </row>
    <row r="22" spans="1:41" x14ac:dyDescent="0.2">
      <c r="A22">
        <v>20</v>
      </c>
      <c r="B22">
        <v>20</v>
      </c>
      <c r="C22" t="s">
        <v>101</v>
      </c>
      <c r="D22" t="s">
        <v>225</v>
      </c>
      <c r="E22" t="s">
        <v>226</v>
      </c>
      <c r="F22" t="s">
        <v>227</v>
      </c>
      <c r="H22" t="s">
        <v>61</v>
      </c>
      <c r="I22">
        <v>1900</v>
      </c>
      <c r="J22" t="s">
        <v>228</v>
      </c>
      <c r="K22" t="s">
        <v>229</v>
      </c>
      <c r="L22">
        <v>8</v>
      </c>
      <c r="M22" t="s">
        <v>107</v>
      </c>
      <c r="N22" t="s">
        <v>65</v>
      </c>
      <c r="O22" t="s">
        <v>49</v>
      </c>
      <c r="P22" t="s">
        <v>66</v>
      </c>
      <c r="Q22" t="s">
        <v>230</v>
      </c>
      <c r="R22" t="s">
        <v>67</v>
      </c>
      <c r="S22" t="s">
        <v>52</v>
      </c>
      <c r="T22" t="s">
        <v>119</v>
      </c>
      <c r="U22">
        <v>8</v>
      </c>
      <c r="V22">
        <v>7.92</v>
      </c>
      <c r="W22">
        <v>8.08</v>
      </c>
      <c r="X22">
        <v>7.92</v>
      </c>
      <c r="Y22">
        <v>7.75</v>
      </c>
      <c r="Z22">
        <v>8</v>
      </c>
      <c r="AA22">
        <v>10</v>
      </c>
      <c r="AB22">
        <v>10</v>
      </c>
      <c r="AC22">
        <v>10</v>
      </c>
      <c r="AD22">
        <v>8.08</v>
      </c>
      <c r="AE22">
        <v>0</v>
      </c>
      <c r="AF22">
        <v>85.75</v>
      </c>
      <c r="AG22">
        <v>11.6</v>
      </c>
      <c r="AH22">
        <v>0</v>
      </c>
      <c r="AI22">
        <v>0</v>
      </c>
      <c r="AJ22" t="s">
        <v>82</v>
      </c>
      <c r="AK22">
        <v>0</v>
      </c>
      <c r="AL22" t="s">
        <v>70</v>
      </c>
      <c r="AM22" t="s">
        <v>65</v>
      </c>
      <c r="AN22" t="s">
        <v>71</v>
      </c>
      <c r="AO22" t="s">
        <v>72</v>
      </c>
    </row>
    <row r="23" spans="1:41" x14ac:dyDescent="0.2">
      <c r="A23">
        <v>21</v>
      </c>
      <c r="B23">
        <v>21</v>
      </c>
      <c r="C23" t="s">
        <v>58</v>
      </c>
      <c r="D23" t="s">
        <v>231</v>
      </c>
      <c r="E23" t="s">
        <v>232</v>
      </c>
      <c r="F23" t="s">
        <v>231</v>
      </c>
      <c r="H23" t="s">
        <v>61</v>
      </c>
      <c r="I23">
        <v>850</v>
      </c>
      <c r="J23" t="s">
        <v>233</v>
      </c>
      <c r="K23" t="s">
        <v>234</v>
      </c>
      <c r="L23">
        <v>1</v>
      </c>
      <c r="M23" t="s">
        <v>235</v>
      </c>
      <c r="N23" t="s">
        <v>65</v>
      </c>
      <c r="O23">
        <v>2022</v>
      </c>
      <c r="P23" t="s">
        <v>236</v>
      </c>
      <c r="Q23" t="s">
        <v>237</v>
      </c>
      <c r="R23" t="s">
        <v>238</v>
      </c>
      <c r="S23" t="s">
        <v>52</v>
      </c>
      <c r="T23" t="s">
        <v>119</v>
      </c>
      <c r="U23">
        <v>8.08</v>
      </c>
      <c r="V23">
        <v>8</v>
      </c>
      <c r="W23">
        <v>7.92</v>
      </c>
      <c r="X23">
        <v>7.92</v>
      </c>
      <c r="Y23">
        <v>8</v>
      </c>
      <c r="Z23">
        <v>7.83</v>
      </c>
      <c r="AA23">
        <v>10</v>
      </c>
      <c r="AB23">
        <v>10</v>
      </c>
      <c r="AC23">
        <v>10</v>
      </c>
      <c r="AD23">
        <v>7.92</v>
      </c>
      <c r="AE23">
        <v>0</v>
      </c>
      <c r="AF23">
        <v>85.67</v>
      </c>
      <c r="AG23">
        <v>10.4</v>
      </c>
      <c r="AH23">
        <v>0</v>
      </c>
      <c r="AI23">
        <v>0</v>
      </c>
      <c r="AJ23" t="s">
        <v>54</v>
      </c>
      <c r="AK23">
        <v>0</v>
      </c>
      <c r="AL23" t="s">
        <v>239</v>
      </c>
      <c r="AM23" t="s">
        <v>65</v>
      </c>
      <c r="AN23" t="s">
        <v>71</v>
      </c>
      <c r="AO23" t="s">
        <v>72</v>
      </c>
    </row>
    <row r="24" spans="1:41" x14ac:dyDescent="0.2">
      <c r="A24">
        <v>22</v>
      </c>
      <c r="B24">
        <v>22</v>
      </c>
      <c r="C24" t="s">
        <v>240</v>
      </c>
      <c r="D24" t="s">
        <v>241</v>
      </c>
      <c r="E24">
        <v>1</v>
      </c>
      <c r="F24" t="s">
        <v>242</v>
      </c>
      <c r="H24" t="s">
        <v>243</v>
      </c>
      <c r="I24" t="s">
        <v>244</v>
      </c>
      <c r="J24" t="s">
        <v>245</v>
      </c>
      <c r="K24" t="s">
        <v>246</v>
      </c>
      <c r="L24">
        <v>2</v>
      </c>
      <c r="M24" t="s">
        <v>219</v>
      </c>
      <c r="N24" t="s">
        <v>247</v>
      </c>
      <c r="O24" t="s">
        <v>49</v>
      </c>
      <c r="P24" t="s">
        <v>248</v>
      </c>
      <c r="Q24" t="s">
        <v>249</v>
      </c>
      <c r="R24" t="s">
        <v>250</v>
      </c>
      <c r="S24" t="s">
        <v>52</v>
      </c>
      <c r="T24" t="s">
        <v>193</v>
      </c>
      <c r="U24">
        <v>7.67</v>
      </c>
      <c r="V24">
        <v>8</v>
      </c>
      <c r="W24">
        <v>7.83</v>
      </c>
      <c r="X24">
        <v>8</v>
      </c>
      <c r="Y24">
        <v>8.08</v>
      </c>
      <c r="Z24">
        <v>8</v>
      </c>
      <c r="AA24">
        <v>10</v>
      </c>
      <c r="AB24">
        <v>10</v>
      </c>
      <c r="AC24">
        <v>10</v>
      </c>
      <c r="AD24">
        <v>8.08</v>
      </c>
      <c r="AE24">
        <v>0</v>
      </c>
      <c r="AF24">
        <v>85.67</v>
      </c>
      <c r="AG24">
        <v>9.8000000000000007</v>
      </c>
      <c r="AH24">
        <v>0</v>
      </c>
      <c r="AI24">
        <v>0</v>
      </c>
      <c r="AJ24" t="s">
        <v>251</v>
      </c>
      <c r="AK24">
        <v>5</v>
      </c>
      <c r="AL24" t="s">
        <v>252</v>
      </c>
      <c r="AM24" t="s">
        <v>247</v>
      </c>
      <c r="AN24" t="s">
        <v>253</v>
      </c>
      <c r="AO24" t="s">
        <v>254</v>
      </c>
    </row>
    <row r="25" spans="1:41" x14ac:dyDescent="0.2">
      <c r="A25">
        <v>23</v>
      </c>
      <c r="B25">
        <v>23</v>
      </c>
      <c r="C25" t="s">
        <v>40</v>
      </c>
      <c r="D25" t="s">
        <v>255</v>
      </c>
      <c r="E25" t="s">
        <v>256</v>
      </c>
      <c r="F25" t="s">
        <v>255</v>
      </c>
      <c r="H25" t="s">
        <v>43</v>
      </c>
      <c r="I25">
        <v>1350</v>
      </c>
      <c r="J25" t="s">
        <v>257</v>
      </c>
      <c r="K25" t="s">
        <v>258</v>
      </c>
      <c r="L25">
        <v>6</v>
      </c>
      <c r="M25" t="s">
        <v>198</v>
      </c>
      <c r="N25" t="s">
        <v>48</v>
      </c>
      <c r="O25">
        <v>2022</v>
      </c>
      <c r="P25" t="s">
        <v>199</v>
      </c>
      <c r="Q25" t="s">
        <v>43</v>
      </c>
      <c r="R25" t="s">
        <v>259</v>
      </c>
      <c r="S25" t="s">
        <v>52</v>
      </c>
      <c r="U25">
        <v>8.08</v>
      </c>
      <c r="V25">
        <v>8</v>
      </c>
      <c r="W25">
        <v>7.83</v>
      </c>
      <c r="X25">
        <v>8.17</v>
      </c>
      <c r="Y25">
        <v>7.75</v>
      </c>
      <c r="Z25">
        <v>7.83</v>
      </c>
      <c r="AA25">
        <v>10</v>
      </c>
      <c r="AB25">
        <v>10</v>
      </c>
      <c r="AC25">
        <v>10</v>
      </c>
      <c r="AD25">
        <v>8</v>
      </c>
      <c r="AE25">
        <v>0</v>
      </c>
      <c r="AF25">
        <v>85.67</v>
      </c>
      <c r="AG25">
        <v>11.3</v>
      </c>
      <c r="AH25">
        <v>0</v>
      </c>
      <c r="AI25">
        <v>0</v>
      </c>
      <c r="AJ25" t="s">
        <v>163</v>
      </c>
      <c r="AK25">
        <v>2</v>
      </c>
      <c r="AL25" t="s">
        <v>201</v>
      </c>
      <c r="AM25" t="s">
        <v>48</v>
      </c>
      <c r="AN25" t="s">
        <v>56</v>
      </c>
      <c r="AO25" t="s">
        <v>57</v>
      </c>
    </row>
    <row r="26" spans="1:41" x14ac:dyDescent="0.2">
      <c r="A26">
        <v>24</v>
      </c>
      <c r="B26">
        <v>24</v>
      </c>
      <c r="C26" t="s">
        <v>58</v>
      </c>
      <c r="D26" t="s">
        <v>260</v>
      </c>
      <c r="E26" t="s">
        <v>261</v>
      </c>
      <c r="F26" t="s">
        <v>260</v>
      </c>
      <c r="H26" t="s">
        <v>61</v>
      </c>
      <c r="I26">
        <v>1250</v>
      </c>
      <c r="J26" t="s">
        <v>167</v>
      </c>
      <c r="K26" t="s">
        <v>262</v>
      </c>
      <c r="L26">
        <v>4</v>
      </c>
      <c r="M26" t="s">
        <v>263</v>
      </c>
      <c r="N26" t="s">
        <v>65</v>
      </c>
      <c r="O26" t="s">
        <v>49</v>
      </c>
      <c r="P26" t="s">
        <v>66</v>
      </c>
      <c r="Q26" t="s">
        <v>65</v>
      </c>
      <c r="R26" t="s">
        <v>125</v>
      </c>
      <c r="S26" t="s">
        <v>52</v>
      </c>
      <c r="T26" t="s">
        <v>68</v>
      </c>
      <c r="U26">
        <v>7.83</v>
      </c>
      <c r="V26">
        <v>8</v>
      </c>
      <c r="W26">
        <v>7.92</v>
      </c>
      <c r="X26">
        <v>8</v>
      </c>
      <c r="Y26">
        <v>8</v>
      </c>
      <c r="Z26">
        <v>7.92</v>
      </c>
      <c r="AA26">
        <v>10</v>
      </c>
      <c r="AB26">
        <v>10</v>
      </c>
      <c r="AC26">
        <v>10</v>
      </c>
      <c r="AD26">
        <v>7.92</v>
      </c>
      <c r="AE26">
        <v>0</v>
      </c>
      <c r="AF26">
        <v>85.58</v>
      </c>
      <c r="AG26">
        <v>10.6</v>
      </c>
      <c r="AH26">
        <v>0</v>
      </c>
      <c r="AI26">
        <v>0</v>
      </c>
      <c r="AJ26" t="s">
        <v>264</v>
      </c>
      <c r="AK26">
        <v>0</v>
      </c>
      <c r="AL26" t="s">
        <v>70</v>
      </c>
      <c r="AM26" t="s">
        <v>65</v>
      </c>
      <c r="AN26" t="s">
        <v>71</v>
      </c>
      <c r="AO26" t="s">
        <v>72</v>
      </c>
    </row>
    <row r="27" spans="1:41" x14ac:dyDescent="0.2">
      <c r="A27">
        <v>25</v>
      </c>
      <c r="B27">
        <v>25</v>
      </c>
      <c r="C27" t="s">
        <v>265</v>
      </c>
      <c r="D27" t="s">
        <v>266</v>
      </c>
      <c r="E27" t="s">
        <v>267</v>
      </c>
      <c r="F27" t="s">
        <v>268</v>
      </c>
      <c r="H27" t="s">
        <v>269</v>
      </c>
      <c r="I27">
        <v>1250</v>
      </c>
      <c r="J27" t="s">
        <v>270</v>
      </c>
      <c r="K27" t="s">
        <v>271</v>
      </c>
      <c r="L27">
        <v>25</v>
      </c>
      <c r="M27" t="s">
        <v>135</v>
      </c>
      <c r="N27" t="s">
        <v>272</v>
      </c>
      <c r="O27">
        <v>2022</v>
      </c>
      <c r="P27" t="s">
        <v>273</v>
      </c>
      <c r="Q27" t="s">
        <v>274</v>
      </c>
      <c r="S27" t="s">
        <v>52</v>
      </c>
      <c r="T27" t="s">
        <v>193</v>
      </c>
      <c r="U27">
        <v>7.83</v>
      </c>
      <c r="V27">
        <v>8.08</v>
      </c>
      <c r="W27">
        <v>7.83</v>
      </c>
      <c r="X27">
        <v>7.92</v>
      </c>
      <c r="Y27">
        <v>8</v>
      </c>
      <c r="Z27">
        <v>7.83</v>
      </c>
      <c r="AA27">
        <v>10</v>
      </c>
      <c r="AB27">
        <v>10</v>
      </c>
      <c r="AC27">
        <v>10</v>
      </c>
      <c r="AD27">
        <v>8</v>
      </c>
      <c r="AE27">
        <v>0</v>
      </c>
      <c r="AF27">
        <v>85.5</v>
      </c>
      <c r="AG27">
        <v>11.3</v>
      </c>
      <c r="AH27">
        <v>2</v>
      </c>
      <c r="AI27">
        <v>0</v>
      </c>
      <c r="AJ27" t="s">
        <v>54</v>
      </c>
      <c r="AK27">
        <v>3</v>
      </c>
      <c r="AL27" t="s">
        <v>275</v>
      </c>
      <c r="AM27" t="s">
        <v>272</v>
      </c>
      <c r="AN27" t="s">
        <v>276</v>
      </c>
      <c r="AO27" t="s">
        <v>277</v>
      </c>
    </row>
    <row r="28" spans="1:41" x14ac:dyDescent="0.2">
      <c r="A28">
        <v>26</v>
      </c>
      <c r="B28">
        <v>26</v>
      </c>
      <c r="C28" t="s">
        <v>58</v>
      </c>
      <c r="D28" t="s">
        <v>278</v>
      </c>
      <c r="E28" t="s">
        <v>279</v>
      </c>
      <c r="F28" t="s">
        <v>278</v>
      </c>
      <c r="H28" t="s">
        <v>61</v>
      </c>
      <c r="I28">
        <v>1300</v>
      </c>
      <c r="J28" t="s">
        <v>62</v>
      </c>
      <c r="K28" t="s">
        <v>280</v>
      </c>
      <c r="L28">
        <v>1</v>
      </c>
      <c r="M28" t="s">
        <v>281</v>
      </c>
      <c r="N28" t="s">
        <v>65</v>
      </c>
      <c r="O28" t="s">
        <v>49</v>
      </c>
      <c r="P28" t="s">
        <v>66</v>
      </c>
      <c r="Q28" t="s">
        <v>282</v>
      </c>
      <c r="R28" t="s">
        <v>67</v>
      </c>
      <c r="S28" t="s">
        <v>52</v>
      </c>
      <c r="T28" t="s">
        <v>119</v>
      </c>
      <c r="U28">
        <v>7.92</v>
      </c>
      <c r="V28">
        <v>7.92</v>
      </c>
      <c r="W28">
        <v>8</v>
      </c>
      <c r="X28">
        <v>7.92</v>
      </c>
      <c r="Y28">
        <v>7.83</v>
      </c>
      <c r="Z28">
        <v>7.92</v>
      </c>
      <c r="AA28">
        <v>10</v>
      </c>
      <c r="AB28">
        <v>10</v>
      </c>
      <c r="AC28">
        <v>10</v>
      </c>
      <c r="AD28">
        <v>8</v>
      </c>
      <c r="AE28">
        <v>0</v>
      </c>
      <c r="AF28">
        <v>85.5</v>
      </c>
      <c r="AG28">
        <v>9.1</v>
      </c>
      <c r="AH28">
        <v>0</v>
      </c>
      <c r="AI28">
        <v>0</v>
      </c>
      <c r="AJ28" t="s">
        <v>54</v>
      </c>
      <c r="AK28">
        <v>2</v>
      </c>
      <c r="AL28" t="s">
        <v>70</v>
      </c>
      <c r="AM28" t="s">
        <v>65</v>
      </c>
      <c r="AN28" t="s">
        <v>71</v>
      </c>
      <c r="AO28" t="s">
        <v>72</v>
      </c>
    </row>
    <row r="29" spans="1:41" x14ac:dyDescent="0.2">
      <c r="A29">
        <v>27</v>
      </c>
      <c r="B29">
        <v>27</v>
      </c>
      <c r="C29" t="s">
        <v>58</v>
      </c>
      <c r="D29" t="s">
        <v>283</v>
      </c>
      <c r="E29" t="s">
        <v>284</v>
      </c>
      <c r="F29" t="s">
        <v>283</v>
      </c>
      <c r="H29" t="s">
        <v>61</v>
      </c>
      <c r="I29">
        <v>1200</v>
      </c>
      <c r="J29" t="s">
        <v>167</v>
      </c>
      <c r="K29" t="s">
        <v>285</v>
      </c>
      <c r="L29">
        <v>1</v>
      </c>
      <c r="M29" t="s">
        <v>117</v>
      </c>
      <c r="N29" t="s">
        <v>65</v>
      </c>
      <c r="O29" t="s">
        <v>49</v>
      </c>
      <c r="P29" t="s">
        <v>66</v>
      </c>
      <c r="Q29" t="s">
        <v>286</v>
      </c>
      <c r="R29" t="s">
        <v>67</v>
      </c>
      <c r="S29" t="s">
        <v>52</v>
      </c>
      <c r="T29" t="s">
        <v>119</v>
      </c>
      <c r="U29">
        <v>8.17</v>
      </c>
      <c r="V29">
        <v>8.08</v>
      </c>
      <c r="W29">
        <v>7.92</v>
      </c>
      <c r="X29">
        <v>8</v>
      </c>
      <c r="Y29">
        <v>7.58</v>
      </c>
      <c r="Z29">
        <v>7.83</v>
      </c>
      <c r="AA29">
        <v>10</v>
      </c>
      <c r="AB29">
        <v>10</v>
      </c>
      <c r="AC29">
        <v>10</v>
      </c>
      <c r="AD29">
        <v>7.92</v>
      </c>
      <c r="AE29">
        <v>0</v>
      </c>
      <c r="AF29">
        <v>85.5</v>
      </c>
      <c r="AG29">
        <v>10.6</v>
      </c>
      <c r="AH29">
        <v>0</v>
      </c>
      <c r="AI29">
        <v>0</v>
      </c>
      <c r="AJ29" t="s">
        <v>54</v>
      </c>
      <c r="AK29">
        <v>0</v>
      </c>
      <c r="AL29" t="s">
        <v>70</v>
      </c>
      <c r="AM29" t="s">
        <v>65</v>
      </c>
      <c r="AN29" t="s">
        <v>71</v>
      </c>
      <c r="AO29" t="s">
        <v>72</v>
      </c>
    </row>
    <row r="30" spans="1:41" x14ac:dyDescent="0.2">
      <c r="A30">
        <v>28</v>
      </c>
      <c r="B30">
        <v>28</v>
      </c>
      <c r="C30" t="s">
        <v>58</v>
      </c>
      <c r="D30" t="s">
        <v>287</v>
      </c>
      <c r="E30" t="s">
        <v>288</v>
      </c>
      <c r="F30" t="s">
        <v>287</v>
      </c>
      <c r="H30" t="s">
        <v>61</v>
      </c>
      <c r="I30">
        <v>1060</v>
      </c>
      <c r="J30" t="s">
        <v>62</v>
      </c>
      <c r="K30" t="s">
        <v>289</v>
      </c>
      <c r="L30">
        <v>1</v>
      </c>
      <c r="M30" t="s">
        <v>290</v>
      </c>
      <c r="N30" t="s">
        <v>65</v>
      </c>
      <c r="O30" t="s">
        <v>49</v>
      </c>
      <c r="P30" t="s">
        <v>66</v>
      </c>
      <c r="Q30" t="s">
        <v>65</v>
      </c>
      <c r="R30" t="s">
        <v>67</v>
      </c>
      <c r="S30" t="s">
        <v>52</v>
      </c>
      <c r="T30" t="s">
        <v>119</v>
      </c>
      <c r="U30">
        <v>8</v>
      </c>
      <c r="V30">
        <v>8</v>
      </c>
      <c r="W30">
        <v>8</v>
      </c>
      <c r="X30">
        <v>7.92</v>
      </c>
      <c r="Y30">
        <v>7.75</v>
      </c>
      <c r="Z30">
        <v>7.92</v>
      </c>
      <c r="AA30">
        <v>10</v>
      </c>
      <c r="AB30">
        <v>10</v>
      </c>
      <c r="AC30">
        <v>10</v>
      </c>
      <c r="AD30">
        <v>7.92</v>
      </c>
      <c r="AE30">
        <v>0</v>
      </c>
      <c r="AF30">
        <v>85.5</v>
      </c>
      <c r="AG30">
        <v>10.199999999999999</v>
      </c>
      <c r="AH30">
        <v>0</v>
      </c>
      <c r="AI30">
        <v>0</v>
      </c>
      <c r="AJ30" t="s">
        <v>69</v>
      </c>
      <c r="AK30">
        <v>0</v>
      </c>
      <c r="AL30" t="s">
        <v>70</v>
      </c>
      <c r="AM30" t="s">
        <v>65</v>
      </c>
      <c r="AN30" t="s">
        <v>71</v>
      </c>
      <c r="AO30" t="s">
        <v>72</v>
      </c>
    </row>
    <row r="31" spans="1:41" x14ac:dyDescent="0.2">
      <c r="A31">
        <v>29</v>
      </c>
      <c r="B31">
        <v>29</v>
      </c>
      <c r="C31" t="s">
        <v>291</v>
      </c>
      <c r="D31" t="s">
        <v>292</v>
      </c>
      <c r="E31" t="s">
        <v>293</v>
      </c>
      <c r="F31" t="s">
        <v>294</v>
      </c>
      <c r="H31" t="s">
        <v>61</v>
      </c>
      <c r="I31">
        <v>600</v>
      </c>
      <c r="J31" t="s">
        <v>295</v>
      </c>
      <c r="K31" t="s">
        <v>296</v>
      </c>
      <c r="L31">
        <v>80</v>
      </c>
      <c r="M31" t="s">
        <v>161</v>
      </c>
      <c r="N31" t="s">
        <v>65</v>
      </c>
      <c r="O31" t="s">
        <v>49</v>
      </c>
      <c r="P31" t="s">
        <v>66</v>
      </c>
      <c r="Q31" t="s">
        <v>65</v>
      </c>
      <c r="R31" t="s">
        <v>238</v>
      </c>
      <c r="S31" t="s">
        <v>52</v>
      </c>
      <c r="T31" t="s">
        <v>68</v>
      </c>
      <c r="U31">
        <v>8</v>
      </c>
      <c r="V31">
        <v>7.92</v>
      </c>
      <c r="W31">
        <v>8</v>
      </c>
      <c r="X31">
        <v>7.83</v>
      </c>
      <c r="Y31">
        <v>7.67</v>
      </c>
      <c r="Z31">
        <v>8</v>
      </c>
      <c r="AA31">
        <v>10</v>
      </c>
      <c r="AB31">
        <v>10</v>
      </c>
      <c r="AC31">
        <v>10</v>
      </c>
      <c r="AD31">
        <v>8</v>
      </c>
      <c r="AE31">
        <v>0</v>
      </c>
      <c r="AF31">
        <v>85.42</v>
      </c>
      <c r="AG31">
        <v>9.3000000000000007</v>
      </c>
      <c r="AH31">
        <v>0</v>
      </c>
      <c r="AI31">
        <v>0</v>
      </c>
      <c r="AJ31" t="s">
        <v>54</v>
      </c>
      <c r="AK31">
        <v>0</v>
      </c>
      <c r="AL31" t="s">
        <v>70</v>
      </c>
      <c r="AM31" t="s">
        <v>65</v>
      </c>
      <c r="AN31" t="s">
        <v>71</v>
      </c>
      <c r="AO31" t="s">
        <v>72</v>
      </c>
    </row>
    <row r="32" spans="1:41" x14ac:dyDescent="0.2">
      <c r="A32">
        <v>30</v>
      </c>
      <c r="B32">
        <v>30</v>
      </c>
      <c r="C32" t="s">
        <v>58</v>
      </c>
      <c r="D32" t="s">
        <v>297</v>
      </c>
      <c r="E32" t="s">
        <v>298</v>
      </c>
      <c r="F32" t="s">
        <v>297</v>
      </c>
      <c r="H32" t="s">
        <v>61</v>
      </c>
      <c r="I32" t="s">
        <v>299</v>
      </c>
      <c r="J32" t="s">
        <v>300</v>
      </c>
      <c r="K32" t="s">
        <v>301</v>
      </c>
      <c r="L32">
        <v>3</v>
      </c>
      <c r="M32" t="s">
        <v>302</v>
      </c>
      <c r="N32" t="s">
        <v>65</v>
      </c>
      <c r="O32">
        <v>2022</v>
      </c>
      <c r="P32" t="s">
        <v>236</v>
      </c>
      <c r="Q32" t="s">
        <v>303</v>
      </c>
      <c r="R32" t="s">
        <v>238</v>
      </c>
      <c r="S32" t="s">
        <v>52</v>
      </c>
      <c r="T32" t="s">
        <v>68</v>
      </c>
      <c r="U32">
        <v>8</v>
      </c>
      <c r="V32">
        <v>8</v>
      </c>
      <c r="W32">
        <v>7.83</v>
      </c>
      <c r="X32">
        <v>7.83</v>
      </c>
      <c r="Y32">
        <v>7.75</v>
      </c>
      <c r="Z32">
        <v>7.92</v>
      </c>
      <c r="AA32">
        <v>10</v>
      </c>
      <c r="AB32">
        <v>10</v>
      </c>
      <c r="AC32">
        <v>10</v>
      </c>
      <c r="AD32">
        <v>8.08</v>
      </c>
      <c r="AE32">
        <v>0</v>
      </c>
      <c r="AF32">
        <v>85.42</v>
      </c>
      <c r="AG32">
        <v>11.4</v>
      </c>
      <c r="AH32">
        <v>0</v>
      </c>
      <c r="AI32">
        <v>0</v>
      </c>
      <c r="AJ32" t="s">
        <v>264</v>
      </c>
      <c r="AK32">
        <v>0</v>
      </c>
      <c r="AL32" t="s">
        <v>239</v>
      </c>
      <c r="AM32" t="s">
        <v>65</v>
      </c>
      <c r="AN32" t="s">
        <v>71</v>
      </c>
      <c r="AO32" t="s">
        <v>72</v>
      </c>
    </row>
    <row r="33" spans="1:41" x14ac:dyDescent="0.2">
      <c r="A33">
        <v>31</v>
      </c>
      <c r="B33">
        <v>31</v>
      </c>
      <c r="C33" t="s">
        <v>58</v>
      </c>
      <c r="D33" t="s">
        <v>297</v>
      </c>
      <c r="E33" t="s">
        <v>304</v>
      </c>
      <c r="F33" t="s">
        <v>297</v>
      </c>
      <c r="H33" t="s">
        <v>61</v>
      </c>
      <c r="I33" t="s">
        <v>299</v>
      </c>
      <c r="J33" t="s">
        <v>300</v>
      </c>
      <c r="K33" t="s">
        <v>301</v>
      </c>
      <c r="L33">
        <v>3</v>
      </c>
      <c r="M33" t="s">
        <v>263</v>
      </c>
      <c r="N33" t="s">
        <v>65</v>
      </c>
      <c r="O33">
        <v>2022</v>
      </c>
      <c r="P33" t="s">
        <v>236</v>
      </c>
      <c r="Q33" t="s">
        <v>303</v>
      </c>
      <c r="R33" t="s">
        <v>238</v>
      </c>
      <c r="S33" t="s">
        <v>52</v>
      </c>
      <c r="T33" t="s">
        <v>68</v>
      </c>
      <c r="U33">
        <v>7.92</v>
      </c>
      <c r="V33">
        <v>8</v>
      </c>
      <c r="W33">
        <v>7.83</v>
      </c>
      <c r="X33">
        <v>7.92</v>
      </c>
      <c r="Y33">
        <v>7.83</v>
      </c>
      <c r="Z33">
        <v>7.83</v>
      </c>
      <c r="AA33">
        <v>10</v>
      </c>
      <c r="AB33">
        <v>10</v>
      </c>
      <c r="AC33">
        <v>10</v>
      </c>
      <c r="AD33">
        <v>8</v>
      </c>
      <c r="AE33">
        <v>0</v>
      </c>
      <c r="AF33">
        <v>85.33</v>
      </c>
      <c r="AG33">
        <v>10.8</v>
      </c>
      <c r="AH33">
        <v>0</v>
      </c>
      <c r="AI33">
        <v>0</v>
      </c>
      <c r="AJ33" t="s">
        <v>54</v>
      </c>
      <c r="AK33">
        <v>0</v>
      </c>
      <c r="AL33" t="s">
        <v>239</v>
      </c>
      <c r="AM33" t="s">
        <v>65</v>
      </c>
      <c r="AN33" t="s">
        <v>71</v>
      </c>
      <c r="AO33" t="s">
        <v>72</v>
      </c>
    </row>
    <row r="34" spans="1:41" x14ac:dyDescent="0.2">
      <c r="A34">
        <v>32</v>
      </c>
      <c r="B34">
        <v>32</v>
      </c>
      <c r="C34" t="s">
        <v>58</v>
      </c>
      <c r="D34" t="s">
        <v>305</v>
      </c>
      <c r="E34" t="s">
        <v>306</v>
      </c>
      <c r="F34" t="s">
        <v>305</v>
      </c>
      <c r="H34" t="s">
        <v>61</v>
      </c>
      <c r="I34">
        <v>668</v>
      </c>
      <c r="J34" t="s">
        <v>307</v>
      </c>
      <c r="K34" t="s">
        <v>308</v>
      </c>
      <c r="L34">
        <v>4</v>
      </c>
      <c r="M34" t="s">
        <v>198</v>
      </c>
      <c r="N34" t="s">
        <v>65</v>
      </c>
      <c r="O34">
        <v>2022</v>
      </c>
      <c r="P34" t="s">
        <v>309</v>
      </c>
      <c r="Q34" t="s">
        <v>65</v>
      </c>
      <c r="R34" t="s">
        <v>67</v>
      </c>
      <c r="S34" t="s">
        <v>52</v>
      </c>
      <c r="T34" t="s">
        <v>68</v>
      </c>
      <c r="U34">
        <v>8.08</v>
      </c>
      <c r="V34">
        <v>8.17</v>
      </c>
      <c r="W34">
        <v>7.67</v>
      </c>
      <c r="X34">
        <v>7.83</v>
      </c>
      <c r="Y34">
        <v>7.67</v>
      </c>
      <c r="Z34">
        <v>7.92</v>
      </c>
      <c r="AA34">
        <v>10</v>
      </c>
      <c r="AB34">
        <v>10</v>
      </c>
      <c r="AC34">
        <v>10</v>
      </c>
      <c r="AD34">
        <v>8</v>
      </c>
      <c r="AE34">
        <v>0</v>
      </c>
      <c r="AF34">
        <v>85.33</v>
      </c>
      <c r="AG34">
        <v>11.3</v>
      </c>
      <c r="AH34">
        <v>0</v>
      </c>
      <c r="AI34">
        <v>0</v>
      </c>
      <c r="AJ34" t="s">
        <v>54</v>
      </c>
      <c r="AK34">
        <v>0</v>
      </c>
      <c r="AL34" t="s">
        <v>310</v>
      </c>
      <c r="AM34" t="s">
        <v>65</v>
      </c>
      <c r="AN34" t="s">
        <v>71</v>
      </c>
      <c r="AO34" t="s">
        <v>72</v>
      </c>
    </row>
    <row r="35" spans="1:41" x14ac:dyDescent="0.2">
      <c r="A35">
        <v>33</v>
      </c>
      <c r="B35">
        <v>33</v>
      </c>
      <c r="C35" t="s">
        <v>144</v>
      </c>
      <c r="D35" t="s">
        <v>311</v>
      </c>
      <c r="E35" t="s">
        <v>312</v>
      </c>
      <c r="F35" t="s">
        <v>313</v>
      </c>
      <c r="G35" t="s">
        <v>314</v>
      </c>
      <c r="H35" t="s">
        <v>315</v>
      </c>
      <c r="I35">
        <v>1950</v>
      </c>
      <c r="J35" t="s">
        <v>316</v>
      </c>
      <c r="K35" t="s">
        <v>317</v>
      </c>
      <c r="L35">
        <v>320</v>
      </c>
      <c r="M35" t="s">
        <v>135</v>
      </c>
      <c r="N35" t="s">
        <v>177</v>
      </c>
      <c r="O35" t="s">
        <v>49</v>
      </c>
      <c r="P35" t="s">
        <v>318</v>
      </c>
      <c r="Q35" t="s">
        <v>319</v>
      </c>
      <c r="R35" t="s">
        <v>154</v>
      </c>
      <c r="S35" t="s">
        <v>52</v>
      </c>
      <c r="T35" t="s">
        <v>68</v>
      </c>
      <c r="U35">
        <v>7.67</v>
      </c>
      <c r="V35">
        <v>7.83</v>
      </c>
      <c r="W35">
        <v>7.83</v>
      </c>
      <c r="X35">
        <v>8</v>
      </c>
      <c r="Y35">
        <v>8</v>
      </c>
      <c r="Z35">
        <v>8</v>
      </c>
      <c r="AA35">
        <v>10</v>
      </c>
      <c r="AB35">
        <v>10</v>
      </c>
      <c r="AC35">
        <v>10</v>
      </c>
      <c r="AD35">
        <v>8</v>
      </c>
      <c r="AE35">
        <v>0</v>
      </c>
      <c r="AF35">
        <v>85.33</v>
      </c>
      <c r="AG35">
        <v>9.9</v>
      </c>
      <c r="AH35">
        <v>0</v>
      </c>
      <c r="AI35">
        <v>2</v>
      </c>
      <c r="AJ35" t="s">
        <v>54</v>
      </c>
      <c r="AK35">
        <v>3</v>
      </c>
      <c r="AL35" t="s">
        <v>320</v>
      </c>
      <c r="AM35" t="s">
        <v>177</v>
      </c>
      <c r="AN35" t="s">
        <v>182</v>
      </c>
      <c r="AO35" t="s">
        <v>183</v>
      </c>
    </row>
    <row r="36" spans="1:41" x14ac:dyDescent="0.2">
      <c r="A36">
        <v>34</v>
      </c>
      <c r="B36">
        <v>34</v>
      </c>
      <c r="C36" t="s">
        <v>144</v>
      </c>
      <c r="D36" t="s">
        <v>321</v>
      </c>
      <c r="E36" s="1" t="s">
        <v>322</v>
      </c>
      <c r="F36" t="s">
        <v>323</v>
      </c>
      <c r="G36" t="s">
        <v>324</v>
      </c>
      <c r="H36" t="s">
        <v>325</v>
      </c>
      <c r="I36" t="s">
        <v>326</v>
      </c>
      <c r="J36" t="s">
        <v>327</v>
      </c>
      <c r="K36" t="s">
        <v>328</v>
      </c>
      <c r="L36">
        <v>320</v>
      </c>
      <c r="M36" t="s">
        <v>135</v>
      </c>
      <c r="N36" t="s">
        <v>177</v>
      </c>
      <c r="O36" t="s">
        <v>49</v>
      </c>
      <c r="P36" t="s">
        <v>329</v>
      </c>
      <c r="Q36" t="s">
        <v>330</v>
      </c>
      <c r="R36" t="s">
        <v>154</v>
      </c>
      <c r="S36" t="s">
        <v>52</v>
      </c>
      <c r="T36" t="s">
        <v>119</v>
      </c>
      <c r="U36">
        <v>8</v>
      </c>
      <c r="V36">
        <v>8.08</v>
      </c>
      <c r="W36">
        <v>8</v>
      </c>
      <c r="X36">
        <v>8</v>
      </c>
      <c r="Y36">
        <v>7.67</v>
      </c>
      <c r="Z36">
        <v>7.75</v>
      </c>
      <c r="AA36">
        <v>10</v>
      </c>
      <c r="AB36">
        <v>10</v>
      </c>
      <c r="AC36">
        <v>10</v>
      </c>
      <c r="AD36">
        <v>7.83</v>
      </c>
      <c r="AE36">
        <v>0</v>
      </c>
      <c r="AF36">
        <v>85.33</v>
      </c>
      <c r="AG36">
        <v>12.3</v>
      </c>
      <c r="AH36">
        <v>0</v>
      </c>
      <c r="AI36">
        <v>3</v>
      </c>
      <c r="AJ36" t="s">
        <v>120</v>
      </c>
      <c r="AK36">
        <v>4</v>
      </c>
      <c r="AL36" t="s">
        <v>331</v>
      </c>
      <c r="AM36" t="s">
        <v>177</v>
      </c>
      <c r="AN36" t="s">
        <v>182</v>
      </c>
      <c r="AO36" t="s">
        <v>183</v>
      </c>
    </row>
    <row r="37" spans="1:41" x14ac:dyDescent="0.2">
      <c r="A37">
        <v>35</v>
      </c>
      <c r="B37">
        <v>35</v>
      </c>
      <c r="C37" t="s">
        <v>144</v>
      </c>
      <c r="D37" t="s">
        <v>332</v>
      </c>
      <c r="E37">
        <v>1</v>
      </c>
      <c r="F37" t="s">
        <v>333</v>
      </c>
      <c r="G37" t="s">
        <v>334</v>
      </c>
      <c r="H37" t="s">
        <v>335</v>
      </c>
      <c r="I37">
        <v>1700</v>
      </c>
      <c r="J37" t="s">
        <v>336</v>
      </c>
      <c r="K37" t="s">
        <v>337</v>
      </c>
      <c r="L37">
        <v>320</v>
      </c>
      <c r="M37" t="s">
        <v>338</v>
      </c>
      <c r="N37" t="s">
        <v>177</v>
      </c>
      <c r="O37" t="s">
        <v>49</v>
      </c>
      <c r="P37" t="s">
        <v>236</v>
      </c>
      <c r="Q37" t="s">
        <v>337</v>
      </c>
      <c r="R37" t="s">
        <v>154</v>
      </c>
      <c r="S37" t="s">
        <v>52</v>
      </c>
      <c r="T37" t="s">
        <v>68</v>
      </c>
      <c r="U37">
        <v>7.92</v>
      </c>
      <c r="V37">
        <v>7.75</v>
      </c>
      <c r="W37">
        <v>7.83</v>
      </c>
      <c r="X37">
        <v>8.17</v>
      </c>
      <c r="Y37">
        <v>8</v>
      </c>
      <c r="Z37">
        <v>7.75</v>
      </c>
      <c r="AA37">
        <v>10</v>
      </c>
      <c r="AB37">
        <v>10</v>
      </c>
      <c r="AC37">
        <v>10</v>
      </c>
      <c r="AD37">
        <v>7.83</v>
      </c>
      <c r="AE37">
        <v>0</v>
      </c>
      <c r="AF37">
        <v>85.25</v>
      </c>
      <c r="AG37">
        <v>9.4</v>
      </c>
      <c r="AH37">
        <v>0</v>
      </c>
      <c r="AI37">
        <v>1</v>
      </c>
      <c r="AJ37" t="s">
        <v>126</v>
      </c>
      <c r="AK37">
        <v>1</v>
      </c>
      <c r="AL37" t="s">
        <v>239</v>
      </c>
      <c r="AM37" t="s">
        <v>177</v>
      </c>
      <c r="AN37" t="s">
        <v>182</v>
      </c>
      <c r="AO37" t="s">
        <v>183</v>
      </c>
    </row>
    <row r="38" spans="1:41" x14ac:dyDescent="0.2">
      <c r="A38">
        <v>36</v>
      </c>
      <c r="B38">
        <v>36</v>
      </c>
      <c r="C38" t="s">
        <v>58</v>
      </c>
      <c r="D38" t="s">
        <v>339</v>
      </c>
      <c r="E38" t="s">
        <v>340</v>
      </c>
      <c r="F38" t="s">
        <v>339</v>
      </c>
      <c r="H38" t="s">
        <v>61</v>
      </c>
      <c r="I38">
        <v>1200</v>
      </c>
      <c r="J38" t="s">
        <v>62</v>
      </c>
      <c r="K38" t="s">
        <v>341</v>
      </c>
      <c r="L38">
        <v>1</v>
      </c>
      <c r="M38" t="s">
        <v>281</v>
      </c>
      <c r="N38" t="s">
        <v>65</v>
      </c>
      <c r="O38" t="s">
        <v>49</v>
      </c>
      <c r="P38" t="s">
        <v>66</v>
      </c>
      <c r="Q38" t="s">
        <v>342</v>
      </c>
      <c r="R38" t="s">
        <v>67</v>
      </c>
      <c r="S38" t="s">
        <v>52</v>
      </c>
      <c r="T38" t="s">
        <v>68</v>
      </c>
      <c r="U38">
        <v>8</v>
      </c>
      <c r="V38">
        <v>7.92</v>
      </c>
      <c r="W38">
        <v>7.83</v>
      </c>
      <c r="X38">
        <v>7.92</v>
      </c>
      <c r="Y38">
        <v>7.83</v>
      </c>
      <c r="Z38">
        <v>7.83</v>
      </c>
      <c r="AA38">
        <v>10</v>
      </c>
      <c r="AB38">
        <v>10</v>
      </c>
      <c r="AC38">
        <v>10</v>
      </c>
      <c r="AD38">
        <v>7.92</v>
      </c>
      <c r="AE38">
        <v>0</v>
      </c>
      <c r="AF38">
        <v>85.25</v>
      </c>
      <c r="AG38">
        <v>9.5</v>
      </c>
      <c r="AH38">
        <v>0</v>
      </c>
      <c r="AI38">
        <v>0</v>
      </c>
      <c r="AJ38" t="s">
        <v>264</v>
      </c>
      <c r="AK38">
        <v>0</v>
      </c>
      <c r="AL38" t="s">
        <v>70</v>
      </c>
      <c r="AM38" t="s">
        <v>65</v>
      </c>
      <c r="AN38" t="s">
        <v>71</v>
      </c>
      <c r="AO38" t="s">
        <v>72</v>
      </c>
    </row>
    <row r="39" spans="1:41" x14ac:dyDescent="0.2">
      <c r="A39">
        <v>37</v>
      </c>
      <c r="B39">
        <v>37</v>
      </c>
      <c r="C39" t="s">
        <v>58</v>
      </c>
      <c r="D39" t="s">
        <v>343</v>
      </c>
      <c r="E39" t="s">
        <v>306</v>
      </c>
      <c r="F39" t="s">
        <v>343</v>
      </c>
      <c r="H39" t="s">
        <v>61</v>
      </c>
      <c r="I39">
        <v>650</v>
      </c>
      <c r="J39" t="s">
        <v>307</v>
      </c>
      <c r="K39" t="s">
        <v>344</v>
      </c>
      <c r="L39">
        <v>20</v>
      </c>
      <c r="M39" t="s">
        <v>198</v>
      </c>
      <c r="N39" t="s">
        <v>65</v>
      </c>
      <c r="O39">
        <v>2022</v>
      </c>
      <c r="P39" t="s">
        <v>309</v>
      </c>
      <c r="Q39" t="s">
        <v>65</v>
      </c>
      <c r="R39" t="s">
        <v>67</v>
      </c>
      <c r="S39" t="s">
        <v>52</v>
      </c>
      <c r="T39" t="s">
        <v>193</v>
      </c>
      <c r="U39">
        <v>8.25</v>
      </c>
      <c r="V39">
        <v>8.08</v>
      </c>
      <c r="W39">
        <v>7.83</v>
      </c>
      <c r="X39">
        <v>7.75</v>
      </c>
      <c r="Y39">
        <v>7.67</v>
      </c>
      <c r="Z39">
        <v>7.75</v>
      </c>
      <c r="AA39">
        <v>10</v>
      </c>
      <c r="AB39">
        <v>10</v>
      </c>
      <c r="AC39">
        <v>10</v>
      </c>
      <c r="AD39">
        <v>7.92</v>
      </c>
      <c r="AE39">
        <v>0</v>
      </c>
      <c r="AF39">
        <v>85.25</v>
      </c>
      <c r="AG39">
        <v>11.3</v>
      </c>
      <c r="AH39">
        <v>0</v>
      </c>
      <c r="AI39">
        <v>0</v>
      </c>
      <c r="AJ39" t="s">
        <v>54</v>
      </c>
      <c r="AK39">
        <v>0</v>
      </c>
      <c r="AL39" t="s">
        <v>310</v>
      </c>
      <c r="AM39" t="s">
        <v>65</v>
      </c>
      <c r="AN39" t="s">
        <v>71</v>
      </c>
      <c r="AO39" t="s">
        <v>72</v>
      </c>
    </row>
    <row r="40" spans="1:41" x14ac:dyDescent="0.2">
      <c r="A40">
        <v>38</v>
      </c>
      <c r="B40">
        <v>38</v>
      </c>
      <c r="C40" t="s">
        <v>345</v>
      </c>
      <c r="D40" t="s">
        <v>346</v>
      </c>
      <c r="E40">
        <v>5516</v>
      </c>
      <c r="F40" t="s">
        <v>347</v>
      </c>
      <c r="H40" t="s">
        <v>348</v>
      </c>
      <c r="I40" t="s">
        <v>349</v>
      </c>
      <c r="J40" t="s">
        <v>350</v>
      </c>
      <c r="K40" t="s">
        <v>346</v>
      </c>
      <c r="L40">
        <v>300</v>
      </c>
      <c r="M40" t="s">
        <v>135</v>
      </c>
      <c r="N40" t="s">
        <v>136</v>
      </c>
      <c r="O40" t="s">
        <v>137</v>
      </c>
      <c r="P40" t="s">
        <v>351</v>
      </c>
      <c r="Q40" t="s">
        <v>352</v>
      </c>
      <c r="R40" t="s">
        <v>353</v>
      </c>
      <c r="S40" t="s">
        <v>52</v>
      </c>
      <c r="T40" t="s">
        <v>68</v>
      </c>
      <c r="U40">
        <v>8.17</v>
      </c>
      <c r="V40">
        <v>7.75</v>
      </c>
      <c r="W40">
        <v>7.83</v>
      </c>
      <c r="X40">
        <v>7.58</v>
      </c>
      <c r="Y40">
        <v>7.92</v>
      </c>
      <c r="Z40">
        <v>8</v>
      </c>
      <c r="AA40">
        <v>10</v>
      </c>
      <c r="AB40">
        <v>10</v>
      </c>
      <c r="AC40">
        <v>10</v>
      </c>
      <c r="AD40">
        <v>8</v>
      </c>
      <c r="AE40">
        <v>0</v>
      </c>
      <c r="AF40">
        <v>85.25</v>
      </c>
      <c r="AG40">
        <v>9.1999999999999993</v>
      </c>
      <c r="AH40">
        <v>0</v>
      </c>
      <c r="AI40">
        <v>0</v>
      </c>
      <c r="AJ40" t="s">
        <v>126</v>
      </c>
      <c r="AK40">
        <v>1</v>
      </c>
      <c r="AL40" t="s">
        <v>354</v>
      </c>
      <c r="AM40" t="s">
        <v>136</v>
      </c>
      <c r="AN40" t="s">
        <v>142</v>
      </c>
      <c r="AO40" t="s">
        <v>143</v>
      </c>
    </row>
    <row r="41" spans="1:41" x14ac:dyDescent="0.2">
      <c r="A41">
        <v>39</v>
      </c>
      <c r="B41">
        <v>39</v>
      </c>
      <c r="C41" t="s">
        <v>58</v>
      </c>
      <c r="D41" t="s">
        <v>355</v>
      </c>
      <c r="E41">
        <v>202203</v>
      </c>
      <c r="F41" t="s">
        <v>203</v>
      </c>
      <c r="G41" t="s">
        <v>204</v>
      </c>
      <c r="H41" t="s">
        <v>216</v>
      </c>
      <c r="I41">
        <v>850</v>
      </c>
      <c r="J41" t="s">
        <v>356</v>
      </c>
      <c r="K41" t="s">
        <v>357</v>
      </c>
      <c r="L41">
        <v>20</v>
      </c>
      <c r="M41" t="s">
        <v>219</v>
      </c>
      <c r="N41" t="s">
        <v>209</v>
      </c>
      <c r="O41" t="s">
        <v>358</v>
      </c>
      <c r="P41" t="s">
        <v>210</v>
      </c>
      <c r="Q41" t="s">
        <v>359</v>
      </c>
      <c r="R41" t="s">
        <v>67</v>
      </c>
      <c r="S41" t="s">
        <v>52</v>
      </c>
      <c r="T41" t="s">
        <v>68</v>
      </c>
      <c r="U41">
        <v>7.75</v>
      </c>
      <c r="V41">
        <v>7.92</v>
      </c>
      <c r="W41">
        <v>7.75</v>
      </c>
      <c r="X41">
        <v>8</v>
      </c>
      <c r="Y41">
        <v>7.83</v>
      </c>
      <c r="Z41">
        <v>7.92</v>
      </c>
      <c r="AA41">
        <v>10</v>
      </c>
      <c r="AB41">
        <v>10</v>
      </c>
      <c r="AC41">
        <v>10</v>
      </c>
      <c r="AD41">
        <v>8</v>
      </c>
      <c r="AE41">
        <v>0</v>
      </c>
      <c r="AF41">
        <v>85.17</v>
      </c>
      <c r="AG41">
        <v>10.3</v>
      </c>
      <c r="AH41">
        <v>0</v>
      </c>
      <c r="AI41">
        <v>0</v>
      </c>
      <c r="AJ41" t="s">
        <v>264</v>
      </c>
      <c r="AK41">
        <v>0</v>
      </c>
      <c r="AL41" t="s">
        <v>212</v>
      </c>
      <c r="AM41" t="s">
        <v>209</v>
      </c>
      <c r="AN41" t="s">
        <v>213</v>
      </c>
      <c r="AO41" t="s">
        <v>214</v>
      </c>
    </row>
    <row r="42" spans="1:41" x14ac:dyDescent="0.2">
      <c r="A42">
        <v>40</v>
      </c>
      <c r="B42">
        <v>40</v>
      </c>
      <c r="C42" t="s">
        <v>58</v>
      </c>
      <c r="D42" t="s">
        <v>360</v>
      </c>
      <c r="E42" t="s">
        <v>361</v>
      </c>
      <c r="F42" t="s">
        <v>360</v>
      </c>
      <c r="H42" t="s">
        <v>61</v>
      </c>
      <c r="I42" t="s">
        <v>362</v>
      </c>
      <c r="J42" t="s">
        <v>363</v>
      </c>
      <c r="K42" t="s">
        <v>364</v>
      </c>
      <c r="L42">
        <v>1</v>
      </c>
      <c r="M42" t="s">
        <v>365</v>
      </c>
      <c r="N42" t="s">
        <v>65</v>
      </c>
      <c r="O42">
        <v>2022</v>
      </c>
      <c r="P42" t="s">
        <v>236</v>
      </c>
      <c r="Q42" t="s">
        <v>65</v>
      </c>
      <c r="R42" t="s">
        <v>238</v>
      </c>
      <c r="S42" t="s">
        <v>52</v>
      </c>
      <c r="T42" t="s">
        <v>119</v>
      </c>
      <c r="U42">
        <v>8</v>
      </c>
      <c r="V42">
        <v>7.92</v>
      </c>
      <c r="W42">
        <v>7.83</v>
      </c>
      <c r="X42">
        <v>7.92</v>
      </c>
      <c r="Y42">
        <v>7.75</v>
      </c>
      <c r="Z42">
        <v>7.75</v>
      </c>
      <c r="AA42">
        <v>10</v>
      </c>
      <c r="AB42">
        <v>10</v>
      </c>
      <c r="AC42">
        <v>10</v>
      </c>
      <c r="AD42">
        <v>7.92</v>
      </c>
      <c r="AE42">
        <v>0</v>
      </c>
      <c r="AF42">
        <v>85.08</v>
      </c>
      <c r="AG42">
        <v>10</v>
      </c>
      <c r="AH42">
        <v>0</v>
      </c>
      <c r="AI42">
        <v>0</v>
      </c>
      <c r="AJ42" t="s">
        <v>163</v>
      </c>
      <c r="AK42">
        <v>0</v>
      </c>
      <c r="AL42" t="s">
        <v>239</v>
      </c>
      <c r="AM42" t="s">
        <v>65</v>
      </c>
      <c r="AN42" t="s">
        <v>71</v>
      </c>
      <c r="AO42" t="s">
        <v>72</v>
      </c>
    </row>
    <row r="43" spans="1:41" x14ac:dyDescent="0.2">
      <c r="A43">
        <v>41</v>
      </c>
      <c r="B43">
        <v>41</v>
      </c>
      <c r="C43" t="s">
        <v>58</v>
      </c>
      <c r="D43" t="s">
        <v>366</v>
      </c>
      <c r="E43" t="s">
        <v>367</v>
      </c>
      <c r="F43" t="s">
        <v>368</v>
      </c>
      <c r="H43" t="s">
        <v>369</v>
      </c>
      <c r="I43">
        <v>1000</v>
      </c>
      <c r="J43" t="s">
        <v>370</v>
      </c>
      <c r="K43" t="s">
        <v>371</v>
      </c>
      <c r="L43">
        <v>1</v>
      </c>
      <c r="M43" t="s">
        <v>208</v>
      </c>
      <c r="N43" t="s">
        <v>65</v>
      </c>
      <c r="O43" t="s">
        <v>49</v>
      </c>
      <c r="P43" t="s">
        <v>372</v>
      </c>
      <c r="Q43" t="s">
        <v>373</v>
      </c>
      <c r="R43" t="s">
        <v>238</v>
      </c>
      <c r="S43" t="s">
        <v>52</v>
      </c>
      <c r="T43" t="s">
        <v>68</v>
      </c>
      <c r="U43">
        <v>8</v>
      </c>
      <c r="V43">
        <v>8.08</v>
      </c>
      <c r="W43">
        <v>7.67</v>
      </c>
      <c r="X43">
        <v>7.75</v>
      </c>
      <c r="Y43">
        <v>7.92</v>
      </c>
      <c r="Z43">
        <v>7.83</v>
      </c>
      <c r="AA43">
        <v>10</v>
      </c>
      <c r="AB43">
        <v>10</v>
      </c>
      <c r="AC43">
        <v>10</v>
      </c>
      <c r="AD43">
        <v>7.83</v>
      </c>
      <c r="AE43">
        <v>0</v>
      </c>
      <c r="AF43">
        <v>85.08</v>
      </c>
      <c r="AG43">
        <v>10.5</v>
      </c>
      <c r="AH43">
        <v>0</v>
      </c>
      <c r="AI43">
        <v>0</v>
      </c>
      <c r="AJ43" t="s">
        <v>126</v>
      </c>
      <c r="AK43">
        <v>0</v>
      </c>
      <c r="AL43" t="s">
        <v>374</v>
      </c>
      <c r="AM43" t="s">
        <v>65</v>
      </c>
      <c r="AN43" t="s">
        <v>71</v>
      </c>
      <c r="AO43" t="s">
        <v>72</v>
      </c>
    </row>
    <row r="44" spans="1:41" x14ac:dyDescent="0.2">
      <c r="A44">
        <v>42</v>
      </c>
      <c r="B44">
        <v>42</v>
      </c>
      <c r="C44" t="s">
        <v>58</v>
      </c>
      <c r="D44" t="s">
        <v>375</v>
      </c>
      <c r="E44" t="s">
        <v>376</v>
      </c>
      <c r="F44" t="s">
        <v>375</v>
      </c>
      <c r="H44" t="s">
        <v>377</v>
      </c>
      <c r="I44">
        <v>800</v>
      </c>
      <c r="J44" t="s">
        <v>378</v>
      </c>
      <c r="K44" t="s">
        <v>379</v>
      </c>
      <c r="L44">
        <v>1</v>
      </c>
      <c r="M44" t="s">
        <v>263</v>
      </c>
      <c r="N44" t="s">
        <v>65</v>
      </c>
      <c r="O44" t="s">
        <v>49</v>
      </c>
      <c r="P44" t="s">
        <v>273</v>
      </c>
      <c r="Q44" t="s">
        <v>380</v>
      </c>
      <c r="R44" t="s">
        <v>67</v>
      </c>
      <c r="S44" t="s">
        <v>52</v>
      </c>
      <c r="T44" t="s">
        <v>68</v>
      </c>
      <c r="U44">
        <v>8</v>
      </c>
      <c r="V44">
        <v>7.92</v>
      </c>
      <c r="W44">
        <v>7.67</v>
      </c>
      <c r="X44">
        <v>8</v>
      </c>
      <c r="Y44">
        <v>7.75</v>
      </c>
      <c r="Z44">
        <v>7.83</v>
      </c>
      <c r="AA44">
        <v>10</v>
      </c>
      <c r="AB44">
        <v>10</v>
      </c>
      <c r="AC44">
        <v>10</v>
      </c>
      <c r="AD44">
        <v>7.92</v>
      </c>
      <c r="AE44">
        <v>0</v>
      </c>
      <c r="AF44">
        <v>85.08</v>
      </c>
      <c r="AG44">
        <v>10</v>
      </c>
      <c r="AH44">
        <v>0</v>
      </c>
      <c r="AI44">
        <v>0</v>
      </c>
      <c r="AJ44" t="s">
        <v>381</v>
      </c>
      <c r="AK44">
        <v>5</v>
      </c>
      <c r="AL44" t="s">
        <v>275</v>
      </c>
      <c r="AM44" t="s">
        <v>65</v>
      </c>
      <c r="AN44" t="s">
        <v>71</v>
      </c>
      <c r="AO44" t="s">
        <v>72</v>
      </c>
    </row>
    <row r="45" spans="1:41" x14ac:dyDescent="0.2">
      <c r="A45">
        <v>43</v>
      </c>
      <c r="B45">
        <v>43</v>
      </c>
      <c r="C45" t="s">
        <v>382</v>
      </c>
      <c r="D45" t="s">
        <v>383</v>
      </c>
      <c r="E45">
        <v>7938</v>
      </c>
      <c r="F45" t="s">
        <v>384</v>
      </c>
      <c r="G45" s="2">
        <v>13089</v>
      </c>
      <c r="H45" t="s">
        <v>385</v>
      </c>
      <c r="I45">
        <v>1905</v>
      </c>
      <c r="J45" t="s">
        <v>386</v>
      </c>
      <c r="K45" t="s">
        <v>387</v>
      </c>
      <c r="L45">
        <v>320</v>
      </c>
      <c r="M45" t="s">
        <v>135</v>
      </c>
      <c r="N45" t="s">
        <v>388</v>
      </c>
      <c r="O45" t="s">
        <v>49</v>
      </c>
      <c r="P45" t="s">
        <v>389</v>
      </c>
      <c r="Q45" t="s">
        <v>390</v>
      </c>
      <c r="R45" t="s">
        <v>391</v>
      </c>
      <c r="S45" t="s">
        <v>52</v>
      </c>
      <c r="T45" t="s">
        <v>68</v>
      </c>
      <c r="U45">
        <v>8</v>
      </c>
      <c r="V45">
        <v>7.92</v>
      </c>
      <c r="W45">
        <v>7.75</v>
      </c>
      <c r="X45">
        <v>7.75</v>
      </c>
      <c r="Y45">
        <v>7.75</v>
      </c>
      <c r="Z45">
        <v>7.92</v>
      </c>
      <c r="AA45">
        <v>10</v>
      </c>
      <c r="AB45">
        <v>10</v>
      </c>
      <c r="AC45">
        <v>10</v>
      </c>
      <c r="AD45">
        <v>7.92</v>
      </c>
      <c r="AE45">
        <v>0</v>
      </c>
      <c r="AF45">
        <v>85</v>
      </c>
      <c r="AG45">
        <v>11</v>
      </c>
      <c r="AH45">
        <v>0</v>
      </c>
      <c r="AI45">
        <v>0</v>
      </c>
      <c r="AJ45" t="s">
        <v>54</v>
      </c>
      <c r="AK45">
        <v>1</v>
      </c>
      <c r="AL45" t="s">
        <v>392</v>
      </c>
      <c r="AM45" t="s">
        <v>388</v>
      </c>
      <c r="AN45" t="s">
        <v>393</v>
      </c>
      <c r="AO45" t="s">
        <v>394</v>
      </c>
    </row>
    <row r="46" spans="1:41" x14ac:dyDescent="0.2">
      <c r="A46">
        <v>44</v>
      </c>
      <c r="B46">
        <v>44</v>
      </c>
      <c r="C46" t="s">
        <v>58</v>
      </c>
      <c r="D46" t="s">
        <v>395</v>
      </c>
      <c r="E46" t="s">
        <v>396</v>
      </c>
      <c r="F46" t="s">
        <v>395</v>
      </c>
      <c r="H46" t="s">
        <v>61</v>
      </c>
      <c r="I46">
        <v>150</v>
      </c>
      <c r="J46" t="s">
        <v>300</v>
      </c>
      <c r="K46" t="s">
        <v>397</v>
      </c>
      <c r="L46">
        <v>1</v>
      </c>
      <c r="M46" t="s">
        <v>263</v>
      </c>
      <c r="N46" t="s">
        <v>65</v>
      </c>
      <c r="O46" t="s">
        <v>49</v>
      </c>
      <c r="P46" t="s">
        <v>236</v>
      </c>
      <c r="Q46" t="s">
        <v>398</v>
      </c>
      <c r="R46" t="s">
        <v>238</v>
      </c>
      <c r="S46" t="s">
        <v>52</v>
      </c>
      <c r="U46">
        <v>7.92</v>
      </c>
      <c r="V46">
        <v>8</v>
      </c>
      <c r="W46">
        <v>7.92</v>
      </c>
      <c r="X46">
        <v>8</v>
      </c>
      <c r="Y46">
        <v>7.58</v>
      </c>
      <c r="Z46">
        <v>7.75</v>
      </c>
      <c r="AA46">
        <v>10</v>
      </c>
      <c r="AB46">
        <v>10</v>
      </c>
      <c r="AC46">
        <v>10</v>
      </c>
      <c r="AD46">
        <v>7.83</v>
      </c>
      <c r="AE46">
        <v>0</v>
      </c>
      <c r="AF46">
        <v>85</v>
      </c>
      <c r="AG46">
        <v>10.9</v>
      </c>
      <c r="AH46">
        <v>0</v>
      </c>
      <c r="AI46">
        <v>0</v>
      </c>
      <c r="AJ46" t="s">
        <v>54</v>
      </c>
      <c r="AK46">
        <v>0</v>
      </c>
      <c r="AL46" t="s">
        <v>239</v>
      </c>
      <c r="AM46" t="s">
        <v>65</v>
      </c>
      <c r="AN46" t="s">
        <v>71</v>
      </c>
      <c r="AO46" t="s">
        <v>72</v>
      </c>
    </row>
    <row r="47" spans="1:41" x14ac:dyDescent="0.2">
      <c r="A47">
        <v>45</v>
      </c>
      <c r="B47">
        <v>45</v>
      </c>
      <c r="C47" t="s">
        <v>58</v>
      </c>
      <c r="D47" t="s">
        <v>399</v>
      </c>
      <c r="E47" t="s">
        <v>400</v>
      </c>
      <c r="F47" t="s">
        <v>399</v>
      </c>
      <c r="H47" t="s">
        <v>61</v>
      </c>
      <c r="I47">
        <v>800</v>
      </c>
      <c r="J47" t="s">
        <v>167</v>
      </c>
      <c r="K47" t="s">
        <v>401</v>
      </c>
      <c r="L47">
        <v>6</v>
      </c>
      <c r="M47" t="s">
        <v>263</v>
      </c>
      <c r="N47" t="s">
        <v>65</v>
      </c>
      <c r="O47" t="s">
        <v>49</v>
      </c>
      <c r="P47" t="s">
        <v>66</v>
      </c>
      <c r="Q47" t="s">
        <v>65</v>
      </c>
      <c r="R47" t="s">
        <v>67</v>
      </c>
      <c r="S47" t="s">
        <v>52</v>
      </c>
      <c r="T47" t="s">
        <v>119</v>
      </c>
      <c r="U47">
        <v>8.17</v>
      </c>
      <c r="V47">
        <v>8.08</v>
      </c>
      <c r="W47">
        <v>7.83</v>
      </c>
      <c r="X47">
        <v>7.67</v>
      </c>
      <c r="Y47">
        <v>7.67</v>
      </c>
      <c r="Z47">
        <v>7.75</v>
      </c>
      <c r="AA47">
        <v>10</v>
      </c>
      <c r="AB47">
        <v>10</v>
      </c>
      <c r="AC47">
        <v>10</v>
      </c>
      <c r="AD47">
        <v>7.83</v>
      </c>
      <c r="AE47">
        <v>0</v>
      </c>
      <c r="AF47">
        <v>85</v>
      </c>
      <c r="AG47">
        <v>10.1</v>
      </c>
      <c r="AH47">
        <v>0</v>
      </c>
      <c r="AI47">
        <v>0</v>
      </c>
      <c r="AJ47" t="s">
        <v>120</v>
      </c>
      <c r="AK47">
        <v>0</v>
      </c>
      <c r="AL47" t="s">
        <v>70</v>
      </c>
      <c r="AM47" t="s">
        <v>65</v>
      </c>
      <c r="AN47" t="s">
        <v>71</v>
      </c>
      <c r="AO47" t="s">
        <v>72</v>
      </c>
    </row>
    <row r="48" spans="1:41" x14ac:dyDescent="0.2">
      <c r="A48">
        <v>46</v>
      </c>
      <c r="B48">
        <v>46</v>
      </c>
      <c r="C48" t="s">
        <v>101</v>
      </c>
      <c r="D48" t="s">
        <v>402</v>
      </c>
      <c r="E48" t="s">
        <v>403</v>
      </c>
      <c r="F48" t="s">
        <v>404</v>
      </c>
      <c r="G48" t="s">
        <v>403</v>
      </c>
      <c r="H48" t="s">
        <v>405</v>
      </c>
      <c r="I48">
        <v>1600</v>
      </c>
      <c r="J48" t="s">
        <v>406</v>
      </c>
      <c r="K48" t="s">
        <v>407</v>
      </c>
      <c r="L48">
        <v>600</v>
      </c>
      <c r="M48" t="s">
        <v>107</v>
      </c>
      <c r="N48" t="s">
        <v>408</v>
      </c>
      <c r="O48" t="s">
        <v>137</v>
      </c>
      <c r="P48" t="s">
        <v>409</v>
      </c>
      <c r="Q48" t="s">
        <v>410</v>
      </c>
      <c r="R48" t="s">
        <v>189</v>
      </c>
      <c r="S48" t="s">
        <v>52</v>
      </c>
      <c r="T48" t="s">
        <v>68</v>
      </c>
      <c r="U48">
        <v>7.67</v>
      </c>
      <c r="V48">
        <v>8.08</v>
      </c>
      <c r="W48">
        <v>7.67</v>
      </c>
      <c r="X48">
        <v>8</v>
      </c>
      <c r="Y48">
        <v>7.92</v>
      </c>
      <c r="Z48">
        <v>7.83</v>
      </c>
      <c r="AA48">
        <v>10</v>
      </c>
      <c r="AB48">
        <v>10</v>
      </c>
      <c r="AC48">
        <v>10</v>
      </c>
      <c r="AD48">
        <v>7.83</v>
      </c>
      <c r="AE48">
        <v>0</v>
      </c>
      <c r="AF48">
        <v>85</v>
      </c>
      <c r="AG48">
        <v>9.9</v>
      </c>
      <c r="AH48">
        <v>0</v>
      </c>
      <c r="AI48">
        <v>1</v>
      </c>
      <c r="AJ48" t="s">
        <v>54</v>
      </c>
      <c r="AK48">
        <v>1</v>
      </c>
      <c r="AL48" t="s">
        <v>411</v>
      </c>
      <c r="AM48" t="s">
        <v>408</v>
      </c>
      <c r="AN48" t="s">
        <v>412</v>
      </c>
      <c r="AO48" t="s">
        <v>413</v>
      </c>
    </row>
    <row r="49" spans="1:41" x14ac:dyDescent="0.2">
      <c r="A49">
        <v>47</v>
      </c>
      <c r="B49">
        <v>47</v>
      </c>
      <c r="C49" t="s">
        <v>101</v>
      </c>
      <c r="D49" t="s">
        <v>414</v>
      </c>
      <c r="E49" t="s">
        <v>415</v>
      </c>
      <c r="F49" t="s">
        <v>416</v>
      </c>
      <c r="G49" t="s">
        <v>415</v>
      </c>
      <c r="H49" t="s">
        <v>417</v>
      </c>
      <c r="I49">
        <v>4700</v>
      </c>
      <c r="J49" t="s">
        <v>418</v>
      </c>
      <c r="K49" t="s">
        <v>419</v>
      </c>
      <c r="L49">
        <v>632</v>
      </c>
      <c r="M49" t="s">
        <v>107</v>
      </c>
      <c r="N49" t="s">
        <v>408</v>
      </c>
      <c r="O49" t="s">
        <v>137</v>
      </c>
      <c r="P49" t="s">
        <v>420</v>
      </c>
      <c r="Q49" t="s">
        <v>410</v>
      </c>
      <c r="R49" t="s">
        <v>421</v>
      </c>
      <c r="S49" t="s">
        <v>52</v>
      </c>
      <c r="T49" t="s">
        <v>68</v>
      </c>
      <c r="U49">
        <v>7.67</v>
      </c>
      <c r="V49">
        <v>8</v>
      </c>
      <c r="W49">
        <v>7.75</v>
      </c>
      <c r="X49">
        <v>7.92</v>
      </c>
      <c r="Y49">
        <v>8</v>
      </c>
      <c r="Z49">
        <v>7.83</v>
      </c>
      <c r="AA49">
        <v>10</v>
      </c>
      <c r="AB49">
        <v>10</v>
      </c>
      <c r="AC49">
        <v>10</v>
      </c>
      <c r="AD49">
        <v>7.83</v>
      </c>
      <c r="AE49">
        <v>0</v>
      </c>
      <c r="AF49">
        <v>85</v>
      </c>
      <c r="AG49">
        <v>11.3</v>
      </c>
      <c r="AH49">
        <v>0</v>
      </c>
      <c r="AI49">
        <v>0</v>
      </c>
      <c r="AJ49" t="s">
        <v>54</v>
      </c>
      <c r="AK49">
        <v>4</v>
      </c>
      <c r="AL49" t="s">
        <v>422</v>
      </c>
      <c r="AM49" t="s">
        <v>408</v>
      </c>
      <c r="AN49" t="s">
        <v>412</v>
      </c>
      <c r="AO49" t="s">
        <v>413</v>
      </c>
    </row>
    <row r="50" spans="1:41" x14ac:dyDescent="0.2">
      <c r="A50">
        <v>48</v>
      </c>
      <c r="B50">
        <v>48</v>
      </c>
      <c r="C50" t="s">
        <v>101</v>
      </c>
      <c r="D50" t="s">
        <v>423</v>
      </c>
      <c r="E50" t="s">
        <v>424</v>
      </c>
      <c r="F50" t="s">
        <v>425</v>
      </c>
      <c r="G50" t="s">
        <v>424</v>
      </c>
      <c r="H50" t="s">
        <v>425</v>
      </c>
      <c r="I50">
        <v>1600</v>
      </c>
      <c r="J50" t="s">
        <v>426</v>
      </c>
      <c r="K50" t="s">
        <v>423</v>
      </c>
      <c r="L50">
        <v>275</v>
      </c>
      <c r="M50" t="s">
        <v>427</v>
      </c>
      <c r="N50" t="s">
        <v>408</v>
      </c>
      <c r="O50" t="s">
        <v>49</v>
      </c>
      <c r="P50" t="s">
        <v>428</v>
      </c>
      <c r="Q50" t="s">
        <v>429</v>
      </c>
      <c r="R50" t="s">
        <v>189</v>
      </c>
      <c r="S50" t="s">
        <v>52</v>
      </c>
      <c r="T50" t="s">
        <v>68</v>
      </c>
      <c r="U50">
        <v>7.83</v>
      </c>
      <c r="V50">
        <v>7.92</v>
      </c>
      <c r="W50">
        <v>7.75</v>
      </c>
      <c r="X50">
        <v>8</v>
      </c>
      <c r="Y50">
        <v>7.75</v>
      </c>
      <c r="Z50">
        <v>7.75</v>
      </c>
      <c r="AA50">
        <v>10</v>
      </c>
      <c r="AB50">
        <v>10</v>
      </c>
      <c r="AC50">
        <v>10</v>
      </c>
      <c r="AD50">
        <v>7.92</v>
      </c>
      <c r="AE50">
        <v>0</v>
      </c>
      <c r="AF50">
        <v>84.92</v>
      </c>
      <c r="AG50">
        <v>11.7</v>
      </c>
      <c r="AH50">
        <v>0</v>
      </c>
      <c r="AI50">
        <v>3</v>
      </c>
      <c r="AJ50" t="s">
        <v>54</v>
      </c>
      <c r="AK50">
        <v>1</v>
      </c>
      <c r="AL50" t="s">
        <v>430</v>
      </c>
      <c r="AM50" t="s">
        <v>408</v>
      </c>
      <c r="AN50" t="s">
        <v>412</v>
      </c>
      <c r="AO50" t="s">
        <v>413</v>
      </c>
    </row>
    <row r="51" spans="1:41" x14ac:dyDescent="0.2">
      <c r="A51">
        <v>49</v>
      </c>
      <c r="B51">
        <v>49</v>
      </c>
      <c r="C51" t="s">
        <v>58</v>
      </c>
      <c r="D51" t="s">
        <v>431</v>
      </c>
      <c r="E51" t="s">
        <v>432</v>
      </c>
      <c r="F51" t="s">
        <v>431</v>
      </c>
      <c r="H51" t="s">
        <v>377</v>
      </c>
      <c r="I51" t="s">
        <v>433</v>
      </c>
      <c r="J51" t="s">
        <v>434</v>
      </c>
      <c r="K51" t="s">
        <v>435</v>
      </c>
      <c r="L51">
        <v>1</v>
      </c>
      <c r="M51" t="s">
        <v>436</v>
      </c>
      <c r="N51" t="s">
        <v>65</v>
      </c>
      <c r="O51" t="s">
        <v>49</v>
      </c>
      <c r="P51" t="s">
        <v>273</v>
      </c>
      <c r="Q51" t="s">
        <v>380</v>
      </c>
      <c r="R51" t="s">
        <v>238</v>
      </c>
      <c r="S51" t="s">
        <v>52</v>
      </c>
      <c r="T51" t="s">
        <v>68</v>
      </c>
      <c r="U51">
        <v>7.92</v>
      </c>
      <c r="V51">
        <v>7.92</v>
      </c>
      <c r="W51">
        <v>7.83</v>
      </c>
      <c r="X51">
        <v>7.83</v>
      </c>
      <c r="Y51">
        <v>7.75</v>
      </c>
      <c r="Z51">
        <v>7.83</v>
      </c>
      <c r="AA51">
        <v>10</v>
      </c>
      <c r="AB51">
        <v>10</v>
      </c>
      <c r="AC51">
        <v>10</v>
      </c>
      <c r="AD51">
        <v>7.83</v>
      </c>
      <c r="AE51">
        <v>0</v>
      </c>
      <c r="AF51">
        <v>84.92</v>
      </c>
      <c r="AG51">
        <v>9.5</v>
      </c>
      <c r="AH51">
        <v>0</v>
      </c>
      <c r="AI51">
        <v>0</v>
      </c>
      <c r="AJ51" t="s">
        <v>54</v>
      </c>
      <c r="AK51">
        <v>2</v>
      </c>
      <c r="AL51" t="s">
        <v>275</v>
      </c>
      <c r="AM51" t="s">
        <v>65</v>
      </c>
      <c r="AN51" t="s">
        <v>71</v>
      </c>
      <c r="AO51" t="s">
        <v>72</v>
      </c>
    </row>
    <row r="52" spans="1:41" x14ac:dyDescent="0.2">
      <c r="A52">
        <v>50</v>
      </c>
      <c r="B52">
        <v>50</v>
      </c>
      <c r="C52" t="s">
        <v>58</v>
      </c>
      <c r="D52" t="s">
        <v>437</v>
      </c>
      <c r="E52" t="s">
        <v>438</v>
      </c>
      <c r="F52" t="s">
        <v>437</v>
      </c>
      <c r="H52" t="s">
        <v>377</v>
      </c>
      <c r="I52">
        <v>230</v>
      </c>
      <c r="J52" t="s">
        <v>434</v>
      </c>
      <c r="K52" t="s">
        <v>439</v>
      </c>
      <c r="L52">
        <v>1</v>
      </c>
      <c r="M52" t="s">
        <v>440</v>
      </c>
      <c r="N52" t="s">
        <v>65</v>
      </c>
      <c r="O52" t="s">
        <v>49</v>
      </c>
      <c r="P52" t="s">
        <v>273</v>
      </c>
      <c r="Q52" t="s">
        <v>380</v>
      </c>
      <c r="R52" t="s">
        <v>441</v>
      </c>
      <c r="S52" t="s">
        <v>52</v>
      </c>
      <c r="T52" t="s">
        <v>119</v>
      </c>
      <c r="U52">
        <v>8</v>
      </c>
      <c r="V52">
        <v>8</v>
      </c>
      <c r="W52">
        <v>7.75</v>
      </c>
      <c r="X52">
        <v>7.75</v>
      </c>
      <c r="Y52">
        <v>7.67</v>
      </c>
      <c r="Z52">
        <v>7.75</v>
      </c>
      <c r="AA52">
        <v>10</v>
      </c>
      <c r="AB52">
        <v>10</v>
      </c>
      <c r="AC52">
        <v>10</v>
      </c>
      <c r="AD52">
        <v>7.92</v>
      </c>
      <c r="AE52">
        <v>0</v>
      </c>
      <c r="AF52">
        <v>84.83</v>
      </c>
      <c r="AG52">
        <v>9.6999999999999993</v>
      </c>
      <c r="AH52">
        <v>0</v>
      </c>
      <c r="AI52">
        <v>0</v>
      </c>
      <c r="AJ52" t="s">
        <v>163</v>
      </c>
      <c r="AK52">
        <v>0</v>
      </c>
      <c r="AL52" t="s">
        <v>275</v>
      </c>
      <c r="AM52" t="s">
        <v>65</v>
      </c>
      <c r="AN52" t="s">
        <v>71</v>
      </c>
      <c r="AO52" t="s">
        <v>72</v>
      </c>
    </row>
    <row r="53" spans="1:41" x14ac:dyDescent="0.2">
      <c r="A53">
        <v>51</v>
      </c>
      <c r="B53">
        <v>51</v>
      </c>
      <c r="C53" t="s">
        <v>442</v>
      </c>
      <c r="D53" t="s">
        <v>443</v>
      </c>
      <c r="E53" t="s">
        <v>444</v>
      </c>
      <c r="F53" t="s">
        <v>445</v>
      </c>
      <c r="H53" t="s">
        <v>446</v>
      </c>
      <c r="I53">
        <v>1200</v>
      </c>
      <c r="J53" t="s">
        <v>447</v>
      </c>
      <c r="K53" t="s">
        <v>443</v>
      </c>
      <c r="L53">
        <v>320</v>
      </c>
      <c r="M53" t="s">
        <v>135</v>
      </c>
      <c r="N53" t="s">
        <v>448</v>
      </c>
      <c r="O53">
        <v>2022</v>
      </c>
      <c r="P53" t="s">
        <v>449</v>
      </c>
      <c r="Q53" t="s">
        <v>450</v>
      </c>
      <c r="R53" t="s">
        <v>250</v>
      </c>
      <c r="S53" t="s">
        <v>52</v>
      </c>
      <c r="U53">
        <v>7.83</v>
      </c>
      <c r="V53">
        <v>7.92</v>
      </c>
      <c r="W53">
        <v>7.75</v>
      </c>
      <c r="X53">
        <v>7.83</v>
      </c>
      <c r="Y53">
        <v>7.83</v>
      </c>
      <c r="Z53">
        <v>7.83</v>
      </c>
      <c r="AA53">
        <v>10</v>
      </c>
      <c r="AB53">
        <v>10</v>
      </c>
      <c r="AC53">
        <v>10</v>
      </c>
      <c r="AD53">
        <v>7.83</v>
      </c>
      <c r="AE53">
        <v>0</v>
      </c>
      <c r="AF53">
        <v>84.83</v>
      </c>
      <c r="AG53">
        <v>11.9</v>
      </c>
      <c r="AH53">
        <v>0</v>
      </c>
      <c r="AI53">
        <v>3</v>
      </c>
      <c r="AJ53" t="s">
        <v>264</v>
      </c>
      <c r="AK53">
        <v>2</v>
      </c>
      <c r="AL53" t="s">
        <v>451</v>
      </c>
      <c r="AM53" t="s">
        <v>448</v>
      </c>
      <c r="AN53" t="s">
        <v>452</v>
      </c>
      <c r="AO53" t="s">
        <v>453</v>
      </c>
    </row>
    <row r="54" spans="1:41" x14ac:dyDescent="0.2">
      <c r="A54">
        <v>52</v>
      </c>
      <c r="B54">
        <v>52</v>
      </c>
      <c r="C54" t="s">
        <v>454</v>
      </c>
      <c r="D54" t="s">
        <v>455</v>
      </c>
      <c r="E54" t="s">
        <v>456</v>
      </c>
      <c r="F54" t="s">
        <v>457</v>
      </c>
      <c r="H54" t="s">
        <v>61</v>
      </c>
      <c r="I54">
        <v>1750</v>
      </c>
      <c r="J54" t="s">
        <v>458</v>
      </c>
      <c r="K54" t="s">
        <v>459</v>
      </c>
      <c r="L54">
        <v>3</v>
      </c>
      <c r="M54" t="s">
        <v>198</v>
      </c>
      <c r="N54" t="s">
        <v>65</v>
      </c>
      <c r="O54">
        <v>2022</v>
      </c>
      <c r="P54" t="s">
        <v>66</v>
      </c>
      <c r="Q54" t="s">
        <v>65</v>
      </c>
      <c r="R54" t="s">
        <v>67</v>
      </c>
      <c r="S54" t="s">
        <v>52</v>
      </c>
      <c r="T54" t="s">
        <v>68</v>
      </c>
      <c r="U54">
        <v>8</v>
      </c>
      <c r="V54">
        <v>8</v>
      </c>
      <c r="W54">
        <v>7.83</v>
      </c>
      <c r="X54">
        <v>7.83</v>
      </c>
      <c r="Y54">
        <v>7.58</v>
      </c>
      <c r="Z54">
        <v>7.83</v>
      </c>
      <c r="AA54">
        <v>10</v>
      </c>
      <c r="AB54">
        <v>10</v>
      </c>
      <c r="AC54">
        <v>10</v>
      </c>
      <c r="AD54">
        <v>7.75</v>
      </c>
      <c r="AE54">
        <v>0</v>
      </c>
      <c r="AF54">
        <v>84.83</v>
      </c>
      <c r="AG54">
        <v>10.7</v>
      </c>
      <c r="AH54">
        <v>0</v>
      </c>
      <c r="AI54">
        <v>0</v>
      </c>
      <c r="AJ54" t="s">
        <v>126</v>
      </c>
      <c r="AK54">
        <v>0</v>
      </c>
      <c r="AL54" t="s">
        <v>70</v>
      </c>
      <c r="AM54" t="s">
        <v>65</v>
      </c>
      <c r="AN54" t="s">
        <v>71</v>
      </c>
      <c r="AO54" t="s">
        <v>72</v>
      </c>
    </row>
    <row r="55" spans="1:41" x14ac:dyDescent="0.2">
      <c r="A55">
        <v>53</v>
      </c>
      <c r="B55">
        <v>53</v>
      </c>
      <c r="C55" t="s">
        <v>127</v>
      </c>
      <c r="D55" t="s">
        <v>460</v>
      </c>
      <c r="E55" t="s">
        <v>461</v>
      </c>
      <c r="F55" t="s">
        <v>462</v>
      </c>
      <c r="G55" t="s">
        <v>463</v>
      </c>
      <c r="H55" t="s">
        <v>464</v>
      </c>
      <c r="I55">
        <v>1654</v>
      </c>
      <c r="J55" t="s">
        <v>465</v>
      </c>
      <c r="K55" t="s">
        <v>466</v>
      </c>
      <c r="L55">
        <v>620</v>
      </c>
      <c r="M55" t="s">
        <v>107</v>
      </c>
      <c r="N55" t="s">
        <v>136</v>
      </c>
      <c r="O55" t="s">
        <v>137</v>
      </c>
      <c r="P55" t="s">
        <v>467</v>
      </c>
      <c r="Q55" t="s">
        <v>468</v>
      </c>
      <c r="R55" t="s">
        <v>140</v>
      </c>
      <c r="S55" t="s">
        <v>52</v>
      </c>
      <c r="T55" t="s">
        <v>68</v>
      </c>
      <c r="U55">
        <v>7.92</v>
      </c>
      <c r="V55">
        <v>7.75</v>
      </c>
      <c r="W55">
        <v>7.75</v>
      </c>
      <c r="X55">
        <v>7.92</v>
      </c>
      <c r="Y55">
        <v>7.83</v>
      </c>
      <c r="Z55">
        <v>7.83</v>
      </c>
      <c r="AA55">
        <v>10</v>
      </c>
      <c r="AB55">
        <v>10</v>
      </c>
      <c r="AC55">
        <v>10</v>
      </c>
      <c r="AD55">
        <v>7.83</v>
      </c>
      <c r="AE55">
        <v>0</v>
      </c>
      <c r="AF55">
        <v>84.83</v>
      </c>
      <c r="AG55">
        <v>11.2</v>
      </c>
      <c r="AH55">
        <v>0</v>
      </c>
      <c r="AI55">
        <v>0</v>
      </c>
      <c r="AJ55" t="s">
        <v>126</v>
      </c>
      <c r="AK55">
        <v>0</v>
      </c>
      <c r="AL55" t="s">
        <v>469</v>
      </c>
      <c r="AM55" t="s">
        <v>136</v>
      </c>
      <c r="AN55" t="s">
        <v>142</v>
      </c>
      <c r="AO55" t="s">
        <v>143</v>
      </c>
    </row>
    <row r="56" spans="1:41" x14ac:dyDescent="0.2">
      <c r="A56">
        <v>54</v>
      </c>
      <c r="B56">
        <v>54</v>
      </c>
      <c r="C56" t="s">
        <v>58</v>
      </c>
      <c r="D56" t="s">
        <v>470</v>
      </c>
      <c r="E56" t="s">
        <v>471</v>
      </c>
      <c r="F56" t="s">
        <v>470</v>
      </c>
      <c r="H56" t="s">
        <v>61</v>
      </c>
      <c r="I56">
        <v>1300</v>
      </c>
      <c r="J56" t="s">
        <v>62</v>
      </c>
      <c r="K56" t="s">
        <v>472</v>
      </c>
      <c r="L56">
        <v>1</v>
      </c>
      <c r="M56" t="s">
        <v>79</v>
      </c>
      <c r="N56" t="s">
        <v>65</v>
      </c>
      <c r="O56" t="s">
        <v>49</v>
      </c>
      <c r="P56" t="s">
        <v>66</v>
      </c>
      <c r="Q56" t="s">
        <v>65</v>
      </c>
      <c r="R56" t="s">
        <v>125</v>
      </c>
      <c r="S56" t="s">
        <v>52</v>
      </c>
      <c r="T56" t="s">
        <v>119</v>
      </c>
      <c r="U56">
        <v>7.83</v>
      </c>
      <c r="V56">
        <v>7.83</v>
      </c>
      <c r="W56">
        <v>7.67</v>
      </c>
      <c r="X56">
        <v>7.67</v>
      </c>
      <c r="Y56">
        <v>7.83</v>
      </c>
      <c r="Z56">
        <v>8</v>
      </c>
      <c r="AA56">
        <v>10</v>
      </c>
      <c r="AB56">
        <v>10</v>
      </c>
      <c r="AC56">
        <v>10</v>
      </c>
      <c r="AD56">
        <v>8</v>
      </c>
      <c r="AE56">
        <v>0</v>
      </c>
      <c r="AF56">
        <v>84.83</v>
      </c>
      <c r="AG56">
        <v>9.5</v>
      </c>
      <c r="AH56">
        <v>0</v>
      </c>
      <c r="AI56">
        <v>0</v>
      </c>
      <c r="AJ56" t="s">
        <v>126</v>
      </c>
      <c r="AK56">
        <v>0</v>
      </c>
      <c r="AL56" t="s">
        <v>70</v>
      </c>
      <c r="AM56" t="s">
        <v>65</v>
      </c>
      <c r="AN56" t="s">
        <v>71</v>
      </c>
      <c r="AO56" t="s">
        <v>72</v>
      </c>
    </row>
    <row r="57" spans="1:41" x14ac:dyDescent="0.2">
      <c r="A57">
        <v>55</v>
      </c>
      <c r="B57">
        <v>55</v>
      </c>
      <c r="C57" t="s">
        <v>58</v>
      </c>
      <c r="D57" t="s">
        <v>473</v>
      </c>
      <c r="E57" t="s">
        <v>474</v>
      </c>
      <c r="F57" t="s">
        <v>473</v>
      </c>
      <c r="H57" t="s">
        <v>61</v>
      </c>
      <c r="I57">
        <v>1400</v>
      </c>
      <c r="J57" t="s">
        <v>475</v>
      </c>
      <c r="K57" t="s">
        <v>476</v>
      </c>
      <c r="L57">
        <v>1</v>
      </c>
      <c r="M57" t="s">
        <v>107</v>
      </c>
      <c r="N57" t="s">
        <v>65</v>
      </c>
      <c r="O57" t="s">
        <v>49</v>
      </c>
      <c r="P57" t="s">
        <v>66</v>
      </c>
      <c r="Q57" t="s">
        <v>65</v>
      </c>
      <c r="R57" t="s">
        <v>125</v>
      </c>
      <c r="S57" t="s">
        <v>52</v>
      </c>
      <c r="T57" t="s">
        <v>68</v>
      </c>
      <c r="U57">
        <v>7.67</v>
      </c>
      <c r="V57">
        <v>7.92</v>
      </c>
      <c r="W57">
        <v>7.92</v>
      </c>
      <c r="X57">
        <v>7.83</v>
      </c>
      <c r="Y57">
        <v>7.75</v>
      </c>
      <c r="Z57">
        <v>7.83</v>
      </c>
      <c r="AA57">
        <v>10</v>
      </c>
      <c r="AB57">
        <v>10</v>
      </c>
      <c r="AC57">
        <v>10</v>
      </c>
      <c r="AD57">
        <v>7.83</v>
      </c>
      <c r="AE57">
        <v>0</v>
      </c>
      <c r="AF57">
        <v>84.75</v>
      </c>
      <c r="AG57">
        <v>10.4</v>
      </c>
      <c r="AH57">
        <v>0</v>
      </c>
      <c r="AI57">
        <v>0</v>
      </c>
      <c r="AJ57" t="s">
        <v>54</v>
      </c>
      <c r="AK57">
        <v>0</v>
      </c>
      <c r="AL57" t="s">
        <v>70</v>
      </c>
      <c r="AM57" t="s">
        <v>65</v>
      </c>
      <c r="AN57" t="s">
        <v>71</v>
      </c>
      <c r="AO57" t="s">
        <v>72</v>
      </c>
    </row>
    <row r="58" spans="1:41" x14ac:dyDescent="0.2">
      <c r="A58">
        <v>56</v>
      </c>
      <c r="B58">
        <v>56</v>
      </c>
      <c r="C58" t="s">
        <v>265</v>
      </c>
      <c r="D58" t="s">
        <v>477</v>
      </c>
      <c r="E58" t="s">
        <v>478</v>
      </c>
      <c r="F58" t="s">
        <v>479</v>
      </c>
      <c r="G58" t="s">
        <v>480</v>
      </c>
      <c r="H58" t="s">
        <v>481</v>
      </c>
      <c r="I58">
        <v>1100</v>
      </c>
      <c r="J58" t="s">
        <v>482</v>
      </c>
      <c r="K58" t="s">
        <v>483</v>
      </c>
      <c r="L58">
        <v>5</v>
      </c>
      <c r="M58" t="s">
        <v>484</v>
      </c>
      <c r="N58" t="s">
        <v>48</v>
      </c>
      <c r="O58">
        <v>2022</v>
      </c>
      <c r="P58" t="s">
        <v>485</v>
      </c>
      <c r="Q58" t="s">
        <v>486</v>
      </c>
      <c r="R58" t="s">
        <v>441</v>
      </c>
      <c r="S58" t="s">
        <v>52</v>
      </c>
      <c r="T58" t="s">
        <v>487</v>
      </c>
      <c r="U58">
        <v>7.83</v>
      </c>
      <c r="V58">
        <v>7.92</v>
      </c>
      <c r="W58">
        <v>7.75</v>
      </c>
      <c r="X58">
        <v>7.92</v>
      </c>
      <c r="Y58">
        <v>7.67</v>
      </c>
      <c r="Z58">
        <v>7.83</v>
      </c>
      <c r="AA58">
        <v>10</v>
      </c>
      <c r="AB58">
        <v>10</v>
      </c>
      <c r="AC58">
        <v>10</v>
      </c>
      <c r="AD58">
        <v>7.83</v>
      </c>
      <c r="AE58">
        <v>0</v>
      </c>
      <c r="AF58">
        <v>84.75</v>
      </c>
      <c r="AG58">
        <v>11.2</v>
      </c>
      <c r="AH58">
        <v>0</v>
      </c>
      <c r="AI58">
        <v>1</v>
      </c>
      <c r="AJ58" t="s">
        <v>54</v>
      </c>
      <c r="AK58">
        <v>5</v>
      </c>
      <c r="AL58" t="s">
        <v>488</v>
      </c>
      <c r="AM58" t="s">
        <v>48</v>
      </c>
      <c r="AN58" t="s">
        <v>56</v>
      </c>
      <c r="AO58" t="s">
        <v>57</v>
      </c>
    </row>
    <row r="59" spans="1:41" x14ac:dyDescent="0.2">
      <c r="A59">
        <v>57</v>
      </c>
      <c r="B59">
        <v>57</v>
      </c>
      <c r="C59" t="s">
        <v>489</v>
      </c>
      <c r="D59" t="s">
        <v>490</v>
      </c>
      <c r="E59" t="s">
        <v>491</v>
      </c>
      <c r="F59" t="s">
        <v>490</v>
      </c>
      <c r="G59" t="s">
        <v>491</v>
      </c>
      <c r="H59" t="s">
        <v>492</v>
      </c>
      <c r="I59">
        <v>1200</v>
      </c>
      <c r="J59" t="s">
        <v>493</v>
      </c>
      <c r="K59" t="s">
        <v>490</v>
      </c>
      <c r="L59">
        <v>200</v>
      </c>
      <c r="M59" t="s">
        <v>107</v>
      </c>
      <c r="N59" t="s">
        <v>494</v>
      </c>
      <c r="O59" t="s">
        <v>137</v>
      </c>
      <c r="P59" t="s">
        <v>495</v>
      </c>
      <c r="Q59" t="s">
        <v>496</v>
      </c>
      <c r="R59" t="s">
        <v>421</v>
      </c>
      <c r="S59" t="s">
        <v>52</v>
      </c>
      <c r="T59" t="s">
        <v>68</v>
      </c>
      <c r="U59">
        <v>7.83</v>
      </c>
      <c r="V59">
        <v>7.83</v>
      </c>
      <c r="W59">
        <v>7.75</v>
      </c>
      <c r="X59">
        <v>7.92</v>
      </c>
      <c r="Y59">
        <v>7.83</v>
      </c>
      <c r="Z59">
        <v>7.75</v>
      </c>
      <c r="AA59">
        <v>10</v>
      </c>
      <c r="AB59">
        <v>10</v>
      </c>
      <c r="AC59">
        <v>10</v>
      </c>
      <c r="AD59">
        <v>7.83</v>
      </c>
      <c r="AE59">
        <v>0</v>
      </c>
      <c r="AF59">
        <v>84.75</v>
      </c>
      <c r="AG59">
        <v>10.3</v>
      </c>
      <c r="AH59">
        <v>0</v>
      </c>
      <c r="AI59">
        <v>1</v>
      </c>
      <c r="AJ59" t="s">
        <v>264</v>
      </c>
      <c r="AK59">
        <v>5</v>
      </c>
      <c r="AL59" t="s">
        <v>497</v>
      </c>
      <c r="AM59" t="s">
        <v>494</v>
      </c>
      <c r="AN59" t="s">
        <v>498</v>
      </c>
      <c r="AO59" t="s">
        <v>499</v>
      </c>
    </row>
    <row r="60" spans="1:41" x14ac:dyDescent="0.2">
      <c r="A60">
        <v>58</v>
      </c>
      <c r="B60">
        <v>58</v>
      </c>
      <c r="C60" t="s">
        <v>58</v>
      </c>
      <c r="D60" t="s">
        <v>500</v>
      </c>
      <c r="E60" t="s">
        <v>501</v>
      </c>
      <c r="F60" t="s">
        <v>368</v>
      </c>
      <c r="H60" t="s">
        <v>369</v>
      </c>
      <c r="I60">
        <v>1200</v>
      </c>
      <c r="J60" t="s">
        <v>370</v>
      </c>
      <c r="K60" t="s">
        <v>502</v>
      </c>
      <c r="L60">
        <v>1</v>
      </c>
      <c r="M60" t="s">
        <v>208</v>
      </c>
      <c r="N60" t="s">
        <v>65</v>
      </c>
      <c r="O60" t="s">
        <v>49</v>
      </c>
      <c r="P60" t="s">
        <v>372</v>
      </c>
      <c r="Q60" t="s">
        <v>373</v>
      </c>
      <c r="R60" t="s">
        <v>441</v>
      </c>
      <c r="S60" t="s">
        <v>52</v>
      </c>
      <c r="T60" t="s">
        <v>193</v>
      </c>
      <c r="U60">
        <v>7.92</v>
      </c>
      <c r="V60">
        <v>8.08</v>
      </c>
      <c r="W60">
        <v>7.67</v>
      </c>
      <c r="X60">
        <v>7.92</v>
      </c>
      <c r="Y60">
        <v>7.67</v>
      </c>
      <c r="Z60">
        <v>7.75</v>
      </c>
      <c r="AA60">
        <v>10</v>
      </c>
      <c r="AB60">
        <v>10</v>
      </c>
      <c r="AC60">
        <v>10</v>
      </c>
      <c r="AD60">
        <v>7.75</v>
      </c>
      <c r="AE60">
        <v>0</v>
      </c>
      <c r="AF60">
        <v>84.75</v>
      </c>
      <c r="AG60">
        <v>10</v>
      </c>
      <c r="AH60">
        <v>0</v>
      </c>
      <c r="AI60">
        <v>0</v>
      </c>
      <c r="AJ60" t="s">
        <v>69</v>
      </c>
      <c r="AK60">
        <v>0</v>
      </c>
      <c r="AL60" t="s">
        <v>374</v>
      </c>
      <c r="AM60" t="s">
        <v>65</v>
      </c>
      <c r="AN60" t="s">
        <v>71</v>
      </c>
      <c r="AO60" t="s">
        <v>72</v>
      </c>
    </row>
    <row r="61" spans="1:41" x14ac:dyDescent="0.2">
      <c r="A61">
        <v>59</v>
      </c>
      <c r="B61">
        <v>59</v>
      </c>
      <c r="C61" t="s">
        <v>101</v>
      </c>
      <c r="D61" t="s">
        <v>503</v>
      </c>
      <c r="E61" t="s">
        <v>504</v>
      </c>
      <c r="F61" t="s">
        <v>505</v>
      </c>
      <c r="G61" t="s">
        <v>504</v>
      </c>
      <c r="H61" t="s">
        <v>405</v>
      </c>
      <c r="I61">
        <v>1600</v>
      </c>
      <c r="J61" t="s">
        <v>506</v>
      </c>
      <c r="K61" t="s">
        <v>507</v>
      </c>
      <c r="L61">
        <v>600</v>
      </c>
      <c r="M61" t="s">
        <v>107</v>
      </c>
      <c r="N61" t="s">
        <v>408</v>
      </c>
      <c r="O61" t="s">
        <v>137</v>
      </c>
      <c r="P61" t="s">
        <v>508</v>
      </c>
      <c r="Q61" t="s">
        <v>410</v>
      </c>
      <c r="R61" t="s">
        <v>189</v>
      </c>
      <c r="S61" t="s">
        <v>52</v>
      </c>
      <c r="T61" t="s">
        <v>68</v>
      </c>
      <c r="U61">
        <v>7.67</v>
      </c>
      <c r="V61">
        <v>8</v>
      </c>
      <c r="W61">
        <v>7.67</v>
      </c>
      <c r="X61">
        <v>7.83</v>
      </c>
      <c r="Y61">
        <v>7.92</v>
      </c>
      <c r="Z61">
        <v>7.67</v>
      </c>
      <c r="AA61">
        <v>10</v>
      </c>
      <c r="AB61">
        <v>10</v>
      </c>
      <c r="AC61">
        <v>10</v>
      </c>
      <c r="AD61">
        <v>7.92</v>
      </c>
      <c r="AE61">
        <v>0</v>
      </c>
      <c r="AF61">
        <v>84.67</v>
      </c>
      <c r="AG61">
        <v>10.6</v>
      </c>
      <c r="AH61">
        <v>0</v>
      </c>
      <c r="AI61">
        <v>0</v>
      </c>
      <c r="AJ61" t="s">
        <v>54</v>
      </c>
      <c r="AK61">
        <v>1</v>
      </c>
      <c r="AL61" t="s">
        <v>509</v>
      </c>
      <c r="AM61" t="s">
        <v>408</v>
      </c>
      <c r="AN61" t="s">
        <v>412</v>
      </c>
      <c r="AO61" t="s">
        <v>413</v>
      </c>
    </row>
    <row r="62" spans="1:41" x14ac:dyDescent="0.2">
      <c r="A62">
        <v>60</v>
      </c>
      <c r="B62">
        <v>60</v>
      </c>
      <c r="C62" t="s">
        <v>101</v>
      </c>
      <c r="D62" t="s">
        <v>510</v>
      </c>
      <c r="E62" t="s">
        <v>511</v>
      </c>
      <c r="F62" t="s">
        <v>512</v>
      </c>
      <c r="G62" t="s">
        <v>511</v>
      </c>
      <c r="H62" t="s">
        <v>513</v>
      </c>
      <c r="I62">
        <v>4895</v>
      </c>
      <c r="J62" t="s">
        <v>514</v>
      </c>
      <c r="K62" t="s">
        <v>513</v>
      </c>
      <c r="L62">
        <v>66</v>
      </c>
      <c r="M62" t="s">
        <v>107</v>
      </c>
      <c r="N62" t="s">
        <v>408</v>
      </c>
      <c r="O62" t="s">
        <v>49</v>
      </c>
      <c r="P62" t="s">
        <v>515</v>
      </c>
      <c r="Q62" t="s">
        <v>429</v>
      </c>
      <c r="R62" t="s">
        <v>140</v>
      </c>
      <c r="S62" t="s">
        <v>52</v>
      </c>
      <c r="T62" t="s">
        <v>119</v>
      </c>
      <c r="U62">
        <v>7.83</v>
      </c>
      <c r="V62">
        <v>8</v>
      </c>
      <c r="W62">
        <v>7.67</v>
      </c>
      <c r="X62">
        <v>7.83</v>
      </c>
      <c r="Y62">
        <v>7.75</v>
      </c>
      <c r="Z62">
        <v>7.75</v>
      </c>
      <c r="AA62">
        <v>10</v>
      </c>
      <c r="AB62">
        <v>10</v>
      </c>
      <c r="AC62">
        <v>10</v>
      </c>
      <c r="AD62">
        <v>7.83</v>
      </c>
      <c r="AE62">
        <v>0</v>
      </c>
      <c r="AF62">
        <v>84.67</v>
      </c>
      <c r="AG62">
        <v>10.9</v>
      </c>
      <c r="AH62">
        <v>0</v>
      </c>
      <c r="AI62">
        <v>3</v>
      </c>
      <c r="AJ62" t="s">
        <v>99</v>
      </c>
      <c r="AK62">
        <v>2</v>
      </c>
      <c r="AL62" t="s">
        <v>516</v>
      </c>
      <c r="AM62" t="s">
        <v>408</v>
      </c>
      <c r="AN62" t="s">
        <v>412</v>
      </c>
      <c r="AO62" t="s">
        <v>413</v>
      </c>
    </row>
    <row r="63" spans="1:41" x14ac:dyDescent="0.2">
      <c r="A63">
        <v>61</v>
      </c>
      <c r="B63">
        <v>61</v>
      </c>
      <c r="C63" t="s">
        <v>83</v>
      </c>
      <c r="D63" t="s">
        <v>517</v>
      </c>
      <c r="E63">
        <v>12075</v>
      </c>
      <c r="F63" t="s">
        <v>518</v>
      </c>
      <c r="G63" t="s">
        <v>519</v>
      </c>
      <c r="H63" t="s">
        <v>520</v>
      </c>
      <c r="I63">
        <v>1850</v>
      </c>
      <c r="J63" t="s">
        <v>521</v>
      </c>
      <c r="K63" t="s">
        <v>522</v>
      </c>
      <c r="L63">
        <v>260</v>
      </c>
      <c r="M63" t="s">
        <v>427</v>
      </c>
      <c r="N63" t="s">
        <v>494</v>
      </c>
      <c r="O63" t="s">
        <v>137</v>
      </c>
      <c r="P63" t="s">
        <v>523</v>
      </c>
      <c r="Q63" t="s">
        <v>524</v>
      </c>
      <c r="R63" t="s">
        <v>189</v>
      </c>
      <c r="S63" t="s">
        <v>52</v>
      </c>
      <c r="T63" t="s">
        <v>68</v>
      </c>
      <c r="U63">
        <v>7.58</v>
      </c>
      <c r="V63">
        <v>7.83</v>
      </c>
      <c r="W63">
        <v>7.5</v>
      </c>
      <c r="X63">
        <v>7.67</v>
      </c>
      <c r="Y63">
        <v>7.83</v>
      </c>
      <c r="Z63">
        <v>7.67</v>
      </c>
      <c r="AA63">
        <v>10</v>
      </c>
      <c r="AB63">
        <v>10</v>
      </c>
      <c r="AC63">
        <v>10</v>
      </c>
      <c r="AD63">
        <v>8.58</v>
      </c>
      <c r="AE63">
        <v>0</v>
      </c>
      <c r="AF63">
        <v>84.67</v>
      </c>
      <c r="AG63">
        <v>10</v>
      </c>
      <c r="AH63">
        <v>0</v>
      </c>
      <c r="AI63">
        <v>1</v>
      </c>
      <c r="AJ63" t="s">
        <v>54</v>
      </c>
      <c r="AK63">
        <v>2</v>
      </c>
      <c r="AL63" t="s">
        <v>525</v>
      </c>
      <c r="AM63" t="s">
        <v>494</v>
      </c>
      <c r="AN63" t="s">
        <v>498</v>
      </c>
      <c r="AO63" t="s">
        <v>499</v>
      </c>
    </row>
    <row r="64" spans="1:41" x14ac:dyDescent="0.2">
      <c r="A64">
        <v>62</v>
      </c>
      <c r="B64">
        <v>62</v>
      </c>
      <c r="C64" t="s">
        <v>58</v>
      </c>
      <c r="D64" t="s">
        <v>526</v>
      </c>
      <c r="E64" t="s">
        <v>527</v>
      </c>
      <c r="F64" t="s">
        <v>526</v>
      </c>
      <c r="H64" t="s">
        <v>377</v>
      </c>
      <c r="I64" t="s">
        <v>528</v>
      </c>
      <c r="J64" t="s">
        <v>434</v>
      </c>
      <c r="K64" t="s">
        <v>529</v>
      </c>
      <c r="L64">
        <v>1</v>
      </c>
      <c r="M64" t="s">
        <v>530</v>
      </c>
      <c r="N64" t="s">
        <v>65</v>
      </c>
      <c r="O64" t="s">
        <v>49</v>
      </c>
      <c r="P64" t="s">
        <v>273</v>
      </c>
      <c r="Q64" t="s">
        <v>380</v>
      </c>
      <c r="R64" t="s">
        <v>238</v>
      </c>
      <c r="S64" t="s">
        <v>52</v>
      </c>
      <c r="T64" t="s">
        <v>193</v>
      </c>
      <c r="U64">
        <v>7.83</v>
      </c>
      <c r="V64">
        <v>7.83</v>
      </c>
      <c r="W64">
        <v>7.75</v>
      </c>
      <c r="X64">
        <v>7.75</v>
      </c>
      <c r="Y64">
        <v>7.75</v>
      </c>
      <c r="Z64">
        <v>7.75</v>
      </c>
      <c r="AA64">
        <v>10</v>
      </c>
      <c r="AB64">
        <v>10</v>
      </c>
      <c r="AC64">
        <v>10</v>
      </c>
      <c r="AD64">
        <v>7.92</v>
      </c>
      <c r="AE64">
        <v>0</v>
      </c>
      <c r="AF64">
        <v>84.58</v>
      </c>
      <c r="AG64">
        <v>9.6</v>
      </c>
      <c r="AH64">
        <v>0</v>
      </c>
      <c r="AI64">
        <v>0</v>
      </c>
      <c r="AJ64" t="s">
        <v>126</v>
      </c>
      <c r="AK64">
        <v>0</v>
      </c>
      <c r="AL64" t="s">
        <v>275</v>
      </c>
      <c r="AM64" t="s">
        <v>65</v>
      </c>
      <c r="AN64" t="s">
        <v>71</v>
      </c>
      <c r="AO64" t="s">
        <v>72</v>
      </c>
    </row>
    <row r="65" spans="1:41" x14ac:dyDescent="0.2">
      <c r="A65">
        <v>63</v>
      </c>
      <c r="B65">
        <v>63</v>
      </c>
      <c r="C65" t="s">
        <v>58</v>
      </c>
      <c r="D65" t="s">
        <v>531</v>
      </c>
      <c r="E65" t="s">
        <v>306</v>
      </c>
      <c r="F65" t="s">
        <v>531</v>
      </c>
      <c r="H65" t="s">
        <v>61</v>
      </c>
      <c r="I65">
        <v>700</v>
      </c>
      <c r="J65" t="s">
        <v>532</v>
      </c>
      <c r="K65" t="s">
        <v>533</v>
      </c>
      <c r="L65">
        <v>16</v>
      </c>
      <c r="M65" t="s">
        <v>198</v>
      </c>
      <c r="N65" t="s">
        <v>65</v>
      </c>
      <c r="O65">
        <v>2022</v>
      </c>
      <c r="P65" t="s">
        <v>309</v>
      </c>
      <c r="Q65" t="s">
        <v>534</v>
      </c>
      <c r="R65" t="s">
        <v>67</v>
      </c>
      <c r="S65" t="s">
        <v>52</v>
      </c>
      <c r="T65" t="s">
        <v>193</v>
      </c>
      <c r="U65">
        <v>8.17</v>
      </c>
      <c r="V65">
        <v>7.83</v>
      </c>
      <c r="W65">
        <v>7.67</v>
      </c>
      <c r="X65">
        <v>7.83</v>
      </c>
      <c r="Y65">
        <v>7.67</v>
      </c>
      <c r="Z65">
        <v>7.67</v>
      </c>
      <c r="AA65">
        <v>10</v>
      </c>
      <c r="AB65">
        <v>10</v>
      </c>
      <c r="AC65">
        <v>10</v>
      </c>
      <c r="AD65">
        <v>7.75</v>
      </c>
      <c r="AE65">
        <v>0</v>
      </c>
      <c r="AF65">
        <v>84.58</v>
      </c>
      <c r="AG65">
        <v>11.5</v>
      </c>
      <c r="AH65">
        <v>0</v>
      </c>
      <c r="AI65">
        <v>0</v>
      </c>
      <c r="AJ65" t="s">
        <v>54</v>
      </c>
      <c r="AK65">
        <v>0</v>
      </c>
      <c r="AL65" t="s">
        <v>310</v>
      </c>
      <c r="AM65" t="s">
        <v>65</v>
      </c>
      <c r="AN65" t="s">
        <v>71</v>
      </c>
      <c r="AO65" t="s">
        <v>72</v>
      </c>
    </row>
    <row r="66" spans="1:41" x14ac:dyDescent="0.2">
      <c r="A66">
        <v>64</v>
      </c>
      <c r="B66">
        <v>64</v>
      </c>
      <c r="C66" t="s">
        <v>535</v>
      </c>
      <c r="D66" t="s">
        <v>536</v>
      </c>
      <c r="E66" t="s">
        <v>537</v>
      </c>
      <c r="F66" t="s">
        <v>538</v>
      </c>
      <c r="H66" t="s">
        <v>539</v>
      </c>
      <c r="I66">
        <v>1350</v>
      </c>
      <c r="J66" t="s">
        <v>540</v>
      </c>
      <c r="K66" t="s">
        <v>539</v>
      </c>
      <c r="L66">
        <v>74</v>
      </c>
      <c r="M66" t="s">
        <v>541</v>
      </c>
      <c r="N66" t="s">
        <v>542</v>
      </c>
      <c r="O66" t="s">
        <v>49</v>
      </c>
      <c r="P66" t="s">
        <v>543</v>
      </c>
      <c r="Q66" t="s">
        <v>544</v>
      </c>
      <c r="R66" t="s">
        <v>545</v>
      </c>
      <c r="S66" t="s">
        <v>52</v>
      </c>
      <c r="T66" t="s">
        <v>119</v>
      </c>
      <c r="U66">
        <v>7.92</v>
      </c>
      <c r="V66">
        <v>7.75</v>
      </c>
      <c r="W66">
        <v>7.67</v>
      </c>
      <c r="X66">
        <v>7.67</v>
      </c>
      <c r="Y66">
        <v>7.83</v>
      </c>
      <c r="Z66">
        <v>7.75</v>
      </c>
      <c r="AA66">
        <v>10</v>
      </c>
      <c r="AB66">
        <v>10</v>
      </c>
      <c r="AC66">
        <v>10</v>
      </c>
      <c r="AD66">
        <v>8</v>
      </c>
      <c r="AE66">
        <v>0</v>
      </c>
      <c r="AF66">
        <v>84.58</v>
      </c>
      <c r="AG66">
        <v>9.9</v>
      </c>
      <c r="AH66">
        <v>1</v>
      </c>
      <c r="AI66">
        <v>0</v>
      </c>
      <c r="AJ66" t="s">
        <v>54</v>
      </c>
      <c r="AK66">
        <v>2</v>
      </c>
      <c r="AL66" t="s">
        <v>546</v>
      </c>
      <c r="AM66" t="s">
        <v>542</v>
      </c>
      <c r="AN66" t="s">
        <v>547</v>
      </c>
      <c r="AO66" t="s">
        <v>548</v>
      </c>
    </row>
    <row r="67" spans="1:41" x14ac:dyDescent="0.2">
      <c r="A67">
        <v>65</v>
      </c>
      <c r="B67">
        <v>65</v>
      </c>
      <c r="C67" t="s">
        <v>58</v>
      </c>
      <c r="D67" t="s">
        <v>549</v>
      </c>
      <c r="E67" t="s">
        <v>550</v>
      </c>
      <c r="F67" t="s">
        <v>549</v>
      </c>
      <c r="H67" t="s">
        <v>61</v>
      </c>
      <c r="I67">
        <v>1250</v>
      </c>
      <c r="J67" t="s">
        <v>62</v>
      </c>
      <c r="K67" t="s">
        <v>551</v>
      </c>
      <c r="L67">
        <v>1</v>
      </c>
      <c r="M67" t="s">
        <v>64</v>
      </c>
      <c r="N67" t="s">
        <v>65</v>
      </c>
      <c r="O67" t="s">
        <v>49</v>
      </c>
      <c r="P67" t="s">
        <v>66</v>
      </c>
      <c r="Q67" t="s">
        <v>552</v>
      </c>
      <c r="R67" t="s">
        <v>67</v>
      </c>
      <c r="S67" t="s">
        <v>52</v>
      </c>
      <c r="T67" t="s">
        <v>68</v>
      </c>
      <c r="U67">
        <v>8.08</v>
      </c>
      <c r="V67">
        <v>7.83</v>
      </c>
      <c r="W67">
        <v>7.67</v>
      </c>
      <c r="X67">
        <v>7.67</v>
      </c>
      <c r="Y67">
        <v>7.67</v>
      </c>
      <c r="Z67">
        <v>7.75</v>
      </c>
      <c r="AA67">
        <v>10</v>
      </c>
      <c r="AB67">
        <v>10</v>
      </c>
      <c r="AC67">
        <v>10</v>
      </c>
      <c r="AD67">
        <v>7.92</v>
      </c>
      <c r="AE67">
        <v>0</v>
      </c>
      <c r="AF67">
        <v>84.58</v>
      </c>
      <c r="AG67">
        <v>11.2</v>
      </c>
      <c r="AH67">
        <v>0</v>
      </c>
      <c r="AI67">
        <v>0</v>
      </c>
      <c r="AJ67" t="s">
        <v>54</v>
      </c>
      <c r="AK67">
        <v>2</v>
      </c>
      <c r="AL67" t="s">
        <v>70</v>
      </c>
      <c r="AM67" t="s">
        <v>65</v>
      </c>
      <c r="AN67" t="s">
        <v>71</v>
      </c>
      <c r="AO67" t="s">
        <v>72</v>
      </c>
    </row>
    <row r="68" spans="1:41" x14ac:dyDescent="0.2">
      <c r="A68">
        <v>66</v>
      </c>
      <c r="B68">
        <v>66</v>
      </c>
      <c r="C68" t="s">
        <v>58</v>
      </c>
      <c r="D68" t="s">
        <v>553</v>
      </c>
      <c r="E68" t="s">
        <v>554</v>
      </c>
      <c r="F68" t="s">
        <v>553</v>
      </c>
      <c r="H68" t="s">
        <v>61</v>
      </c>
      <c r="I68">
        <v>1450</v>
      </c>
      <c r="J68" t="s">
        <v>62</v>
      </c>
      <c r="K68" t="s">
        <v>555</v>
      </c>
      <c r="L68">
        <v>1</v>
      </c>
      <c r="M68" t="s">
        <v>556</v>
      </c>
      <c r="N68" t="s">
        <v>65</v>
      </c>
      <c r="O68" t="s">
        <v>49</v>
      </c>
      <c r="P68" t="s">
        <v>66</v>
      </c>
      <c r="Q68" t="s">
        <v>65</v>
      </c>
      <c r="R68" t="s">
        <v>125</v>
      </c>
      <c r="S68" t="s">
        <v>52</v>
      </c>
      <c r="T68" t="s">
        <v>119</v>
      </c>
      <c r="U68">
        <v>7.83</v>
      </c>
      <c r="V68">
        <v>8</v>
      </c>
      <c r="W68">
        <v>7.67</v>
      </c>
      <c r="X68">
        <v>7.75</v>
      </c>
      <c r="Y68">
        <v>7.67</v>
      </c>
      <c r="Z68">
        <v>7.75</v>
      </c>
      <c r="AA68">
        <v>10</v>
      </c>
      <c r="AB68">
        <v>10</v>
      </c>
      <c r="AC68">
        <v>10</v>
      </c>
      <c r="AD68">
        <v>7.92</v>
      </c>
      <c r="AE68">
        <v>0</v>
      </c>
      <c r="AF68">
        <v>84.58</v>
      </c>
      <c r="AG68">
        <v>10.3</v>
      </c>
      <c r="AH68">
        <v>0</v>
      </c>
      <c r="AI68">
        <v>0</v>
      </c>
      <c r="AJ68" t="s">
        <v>54</v>
      </c>
      <c r="AK68">
        <v>0</v>
      </c>
      <c r="AL68" t="s">
        <v>70</v>
      </c>
      <c r="AM68" t="s">
        <v>65</v>
      </c>
      <c r="AN68" t="s">
        <v>71</v>
      </c>
      <c r="AO68" t="s">
        <v>72</v>
      </c>
    </row>
    <row r="69" spans="1:41" x14ac:dyDescent="0.2">
      <c r="A69">
        <v>67</v>
      </c>
      <c r="B69">
        <v>67</v>
      </c>
      <c r="C69" t="s">
        <v>557</v>
      </c>
      <c r="D69" t="s">
        <v>558</v>
      </c>
      <c r="E69" t="s">
        <v>559</v>
      </c>
      <c r="F69" t="s">
        <v>558</v>
      </c>
      <c r="H69" t="s">
        <v>61</v>
      </c>
      <c r="I69">
        <v>650</v>
      </c>
      <c r="J69" t="s">
        <v>560</v>
      </c>
      <c r="K69" t="s">
        <v>561</v>
      </c>
      <c r="L69">
        <v>3</v>
      </c>
      <c r="M69" t="s">
        <v>198</v>
      </c>
      <c r="N69" t="s">
        <v>65</v>
      </c>
      <c r="O69" t="s">
        <v>49</v>
      </c>
      <c r="P69" t="s">
        <v>66</v>
      </c>
      <c r="Q69" t="s">
        <v>65</v>
      </c>
      <c r="R69" t="s">
        <v>250</v>
      </c>
      <c r="S69" t="s">
        <v>52</v>
      </c>
      <c r="T69" t="s">
        <v>119</v>
      </c>
      <c r="U69">
        <v>8</v>
      </c>
      <c r="V69">
        <v>7.83</v>
      </c>
      <c r="W69">
        <v>7.75</v>
      </c>
      <c r="X69">
        <v>7.67</v>
      </c>
      <c r="Y69">
        <v>7.58</v>
      </c>
      <c r="Z69">
        <v>7.83</v>
      </c>
      <c r="AA69">
        <v>10</v>
      </c>
      <c r="AB69">
        <v>10</v>
      </c>
      <c r="AC69">
        <v>10</v>
      </c>
      <c r="AD69">
        <v>7.92</v>
      </c>
      <c r="AE69">
        <v>0</v>
      </c>
      <c r="AF69">
        <v>84.58</v>
      </c>
      <c r="AG69">
        <v>11.6</v>
      </c>
      <c r="AH69">
        <v>0</v>
      </c>
      <c r="AI69">
        <v>0</v>
      </c>
      <c r="AJ69" t="s">
        <v>163</v>
      </c>
      <c r="AK69">
        <v>0</v>
      </c>
      <c r="AL69" t="s">
        <v>70</v>
      </c>
      <c r="AM69" t="s">
        <v>65</v>
      </c>
      <c r="AN69" t="s">
        <v>71</v>
      </c>
      <c r="AO69" t="s">
        <v>72</v>
      </c>
    </row>
    <row r="70" spans="1:41" x14ac:dyDescent="0.2">
      <c r="A70">
        <v>68</v>
      </c>
      <c r="B70">
        <v>68</v>
      </c>
      <c r="C70" t="s">
        <v>83</v>
      </c>
      <c r="D70" t="s">
        <v>84</v>
      </c>
      <c r="E70" t="s">
        <v>562</v>
      </c>
      <c r="F70" t="s">
        <v>86</v>
      </c>
      <c r="H70" t="s">
        <v>43</v>
      </c>
      <c r="I70">
        <v>1900</v>
      </c>
      <c r="J70" t="s">
        <v>87</v>
      </c>
      <c r="K70" t="s">
        <v>88</v>
      </c>
      <c r="L70">
        <v>1</v>
      </c>
      <c r="M70" t="s">
        <v>89</v>
      </c>
      <c r="N70" t="s">
        <v>48</v>
      </c>
      <c r="O70">
        <v>2022</v>
      </c>
      <c r="P70" t="s">
        <v>563</v>
      </c>
      <c r="Q70" t="s">
        <v>43</v>
      </c>
      <c r="R70" t="s">
        <v>67</v>
      </c>
      <c r="S70" t="s">
        <v>52</v>
      </c>
      <c r="T70" t="s">
        <v>68</v>
      </c>
      <c r="U70">
        <v>7.75</v>
      </c>
      <c r="V70">
        <v>7.83</v>
      </c>
      <c r="W70">
        <v>7.67</v>
      </c>
      <c r="X70">
        <v>7.83</v>
      </c>
      <c r="Y70">
        <v>7.75</v>
      </c>
      <c r="Z70">
        <v>7.75</v>
      </c>
      <c r="AA70">
        <v>10</v>
      </c>
      <c r="AB70">
        <v>10</v>
      </c>
      <c r="AC70">
        <v>10</v>
      </c>
      <c r="AD70">
        <v>7.92</v>
      </c>
      <c r="AE70">
        <v>0</v>
      </c>
      <c r="AF70">
        <v>84.5</v>
      </c>
      <c r="AG70">
        <v>11.7</v>
      </c>
      <c r="AH70">
        <v>0</v>
      </c>
      <c r="AI70">
        <v>1</v>
      </c>
      <c r="AJ70" t="s">
        <v>54</v>
      </c>
      <c r="AK70">
        <v>0</v>
      </c>
      <c r="AL70" t="s">
        <v>564</v>
      </c>
      <c r="AM70" t="s">
        <v>48</v>
      </c>
      <c r="AN70" t="s">
        <v>56</v>
      </c>
      <c r="AO70" t="s">
        <v>57</v>
      </c>
    </row>
    <row r="71" spans="1:41" x14ac:dyDescent="0.2">
      <c r="A71">
        <v>69</v>
      </c>
      <c r="B71">
        <v>69</v>
      </c>
      <c r="C71" t="s">
        <v>58</v>
      </c>
      <c r="D71" t="s">
        <v>565</v>
      </c>
      <c r="E71" t="s">
        <v>566</v>
      </c>
      <c r="F71" t="s">
        <v>565</v>
      </c>
      <c r="H71" t="s">
        <v>377</v>
      </c>
      <c r="I71">
        <v>520</v>
      </c>
      <c r="J71" t="s">
        <v>378</v>
      </c>
      <c r="K71" t="s">
        <v>567</v>
      </c>
      <c r="L71">
        <v>1</v>
      </c>
      <c r="M71" t="s">
        <v>568</v>
      </c>
      <c r="N71" t="s">
        <v>65</v>
      </c>
      <c r="O71" t="s">
        <v>49</v>
      </c>
      <c r="P71" t="s">
        <v>273</v>
      </c>
      <c r="Q71" t="s">
        <v>380</v>
      </c>
      <c r="R71" t="s">
        <v>569</v>
      </c>
      <c r="S71" t="s">
        <v>52</v>
      </c>
      <c r="T71" t="s">
        <v>193</v>
      </c>
      <c r="U71">
        <v>7.75</v>
      </c>
      <c r="V71">
        <v>7.92</v>
      </c>
      <c r="W71">
        <v>7.83</v>
      </c>
      <c r="X71">
        <v>7.75</v>
      </c>
      <c r="Y71">
        <v>7.75</v>
      </c>
      <c r="Z71">
        <v>7.75</v>
      </c>
      <c r="AA71">
        <v>10</v>
      </c>
      <c r="AB71">
        <v>10</v>
      </c>
      <c r="AC71">
        <v>10</v>
      </c>
      <c r="AD71">
        <v>7.75</v>
      </c>
      <c r="AE71">
        <v>0</v>
      </c>
      <c r="AF71">
        <v>84.5</v>
      </c>
      <c r="AG71">
        <v>11.3</v>
      </c>
      <c r="AH71">
        <v>0</v>
      </c>
      <c r="AI71">
        <v>0</v>
      </c>
      <c r="AJ71" t="s">
        <v>264</v>
      </c>
      <c r="AK71">
        <v>0</v>
      </c>
      <c r="AL71" t="s">
        <v>275</v>
      </c>
      <c r="AM71" t="s">
        <v>65</v>
      </c>
      <c r="AN71" t="s">
        <v>71</v>
      </c>
      <c r="AO71" t="s">
        <v>72</v>
      </c>
    </row>
    <row r="72" spans="1:41" x14ac:dyDescent="0.2">
      <c r="A72">
        <v>70</v>
      </c>
      <c r="B72">
        <v>70</v>
      </c>
      <c r="C72" t="s">
        <v>570</v>
      </c>
      <c r="D72" t="s">
        <v>571</v>
      </c>
      <c r="E72">
        <v>36</v>
      </c>
      <c r="F72" t="s">
        <v>572</v>
      </c>
      <c r="G72" t="s">
        <v>573</v>
      </c>
      <c r="H72" t="s">
        <v>574</v>
      </c>
      <c r="I72">
        <v>1368</v>
      </c>
      <c r="J72" t="s">
        <v>575</v>
      </c>
      <c r="K72" t="s">
        <v>576</v>
      </c>
      <c r="L72">
        <v>340</v>
      </c>
      <c r="M72" t="s">
        <v>427</v>
      </c>
      <c r="N72" t="s">
        <v>577</v>
      </c>
      <c r="O72" t="s">
        <v>137</v>
      </c>
      <c r="P72" t="s">
        <v>578</v>
      </c>
      <c r="Q72" t="s">
        <v>579</v>
      </c>
      <c r="R72" t="s">
        <v>421</v>
      </c>
      <c r="S72" t="s">
        <v>52</v>
      </c>
      <c r="T72" t="s">
        <v>68</v>
      </c>
      <c r="U72">
        <v>7.83</v>
      </c>
      <c r="V72">
        <v>7.92</v>
      </c>
      <c r="W72">
        <v>7.75</v>
      </c>
      <c r="X72">
        <v>7.75</v>
      </c>
      <c r="Y72">
        <v>7.75</v>
      </c>
      <c r="Z72">
        <v>7.75</v>
      </c>
      <c r="AA72">
        <v>10</v>
      </c>
      <c r="AB72">
        <v>10</v>
      </c>
      <c r="AC72">
        <v>10</v>
      </c>
      <c r="AD72">
        <v>7.75</v>
      </c>
      <c r="AE72">
        <v>0</v>
      </c>
      <c r="AF72">
        <v>84.5</v>
      </c>
      <c r="AG72">
        <v>9.8000000000000007</v>
      </c>
      <c r="AH72">
        <v>0</v>
      </c>
      <c r="AI72">
        <v>0</v>
      </c>
      <c r="AJ72" t="s">
        <v>54</v>
      </c>
      <c r="AK72">
        <v>3</v>
      </c>
      <c r="AL72" t="s">
        <v>580</v>
      </c>
      <c r="AM72" t="s">
        <v>577</v>
      </c>
      <c r="AN72" t="s">
        <v>581</v>
      </c>
      <c r="AO72" t="s">
        <v>582</v>
      </c>
    </row>
    <row r="73" spans="1:41" x14ac:dyDescent="0.2">
      <c r="A73">
        <v>71</v>
      </c>
      <c r="B73">
        <v>71</v>
      </c>
      <c r="C73" t="s">
        <v>144</v>
      </c>
      <c r="D73" t="s">
        <v>583</v>
      </c>
      <c r="E73" s="1" t="s">
        <v>584</v>
      </c>
      <c r="F73" t="s">
        <v>585</v>
      </c>
      <c r="G73" t="s">
        <v>586</v>
      </c>
      <c r="H73" t="s">
        <v>587</v>
      </c>
      <c r="I73">
        <v>1943</v>
      </c>
      <c r="J73" t="s">
        <v>144</v>
      </c>
      <c r="K73" t="s">
        <v>583</v>
      </c>
      <c r="L73">
        <v>584</v>
      </c>
      <c r="M73" t="s">
        <v>107</v>
      </c>
      <c r="N73" t="s">
        <v>209</v>
      </c>
      <c r="O73" t="s">
        <v>49</v>
      </c>
      <c r="P73" t="s">
        <v>588</v>
      </c>
      <c r="Q73" t="s">
        <v>589</v>
      </c>
      <c r="R73" t="s">
        <v>154</v>
      </c>
      <c r="S73" t="s">
        <v>52</v>
      </c>
      <c r="T73" t="s">
        <v>68</v>
      </c>
      <c r="U73">
        <v>7.92</v>
      </c>
      <c r="V73">
        <v>7.83</v>
      </c>
      <c r="W73">
        <v>7.75</v>
      </c>
      <c r="X73">
        <v>7.92</v>
      </c>
      <c r="Y73">
        <v>7.58</v>
      </c>
      <c r="Z73">
        <v>7.67</v>
      </c>
      <c r="AA73">
        <v>10</v>
      </c>
      <c r="AB73">
        <v>10</v>
      </c>
      <c r="AC73">
        <v>10</v>
      </c>
      <c r="AD73">
        <v>7.83</v>
      </c>
      <c r="AE73">
        <v>0</v>
      </c>
      <c r="AF73">
        <v>84.5</v>
      </c>
      <c r="AG73">
        <v>10.9</v>
      </c>
      <c r="AH73">
        <v>0</v>
      </c>
      <c r="AI73">
        <v>0</v>
      </c>
      <c r="AJ73" t="s">
        <v>54</v>
      </c>
      <c r="AK73">
        <v>9</v>
      </c>
      <c r="AL73" t="s">
        <v>590</v>
      </c>
      <c r="AM73" t="s">
        <v>209</v>
      </c>
      <c r="AN73" t="s">
        <v>213</v>
      </c>
      <c r="AO73" t="s">
        <v>214</v>
      </c>
    </row>
    <row r="74" spans="1:41" x14ac:dyDescent="0.2">
      <c r="A74">
        <v>72</v>
      </c>
      <c r="B74">
        <v>72</v>
      </c>
      <c r="C74" t="s">
        <v>58</v>
      </c>
      <c r="D74" t="s">
        <v>591</v>
      </c>
      <c r="E74" t="s">
        <v>592</v>
      </c>
      <c r="F74" t="s">
        <v>591</v>
      </c>
      <c r="H74" t="s">
        <v>61</v>
      </c>
      <c r="I74">
        <v>400</v>
      </c>
      <c r="J74" t="s">
        <v>593</v>
      </c>
      <c r="K74" t="s">
        <v>594</v>
      </c>
      <c r="L74">
        <v>1</v>
      </c>
      <c r="M74" t="s">
        <v>235</v>
      </c>
      <c r="N74" t="s">
        <v>65</v>
      </c>
      <c r="O74" t="s">
        <v>49</v>
      </c>
      <c r="P74" t="s">
        <v>236</v>
      </c>
      <c r="Q74" t="s">
        <v>595</v>
      </c>
      <c r="R74" t="s">
        <v>238</v>
      </c>
      <c r="S74" t="s">
        <v>52</v>
      </c>
      <c r="T74" t="s">
        <v>119</v>
      </c>
      <c r="U74">
        <v>8.08</v>
      </c>
      <c r="V74">
        <v>7.92</v>
      </c>
      <c r="W74">
        <v>7.75</v>
      </c>
      <c r="X74">
        <v>7.83</v>
      </c>
      <c r="Y74">
        <v>7.5</v>
      </c>
      <c r="Z74">
        <v>7.58</v>
      </c>
      <c r="AA74">
        <v>10</v>
      </c>
      <c r="AB74">
        <v>10</v>
      </c>
      <c r="AC74">
        <v>10</v>
      </c>
      <c r="AD74">
        <v>7.83</v>
      </c>
      <c r="AE74">
        <v>0</v>
      </c>
      <c r="AF74">
        <v>84.5</v>
      </c>
      <c r="AG74">
        <v>10.199999999999999</v>
      </c>
      <c r="AH74">
        <v>0</v>
      </c>
      <c r="AI74">
        <v>0</v>
      </c>
      <c r="AJ74" t="s">
        <v>54</v>
      </c>
      <c r="AK74">
        <v>0</v>
      </c>
      <c r="AL74" t="s">
        <v>239</v>
      </c>
      <c r="AM74" t="s">
        <v>65</v>
      </c>
      <c r="AN74" t="s">
        <v>71</v>
      </c>
      <c r="AO74" t="s">
        <v>72</v>
      </c>
    </row>
    <row r="75" spans="1:41" x14ac:dyDescent="0.2">
      <c r="A75">
        <v>73</v>
      </c>
      <c r="B75">
        <v>73</v>
      </c>
      <c r="C75" t="s">
        <v>58</v>
      </c>
      <c r="D75" t="s">
        <v>355</v>
      </c>
      <c r="E75" t="s">
        <v>596</v>
      </c>
      <c r="F75" t="s">
        <v>355</v>
      </c>
      <c r="H75" t="s">
        <v>61</v>
      </c>
      <c r="I75">
        <v>850</v>
      </c>
      <c r="J75" t="s">
        <v>167</v>
      </c>
      <c r="K75" t="s">
        <v>357</v>
      </c>
      <c r="L75">
        <v>1</v>
      </c>
      <c r="M75" t="s">
        <v>281</v>
      </c>
      <c r="N75" t="s">
        <v>65</v>
      </c>
      <c r="O75" t="s">
        <v>49</v>
      </c>
      <c r="P75" t="s">
        <v>66</v>
      </c>
      <c r="Q75" t="s">
        <v>65</v>
      </c>
      <c r="R75" t="s">
        <v>67</v>
      </c>
      <c r="S75" t="s">
        <v>52</v>
      </c>
      <c r="T75" t="s">
        <v>68</v>
      </c>
      <c r="U75">
        <v>7.83</v>
      </c>
      <c r="V75">
        <v>8</v>
      </c>
      <c r="W75">
        <v>7.5</v>
      </c>
      <c r="X75">
        <v>7.75</v>
      </c>
      <c r="Y75">
        <v>7.75</v>
      </c>
      <c r="Z75">
        <v>7.75</v>
      </c>
      <c r="AA75">
        <v>10</v>
      </c>
      <c r="AB75">
        <v>10</v>
      </c>
      <c r="AC75">
        <v>10</v>
      </c>
      <c r="AD75">
        <v>7.83</v>
      </c>
      <c r="AE75">
        <v>0</v>
      </c>
      <c r="AF75">
        <v>84.42</v>
      </c>
      <c r="AG75">
        <v>10.1</v>
      </c>
      <c r="AH75">
        <v>0</v>
      </c>
      <c r="AI75">
        <v>0</v>
      </c>
      <c r="AJ75" t="s">
        <v>264</v>
      </c>
      <c r="AK75">
        <v>1</v>
      </c>
      <c r="AL75" t="s">
        <v>70</v>
      </c>
      <c r="AM75" t="s">
        <v>65</v>
      </c>
      <c r="AN75" t="s">
        <v>71</v>
      </c>
      <c r="AO75" t="s">
        <v>72</v>
      </c>
    </row>
    <row r="76" spans="1:41" x14ac:dyDescent="0.2">
      <c r="A76">
        <v>74</v>
      </c>
      <c r="B76">
        <v>74</v>
      </c>
      <c r="C76" t="s">
        <v>101</v>
      </c>
      <c r="D76" t="s">
        <v>597</v>
      </c>
      <c r="E76" t="s">
        <v>598</v>
      </c>
      <c r="G76" t="s">
        <v>598</v>
      </c>
      <c r="H76" t="s">
        <v>599</v>
      </c>
      <c r="I76" t="s">
        <v>600</v>
      </c>
      <c r="J76" t="s">
        <v>506</v>
      </c>
      <c r="K76" t="s">
        <v>601</v>
      </c>
      <c r="L76">
        <v>600</v>
      </c>
      <c r="M76" t="s">
        <v>107</v>
      </c>
      <c r="N76" t="s">
        <v>408</v>
      </c>
      <c r="O76" t="s">
        <v>137</v>
      </c>
      <c r="P76" t="s">
        <v>495</v>
      </c>
      <c r="Q76" t="s">
        <v>410</v>
      </c>
      <c r="R76" t="s">
        <v>140</v>
      </c>
      <c r="S76" t="s">
        <v>52</v>
      </c>
      <c r="T76" t="s">
        <v>68</v>
      </c>
      <c r="U76">
        <v>7.67</v>
      </c>
      <c r="V76">
        <v>7.83</v>
      </c>
      <c r="W76">
        <v>7.75</v>
      </c>
      <c r="X76">
        <v>7.75</v>
      </c>
      <c r="Y76">
        <v>7.83</v>
      </c>
      <c r="Z76">
        <v>7.75</v>
      </c>
      <c r="AA76">
        <v>10</v>
      </c>
      <c r="AB76">
        <v>10</v>
      </c>
      <c r="AC76">
        <v>10</v>
      </c>
      <c r="AD76">
        <v>7.75</v>
      </c>
      <c r="AE76">
        <v>0</v>
      </c>
      <c r="AF76">
        <v>84.33</v>
      </c>
      <c r="AG76">
        <v>9.1999999999999993</v>
      </c>
      <c r="AH76">
        <v>0</v>
      </c>
      <c r="AI76">
        <v>1</v>
      </c>
      <c r="AJ76" t="s">
        <v>54</v>
      </c>
      <c r="AK76">
        <v>5</v>
      </c>
      <c r="AL76" t="s">
        <v>497</v>
      </c>
      <c r="AM76" t="s">
        <v>408</v>
      </c>
      <c r="AN76" t="s">
        <v>412</v>
      </c>
      <c r="AO76" t="s">
        <v>413</v>
      </c>
    </row>
    <row r="77" spans="1:41" x14ac:dyDescent="0.2">
      <c r="A77">
        <v>75</v>
      </c>
      <c r="B77">
        <v>75</v>
      </c>
      <c r="C77" t="s">
        <v>291</v>
      </c>
      <c r="D77" t="s">
        <v>602</v>
      </c>
      <c r="E77" t="s">
        <v>603</v>
      </c>
      <c r="F77" t="s">
        <v>604</v>
      </c>
      <c r="H77" t="s">
        <v>61</v>
      </c>
      <c r="I77">
        <v>1300</v>
      </c>
      <c r="J77" t="s">
        <v>605</v>
      </c>
      <c r="K77" t="s">
        <v>606</v>
      </c>
      <c r="L77">
        <v>10</v>
      </c>
      <c r="M77" t="s">
        <v>365</v>
      </c>
      <c r="N77" t="s">
        <v>65</v>
      </c>
      <c r="O77">
        <v>2022</v>
      </c>
      <c r="P77" t="s">
        <v>467</v>
      </c>
      <c r="Q77" t="s">
        <v>65</v>
      </c>
      <c r="R77" t="s">
        <v>421</v>
      </c>
      <c r="S77" t="s">
        <v>52</v>
      </c>
      <c r="T77" t="s">
        <v>68</v>
      </c>
      <c r="U77">
        <v>7.92</v>
      </c>
      <c r="V77">
        <v>7.83</v>
      </c>
      <c r="W77">
        <v>7.75</v>
      </c>
      <c r="X77">
        <v>7.92</v>
      </c>
      <c r="Y77">
        <v>7.5</v>
      </c>
      <c r="Z77">
        <v>7.67</v>
      </c>
      <c r="AA77">
        <v>10</v>
      </c>
      <c r="AB77">
        <v>10</v>
      </c>
      <c r="AC77">
        <v>10</v>
      </c>
      <c r="AD77">
        <v>7.75</v>
      </c>
      <c r="AE77">
        <v>0</v>
      </c>
      <c r="AF77">
        <v>84.33</v>
      </c>
      <c r="AG77">
        <v>10.1</v>
      </c>
      <c r="AH77">
        <v>3</v>
      </c>
      <c r="AI77">
        <v>0</v>
      </c>
      <c r="AJ77" t="s">
        <v>99</v>
      </c>
      <c r="AK77">
        <v>7</v>
      </c>
      <c r="AL77" t="s">
        <v>469</v>
      </c>
      <c r="AM77" t="s">
        <v>65</v>
      </c>
      <c r="AN77" t="s">
        <v>71</v>
      </c>
      <c r="AO77" t="s">
        <v>72</v>
      </c>
    </row>
    <row r="78" spans="1:41" x14ac:dyDescent="0.2">
      <c r="A78">
        <v>76</v>
      </c>
      <c r="B78">
        <v>76</v>
      </c>
      <c r="C78" t="s">
        <v>144</v>
      </c>
      <c r="D78" t="s">
        <v>607</v>
      </c>
      <c r="E78" s="1" t="s">
        <v>322</v>
      </c>
      <c r="F78" t="s">
        <v>608</v>
      </c>
      <c r="G78" t="s">
        <v>609</v>
      </c>
      <c r="H78" t="s">
        <v>610</v>
      </c>
      <c r="I78">
        <v>2361</v>
      </c>
      <c r="J78" t="s">
        <v>611</v>
      </c>
      <c r="K78" t="s">
        <v>328</v>
      </c>
      <c r="L78">
        <v>320</v>
      </c>
      <c r="M78" t="s">
        <v>135</v>
      </c>
      <c r="N78" t="s">
        <v>177</v>
      </c>
      <c r="O78" t="s">
        <v>49</v>
      </c>
      <c r="P78" t="s">
        <v>612</v>
      </c>
      <c r="Q78" t="s">
        <v>613</v>
      </c>
      <c r="R78" t="s">
        <v>154</v>
      </c>
      <c r="S78" t="s">
        <v>52</v>
      </c>
      <c r="T78" t="s">
        <v>119</v>
      </c>
      <c r="U78">
        <v>7.83</v>
      </c>
      <c r="V78">
        <v>7.75</v>
      </c>
      <c r="W78">
        <v>7.58</v>
      </c>
      <c r="X78">
        <v>7.92</v>
      </c>
      <c r="Y78">
        <v>8</v>
      </c>
      <c r="Z78">
        <v>7.5</v>
      </c>
      <c r="AA78">
        <v>10</v>
      </c>
      <c r="AB78">
        <v>10</v>
      </c>
      <c r="AC78">
        <v>10</v>
      </c>
      <c r="AD78">
        <v>7.75</v>
      </c>
      <c r="AE78">
        <v>0</v>
      </c>
      <c r="AF78">
        <v>84.33</v>
      </c>
      <c r="AG78">
        <v>11</v>
      </c>
      <c r="AH78">
        <v>0</v>
      </c>
      <c r="AI78">
        <v>5</v>
      </c>
      <c r="AJ78" t="s">
        <v>120</v>
      </c>
      <c r="AK78">
        <v>4</v>
      </c>
      <c r="AL78" t="s">
        <v>614</v>
      </c>
      <c r="AM78" t="s">
        <v>177</v>
      </c>
      <c r="AN78" t="s">
        <v>182</v>
      </c>
      <c r="AO78" t="s">
        <v>183</v>
      </c>
    </row>
    <row r="79" spans="1:41" x14ac:dyDescent="0.2">
      <c r="A79">
        <v>77</v>
      </c>
      <c r="B79">
        <v>77</v>
      </c>
      <c r="C79" t="s">
        <v>615</v>
      </c>
      <c r="D79" t="s">
        <v>616</v>
      </c>
      <c r="E79" t="s">
        <v>617</v>
      </c>
      <c r="F79" t="s">
        <v>616</v>
      </c>
      <c r="H79" t="s">
        <v>61</v>
      </c>
      <c r="I79">
        <v>1500</v>
      </c>
      <c r="J79" t="s">
        <v>618</v>
      </c>
      <c r="K79" t="s">
        <v>619</v>
      </c>
      <c r="L79">
        <v>20</v>
      </c>
      <c r="M79" t="s">
        <v>107</v>
      </c>
      <c r="N79" t="s">
        <v>65</v>
      </c>
      <c r="O79">
        <v>2021</v>
      </c>
      <c r="P79" t="s">
        <v>66</v>
      </c>
      <c r="Q79" t="s">
        <v>65</v>
      </c>
      <c r="R79" t="s">
        <v>620</v>
      </c>
      <c r="S79" t="s">
        <v>52</v>
      </c>
      <c r="T79" t="s">
        <v>193</v>
      </c>
      <c r="U79">
        <v>7.83</v>
      </c>
      <c r="V79">
        <v>7.83</v>
      </c>
      <c r="W79">
        <v>7.83</v>
      </c>
      <c r="X79">
        <v>7.83</v>
      </c>
      <c r="Y79">
        <v>7.67</v>
      </c>
      <c r="Z79">
        <v>7.67</v>
      </c>
      <c r="AA79">
        <v>10</v>
      </c>
      <c r="AB79">
        <v>10</v>
      </c>
      <c r="AC79">
        <v>10</v>
      </c>
      <c r="AD79">
        <v>7.67</v>
      </c>
      <c r="AE79">
        <v>0</v>
      </c>
      <c r="AF79">
        <v>84.33</v>
      </c>
      <c r="AG79">
        <v>10.3</v>
      </c>
      <c r="AH79">
        <v>0</v>
      </c>
      <c r="AI79">
        <v>0</v>
      </c>
      <c r="AJ79" t="s">
        <v>163</v>
      </c>
      <c r="AK79">
        <v>4</v>
      </c>
      <c r="AL79" t="s">
        <v>70</v>
      </c>
      <c r="AM79" t="s">
        <v>65</v>
      </c>
      <c r="AN79" t="s">
        <v>71</v>
      </c>
      <c r="AO79" t="s">
        <v>72</v>
      </c>
    </row>
    <row r="80" spans="1:41" x14ac:dyDescent="0.2">
      <c r="A80">
        <v>78</v>
      </c>
      <c r="B80">
        <v>78</v>
      </c>
      <c r="C80" t="s">
        <v>40</v>
      </c>
      <c r="D80" t="s">
        <v>621</v>
      </c>
      <c r="E80" t="s">
        <v>622</v>
      </c>
      <c r="F80" t="s">
        <v>623</v>
      </c>
      <c r="H80" t="s">
        <v>624</v>
      </c>
      <c r="I80">
        <v>2100</v>
      </c>
      <c r="J80" t="s">
        <v>625</v>
      </c>
      <c r="K80" t="s">
        <v>626</v>
      </c>
      <c r="L80">
        <v>275</v>
      </c>
      <c r="M80" t="s">
        <v>627</v>
      </c>
      <c r="N80" t="s">
        <v>628</v>
      </c>
      <c r="O80" t="s">
        <v>49</v>
      </c>
      <c r="P80" t="s">
        <v>629</v>
      </c>
      <c r="Q80" t="s">
        <v>630</v>
      </c>
      <c r="R80" t="s">
        <v>631</v>
      </c>
      <c r="S80" t="s">
        <v>52</v>
      </c>
      <c r="T80" t="s">
        <v>68</v>
      </c>
      <c r="U80">
        <v>7.75</v>
      </c>
      <c r="V80">
        <v>7.75</v>
      </c>
      <c r="W80">
        <v>7.75</v>
      </c>
      <c r="X80">
        <v>7.75</v>
      </c>
      <c r="Y80">
        <v>7.83</v>
      </c>
      <c r="Z80">
        <v>7.67</v>
      </c>
      <c r="AA80">
        <v>10</v>
      </c>
      <c r="AB80">
        <v>10</v>
      </c>
      <c r="AC80">
        <v>10</v>
      </c>
      <c r="AD80">
        <v>7.83</v>
      </c>
      <c r="AE80">
        <v>0</v>
      </c>
      <c r="AF80">
        <v>84.33</v>
      </c>
      <c r="AG80">
        <v>11.6</v>
      </c>
      <c r="AH80">
        <v>0</v>
      </c>
      <c r="AI80">
        <v>0</v>
      </c>
      <c r="AJ80" t="s">
        <v>54</v>
      </c>
      <c r="AK80">
        <v>1</v>
      </c>
      <c r="AL80" t="s">
        <v>632</v>
      </c>
      <c r="AM80" t="s">
        <v>628</v>
      </c>
      <c r="AN80" t="s">
        <v>633</v>
      </c>
      <c r="AO80" t="s">
        <v>634</v>
      </c>
    </row>
    <row r="81" spans="1:41" x14ac:dyDescent="0.2">
      <c r="A81">
        <v>79</v>
      </c>
      <c r="B81">
        <v>79</v>
      </c>
      <c r="C81" t="s">
        <v>442</v>
      </c>
      <c r="D81" t="s">
        <v>635</v>
      </c>
      <c r="E81" t="s">
        <v>562</v>
      </c>
      <c r="F81" t="s">
        <v>635</v>
      </c>
      <c r="H81" t="s">
        <v>43</v>
      </c>
      <c r="I81" t="s">
        <v>636</v>
      </c>
      <c r="J81" t="s">
        <v>635</v>
      </c>
      <c r="K81" t="s">
        <v>635</v>
      </c>
      <c r="L81">
        <v>1</v>
      </c>
      <c r="M81" t="s">
        <v>135</v>
      </c>
      <c r="N81" t="s">
        <v>48</v>
      </c>
      <c r="O81">
        <v>2022</v>
      </c>
      <c r="P81" t="s">
        <v>50</v>
      </c>
      <c r="Q81" t="s">
        <v>43</v>
      </c>
      <c r="R81" t="s">
        <v>637</v>
      </c>
      <c r="S81" t="s">
        <v>52</v>
      </c>
      <c r="T81" t="s">
        <v>638</v>
      </c>
      <c r="U81">
        <v>7.67</v>
      </c>
      <c r="V81">
        <v>7.67</v>
      </c>
      <c r="W81">
        <v>7.83</v>
      </c>
      <c r="X81">
        <v>7.83</v>
      </c>
      <c r="Y81">
        <v>7.67</v>
      </c>
      <c r="Z81">
        <v>7.75</v>
      </c>
      <c r="AA81">
        <v>10</v>
      </c>
      <c r="AB81">
        <v>10</v>
      </c>
      <c r="AC81">
        <v>10</v>
      </c>
      <c r="AD81">
        <v>7.83</v>
      </c>
      <c r="AE81">
        <v>0</v>
      </c>
      <c r="AF81">
        <v>84.25</v>
      </c>
      <c r="AG81">
        <v>11.5</v>
      </c>
      <c r="AH81">
        <v>0</v>
      </c>
      <c r="AI81">
        <v>1</v>
      </c>
      <c r="AJ81" t="s">
        <v>69</v>
      </c>
      <c r="AK81">
        <v>1</v>
      </c>
      <c r="AL81" t="s">
        <v>55</v>
      </c>
      <c r="AM81" t="s">
        <v>48</v>
      </c>
      <c r="AN81" t="s">
        <v>56</v>
      </c>
      <c r="AO81" t="s">
        <v>57</v>
      </c>
    </row>
    <row r="82" spans="1:41" x14ac:dyDescent="0.2">
      <c r="A82">
        <v>80</v>
      </c>
      <c r="B82">
        <v>80</v>
      </c>
      <c r="C82" t="s">
        <v>101</v>
      </c>
      <c r="D82" t="s">
        <v>639</v>
      </c>
      <c r="E82" t="s">
        <v>640</v>
      </c>
      <c r="F82" t="s">
        <v>639</v>
      </c>
      <c r="G82" t="s">
        <v>640</v>
      </c>
      <c r="H82" t="s">
        <v>405</v>
      </c>
      <c r="I82">
        <v>1600</v>
      </c>
      <c r="J82" t="s">
        <v>641</v>
      </c>
      <c r="K82" t="s">
        <v>642</v>
      </c>
      <c r="L82">
        <v>55</v>
      </c>
      <c r="M82" t="s">
        <v>107</v>
      </c>
      <c r="N82" t="s">
        <v>408</v>
      </c>
      <c r="O82" t="s">
        <v>137</v>
      </c>
      <c r="P82" t="s">
        <v>409</v>
      </c>
      <c r="Q82" t="s">
        <v>410</v>
      </c>
      <c r="R82" t="s">
        <v>238</v>
      </c>
      <c r="S82" t="s">
        <v>52</v>
      </c>
      <c r="T82" t="s">
        <v>68</v>
      </c>
      <c r="U82">
        <v>7.58</v>
      </c>
      <c r="V82">
        <v>7.92</v>
      </c>
      <c r="W82">
        <v>7.67</v>
      </c>
      <c r="X82">
        <v>7.75</v>
      </c>
      <c r="Y82">
        <v>7.83</v>
      </c>
      <c r="Z82">
        <v>7.75</v>
      </c>
      <c r="AA82">
        <v>10</v>
      </c>
      <c r="AB82">
        <v>10</v>
      </c>
      <c r="AC82">
        <v>10</v>
      </c>
      <c r="AD82">
        <v>7.75</v>
      </c>
      <c r="AE82">
        <v>0</v>
      </c>
      <c r="AF82">
        <v>84.25</v>
      </c>
      <c r="AG82">
        <v>10</v>
      </c>
      <c r="AH82">
        <v>0</v>
      </c>
      <c r="AI82">
        <v>0</v>
      </c>
      <c r="AJ82" t="s">
        <v>54</v>
      </c>
      <c r="AK82">
        <v>1</v>
      </c>
      <c r="AL82" t="s">
        <v>411</v>
      </c>
      <c r="AM82" t="s">
        <v>408</v>
      </c>
      <c r="AN82" t="s">
        <v>412</v>
      </c>
      <c r="AO82" t="s">
        <v>413</v>
      </c>
    </row>
    <row r="83" spans="1:41" x14ac:dyDescent="0.2">
      <c r="A83">
        <v>81</v>
      </c>
      <c r="B83">
        <v>81</v>
      </c>
      <c r="C83" t="s">
        <v>643</v>
      </c>
      <c r="D83" t="s">
        <v>644</v>
      </c>
      <c r="E83">
        <v>1</v>
      </c>
      <c r="F83" t="s">
        <v>645</v>
      </c>
      <c r="H83" t="s">
        <v>646</v>
      </c>
      <c r="I83">
        <v>1500</v>
      </c>
      <c r="J83" t="s">
        <v>647</v>
      </c>
      <c r="K83" t="s">
        <v>648</v>
      </c>
      <c r="L83">
        <v>5</v>
      </c>
      <c r="M83" t="s">
        <v>135</v>
      </c>
      <c r="N83" t="s">
        <v>448</v>
      </c>
      <c r="O83">
        <v>2022</v>
      </c>
      <c r="P83" t="s">
        <v>236</v>
      </c>
      <c r="Q83" t="s">
        <v>648</v>
      </c>
      <c r="R83" t="s">
        <v>140</v>
      </c>
      <c r="S83" t="s">
        <v>52</v>
      </c>
      <c r="T83" t="s">
        <v>68</v>
      </c>
      <c r="U83">
        <v>7.92</v>
      </c>
      <c r="V83">
        <v>7.92</v>
      </c>
      <c r="W83">
        <v>7.58</v>
      </c>
      <c r="X83">
        <v>7.75</v>
      </c>
      <c r="Y83">
        <v>7.58</v>
      </c>
      <c r="Z83">
        <v>7.67</v>
      </c>
      <c r="AA83">
        <v>10</v>
      </c>
      <c r="AB83">
        <v>10</v>
      </c>
      <c r="AC83">
        <v>10</v>
      </c>
      <c r="AD83">
        <v>7.83</v>
      </c>
      <c r="AE83">
        <v>0</v>
      </c>
      <c r="AF83">
        <v>84.25</v>
      </c>
      <c r="AG83">
        <v>12.1</v>
      </c>
      <c r="AH83">
        <v>0</v>
      </c>
      <c r="AI83">
        <v>0</v>
      </c>
      <c r="AJ83" t="s">
        <v>69</v>
      </c>
      <c r="AK83">
        <v>0</v>
      </c>
      <c r="AL83" t="s">
        <v>239</v>
      </c>
      <c r="AM83" t="s">
        <v>448</v>
      </c>
      <c r="AN83" t="s">
        <v>452</v>
      </c>
      <c r="AO83" t="s">
        <v>453</v>
      </c>
    </row>
    <row r="84" spans="1:41" x14ac:dyDescent="0.2">
      <c r="A84">
        <v>82</v>
      </c>
      <c r="B84">
        <v>82</v>
      </c>
      <c r="C84" t="s">
        <v>570</v>
      </c>
      <c r="D84" t="s">
        <v>571</v>
      </c>
      <c r="E84">
        <v>8</v>
      </c>
      <c r="F84" t="s">
        <v>572</v>
      </c>
      <c r="G84" t="s">
        <v>649</v>
      </c>
      <c r="H84" t="s">
        <v>574</v>
      </c>
      <c r="I84">
        <v>1368</v>
      </c>
      <c r="J84" t="s">
        <v>575</v>
      </c>
      <c r="K84" t="s">
        <v>576</v>
      </c>
      <c r="L84">
        <v>345</v>
      </c>
      <c r="M84" t="s">
        <v>107</v>
      </c>
      <c r="N84" t="s">
        <v>577</v>
      </c>
      <c r="O84" t="s">
        <v>137</v>
      </c>
      <c r="P84" t="s">
        <v>578</v>
      </c>
      <c r="Q84" t="s">
        <v>579</v>
      </c>
      <c r="R84" t="s">
        <v>421</v>
      </c>
      <c r="S84" t="s">
        <v>52</v>
      </c>
      <c r="T84" t="s">
        <v>68</v>
      </c>
      <c r="U84">
        <v>7.75</v>
      </c>
      <c r="V84">
        <v>7.75</v>
      </c>
      <c r="W84">
        <v>7.58</v>
      </c>
      <c r="X84">
        <v>7.83</v>
      </c>
      <c r="Y84">
        <v>7.75</v>
      </c>
      <c r="Z84">
        <v>7.75</v>
      </c>
      <c r="AA84">
        <v>10</v>
      </c>
      <c r="AB84">
        <v>10</v>
      </c>
      <c r="AC84">
        <v>10</v>
      </c>
      <c r="AD84">
        <v>7.75</v>
      </c>
      <c r="AE84">
        <v>0</v>
      </c>
      <c r="AF84">
        <v>84.17</v>
      </c>
      <c r="AG84">
        <v>10.199999999999999</v>
      </c>
      <c r="AH84">
        <v>0</v>
      </c>
      <c r="AI84">
        <v>0</v>
      </c>
      <c r="AJ84" t="s">
        <v>54</v>
      </c>
      <c r="AK84">
        <v>2</v>
      </c>
      <c r="AL84" t="s">
        <v>580</v>
      </c>
      <c r="AM84" t="s">
        <v>577</v>
      </c>
      <c r="AN84" t="s">
        <v>581</v>
      </c>
      <c r="AO84" t="s">
        <v>582</v>
      </c>
    </row>
    <row r="85" spans="1:41" x14ac:dyDescent="0.2">
      <c r="A85">
        <v>83</v>
      </c>
      <c r="B85">
        <v>83</v>
      </c>
      <c r="C85" t="s">
        <v>101</v>
      </c>
      <c r="D85" t="s">
        <v>423</v>
      </c>
      <c r="E85" t="s">
        <v>650</v>
      </c>
      <c r="F85" t="s">
        <v>425</v>
      </c>
      <c r="G85" t="s">
        <v>650</v>
      </c>
      <c r="H85" t="s">
        <v>425</v>
      </c>
      <c r="I85">
        <v>1600</v>
      </c>
      <c r="J85" t="s">
        <v>426</v>
      </c>
      <c r="K85" t="s">
        <v>423</v>
      </c>
      <c r="L85">
        <v>275</v>
      </c>
      <c r="M85" t="s">
        <v>427</v>
      </c>
      <c r="N85" t="s">
        <v>408</v>
      </c>
      <c r="O85" t="s">
        <v>49</v>
      </c>
      <c r="P85" t="s">
        <v>515</v>
      </c>
      <c r="Q85" t="s">
        <v>429</v>
      </c>
      <c r="R85" t="s">
        <v>189</v>
      </c>
      <c r="S85" t="s">
        <v>52</v>
      </c>
      <c r="T85" t="s">
        <v>68</v>
      </c>
      <c r="U85">
        <v>7.58</v>
      </c>
      <c r="V85">
        <v>7.92</v>
      </c>
      <c r="W85">
        <v>7.58</v>
      </c>
      <c r="X85">
        <v>7.83</v>
      </c>
      <c r="Y85">
        <v>7.75</v>
      </c>
      <c r="Z85">
        <v>7.67</v>
      </c>
      <c r="AA85">
        <v>10</v>
      </c>
      <c r="AB85">
        <v>10</v>
      </c>
      <c r="AC85">
        <v>10</v>
      </c>
      <c r="AD85">
        <v>7.75</v>
      </c>
      <c r="AE85">
        <v>0</v>
      </c>
      <c r="AF85">
        <v>84.08</v>
      </c>
      <c r="AG85">
        <v>11</v>
      </c>
      <c r="AH85">
        <v>0</v>
      </c>
      <c r="AI85">
        <v>3</v>
      </c>
      <c r="AJ85" t="s">
        <v>54</v>
      </c>
      <c r="AK85">
        <v>2</v>
      </c>
      <c r="AL85" t="s">
        <v>516</v>
      </c>
      <c r="AM85" t="s">
        <v>408</v>
      </c>
      <c r="AN85" t="s">
        <v>412</v>
      </c>
      <c r="AO85" t="s">
        <v>413</v>
      </c>
    </row>
    <row r="86" spans="1:41" x14ac:dyDescent="0.2">
      <c r="A86">
        <v>84</v>
      </c>
      <c r="B86">
        <v>84</v>
      </c>
      <c r="C86" t="s">
        <v>58</v>
      </c>
      <c r="D86" t="s">
        <v>651</v>
      </c>
      <c r="E86" t="s">
        <v>652</v>
      </c>
      <c r="F86" t="s">
        <v>651</v>
      </c>
      <c r="H86" t="s">
        <v>377</v>
      </c>
      <c r="I86">
        <v>150</v>
      </c>
      <c r="J86" t="s">
        <v>653</v>
      </c>
      <c r="K86" t="s">
        <v>654</v>
      </c>
      <c r="L86">
        <v>1</v>
      </c>
      <c r="M86" t="s">
        <v>655</v>
      </c>
      <c r="N86" t="s">
        <v>65</v>
      </c>
      <c r="O86" t="s">
        <v>49</v>
      </c>
      <c r="P86" t="s">
        <v>273</v>
      </c>
      <c r="Q86" t="s">
        <v>380</v>
      </c>
      <c r="R86" t="s">
        <v>569</v>
      </c>
      <c r="S86" t="s">
        <v>52</v>
      </c>
      <c r="T86" t="s">
        <v>193</v>
      </c>
      <c r="U86">
        <v>7.83</v>
      </c>
      <c r="V86">
        <v>7.92</v>
      </c>
      <c r="W86">
        <v>7.83</v>
      </c>
      <c r="X86">
        <v>7.58</v>
      </c>
      <c r="Y86">
        <v>7.58</v>
      </c>
      <c r="Z86">
        <v>7.67</v>
      </c>
      <c r="AA86">
        <v>10</v>
      </c>
      <c r="AB86">
        <v>10</v>
      </c>
      <c r="AC86">
        <v>10</v>
      </c>
      <c r="AD86">
        <v>7.67</v>
      </c>
      <c r="AE86">
        <v>0</v>
      </c>
      <c r="AF86">
        <v>84.08</v>
      </c>
      <c r="AG86">
        <v>10.8</v>
      </c>
      <c r="AH86">
        <v>0</v>
      </c>
      <c r="AI86">
        <v>0</v>
      </c>
      <c r="AJ86" t="s">
        <v>126</v>
      </c>
      <c r="AK86">
        <v>2</v>
      </c>
      <c r="AL86" t="s">
        <v>275</v>
      </c>
      <c r="AM86" t="s">
        <v>65</v>
      </c>
      <c r="AN86" t="s">
        <v>71</v>
      </c>
      <c r="AO86" t="s">
        <v>72</v>
      </c>
    </row>
    <row r="87" spans="1:41" x14ac:dyDescent="0.2">
      <c r="A87">
        <v>85</v>
      </c>
      <c r="B87">
        <v>85</v>
      </c>
      <c r="C87" t="s">
        <v>58</v>
      </c>
      <c r="D87" t="s">
        <v>656</v>
      </c>
      <c r="E87" t="s">
        <v>657</v>
      </c>
      <c r="F87" t="s">
        <v>656</v>
      </c>
      <c r="H87" t="s">
        <v>61</v>
      </c>
      <c r="I87">
        <v>800</v>
      </c>
      <c r="J87" t="s">
        <v>167</v>
      </c>
      <c r="K87" t="s">
        <v>658</v>
      </c>
      <c r="L87">
        <v>1</v>
      </c>
      <c r="M87" t="s">
        <v>64</v>
      </c>
      <c r="N87" t="s">
        <v>65</v>
      </c>
      <c r="O87" t="s">
        <v>49</v>
      </c>
      <c r="P87" t="s">
        <v>66</v>
      </c>
      <c r="Q87" t="s">
        <v>65</v>
      </c>
      <c r="R87" t="s">
        <v>67</v>
      </c>
      <c r="S87" t="s">
        <v>52</v>
      </c>
      <c r="T87" t="s">
        <v>119</v>
      </c>
      <c r="U87">
        <v>7.92</v>
      </c>
      <c r="V87">
        <v>7.75</v>
      </c>
      <c r="W87">
        <v>7.67</v>
      </c>
      <c r="X87">
        <v>7.75</v>
      </c>
      <c r="Y87">
        <v>7.75</v>
      </c>
      <c r="Z87">
        <v>8</v>
      </c>
      <c r="AA87">
        <v>9.33</v>
      </c>
      <c r="AB87">
        <v>10</v>
      </c>
      <c r="AC87">
        <v>10</v>
      </c>
      <c r="AD87">
        <v>7.92</v>
      </c>
      <c r="AE87">
        <v>0</v>
      </c>
      <c r="AF87">
        <v>84.08</v>
      </c>
      <c r="AG87">
        <v>10.6</v>
      </c>
      <c r="AH87">
        <v>0</v>
      </c>
      <c r="AI87">
        <v>0</v>
      </c>
      <c r="AJ87" t="s">
        <v>659</v>
      </c>
      <c r="AK87">
        <v>0</v>
      </c>
      <c r="AL87" t="s">
        <v>70</v>
      </c>
      <c r="AM87" t="s">
        <v>65</v>
      </c>
      <c r="AN87" t="s">
        <v>71</v>
      </c>
      <c r="AO87" t="s">
        <v>72</v>
      </c>
    </row>
    <row r="88" spans="1:41" x14ac:dyDescent="0.2">
      <c r="A88">
        <v>86</v>
      </c>
      <c r="B88">
        <v>86</v>
      </c>
      <c r="C88" t="s">
        <v>101</v>
      </c>
      <c r="D88" t="s">
        <v>402</v>
      </c>
      <c r="E88" t="s">
        <v>660</v>
      </c>
      <c r="F88" t="s">
        <v>661</v>
      </c>
      <c r="G88" t="s">
        <v>660</v>
      </c>
      <c r="H88" t="s">
        <v>405</v>
      </c>
      <c r="I88" t="s">
        <v>662</v>
      </c>
      <c r="J88" t="s">
        <v>663</v>
      </c>
      <c r="K88" t="s">
        <v>664</v>
      </c>
      <c r="L88">
        <v>430</v>
      </c>
      <c r="M88" t="s">
        <v>107</v>
      </c>
      <c r="N88" t="s">
        <v>408</v>
      </c>
      <c r="O88" t="s">
        <v>137</v>
      </c>
      <c r="P88" t="s">
        <v>665</v>
      </c>
      <c r="Q88" t="s">
        <v>410</v>
      </c>
      <c r="R88" t="s">
        <v>189</v>
      </c>
      <c r="S88" t="s">
        <v>52</v>
      </c>
      <c r="T88" t="s">
        <v>68</v>
      </c>
      <c r="U88">
        <v>7.67</v>
      </c>
      <c r="V88">
        <v>7.83</v>
      </c>
      <c r="W88">
        <v>7.67</v>
      </c>
      <c r="X88">
        <v>7.83</v>
      </c>
      <c r="Y88">
        <v>7.75</v>
      </c>
      <c r="Z88">
        <v>7.67</v>
      </c>
      <c r="AA88">
        <v>10</v>
      </c>
      <c r="AB88">
        <v>10</v>
      </c>
      <c r="AC88">
        <v>10</v>
      </c>
      <c r="AD88">
        <v>7.67</v>
      </c>
      <c r="AE88">
        <v>0</v>
      </c>
      <c r="AF88">
        <v>84.08</v>
      </c>
      <c r="AG88">
        <v>11</v>
      </c>
      <c r="AH88">
        <v>0</v>
      </c>
      <c r="AI88">
        <v>1</v>
      </c>
      <c r="AJ88" t="s">
        <v>54</v>
      </c>
      <c r="AK88">
        <v>2</v>
      </c>
      <c r="AL88" t="s">
        <v>666</v>
      </c>
      <c r="AM88" t="s">
        <v>408</v>
      </c>
      <c r="AN88" t="s">
        <v>412</v>
      </c>
      <c r="AO88" t="s">
        <v>413</v>
      </c>
    </row>
    <row r="89" spans="1:41" x14ac:dyDescent="0.2">
      <c r="A89">
        <v>87</v>
      </c>
      <c r="B89">
        <v>87</v>
      </c>
      <c r="C89" t="s">
        <v>101</v>
      </c>
      <c r="D89" t="s">
        <v>402</v>
      </c>
      <c r="E89" t="s">
        <v>667</v>
      </c>
      <c r="F89" t="s">
        <v>668</v>
      </c>
      <c r="G89" t="s">
        <v>667</v>
      </c>
      <c r="H89" t="s">
        <v>405</v>
      </c>
      <c r="I89" t="s">
        <v>662</v>
      </c>
      <c r="J89" t="s">
        <v>669</v>
      </c>
      <c r="K89" t="s">
        <v>664</v>
      </c>
      <c r="L89">
        <v>200</v>
      </c>
      <c r="M89" t="s">
        <v>107</v>
      </c>
      <c r="N89" t="s">
        <v>408</v>
      </c>
      <c r="O89" t="s">
        <v>137</v>
      </c>
      <c r="P89" t="s">
        <v>665</v>
      </c>
      <c r="Q89" t="s">
        <v>410</v>
      </c>
      <c r="R89" t="s">
        <v>189</v>
      </c>
      <c r="S89" t="s">
        <v>52</v>
      </c>
      <c r="T89" t="s">
        <v>68</v>
      </c>
      <c r="U89">
        <v>7.67</v>
      </c>
      <c r="V89">
        <v>7.92</v>
      </c>
      <c r="W89">
        <v>7.67</v>
      </c>
      <c r="X89">
        <v>7.75</v>
      </c>
      <c r="Y89">
        <v>7.67</v>
      </c>
      <c r="Z89">
        <v>7.58</v>
      </c>
      <c r="AA89">
        <v>10</v>
      </c>
      <c r="AB89">
        <v>10</v>
      </c>
      <c r="AC89">
        <v>10</v>
      </c>
      <c r="AD89">
        <v>7.75</v>
      </c>
      <c r="AE89">
        <v>0</v>
      </c>
      <c r="AF89">
        <v>84</v>
      </c>
      <c r="AG89">
        <v>11</v>
      </c>
      <c r="AH89">
        <v>0</v>
      </c>
      <c r="AI89">
        <v>2</v>
      </c>
      <c r="AJ89" t="s">
        <v>54</v>
      </c>
      <c r="AK89">
        <v>2</v>
      </c>
      <c r="AL89" t="s">
        <v>666</v>
      </c>
      <c r="AM89" t="s">
        <v>408</v>
      </c>
      <c r="AN89" t="s">
        <v>412</v>
      </c>
      <c r="AO89" t="s">
        <v>413</v>
      </c>
    </row>
    <row r="90" spans="1:41" x14ac:dyDescent="0.2">
      <c r="A90">
        <v>88</v>
      </c>
      <c r="B90">
        <v>88</v>
      </c>
      <c r="C90" t="s">
        <v>570</v>
      </c>
      <c r="D90" t="s">
        <v>670</v>
      </c>
      <c r="E90" t="s">
        <v>671</v>
      </c>
      <c r="F90" t="s">
        <v>672</v>
      </c>
      <c r="H90" t="s">
        <v>61</v>
      </c>
      <c r="I90">
        <v>1800</v>
      </c>
      <c r="J90" t="s">
        <v>673</v>
      </c>
      <c r="K90" t="s">
        <v>674</v>
      </c>
      <c r="L90">
        <v>16</v>
      </c>
      <c r="M90" t="s">
        <v>107</v>
      </c>
      <c r="N90" t="s">
        <v>65</v>
      </c>
      <c r="O90" t="s">
        <v>49</v>
      </c>
      <c r="P90" t="s">
        <v>66</v>
      </c>
      <c r="Q90" t="s">
        <v>675</v>
      </c>
      <c r="R90" t="s">
        <v>238</v>
      </c>
      <c r="S90" t="s">
        <v>52</v>
      </c>
      <c r="T90" t="s">
        <v>193</v>
      </c>
      <c r="U90">
        <v>7.75</v>
      </c>
      <c r="V90">
        <v>7.75</v>
      </c>
      <c r="W90">
        <v>7.75</v>
      </c>
      <c r="X90">
        <v>7.67</v>
      </c>
      <c r="Y90">
        <v>7.75</v>
      </c>
      <c r="Z90">
        <v>7.67</v>
      </c>
      <c r="AA90">
        <v>10</v>
      </c>
      <c r="AB90">
        <v>10</v>
      </c>
      <c r="AC90">
        <v>10</v>
      </c>
      <c r="AD90">
        <v>7.67</v>
      </c>
      <c r="AE90">
        <v>0</v>
      </c>
      <c r="AF90">
        <v>84</v>
      </c>
      <c r="AG90">
        <v>9.4</v>
      </c>
      <c r="AH90">
        <v>0</v>
      </c>
      <c r="AI90">
        <v>0</v>
      </c>
      <c r="AJ90" t="s">
        <v>54</v>
      </c>
      <c r="AK90">
        <v>0</v>
      </c>
      <c r="AL90" t="s">
        <v>70</v>
      </c>
      <c r="AM90" t="s">
        <v>65</v>
      </c>
      <c r="AN90" t="s">
        <v>71</v>
      </c>
      <c r="AO90" t="s">
        <v>72</v>
      </c>
    </row>
    <row r="91" spans="1:41" x14ac:dyDescent="0.2">
      <c r="A91">
        <v>89</v>
      </c>
      <c r="B91">
        <v>89</v>
      </c>
      <c r="C91" t="s">
        <v>127</v>
      </c>
      <c r="D91" t="s">
        <v>676</v>
      </c>
      <c r="E91" t="s">
        <v>677</v>
      </c>
      <c r="F91" t="s">
        <v>678</v>
      </c>
      <c r="G91" t="s">
        <v>679</v>
      </c>
      <c r="H91" t="s">
        <v>680</v>
      </c>
      <c r="I91" t="s">
        <v>681</v>
      </c>
      <c r="J91" t="s">
        <v>682</v>
      </c>
      <c r="K91" t="s">
        <v>683</v>
      </c>
      <c r="L91">
        <v>200</v>
      </c>
      <c r="M91" t="s">
        <v>135</v>
      </c>
      <c r="N91" t="s">
        <v>136</v>
      </c>
      <c r="O91" t="s">
        <v>137</v>
      </c>
      <c r="P91" t="s">
        <v>684</v>
      </c>
      <c r="Q91" t="s">
        <v>139</v>
      </c>
      <c r="R91" t="s">
        <v>140</v>
      </c>
      <c r="S91" t="s">
        <v>52</v>
      </c>
      <c r="T91" t="s">
        <v>68</v>
      </c>
      <c r="U91">
        <v>7.58</v>
      </c>
      <c r="V91">
        <v>7.67</v>
      </c>
      <c r="W91">
        <v>7.75</v>
      </c>
      <c r="X91">
        <v>7.75</v>
      </c>
      <c r="Y91">
        <v>7.75</v>
      </c>
      <c r="Z91">
        <v>7.75</v>
      </c>
      <c r="AA91">
        <v>10</v>
      </c>
      <c r="AB91">
        <v>10</v>
      </c>
      <c r="AC91">
        <v>10</v>
      </c>
      <c r="AD91">
        <v>7.75</v>
      </c>
      <c r="AE91">
        <v>0</v>
      </c>
      <c r="AF91">
        <v>84</v>
      </c>
      <c r="AG91">
        <v>9.8000000000000007</v>
      </c>
      <c r="AH91">
        <v>0</v>
      </c>
      <c r="AI91">
        <v>0</v>
      </c>
      <c r="AJ91" t="s">
        <v>126</v>
      </c>
      <c r="AK91">
        <v>3</v>
      </c>
      <c r="AL91" t="s">
        <v>685</v>
      </c>
      <c r="AM91" t="s">
        <v>136</v>
      </c>
      <c r="AN91" t="s">
        <v>142</v>
      </c>
      <c r="AO91" t="s">
        <v>143</v>
      </c>
    </row>
    <row r="92" spans="1:41" x14ac:dyDescent="0.2">
      <c r="A92">
        <v>90</v>
      </c>
      <c r="B92">
        <v>90</v>
      </c>
      <c r="C92" t="s">
        <v>144</v>
      </c>
      <c r="D92" t="s">
        <v>686</v>
      </c>
      <c r="E92">
        <v>1077</v>
      </c>
      <c r="F92" t="s">
        <v>687</v>
      </c>
      <c r="G92" t="s">
        <v>688</v>
      </c>
      <c r="H92" t="s">
        <v>689</v>
      </c>
      <c r="I92">
        <v>1800</v>
      </c>
      <c r="J92" t="s">
        <v>690</v>
      </c>
      <c r="K92" t="s">
        <v>686</v>
      </c>
      <c r="L92">
        <v>300</v>
      </c>
      <c r="M92" t="s">
        <v>135</v>
      </c>
      <c r="N92" t="s">
        <v>691</v>
      </c>
      <c r="O92" t="s">
        <v>49</v>
      </c>
      <c r="P92" t="s">
        <v>692</v>
      </c>
      <c r="Q92" t="s">
        <v>693</v>
      </c>
      <c r="R92" t="s">
        <v>154</v>
      </c>
      <c r="S92" t="s">
        <v>52</v>
      </c>
      <c r="T92" t="s">
        <v>68</v>
      </c>
      <c r="U92">
        <v>8</v>
      </c>
      <c r="V92">
        <v>7.75</v>
      </c>
      <c r="W92">
        <v>7.5</v>
      </c>
      <c r="X92">
        <v>7.67</v>
      </c>
      <c r="Y92">
        <v>7.67</v>
      </c>
      <c r="Z92">
        <v>7.67</v>
      </c>
      <c r="AA92">
        <v>10</v>
      </c>
      <c r="AB92">
        <v>10</v>
      </c>
      <c r="AC92">
        <v>10</v>
      </c>
      <c r="AD92">
        <v>7.75</v>
      </c>
      <c r="AE92">
        <v>0</v>
      </c>
      <c r="AF92">
        <v>84</v>
      </c>
      <c r="AG92">
        <v>11.3</v>
      </c>
      <c r="AH92">
        <v>1</v>
      </c>
      <c r="AI92">
        <v>1</v>
      </c>
      <c r="AJ92" t="s">
        <v>54</v>
      </c>
      <c r="AK92">
        <v>1</v>
      </c>
      <c r="AL92" t="s">
        <v>694</v>
      </c>
      <c r="AM92" t="s">
        <v>691</v>
      </c>
      <c r="AN92" t="s">
        <v>695</v>
      </c>
      <c r="AO92" t="s">
        <v>696</v>
      </c>
    </row>
    <row r="93" spans="1:41" x14ac:dyDescent="0.2">
      <c r="A93">
        <v>91</v>
      </c>
      <c r="B93">
        <v>91</v>
      </c>
      <c r="C93" t="s">
        <v>127</v>
      </c>
      <c r="D93" t="s">
        <v>128</v>
      </c>
      <c r="E93" t="s">
        <v>697</v>
      </c>
      <c r="F93" t="s">
        <v>130</v>
      </c>
      <c r="G93" t="s">
        <v>698</v>
      </c>
      <c r="H93" t="s">
        <v>683</v>
      </c>
      <c r="I93" t="s">
        <v>133</v>
      </c>
      <c r="J93" t="s">
        <v>134</v>
      </c>
      <c r="K93" t="s">
        <v>699</v>
      </c>
      <c r="L93">
        <v>320</v>
      </c>
      <c r="M93" t="s">
        <v>135</v>
      </c>
      <c r="N93" t="s">
        <v>136</v>
      </c>
      <c r="O93" t="s">
        <v>137</v>
      </c>
      <c r="P93" t="s">
        <v>700</v>
      </c>
      <c r="Q93" t="s">
        <v>139</v>
      </c>
      <c r="R93" t="s">
        <v>140</v>
      </c>
      <c r="S93" t="s">
        <v>52</v>
      </c>
      <c r="T93" t="s">
        <v>68</v>
      </c>
      <c r="U93">
        <v>7.75</v>
      </c>
      <c r="V93">
        <v>7.58</v>
      </c>
      <c r="W93">
        <v>7.58</v>
      </c>
      <c r="X93">
        <v>7.92</v>
      </c>
      <c r="Y93">
        <v>7.67</v>
      </c>
      <c r="Z93">
        <v>7.75</v>
      </c>
      <c r="AA93">
        <v>10</v>
      </c>
      <c r="AB93">
        <v>10</v>
      </c>
      <c r="AC93">
        <v>10</v>
      </c>
      <c r="AD93">
        <v>7.75</v>
      </c>
      <c r="AE93">
        <v>0</v>
      </c>
      <c r="AF93">
        <v>84</v>
      </c>
      <c r="AG93">
        <v>11.6</v>
      </c>
      <c r="AH93">
        <v>0</v>
      </c>
      <c r="AI93">
        <v>0</v>
      </c>
      <c r="AJ93" t="s">
        <v>126</v>
      </c>
      <c r="AK93">
        <v>2</v>
      </c>
      <c r="AL93" t="s">
        <v>701</v>
      </c>
      <c r="AM93" t="s">
        <v>136</v>
      </c>
      <c r="AN93" t="s">
        <v>142</v>
      </c>
      <c r="AO93" t="s">
        <v>143</v>
      </c>
    </row>
    <row r="94" spans="1:41" x14ac:dyDescent="0.2">
      <c r="A94">
        <v>92</v>
      </c>
      <c r="B94">
        <v>92</v>
      </c>
      <c r="C94" t="s">
        <v>40</v>
      </c>
      <c r="D94" t="s">
        <v>702</v>
      </c>
      <c r="E94" t="s">
        <v>703</v>
      </c>
      <c r="F94" t="s">
        <v>704</v>
      </c>
      <c r="H94" t="s">
        <v>446</v>
      </c>
      <c r="I94" t="s">
        <v>133</v>
      </c>
      <c r="J94" t="s">
        <v>705</v>
      </c>
      <c r="K94" t="s">
        <v>706</v>
      </c>
      <c r="L94">
        <v>275</v>
      </c>
      <c r="M94" t="s">
        <v>627</v>
      </c>
      <c r="N94" t="s">
        <v>448</v>
      </c>
      <c r="O94">
        <v>2022</v>
      </c>
      <c r="P94" t="s">
        <v>707</v>
      </c>
      <c r="Q94" t="s">
        <v>450</v>
      </c>
      <c r="R94" t="s">
        <v>189</v>
      </c>
      <c r="S94" t="s">
        <v>52</v>
      </c>
      <c r="T94" t="s">
        <v>68</v>
      </c>
      <c r="U94">
        <v>7.67</v>
      </c>
      <c r="V94">
        <v>7.83</v>
      </c>
      <c r="W94">
        <v>7.58</v>
      </c>
      <c r="X94">
        <v>7.92</v>
      </c>
      <c r="Y94">
        <v>7.67</v>
      </c>
      <c r="Z94">
        <v>7.67</v>
      </c>
      <c r="AA94">
        <v>10</v>
      </c>
      <c r="AB94">
        <v>10</v>
      </c>
      <c r="AC94">
        <v>10</v>
      </c>
      <c r="AD94">
        <v>7.67</v>
      </c>
      <c r="AE94">
        <v>0</v>
      </c>
      <c r="AF94">
        <v>84</v>
      </c>
      <c r="AG94">
        <v>13.3</v>
      </c>
      <c r="AH94">
        <v>0</v>
      </c>
      <c r="AI94">
        <v>2</v>
      </c>
      <c r="AJ94" t="s">
        <v>54</v>
      </c>
      <c r="AK94">
        <v>3</v>
      </c>
      <c r="AL94" t="s">
        <v>708</v>
      </c>
      <c r="AM94" t="s">
        <v>448</v>
      </c>
      <c r="AN94" t="s">
        <v>452</v>
      </c>
      <c r="AO94" t="s">
        <v>453</v>
      </c>
    </row>
    <row r="95" spans="1:41" x14ac:dyDescent="0.2">
      <c r="A95">
        <v>93</v>
      </c>
      <c r="B95">
        <v>93</v>
      </c>
      <c r="C95" t="s">
        <v>83</v>
      </c>
      <c r="D95" t="s">
        <v>517</v>
      </c>
      <c r="E95" t="s">
        <v>709</v>
      </c>
      <c r="F95" t="s">
        <v>518</v>
      </c>
      <c r="G95" t="s">
        <v>710</v>
      </c>
      <c r="H95" t="s">
        <v>520</v>
      </c>
      <c r="I95">
        <v>1850</v>
      </c>
      <c r="J95" t="s">
        <v>521</v>
      </c>
      <c r="K95" t="s">
        <v>522</v>
      </c>
      <c r="L95">
        <v>250</v>
      </c>
      <c r="M95" t="s">
        <v>47</v>
      </c>
      <c r="N95" t="s">
        <v>494</v>
      </c>
      <c r="O95" t="s">
        <v>137</v>
      </c>
      <c r="P95" t="s">
        <v>523</v>
      </c>
      <c r="Q95" t="s">
        <v>524</v>
      </c>
      <c r="R95" t="s">
        <v>189</v>
      </c>
      <c r="S95" t="s">
        <v>52</v>
      </c>
      <c r="T95" t="s">
        <v>68</v>
      </c>
      <c r="U95">
        <v>7.67</v>
      </c>
      <c r="V95">
        <v>7.92</v>
      </c>
      <c r="W95">
        <v>7.58</v>
      </c>
      <c r="X95">
        <v>7.75</v>
      </c>
      <c r="Y95">
        <v>7.67</v>
      </c>
      <c r="Z95">
        <v>7.58</v>
      </c>
      <c r="AA95">
        <v>10</v>
      </c>
      <c r="AB95">
        <v>10</v>
      </c>
      <c r="AC95">
        <v>10</v>
      </c>
      <c r="AD95">
        <v>7.75</v>
      </c>
      <c r="AE95">
        <v>0</v>
      </c>
      <c r="AF95">
        <v>83.92</v>
      </c>
      <c r="AG95">
        <v>9.5</v>
      </c>
      <c r="AH95">
        <v>0</v>
      </c>
      <c r="AI95">
        <v>0</v>
      </c>
      <c r="AJ95" t="s">
        <v>54</v>
      </c>
      <c r="AK95">
        <v>2</v>
      </c>
      <c r="AL95" t="s">
        <v>525</v>
      </c>
      <c r="AM95" t="s">
        <v>494</v>
      </c>
      <c r="AN95" t="s">
        <v>498</v>
      </c>
      <c r="AO95" t="s">
        <v>499</v>
      </c>
    </row>
    <row r="96" spans="1:41" x14ac:dyDescent="0.2">
      <c r="A96">
        <v>94</v>
      </c>
      <c r="B96">
        <v>94</v>
      </c>
      <c r="C96" t="s">
        <v>101</v>
      </c>
      <c r="D96" t="s">
        <v>711</v>
      </c>
      <c r="E96" t="s">
        <v>712</v>
      </c>
      <c r="F96" t="s">
        <v>713</v>
      </c>
      <c r="H96" t="s">
        <v>61</v>
      </c>
      <c r="I96">
        <v>1900</v>
      </c>
      <c r="J96" t="s">
        <v>714</v>
      </c>
      <c r="K96" t="s">
        <v>715</v>
      </c>
      <c r="L96">
        <v>1</v>
      </c>
      <c r="M96" t="s">
        <v>161</v>
      </c>
      <c r="N96" t="s">
        <v>65</v>
      </c>
      <c r="O96">
        <v>2021</v>
      </c>
      <c r="P96" t="s">
        <v>66</v>
      </c>
      <c r="Q96" t="s">
        <v>65</v>
      </c>
      <c r="R96" t="s">
        <v>67</v>
      </c>
      <c r="S96" t="s">
        <v>52</v>
      </c>
      <c r="T96" t="s">
        <v>119</v>
      </c>
      <c r="U96">
        <v>7.83</v>
      </c>
      <c r="V96">
        <v>7.83</v>
      </c>
      <c r="W96">
        <v>7.58</v>
      </c>
      <c r="X96">
        <v>7.67</v>
      </c>
      <c r="Y96">
        <v>7.67</v>
      </c>
      <c r="Z96">
        <v>7.58</v>
      </c>
      <c r="AA96">
        <v>10</v>
      </c>
      <c r="AB96">
        <v>10</v>
      </c>
      <c r="AC96">
        <v>10</v>
      </c>
      <c r="AD96">
        <v>7.75</v>
      </c>
      <c r="AE96">
        <v>0</v>
      </c>
      <c r="AF96">
        <v>83.92</v>
      </c>
      <c r="AG96">
        <v>11.9</v>
      </c>
      <c r="AH96">
        <v>0</v>
      </c>
      <c r="AI96">
        <v>0</v>
      </c>
      <c r="AJ96" t="s">
        <v>126</v>
      </c>
      <c r="AK96">
        <v>0</v>
      </c>
      <c r="AL96" t="s">
        <v>70</v>
      </c>
      <c r="AM96" t="s">
        <v>65</v>
      </c>
      <c r="AN96" t="s">
        <v>71</v>
      </c>
      <c r="AO96" t="s">
        <v>72</v>
      </c>
    </row>
    <row r="97" spans="1:41" x14ac:dyDescent="0.2">
      <c r="A97">
        <v>95</v>
      </c>
      <c r="B97">
        <v>95</v>
      </c>
      <c r="C97" t="s">
        <v>101</v>
      </c>
      <c r="D97" t="s">
        <v>639</v>
      </c>
      <c r="E97" t="s">
        <v>716</v>
      </c>
      <c r="F97" t="s">
        <v>639</v>
      </c>
      <c r="G97" t="s">
        <v>716</v>
      </c>
      <c r="H97" t="s">
        <v>405</v>
      </c>
      <c r="I97">
        <v>1600</v>
      </c>
      <c r="J97" t="s">
        <v>641</v>
      </c>
      <c r="K97" t="s">
        <v>642</v>
      </c>
      <c r="L97">
        <v>35</v>
      </c>
      <c r="M97" t="s">
        <v>107</v>
      </c>
      <c r="N97" t="s">
        <v>408</v>
      </c>
      <c r="O97" t="s">
        <v>137</v>
      </c>
      <c r="P97" t="s">
        <v>409</v>
      </c>
      <c r="Q97" t="s">
        <v>410</v>
      </c>
      <c r="R97" t="s">
        <v>140</v>
      </c>
      <c r="S97" t="s">
        <v>52</v>
      </c>
      <c r="T97" t="s">
        <v>68</v>
      </c>
      <c r="U97">
        <v>7.58</v>
      </c>
      <c r="V97">
        <v>7.83</v>
      </c>
      <c r="W97">
        <v>7.58</v>
      </c>
      <c r="X97">
        <v>7.75</v>
      </c>
      <c r="Y97">
        <v>7.67</v>
      </c>
      <c r="Z97">
        <v>7.75</v>
      </c>
      <c r="AA97">
        <v>10</v>
      </c>
      <c r="AB97">
        <v>10</v>
      </c>
      <c r="AC97">
        <v>10</v>
      </c>
      <c r="AD97">
        <v>7.75</v>
      </c>
      <c r="AE97">
        <v>0</v>
      </c>
      <c r="AF97">
        <v>83.92</v>
      </c>
      <c r="AG97">
        <v>10</v>
      </c>
      <c r="AH97">
        <v>0</v>
      </c>
      <c r="AI97">
        <v>1</v>
      </c>
      <c r="AJ97" t="s">
        <v>54</v>
      </c>
      <c r="AK97">
        <v>2</v>
      </c>
      <c r="AL97" t="s">
        <v>411</v>
      </c>
      <c r="AM97" t="s">
        <v>408</v>
      </c>
      <c r="AN97" t="s">
        <v>412</v>
      </c>
      <c r="AO97" t="s">
        <v>413</v>
      </c>
    </row>
    <row r="98" spans="1:41" x14ac:dyDescent="0.2">
      <c r="A98">
        <v>96</v>
      </c>
      <c r="B98">
        <v>96</v>
      </c>
      <c r="C98" t="s">
        <v>240</v>
      </c>
      <c r="D98" t="s">
        <v>717</v>
      </c>
      <c r="E98" t="s">
        <v>718</v>
      </c>
      <c r="F98" t="s">
        <v>717</v>
      </c>
      <c r="H98" t="s">
        <v>43</v>
      </c>
      <c r="I98" t="s">
        <v>600</v>
      </c>
      <c r="J98" t="s">
        <v>719</v>
      </c>
      <c r="K98" t="s">
        <v>720</v>
      </c>
      <c r="L98">
        <v>1</v>
      </c>
      <c r="M98" t="s">
        <v>107</v>
      </c>
      <c r="N98" t="s">
        <v>48</v>
      </c>
      <c r="O98">
        <v>2022</v>
      </c>
      <c r="P98" t="s">
        <v>50</v>
      </c>
      <c r="Q98" t="s">
        <v>43</v>
      </c>
      <c r="R98" t="s">
        <v>250</v>
      </c>
      <c r="S98" t="s">
        <v>52</v>
      </c>
      <c r="T98" t="s">
        <v>119</v>
      </c>
      <c r="U98">
        <v>7.75</v>
      </c>
      <c r="V98">
        <v>7.67</v>
      </c>
      <c r="W98">
        <v>7.58</v>
      </c>
      <c r="X98">
        <v>7.75</v>
      </c>
      <c r="Y98">
        <v>7.75</v>
      </c>
      <c r="Z98">
        <v>7.67</v>
      </c>
      <c r="AA98">
        <v>10</v>
      </c>
      <c r="AB98">
        <v>10</v>
      </c>
      <c r="AC98">
        <v>10</v>
      </c>
      <c r="AD98">
        <v>7.75</v>
      </c>
      <c r="AE98">
        <v>0</v>
      </c>
      <c r="AF98">
        <v>83.92</v>
      </c>
      <c r="AG98">
        <v>11.6</v>
      </c>
      <c r="AH98">
        <v>0</v>
      </c>
      <c r="AI98">
        <v>0</v>
      </c>
      <c r="AJ98" t="s">
        <v>82</v>
      </c>
      <c r="AK98">
        <v>3</v>
      </c>
      <c r="AL98" t="s">
        <v>55</v>
      </c>
      <c r="AM98" t="s">
        <v>48</v>
      </c>
      <c r="AN98" t="s">
        <v>56</v>
      </c>
      <c r="AO98" t="s">
        <v>57</v>
      </c>
    </row>
    <row r="99" spans="1:41" x14ac:dyDescent="0.2">
      <c r="A99">
        <v>97</v>
      </c>
      <c r="B99">
        <v>97</v>
      </c>
      <c r="C99" t="s">
        <v>40</v>
      </c>
      <c r="E99" t="s">
        <v>721</v>
      </c>
      <c r="F99" t="s">
        <v>722</v>
      </c>
      <c r="G99" t="s">
        <v>721</v>
      </c>
      <c r="H99" t="s">
        <v>723</v>
      </c>
      <c r="I99">
        <v>1411</v>
      </c>
      <c r="J99" t="s">
        <v>724</v>
      </c>
      <c r="K99" t="s">
        <v>725</v>
      </c>
      <c r="L99">
        <v>375</v>
      </c>
      <c r="M99" t="s">
        <v>627</v>
      </c>
      <c r="N99" t="s">
        <v>48</v>
      </c>
      <c r="O99" t="s">
        <v>137</v>
      </c>
      <c r="P99" t="s">
        <v>409</v>
      </c>
      <c r="Q99" t="s">
        <v>726</v>
      </c>
      <c r="S99" t="s">
        <v>52</v>
      </c>
      <c r="T99" t="s">
        <v>68</v>
      </c>
      <c r="U99">
        <v>7.67</v>
      </c>
      <c r="V99">
        <v>7.75</v>
      </c>
      <c r="W99">
        <v>7.67</v>
      </c>
      <c r="X99">
        <v>7.75</v>
      </c>
      <c r="Y99">
        <v>7.67</v>
      </c>
      <c r="Z99">
        <v>7.67</v>
      </c>
      <c r="AA99">
        <v>10</v>
      </c>
      <c r="AB99">
        <v>10</v>
      </c>
      <c r="AC99">
        <v>10</v>
      </c>
      <c r="AD99">
        <v>7.67</v>
      </c>
      <c r="AE99">
        <v>0</v>
      </c>
      <c r="AF99">
        <v>83.83</v>
      </c>
      <c r="AG99">
        <v>11.9</v>
      </c>
      <c r="AH99">
        <v>0</v>
      </c>
      <c r="AI99">
        <v>1</v>
      </c>
      <c r="AJ99" t="s">
        <v>54</v>
      </c>
      <c r="AK99">
        <v>1</v>
      </c>
      <c r="AL99" t="s">
        <v>411</v>
      </c>
      <c r="AM99" t="s">
        <v>48</v>
      </c>
      <c r="AN99" t="s">
        <v>56</v>
      </c>
      <c r="AO99" t="s">
        <v>57</v>
      </c>
    </row>
    <row r="100" spans="1:41" x14ac:dyDescent="0.2">
      <c r="A100">
        <v>98</v>
      </c>
      <c r="B100">
        <v>98</v>
      </c>
      <c r="C100" t="s">
        <v>101</v>
      </c>
      <c r="D100" t="s">
        <v>727</v>
      </c>
      <c r="E100" t="s">
        <v>728</v>
      </c>
      <c r="G100" t="s">
        <v>728</v>
      </c>
      <c r="H100" t="s">
        <v>729</v>
      </c>
      <c r="I100">
        <v>1400</v>
      </c>
      <c r="J100" t="s">
        <v>730</v>
      </c>
      <c r="K100" t="s">
        <v>731</v>
      </c>
      <c r="L100">
        <v>600</v>
      </c>
      <c r="M100" t="s">
        <v>107</v>
      </c>
      <c r="N100" t="s">
        <v>408</v>
      </c>
      <c r="O100" t="s">
        <v>49</v>
      </c>
      <c r="P100" t="s">
        <v>732</v>
      </c>
      <c r="Q100" t="s">
        <v>429</v>
      </c>
      <c r="R100" t="s">
        <v>733</v>
      </c>
      <c r="S100" t="s">
        <v>52</v>
      </c>
      <c r="T100" t="s">
        <v>119</v>
      </c>
      <c r="U100">
        <v>7.58</v>
      </c>
      <c r="V100">
        <v>7.83</v>
      </c>
      <c r="W100">
        <v>7.67</v>
      </c>
      <c r="X100">
        <v>7.67</v>
      </c>
      <c r="Y100">
        <v>7.67</v>
      </c>
      <c r="Z100">
        <v>7.67</v>
      </c>
      <c r="AA100">
        <v>10</v>
      </c>
      <c r="AB100">
        <v>10</v>
      </c>
      <c r="AC100">
        <v>10</v>
      </c>
      <c r="AD100">
        <v>7.75</v>
      </c>
      <c r="AE100">
        <v>0</v>
      </c>
      <c r="AF100">
        <v>83.83</v>
      </c>
      <c r="AG100">
        <v>10.8</v>
      </c>
      <c r="AH100">
        <v>0</v>
      </c>
      <c r="AI100">
        <v>0</v>
      </c>
      <c r="AJ100" t="s">
        <v>54</v>
      </c>
      <c r="AK100">
        <v>4</v>
      </c>
      <c r="AL100" t="s">
        <v>734</v>
      </c>
      <c r="AM100" t="s">
        <v>408</v>
      </c>
      <c r="AN100" t="s">
        <v>412</v>
      </c>
      <c r="AO100" t="s">
        <v>413</v>
      </c>
    </row>
    <row r="101" spans="1:41" x14ac:dyDescent="0.2">
      <c r="A101">
        <v>99</v>
      </c>
      <c r="B101">
        <v>99</v>
      </c>
      <c r="C101" t="s">
        <v>101</v>
      </c>
      <c r="D101" t="s">
        <v>510</v>
      </c>
      <c r="E101" t="s">
        <v>735</v>
      </c>
      <c r="F101" t="s">
        <v>736</v>
      </c>
      <c r="G101" t="s">
        <v>737</v>
      </c>
      <c r="H101" t="s">
        <v>738</v>
      </c>
      <c r="I101" t="s">
        <v>739</v>
      </c>
      <c r="J101" t="s">
        <v>514</v>
      </c>
      <c r="K101" t="s">
        <v>513</v>
      </c>
      <c r="L101">
        <v>635</v>
      </c>
      <c r="M101" t="s">
        <v>107</v>
      </c>
      <c r="N101" t="s">
        <v>408</v>
      </c>
      <c r="O101" t="s">
        <v>49</v>
      </c>
      <c r="P101" t="s">
        <v>515</v>
      </c>
      <c r="Q101" t="s">
        <v>429</v>
      </c>
      <c r="R101" t="s">
        <v>140</v>
      </c>
      <c r="S101" t="s">
        <v>52</v>
      </c>
      <c r="T101" t="s">
        <v>68</v>
      </c>
      <c r="U101">
        <v>7.58</v>
      </c>
      <c r="V101">
        <v>7.92</v>
      </c>
      <c r="W101">
        <v>7.5</v>
      </c>
      <c r="X101">
        <v>7.67</v>
      </c>
      <c r="Y101">
        <v>7.75</v>
      </c>
      <c r="Z101">
        <v>7.67</v>
      </c>
      <c r="AA101">
        <v>10</v>
      </c>
      <c r="AB101">
        <v>10</v>
      </c>
      <c r="AC101">
        <v>10</v>
      </c>
      <c r="AD101">
        <v>7.75</v>
      </c>
      <c r="AE101">
        <v>0</v>
      </c>
      <c r="AF101">
        <v>83.83</v>
      </c>
      <c r="AG101">
        <v>10.9</v>
      </c>
      <c r="AH101">
        <v>0</v>
      </c>
      <c r="AI101">
        <v>1</v>
      </c>
      <c r="AJ101" t="s">
        <v>126</v>
      </c>
      <c r="AK101">
        <v>4</v>
      </c>
      <c r="AL101" t="s">
        <v>516</v>
      </c>
      <c r="AM101" t="s">
        <v>408</v>
      </c>
      <c r="AN101" t="s">
        <v>412</v>
      </c>
      <c r="AO101" t="s">
        <v>413</v>
      </c>
    </row>
    <row r="102" spans="1:41" x14ac:dyDescent="0.2">
      <c r="A102">
        <v>100</v>
      </c>
      <c r="B102">
        <v>100</v>
      </c>
      <c r="C102" t="s">
        <v>144</v>
      </c>
      <c r="D102" t="s">
        <v>740</v>
      </c>
      <c r="E102">
        <v>1</v>
      </c>
      <c r="F102" t="s">
        <v>741</v>
      </c>
      <c r="G102" t="s">
        <v>742</v>
      </c>
      <c r="H102" t="s">
        <v>743</v>
      </c>
      <c r="I102">
        <v>2000</v>
      </c>
      <c r="J102" t="s">
        <v>690</v>
      </c>
      <c r="K102" t="s">
        <v>741</v>
      </c>
      <c r="L102">
        <v>100</v>
      </c>
      <c r="M102" t="s">
        <v>135</v>
      </c>
      <c r="N102" t="s">
        <v>136</v>
      </c>
      <c r="O102" t="s">
        <v>49</v>
      </c>
      <c r="P102" t="s">
        <v>744</v>
      </c>
      <c r="Q102" t="s">
        <v>745</v>
      </c>
      <c r="R102" t="s">
        <v>154</v>
      </c>
      <c r="S102" t="s">
        <v>52</v>
      </c>
      <c r="T102" t="s">
        <v>68</v>
      </c>
      <c r="U102">
        <v>7.83</v>
      </c>
      <c r="V102">
        <v>7.67</v>
      </c>
      <c r="W102">
        <v>7.5</v>
      </c>
      <c r="X102">
        <v>7.92</v>
      </c>
      <c r="Y102">
        <v>7.5</v>
      </c>
      <c r="Z102">
        <v>7.67</v>
      </c>
      <c r="AA102">
        <v>10</v>
      </c>
      <c r="AB102">
        <v>10</v>
      </c>
      <c r="AC102">
        <v>10</v>
      </c>
      <c r="AD102">
        <v>7.75</v>
      </c>
      <c r="AE102">
        <v>0</v>
      </c>
      <c r="AF102">
        <v>83.83</v>
      </c>
      <c r="AG102">
        <v>12</v>
      </c>
      <c r="AH102">
        <v>0</v>
      </c>
      <c r="AI102">
        <v>0</v>
      </c>
      <c r="AJ102" t="s">
        <v>54</v>
      </c>
      <c r="AK102">
        <v>12</v>
      </c>
      <c r="AL102" t="s">
        <v>746</v>
      </c>
      <c r="AM102" t="s">
        <v>136</v>
      </c>
      <c r="AN102" t="s">
        <v>142</v>
      </c>
      <c r="AO102" t="s">
        <v>143</v>
      </c>
    </row>
    <row r="103" spans="1:41" x14ac:dyDescent="0.2">
      <c r="A103">
        <v>101</v>
      </c>
      <c r="B103">
        <v>101</v>
      </c>
      <c r="C103" t="s">
        <v>40</v>
      </c>
      <c r="D103" t="s">
        <v>747</v>
      </c>
      <c r="E103" t="s">
        <v>748</v>
      </c>
      <c r="F103" t="s">
        <v>749</v>
      </c>
      <c r="G103" t="s">
        <v>748</v>
      </c>
      <c r="H103" t="s">
        <v>750</v>
      </c>
      <c r="I103">
        <v>1700</v>
      </c>
      <c r="J103" t="s">
        <v>751</v>
      </c>
      <c r="K103" t="s">
        <v>752</v>
      </c>
      <c r="L103">
        <v>285</v>
      </c>
      <c r="M103" t="s">
        <v>627</v>
      </c>
      <c r="N103" t="s">
        <v>628</v>
      </c>
      <c r="O103" t="s">
        <v>137</v>
      </c>
      <c r="P103" t="s">
        <v>753</v>
      </c>
      <c r="Q103" t="s">
        <v>754</v>
      </c>
      <c r="R103" t="s">
        <v>189</v>
      </c>
      <c r="S103" t="s">
        <v>52</v>
      </c>
      <c r="T103" t="s">
        <v>68</v>
      </c>
      <c r="U103">
        <v>7.92</v>
      </c>
      <c r="V103">
        <v>7.75</v>
      </c>
      <c r="W103">
        <v>7.42</v>
      </c>
      <c r="X103">
        <v>7.58</v>
      </c>
      <c r="Y103">
        <v>7.92</v>
      </c>
      <c r="Z103">
        <v>7.67</v>
      </c>
      <c r="AA103">
        <v>10</v>
      </c>
      <c r="AB103">
        <v>10</v>
      </c>
      <c r="AC103">
        <v>10</v>
      </c>
      <c r="AD103">
        <v>7.58</v>
      </c>
      <c r="AE103">
        <v>0</v>
      </c>
      <c r="AF103">
        <v>83.83</v>
      </c>
      <c r="AG103">
        <v>12.1</v>
      </c>
      <c r="AH103">
        <v>2</v>
      </c>
      <c r="AI103">
        <v>5</v>
      </c>
      <c r="AJ103" t="s">
        <v>54</v>
      </c>
      <c r="AK103">
        <v>5</v>
      </c>
      <c r="AL103" t="s">
        <v>755</v>
      </c>
      <c r="AM103" t="s">
        <v>628</v>
      </c>
      <c r="AN103" t="s">
        <v>633</v>
      </c>
      <c r="AO103" t="s">
        <v>634</v>
      </c>
    </row>
    <row r="104" spans="1:41" x14ac:dyDescent="0.2">
      <c r="A104">
        <v>102</v>
      </c>
      <c r="B104">
        <v>102</v>
      </c>
      <c r="C104" t="s">
        <v>291</v>
      </c>
      <c r="D104" t="s">
        <v>756</v>
      </c>
      <c r="E104" t="s">
        <v>757</v>
      </c>
      <c r="F104" t="s">
        <v>758</v>
      </c>
      <c r="H104" t="s">
        <v>61</v>
      </c>
      <c r="I104" t="s">
        <v>759</v>
      </c>
      <c r="J104" t="s">
        <v>760</v>
      </c>
      <c r="K104" t="s">
        <v>761</v>
      </c>
      <c r="L104">
        <v>4</v>
      </c>
      <c r="M104" t="s">
        <v>161</v>
      </c>
      <c r="N104" t="s">
        <v>65</v>
      </c>
      <c r="O104">
        <v>2022</v>
      </c>
      <c r="P104" t="s">
        <v>66</v>
      </c>
      <c r="Q104" t="s">
        <v>65</v>
      </c>
      <c r="R104" t="s">
        <v>238</v>
      </c>
      <c r="S104" t="s">
        <v>52</v>
      </c>
      <c r="T104" t="s">
        <v>68</v>
      </c>
      <c r="U104">
        <v>7.67</v>
      </c>
      <c r="V104">
        <v>7.92</v>
      </c>
      <c r="W104">
        <v>7.58</v>
      </c>
      <c r="X104">
        <v>7.58</v>
      </c>
      <c r="Y104">
        <v>7.58</v>
      </c>
      <c r="Z104">
        <v>7.75</v>
      </c>
      <c r="AA104">
        <v>10</v>
      </c>
      <c r="AB104">
        <v>10</v>
      </c>
      <c r="AC104">
        <v>10</v>
      </c>
      <c r="AD104">
        <v>7.75</v>
      </c>
      <c r="AE104">
        <v>0</v>
      </c>
      <c r="AF104">
        <v>83.83</v>
      </c>
      <c r="AG104">
        <v>11.8</v>
      </c>
      <c r="AH104">
        <v>0</v>
      </c>
      <c r="AI104">
        <v>3</v>
      </c>
      <c r="AJ104" t="s">
        <v>54</v>
      </c>
      <c r="AK104">
        <v>3</v>
      </c>
      <c r="AL104" t="s">
        <v>70</v>
      </c>
      <c r="AM104" t="s">
        <v>65</v>
      </c>
      <c r="AN104" t="s">
        <v>71</v>
      </c>
      <c r="AO104" t="s">
        <v>72</v>
      </c>
    </row>
    <row r="105" spans="1:41" x14ac:dyDescent="0.2">
      <c r="A105">
        <v>103</v>
      </c>
      <c r="B105">
        <v>103</v>
      </c>
      <c r="C105" t="s">
        <v>40</v>
      </c>
      <c r="D105" t="s">
        <v>762</v>
      </c>
      <c r="E105" t="s">
        <v>763</v>
      </c>
      <c r="F105" t="s">
        <v>762</v>
      </c>
      <c r="H105" t="s">
        <v>61</v>
      </c>
      <c r="I105">
        <v>1800</v>
      </c>
      <c r="J105" t="s">
        <v>764</v>
      </c>
      <c r="K105" t="s">
        <v>765</v>
      </c>
      <c r="L105">
        <v>40</v>
      </c>
      <c r="M105" t="s">
        <v>47</v>
      </c>
      <c r="N105" t="s">
        <v>65</v>
      </c>
      <c r="O105">
        <v>2022</v>
      </c>
      <c r="P105" t="s">
        <v>66</v>
      </c>
      <c r="Q105" t="s">
        <v>188</v>
      </c>
      <c r="R105" t="s">
        <v>766</v>
      </c>
      <c r="S105" t="s">
        <v>52</v>
      </c>
      <c r="T105" t="s">
        <v>193</v>
      </c>
      <c r="U105">
        <v>7.67</v>
      </c>
      <c r="V105">
        <v>7.92</v>
      </c>
      <c r="W105">
        <v>7.67</v>
      </c>
      <c r="X105">
        <v>7.58</v>
      </c>
      <c r="Y105">
        <v>7.67</v>
      </c>
      <c r="Z105">
        <v>7.67</v>
      </c>
      <c r="AA105">
        <v>10</v>
      </c>
      <c r="AB105">
        <v>10</v>
      </c>
      <c r="AC105">
        <v>10</v>
      </c>
      <c r="AD105">
        <v>7.58</v>
      </c>
      <c r="AE105">
        <v>0</v>
      </c>
      <c r="AF105">
        <v>83.75</v>
      </c>
      <c r="AG105">
        <v>10.6</v>
      </c>
      <c r="AH105">
        <v>0</v>
      </c>
      <c r="AI105">
        <v>0</v>
      </c>
      <c r="AJ105" t="s">
        <v>126</v>
      </c>
      <c r="AK105">
        <v>1</v>
      </c>
      <c r="AL105" t="s">
        <v>70</v>
      </c>
      <c r="AM105" t="s">
        <v>65</v>
      </c>
      <c r="AN105" t="s">
        <v>71</v>
      </c>
      <c r="AO105" t="s">
        <v>72</v>
      </c>
    </row>
    <row r="106" spans="1:41" x14ac:dyDescent="0.2">
      <c r="A106">
        <v>104</v>
      </c>
      <c r="B106">
        <v>104</v>
      </c>
      <c r="C106" t="s">
        <v>767</v>
      </c>
      <c r="D106" t="s">
        <v>768</v>
      </c>
      <c r="E106">
        <v>312</v>
      </c>
      <c r="F106" t="s">
        <v>769</v>
      </c>
      <c r="G106" t="s">
        <v>770</v>
      </c>
      <c r="H106" t="s">
        <v>771</v>
      </c>
      <c r="I106">
        <v>1200</v>
      </c>
      <c r="J106" t="s">
        <v>772</v>
      </c>
      <c r="K106" t="s">
        <v>773</v>
      </c>
      <c r="L106">
        <v>600</v>
      </c>
      <c r="M106" t="s">
        <v>107</v>
      </c>
      <c r="N106" t="s">
        <v>691</v>
      </c>
      <c r="O106" t="s">
        <v>137</v>
      </c>
      <c r="P106" t="s">
        <v>774</v>
      </c>
      <c r="Q106" t="s">
        <v>775</v>
      </c>
      <c r="R106" t="s">
        <v>776</v>
      </c>
      <c r="S106" t="s">
        <v>52</v>
      </c>
      <c r="T106" t="s">
        <v>68</v>
      </c>
      <c r="U106">
        <v>7.67</v>
      </c>
      <c r="V106">
        <v>7.67</v>
      </c>
      <c r="W106">
        <v>7.58</v>
      </c>
      <c r="X106">
        <v>7.67</v>
      </c>
      <c r="Y106">
        <v>7.83</v>
      </c>
      <c r="Z106">
        <v>7.58</v>
      </c>
      <c r="AA106">
        <v>10</v>
      </c>
      <c r="AB106">
        <v>10</v>
      </c>
      <c r="AC106">
        <v>10</v>
      </c>
      <c r="AD106">
        <v>7.75</v>
      </c>
      <c r="AE106">
        <v>0</v>
      </c>
      <c r="AF106">
        <v>83.75</v>
      </c>
      <c r="AG106">
        <v>11.7</v>
      </c>
      <c r="AH106">
        <v>4</v>
      </c>
      <c r="AI106">
        <v>0</v>
      </c>
      <c r="AJ106" t="s">
        <v>54</v>
      </c>
      <c r="AK106">
        <v>12</v>
      </c>
      <c r="AL106" t="s">
        <v>777</v>
      </c>
      <c r="AM106" t="s">
        <v>691</v>
      </c>
      <c r="AN106" t="s">
        <v>695</v>
      </c>
      <c r="AO106" t="s">
        <v>696</v>
      </c>
    </row>
    <row r="107" spans="1:41" x14ac:dyDescent="0.2">
      <c r="A107">
        <v>105</v>
      </c>
      <c r="B107">
        <v>105</v>
      </c>
      <c r="C107" t="s">
        <v>40</v>
      </c>
      <c r="H107" t="s">
        <v>778</v>
      </c>
      <c r="L107">
        <v>1</v>
      </c>
      <c r="M107" t="s">
        <v>219</v>
      </c>
      <c r="N107" t="s">
        <v>779</v>
      </c>
      <c r="O107">
        <v>2022</v>
      </c>
      <c r="P107" t="s">
        <v>780</v>
      </c>
      <c r="Q107" t="s">
        <v>778</v>
      </c>
      <c r="S107" t="s">
        <v>52</v>
      </c>
      <c r="U107">
        <v>7.83</v>
      </c>
      <c r="V107">
        <v>7.75</v>
      </c>
      <c r="W107">
        <v>7.5</v>
      </c>
      <c r="X107">
        <v>7.58</v>
      </c>
      <c r="Y107">
        <v>7.67</v>
      </c>
      <c r="Z107">
        <v>7.67</v>
      </c>
      <c r="AA107">
        <v>10</v>
      </c>
      <c r="AB107">
        <v>10</v>
      </c>
      <c r="AC107">
        <v>10</v>
      </c>
      <c r="AD107">
        <v>7.67</v>
      </c>
      <c r="AE107">
        <v>0</v>
      </c>
      <c r="AF107">
        <v>83.67</v>
      </c>
      <c r="AG107">
        <v>12.4</v>
      </c>
      <c r="AH107">
        <v>1</v>
      </c>
      <c r="AI107">
        <v>0</v>
      </c>
      <c r="AJ107" t="s">
        <v>126</v>
      </c>
      <c r="AK107">
        <v>9</v>
      </c>
      <c r="AL107" t="s">
        <v>781</v>
      </c>
      <c r="AM107" t="s">
        <v>779</v>
      </c>
      <c r="AN107" t="s">
        <v>782</v>
      </c>
      <c r="AO107" t="s">
        <v>783</v>
      </c>
    </row>
    <row r="108" spans="1:41" x14ac:dyDescent="0.2">
      <c r="A108">
        <v>106</v>
      </c>
      <c r="B108">
        <v>106</v>
      </c>
      <c r="C108" t="s">
        <v>58</v>
      </c>
      <c r="D108" t="s">
        <v>260</v>
      </c>
      <c r="E108">
        <v>202203</v>
      </c>
      <c r="F108" t="s">
        <v>203</v>
      </c>
      <c r="G108" t="s">
        <v>204</v>
      </c>
      <c r="H108" t="s">
        <v>784</v>
      </c>
      <c r="I108">
        <v>1250</v>
      </c>
      <c r="J108" t="s">
        <v>356</v>
      </c>
      <c r="K108" t="s">
        <v>262</v>
      </c>
      <c r="L108">
        <v>50</v>
      </c>
      <c r="M108" t="s">
        <v>208</v>
      </c>
      <c r="N108" t="s">
        <v>209</v>
      </c>
      <c r="O108">
        <v>2022</v>
      </c>
      <c r="P108" t="s">
        <v>210</v>
      </c>
      <c r="Q108" t="s">
        <v>784</v>
      </c>
      <c r="R108" t="s">
        <v>125</v>
      </c>
      <c r="S108" t="s">
        <v>52</v>
      </c>
      <c r="T108" t="s">
        <v>68</v>
      </c>
      <c r="U108">
        <v>7.67</v>
      </c>
      <c r="V108">
        <v>7.67</v>
      </c>
      <c r="W108">
        <v>7.75</v>
      </c>
      <c r="X108">
        <v>7.75</v>
      </c>
      <c r="Y108">
        <v>7.5</v>
      </c>
      <c r="Z108">
        <v>7.67</v>
      </c>
      <c r="AA108">
        <v>10</v>
      </c>
      <c r="AB108">
        <v>10</v>
      </c>
      <c r="AC108">
        <v>10</v>
      </c>
      <c r="AD108">
        <v>7.67</v>
      </c>
      <c r="AE108">
        <v>0</v>
      </c>
      <c r="AF108">
        <v>83.67</v>
      </c>
      <c r="AG108">
        <v>10</v>
      </c>
      <c r="AH108">
        <v>0</v>
      </c>
      <c r="AI108">
        <v>0</v>
      </c>
      <c r="AJ108" t="s">
        <v>264</v>
      </c>
      <c r="AK108">
        <v>0</v>
      </c>
      <c r="AL108" t="s">
        <v>212</v>
      </c>
      <c r="AM108" t="s">
        <v>209</v>
      </c>
      <c r="AN108" t="s">
        <v>213</v>
      </c>
      <c r="AO108" t="s">
        <v>214</v>
      </c>
    </row>
    <row r="109" spans="1:41" x14ac:dyDescent="0.2">
      <c r="A109">
        <v>107</v>
      </c>
      <c r="B109">
        <v>107</v>
      </c>
      <c r="C109" t="s">
        <v>785</v>
      </c>
      <c r="D109" t="s">
        <v>786</v>
      </c>
      <c r="E109" t="s">
        <v>787</v>
      </c>
      <c r="F109" t="s">
        <v>786</v>
      </c>
      <c r="H109" t="s">
        <v>61</v>
      </c>
      <c r="I109">
        <v>1400</v>
      </c>
      <c r="J109" t="s">
        <v>788</v>
      </c>
      <c r="K109" t="s">
        <v>789</v>
      </c>
      <c r="L109">
        <v>100</v>
      </c>
      <c r="M109" t="s">
        <v>107</v>
      </c>
      <c r="N109" t="s">
        <v>65</v>
      </c>
      <c r="O109">
        <v>2022</v>
      </c>
      <c r="P109" t="s">
        <v>66</v>
      </c>
      <c r="Q109" t="s">
        <v>188</v>
      </c>
      <c r="R109" t="s">
        <v>790</v>
      </c>
      <c r="S109" t="s">
        <v>52</v>
      </c>
      <c r="T109" t="s">
        <v>119</v>
      </c>
      <c r="U109">
        <v>7.83</v>
      </c>
      <c r="V109">
        <v>7.83</v>
      </c>
      <c r="W109">
        <v>7.67</v>
      </c>
      <c r="X109">
        <v>7.58</v>
      </c>
      <c r="Y109">
        <v>7.58</v>
      </c>
      <c r="Z109">
        <v>7.58</v>
      </c>
      <c r="AA109">
        <v>10</v>
      </c>
      <c r="AB109">
        <v>10</v>
      </c>
      <c r="AC109">
        <v>10</v>
      </c>
      <c r="AD109">
        <v>7.58</v>
      </c>
      <c r="AE109">
        <v>0</v>
      </c>
      <c r="AF109">
        <v>83.67</v>
      </c>
      <c r="AG109">
        <v>10.199999999999999</v>
      </c>
      <c r="AH109">
        <v>0</v>
      </c>
      <c r="AI109">
        <v>1</v>
      </c>
      <c r="AJ109" t="s">
        <v>381</v>
      </c>
      <c r="AK109">
        <v>1</v>
      </c>
      <c r="AL109" t="s">
        <v>70</v>
      </c>
      <c r="AM109" t="s">
        <v>65</v>
      </c>
      <c r="AN109" t="s">
        <v>71</v>
      </c>
      <c r="AO109" t="s">
        <v>72</v>
      </c>
    </row>
    <row r="110" spans="1:41" x14ac:dyDescent="0.2">
      <c r="A110">
        <v>108</v>
      </c>
      <c r="B110">
        <v>108</v>
      </c>
      <c r="C110" t="s">
        <v>58</v>
      </c>
      <c r="D110" t="s">
        <v>791</v>
      </c>
      <c r="E110" t="s">
        <v>792</v>
      </c>
      <c r="F110" t="s">
        <v>791</v>
      </c>
      <c r="H110" t="s">
        <v>377</v>
      </c>
      <c r="I110" t="s">
        <v>793</v>
      </c>
      <c r="J110" t="s">
        <v>434</v>
      </c>
      <c r="K110" t="s">
        <v>794</v>
      </c>
      <c r="L110">
        <v>1</v>
      </c>
      <c r="M110" t="s">
        <v>436</v>
      </c>
      <c r="N110" t="s">
        <v>65</v>
      </c>
      <c r="O110" t="s">
        <v>49</v>
      </c>
      <c r="P110" t="s">
        <v>273</v>
      </c>
      <c r="Q110" t="s">
        <v>380</v>
      </c>
      <c r="R110" t="s">
        <v>569</v>
      </c>
      <c r="S110" t="s">
        <v>52</v>
      </c>
      <c r="T110" t="s">
        <v>193</v>
      </c>
      <c r="U110">
        <v>7.58</v>
      </c>
      <c r="V110">
        <v>7.75</v>
      </c>
      <c r="W110">
        <v>7.67</v>
      </c>
      <c r="X110">
        <v>7.83</v>
      </c>
      <c r="Y110">
        <v>7.5</v>
      </c>
      <c r="Z110">
        <v>7.67</v>
      </c>
      <c r="AA110">
        <v>10</v>
      </c>
      <c r="AB110">
        <v>10</v>
      </c>
      <c r="AC110">
        <v>10</v>
      </c>
      <c r="AD110">
        <v>7.67</v>
      </c>
      <c r="AE110">
        <v>0</v>
      </c>
      <c r="AF110">
        <v>83.67</v>
      </c>
      <c r="AG110">
        <v>9.1999999999999993</v>
      </c>
      <c r="AH110">
        <v>0</v>
      </c>
      <c r="AI110">
        <v>0</v>
      </c>
      <c r="AJ110" t="s">
        <v>126</v>
      </c>
      <c r="AK110">
        <v>0</v>
      </c>
      <c r="AL110" t="s">
        <v>275</v>
      </c>
      <c r="AM110" t="s">
        <v>65</v>
      </c>
      <c r="AN110" t="s">
        <v>71</v>
      </c>
      <c r="AO110" t="s">
        <v>72</v>
      </c>
    </row>
    <row r="111" spans="1:41" x14ac:dyDescent="0.2">
      <c r="A111">
        <v>109</v>
      </c>
      <c r="B111">
        <v>109</v>
      </c>
      <c r="C111" t="s">
        <v>570</v>
      </c>
      <c r="D111" t="s">
        <v>795</v>
      </c>
      <c r="E111" t="s">
        <v>796</v>
      </c>
      <c r="F111" t="s">
        <v>797</v>
      </c>
      <c r="H111" t="s">
        <v>61</v>
      </c>
      <c r="I111">
        <v>1470</v>
      </c>
      <c r="J111" t="s">
        <v>798</v>
      </c>
      <c r="K111" t="s">
        <v>799</v>
      </c>
      <c r="L111">
        <v>9</v>
      </c>
      <c r="M111" t="s">
        <v>161</v>
      </c>
      <c r="N111" t="s">
        <v>65</v>
      </c>
      <c r="O111">
        <v>2021</v>
      </c>
      <c r="P111" t="s">
        <v>66</v>
      </c>
      <c r="Q111" t="s">
        <v>65</v>
      </c>
      <c r="R111" t="s">
        <v>800</v>
      </c>
      <c r="S111" t="s">
        <v>52</v>
      </c>
      <c r="T111" t="s">
        <v>119</v>
      </c>
      <c r="U111">
        <v>7.67</v>
      </c>
      <c r="V111">
        <v>7.67</v>
      </c>
      <c r="W111">
        <v>7.58</v>
      </c>
      <c r="X111">
        <v>7.75</v>
      </c>
      <c r="Y111">
        <v>7.67</v>
      </c>
      <c r="Z111">
        <v>7.67</v>
      </c>
      <c r="AA111">
        <v>10</v>
      </c>
      <c r="AB111">
        <v>10</v>
      </c>
      <c r="AC111">
        <v>10</v>
      </c>
      <c r="AD111">
        <v>7.67</v>
      </c>
      <c r="AE111">
        <v>0</v>
      </c>
      <c r="AF111">
        <v>83.67</v>
      </c>
      <c r="AG111">
        <v>11.1</v>
      </c>
      <c r="AH111">
        <v>0</v>
      </c>
      <c r="AI111">
        <v>2</v>
      </c>
      <c r="AJ111" t="s">
        <v>381</v>
      </c>
      <c r="AK111">
        <v>1</v>
      </c>
      <c r="AL111" t="s">
        <v>70</v>
      </c>
      <c r="AM111" t="s">
        <v>65</v>
      </c>
      <c r="AN111" t="s">
        <v>71</v>
      </c>
      <c r="AO111" t="s">
        <v>72</v>
      </c>
    </row>
    <row r="112" spans="1:41" x14ac:dyDescent="0.2">
      <c r="A112">
        <v>110</v>
      </c>
      <c r="B112">
        <v>110</v>
      </c>
      <c r="C112" t="s">
        <v>58</v>
      </c>
      <c r="D112" t="s">
        <v>801</v>
      </c>
      <c r="E112" t="s">
        <v>802</v>
      </c>
      <c r="F112" t="s">
        <v>801</v>
      </c>
      <c r="H112" t="s">
        <v>377</v>
      </c>
      <c r="I112" t="s">
        <v>803</v>
      </c>
      <c r="J112" t="s">
        <v>434</v>
      </c>
      <c r="K112" t="s">
        <v>804</v>
      </c>
      <c r="L112">
        <v>1</v>
      </c>
      <c r="M112" t="s">
        <v>365</v>
      </c>
      <c r="N112" t="s">
        <v>65</v>
      </c>
      <c r="O112" t="s">
        <v>49</v>
      </c>
      <c r="P112" t="s">
        <v>273</v>
      </c>
      <c r="Q112" t="s">
        <v>380</v>
      </c>
      <c r="R112" t="s">
        <v>569</v>
      </c>
      <c r="S112" t="s">
        <v>52</v>
      </c>
      <c r="T112" t="s">
        <v>119</v>
      </c>
      <c r="U112">
        <v>7.58</v>
      </c>
      <c r="V112">
        <v>7.67</v>
      </c>
      <c r="W112">
        <v>7.5</v>
      </c>
      <c r="X112">
        <v>7.75</v>
      </c>
      <c r="Y112">
        <v>7.75</v>
      </c>
      <c r="Z112">
        <v>7.67</v>
      </c>
      <c r="AA112">
        <v>10</v>
      </c>
      <c r="AB112">
        <v>10</v>
      </c>
      <c r="AC112">
        <v>10</v>
      </c>
      <c r="AD112">
        <v>7.67</v>
      </c>
      <c r="AE112">
        <v>0</v>
      </c>
      <c r="AF112">
        <v>83.58</v>
      </c>
      <c r="AG112">
        <v>8.4</v>
      </c>
      <c r="AH112">
        <v>0</v>
      </c>
      <c r="AI112">
        <v>0</v>
      </c>
      <c r="AJ112" t="s">
        <v>54</v>
      </c>
      <c r="AK112">
        <v>0</v>
      </c>
      <c r="AL112" t="s">
        <v>275</v>
      </c>
      <c r="AM112" t="s">
        <v>65</v>
      </c>
      <c r="AN112" t="s">
        <v>71</v>
      </c>
      <c r="AO112" t="s">
        <v>72</v>
      </c>
    </row>
    <row r="113" spans="1:41" x14ac:dyDescent="0.2">
      <c r="A113">
        <v>111</v>
      </c>
      <c r="B113">
        <v>111</v>
      </c>
      <c r="C113" t="s">
        <v>58</v>
      </c>
      <c r="D113" t="s">
        <v>805</v>
      </c>
      <c r="E113" t="s">
        <v>806</v>
      </c>
      <c r="F113" t="s">
        <v>805</v>
      </c>
      <c r="H113" t="s">
        <v>377</v>
      </c>
      <c r="I113" t="s">
        <v>807</v>
      </c>
      <c r="J113" t="s">
        <v>434</v>
      </c>
      <c r="K113" t="s">
        <v>808</v>
      </c>
      <c r="L113">
        <v>1</v>
      </c>
      <c r="M113" t="s">
        <v>365</v>
      </c>
      <c r="N113" t="s">
        <v>65</v>
      </c>
      <c r="O113" t="s">
        <v>49</v>
      </c>
      <c r="P113" t="s">
        <v>273</v>
      </c>
      <c r="Q113" t="s">
        <v>380</v>
      </c>
      <c r="R113" t="s">
        <v>238</v>
      </c>
      <c r="S113" t="s">
        <v>52</v>
      </c>
      <c r="T113" t="s">
        <v>193</v>
      </c>
      <c r="U113">
        <v>7.58</v>
      </c>
      <c r="V113">
        <v>7.75</v>
      </c>
      <c r="W113">
        <v>7.58</v>
      </c>
      <c r="X113">
        <v>7.75</v>
      </c>
      <c r="Y113">
        <v>7.58</v>
      </c>
      <c r="Z113">
        <v>7.67</v>
      </c>
      <c r="AA113">
        <v>10</v>
      </c>
      <c r="AB113">
        <v>10</v>
      </c>
      <c r="AC113">
        <v>10</v>
      </c>
      <c r="AD113">
        <v>7.67</v>
      </c>
      <c r="AE113">
        <v>0</v>
      </c>
      <c r="AF113">
        <v>83.58</v>
      </c>
      <c r="AG113">
        <v>9.1</v>
      </c>
      <c r="AH113">
        <v>0</v>
      </c>
      <c r="AI113">
        <v>0</v>
      </c>
      <c r="AJ113" t="s">
        <v>54</v>
      </c>
      <c r="AK113">
        <v>0</v>
      </c>
      <c r="AL113" t="s">
        <v>275</v>
      </c>
      <c r="AM113" t="s">
        <v>65</v>
      </c>
      <c r="AN113" t="s">
        <v>71</v>
      </c>
      <c r="AO113" t="s">
        <v>72</v>
      </c>
    </row>
    <row r="114" spans="1:41" x14ac:dyDescent="0.2">
      <c r="A114">
        <v>112</v>
      </c>
      <c r="B114">
        <v>112</v>
      </c>
      <c r="C114" t="s">
        <v>101</v>
      </c>
      <c r="D114" t="s">
        <v>809</v>
      </c>
      <c r="E114" t="s">
        <v>810</v>
      </c>
      <c r="F114" t="s">
        <v>811</v>
      </c>
      <c r="G114" t="s">
        <v>424</v>
      </c>
      <c r="H114" t="s">
        <v>738</v>
      </c>
      <c r="I114">
        <v>1600</v>
      </c>
      <c r="J114" t="s">
        <v>812</v>
      </c>
      <c r="K114" t="s">
        <v>809</v>
      </c>
      <c r="L114">
        <v>275</v>
      </c>
      <c r="M114" t="s">
        <v>427</v>
      </c>
      <c r="N114" t="s">
        <v>408</v>
      </c>
      <c r="O114" t="s">
        <v>49</v>
      </c>
      <c r="P114" t="s">
        <v>515</v>
      </c>
      <c r="Q114" t="s">
        <v>429</v>
      </c>
      <c r="R114" t="s">
        <v>189</v>
      </c>
      <c r="S114" t="s">
        <v>52</v>
      </c>
      <c r="T114" t="s">
        <v>68</v>
      </c>
      <c r="U114">
        <v>7.58</v>
      </c>
      <c r="V114">
        <v>7.83</v>
      </c>
      <c r="W114">
        <v>7.58</v>
      </c>
      <c r="X114">
        <v>7.67</v>
      </c>
      <c r="Y114">
        <v>7.58</v>
      </c>
      <c r="Z114">
        <v>7.58</v>
      </c>
      <c r="AA114">
        <v>10</v>
      </c>
      <c r="AB114">
        <v>10</v>
      </c>
      <c r="AC114">
        <v>10</v>
      </c>
      <c r="AD114">
        <v>7.75</v>
      </c>
      <c r="AE114">
        <v>0</v>
      </c>
      <c r="AF114">
        <v>83.58</v>
      </c>
      <c r="AG114">
        <v>10.9</v>
      </c>
      <c r="AH114">
        <v>0</v>
      </c>
      <c r="AI114">
        <v>2</v>
      </c>
      <c r="AJ114" t="s">
        <v>54</v>
      </c>
      <c r="AK114">
        <v>4</v>
      </c>
      <c r="AL114" t="s">
        <v>516</v>
      </c>
      <c r="AM114" t="s">
        <v>408</v>
      </c>
      <c r="AN114" t="s">
        <v>412</v>
      </c>
      <c r="AO114" t="s">
        <v>413</v>
      </c>
    </row>
    <row r="115" spans="1:41" x14ac:dyDescent="0.2">
      <c r="A115">
        <v>113</v>
      </c>
      <c r="B115">
        <v>113</v>
      </c>
      <c r="C115" t="s">
        <v>570</v>
      </c>
      <c r="D115" t="s">
        <v>813</v>
      </c>
      <c r="E115" t="s">
        <v>814</v>
      </c>
      <c r="F115" t="s">
        <v>815</v>
      </c>
      <c r="G115" t="s">
        <v>816</v>
      </c>
      <c r="H115" t="s">
        <v>817</v>
      </c>
      <c r="I115">
        <v>1400</v>
      </c>
      <c r="J115" t="s">
        <v>818</v>
      </c>
      <c r="K115" t="s">
        <v>819</v>
      </c>
      <c r="L115">
        <v>260</v>
      </c>
      <c r="M115" t="s">
        <v>427</v>
      </c>
      <c r="N115" t="s">
        <v>577</v>
      </c>
      <c r="O115" t="s">
        <v>49</v>
      </c>
      <c r="P115" t="s">
        <v>820</v>
      </c>
      <c r="Q115" t="s">
        <v>821</v>
      </c>
      <c r="R115" t="s">
        <v>822</v>
      </c>
      <c r="S115" t="s">
        <v>52</v>
      </c>
      <c r="T115" t="s">
        <v>68</v>
      </c>
      <c r="U115">
        <v>7.75</v>
      </c>
      <c r="V115">
        <v>7.67</v>
      </c>
      <c r="W115">
        <v>7.58</v>
      </c>
      <c r="X115">
        <v>7.58</v>
      </c>
      <c r="Y115">
        <v>7.58</v>
      </c>
      <c r="Z115">
        <v>7.67</v>
      </c>
      <c r="AA115">
        <v>10</v>
      </c>
      <c r="AB115">
        <v>10</v>
      </c>
      <c r="AC115">
        <v>10</v>
      </c>
      <c r="AD115">
        <v>7.67</v>
      </c>
      <c r="AE115">
        <v>0</v>
      </c>
      <c r="AF115">
        <v>83.5</v>
      </c>
      <c r="AG115">
        <v>11.2</v>
      </c>
      <c r="AH115">
        <v>0</v>
      </c>
      <c r="AI115">
        <v>1</v>
      </c>
      <c r="AJ115" t="s">
        <v>54</v>
      </c>
      <c r="AK115">
        <v>5</v>
      </c>
      <c r="AL115" t="s">
        <v>823</v>
      </c>
      <c r="AM115" t="s">
        <v>577</v>
      </c>
      <c r="AN115" t="s">
        <v>581</v>
      </c>
      <c r="AO115" t="s">
        <v>582</v>
      </c>
    </row>
    <row r="116" spans="1:41" x14ac:dyDescent="0.2">
      <c r="A116">
        <v>114</v>
      </c>
      <c r="B116">
        <v>114</v>
      </c>
      <c r="C116" t="s">
        <v>40</v>
      </c>
      <c r="D116" t="s">
        <v>824</v>
      </c>
      <c r="E116" t="s">
        <v>825</v>
      </c>
      <c r="F116" t="s">
        <v>826</v>
      </c>
      <c r="G116" t="s">
        <v>827</v>
      </c>
      <c r="H116" t="s">
        <v>828</v>
      </c>
      <c r="I116">
        <v>1700</v>
      </c>
      <c r="J116" t="s">
        <v>829</v>
      </c>
      <c r="K116" t="s">
        <v>824</v>
      </c>
      <c r="L116">
        <v>600</v>
      </c>
      <c r="M116" t="s">
        <v>107</v>
      </c>
      <c r="N116" t="s">
        <v>628</v>
      </c>
      <c r="O116">
        <v>2022</v>
      </c>
      <c r="P116" t="s">
        <v>830</v>
      </c>
      <c r="Q116" t="s">
        <v>831</v>
      </c>
      <c r="R116" t="s">
        <v>189</v>
      </c>
      <c r="S116" t="s">
        <v>52</v>
      </c>
      <c r="T116" t="s">
        <v>68</v>
      </c>
      <c r="U116">
        <v>7.75</v>
      </c>
      <c r="V116">
        <v>7.75</v>
      </c>
      <c r="W116">
        <v>7.5</v>
      </c>
      <c r="X116">
        <v>7.58</v>
      </c>
      <c r="Y116">
        <v>7.83</v>
      </c>
      <c r="Z116">
        <v>7.5</v>
      </c>
      <c r="AA116">
        <v>10</v>
      </c>
      <c r="AB116">
        <v>10</v>
      </c>
      <c r="AC116">
        <v>10</v>
      </c>
      <c r="AD116">
        <v>7.58</v>
      </c>
      <c r="AE116">
        <v>0</v>
      </c>
      <c r="AF116">
        <v>83.5</v>
      </c>
      <c r="AG116">
        <v>12.2</v>
      </c>
      <c r="AH116">
        <v>0</v>
      </c>
      <c r="AI116">
        <v>0</v>
      </c>
      <c r="AJ116" t="s">
        <v>264</v>
      </c>
      <c r="AK116">
        <v>2</v>
      </c>
      <c r="AL116" t="s">
        <v>832</v>
      </c>
      <c r="AM116" t="s">
        <v>628</v>
      </c>
      <c r="AN116" t="s">
        <v>633</v>
      </c>
      <c r="AO116" t="s">
        <v>634</v>
      </c>
    </row>
    <row r="117" spans="1:41" x14ac:dyDescent="0.2">
      <c r="A117">
        <v>115</v>
      </c>
      <c r="B117">
        <v>115</v>
      </c>
      <c r="C117" t="s">
        <v>240</v>
      </c>
      <c r="D117" t="s">
        <v>833</v>
      </c>
      <c r="E117" t="s">
        <v>834</v>
      </c>
      <c r="F117" t="s">
        <v>384</v>
      </c>
      <c r="H117" t="s">
        <v>833</v>
      </c>
      <c r="I117" t="s">
        <v>835</v>
      </c>
      <c r="J117" t="s">
        <v>836</v>
      </c>
      <c r="K117" t="s">
        <v>833</v>
      </c>
      <c r="L117">
        <v>2</v>
      </c>
      <c r="M117" t="s">
        <v>219</v>
      </c>
      <c r="N117" t="s">
        <v>247</v>
      </c>
      <c r="O117">
        <v>2022</v>
      </c>
      <c r="P117" t="s">
        <v>837</v>
      </c>
      <c r="Q117" t="s">
        <v>833</v>
      </c>
      <c r="R117" t="s">
        <v>140</v>
      </c>
      <c r="S117" t="s">
        <v>52</v>
      </c>
      <c r="T117" t="s">
        <v>68</v>
      </c>
      <c r="U117">
        <v>7.42</v>
      </c>
      <c r="V117">
        <v>7.83</v>
      </c>
      <c r="W117">
        <v>7.58</v>
      </c>
      <c r="X117">
        <v>7.67</v>
      </c>
      <c r="Y117">
        <v>7.67</v>
      </c>
      <c r="Z117">
        <v>7.75</v>
      </c>
      <c r="AA117">
        <v>10</v>
      </c>
      <c r="AB117">
        <v>10</v>
      </c>
      <c r="AC117">
        <v>10</v>
      </c>
      <c r="AD117">
        <v>7.58</v>
      </c>
      <c r="AE117">
        <v>0</v>
      </c>
      <c r="AF117">
        <v>83.5</v>
      </c>
      <c r="AG117">
        <v>13.1</v>
      </c>
      <c r="AH117">
        <v>0</v>
      </c>
      <c r="AI117">
        <v>0</v>
      </c>
      <c r="AJ117" t="s">
        <v>54</v>
      </c>
      <c r="AK117">
        <v>0</v>
      </c>
      <c r="AL117" t="s">
        <v>838</v>
      </c>
      <c r="AM117" t="s">
        <v>247</v>
      </c>
      <c r="AN117" t="s">
        <v>253</v>
      </c>
      <c r="AO117" t="s">
        <v>254</v>
      </c>
    </row>
    <row r="118" spans="1:41" x14ac:dyDescent="0.2">
      <c r="A118">
        <v>116</v>
      </c>
      <c r="B118">
        <v>116</v>
      </c>
      <c r="C118" t="s">
        <v>144</v>
      </c>
      <c r="D118" t="s">
        <v>332</v>
      </c>
      <c r="E118">
        <v>1</v>
      </c>
      <c r="F118" t="s">
        <v>333</v>
      </c>
      <c r="H118" t="s">
        <v>335</v>
      </c>
      <c r="I118">
        <v>1700</v>
      </c>
      <c r="J118" t="s">
        <v>336</v>
      </c>
      <c r="K118" t="s">
        <v>337</v>
      </c>
      <c r="L118">
        <v>320</v>
      </c>
      <c r="M118" t="s">
        <v>338</v>
      </c>
      <c r="N118" t="s">
        <v>177</v>
      </c>
      <c r="O118" t="s">
        <v>49</v>
      </c>
      <c r="P118" t="s">
        <v>839</v>
      </c>
      <c r="Q118" t="s">
        <v>337</v>
      </c>
      <c r="R118" t="s">
        <v>154</v>
      </c>
      <c r="S118" t="s">
        <v>52</v>
      </c>
      <c r="T118" t="s">
        <v>68</v>
      </c>
      <c r="U118">
        <v>7.42</v>
      </c>
      <c r="V118">
        <v>7.42</v>
      </c>
      <c r="W118">
        <v>7.42</v>
      </c>
      <c r="X118">
        <v>8</v>
      </c>
      <c r="Y118">
        <v>7.92</v>
      </c>
      <c r="Z118">
        <v>7.67</v>
      </c>
      <c r="AA118">
        <v>10</v>
      </c>
      <c r="AB118">
        <v>10</v>
      </c>
      <c r="AC118">
        <v>10</v>
      </c>
      <c r="AD118">
        <v>7.67</v>
      </c>
      <c r="AE118">
        <v>0</v>
      </c>
      <c r="AF118">
        <v>83.5</v>
      </c>
      <c r="AG118">
        <v>10.4</v>
      </c>
      <c r="AH118">
        <v>0</v>
      </c>
      <c r="AI118">
        <v>1</v>
      </c>
      <c r="AJ118" t="s">
        <v>126</v>
      </c>
      <c r="AK118">
        <v>11</v>
      </c>
      <c r="AL118" t="s">
        <v>840</v>
      </c>
      <c r="AM118" t="s">
        <v>177</v>
      </c>
      <c r="AN118" t="s">
        <v>182</v>
      </c>
      <c r="AO118" t="s">
        <v>183</v>
      </c>
    </row>
    <row r="119" spans="1:41" x14ac:dyDescent="0.2">
      <c r="A119">
        <v>117</v>
      </c>
      <c r="B119">
        <v>117</v>
      </c>
      <c r="C119" t="s">
        <v>240</v>
      </c>
      <c r="D119" t="s">
        <v>841</v>
      </c>
      <c r="E119" t="s">
        <v>842</v>
      </c>
      <c r="F119" t="s">
        <v>841</v>
      </c>
      <c r="H119" t="s">
        <v>43</v>
      </c>
      <c r="I119">
        <v>1450</v>
      </c>
      <c r="J119" t="s">
        <v>843</v>
      </c>
      <c r="K119" t="s">
        <v>844</v>
      </c>
      <c r="L119">
        <v>5</v>
      </c>
      <c r="M119" t="s">
        <v>208</v>
      </c>
      <c r="N119" t="s">
        <v>48</v>
      </c>
      <c r="O119">
        <v>2022</v>
      </c>
      <c r="P119" t="s">
        <v>845</v>
      </c>
      <c r="Q119" t="s">
        <v>43</v>
      </c>
      <c r="R119" t="s">
        <v>80</v>
      </c>
      <c r="S119" t="s">
        <v>52</v>
      </c>
      <c r="T119" t="s">
        <v>68</v>
      </c>
      <c r="U119">
        <v>7.67</v>
      </c>
      <c r="V119">
        <v>7.67</v>
      </c>
      <c r="W119">
        <v>7.5</v>
      </c>
      <c r="X119">
        <v>7.67</v>
      </c>
      <c r="Y119">
        <v>7.58</v>
      </c>
      <c r="Z119">
        <v>7.67</v>
      </c>
      <c r="AA119">
        <v>10</v>
      </c>
      <c r="AB119">
        <v>10</v>
      </c>
      <c r="AC119">
        <v>10</v>
      </c>
      <c r="AD119">
        <v>7.67</v>
      </c>
      <c r="AE119">
        <v>0</v>
      </c>
      <c r="AF119">
        <v>83.42</v>
      </c>
      <c r="AG119">
        <v>11.6</v>
      </c>
      <c r="AH119">
        <v>0</v>
      </c>
      <c r="AI119">
        <v>2</v>
      </c>
      <c r="AJ119" t="s">
        <v>54</v>
      </c>
      <c r="AK119">
        <v>0</v>
      </c>
      <c r="AL119" t="s">
        <v>846</v>
      </c>
      <c r="AM119" t="s">
        <v>48</v>
      </c>
      <c r="AN119" t="s">
        <v>56</v>
      </c>
      <c r="AO119" t="s">
        <v>57</v>
      </c>
    </row>
    <row r="120" spans="1:41" x14ac:dyDescent="0.2">
      <c r="A120">
        <v>118</v>
      </c>
      <c r="B120">
        <v>118</v>
      </c>
      <c r="C120" t="s">
        <v>382</v>
      </c>
      <c r="D120" t="s">
        <v>847</v>
      </c>
      <c r="E120" t="s">
        <v>848</v>
      </c>
      <c r="F120" t="s">
        <v>849</v>
      </c>
      <c r="H120" t="s">
        <v>850</v>
      </c>
      <c r="I120" t="s">
        <v>851</v>
      </c>
      <c r="J120" t="s">
        <v>852</v>
      </c>
      <c r="K120" t="s">
        <v>853</v>
      </c>
      <c r="L120">
        <v>150</v>
      </c>
      <c r="M120" t="s">
        <v>135</v>
      </c>
      <c r="N120" t="s">
        <v>388</v>
      </c>
      <c r="O120" t="s">
        <v>49</v>
      </c>
      <c r="P120" t="s">
        <v>854</v>
      </c>
      <c r="Q120" t="s">
        <v>855</v>
      </c>
      <c r="R120" t="s">
        <v>391</v>
      </c>
      <c r="S120" t="s">
        <v>52</v>
      </c>
      <c r="T120" t="s">
        <v>68</v>
      </c>
      <c r="U120">
        <v>7.75</v>
      </c>
      <c r="V120">
        <v>7.75</v>
      </c>
      <c r="W120">
        <v>7.5</v>
      </c>
      <c r="X120">
        <v>7.5</v>
      </c>
      <c r="Y120">
        <v>7.58</v>
      </c>
      <c r="Z120">
        <v>7.58</v>
      </c>
      <c r="AA120">
        <v>10</v>
      </c>
      <c r="AB120">
        <v>10</v>
      </c>
      <c r="AC120">
        <v>10</v>
      </c>
      <c r="AD120">
        <v>7.75</v>
      </c>
      <c r="AE120">
        <v>0</v>
      </c>
      <c r="AF120">
        <v>83.42</v>
      </c>
      <c r="AG120">
        <v>10.1</v>
      </c>
      <c r="AH120">
        <v>0</v>
      </c>
      <c r="AI120">
        <v>0</v>
      </c>
      <c r="AJ120" t="s">
        <v>54</v>
      </c>
      <c r="AK120">
        <v>3</v>
      </c>
      <c r="AL120" t="s">
        <v>856</v>
      </c>
      <c r="AM120" t="s">
        <v>388</v>
      </c>
      <c r="AN120" t="s">
        <v>393</v>
      </c>
      <c r="AO120" t="s">
        <v>394</v>
      </c>
    </row>
    <row r="121" spans="1:41" x14ac:dyDescent="0.2">
      <c r="A121">
        <v>119</v>
      </c>
      <c r="B121">
        <v>119</v>
      </c>
      <c r="C121" t="s">
        <v>58</v>
      </c>
      <c r="D121" t="s">
        <v>857</v>
      </c>
      <c r="E121" t="s">
        <v>858</v>
      </c>
      <c r="F121" t="s">
        <v>857</v>
      </c>
      <c r="H121" t="s">
        <v>61</v>
      </c>
      <c r="I121">
        <v>1100</v>
      </c>
      <c r="J121" t="s">
        <v>62</v>
      </c>
      <c r="K121" t="s">
        <v>859</v>
      </c>
      <c r="L121">
        <v>1</v>
      </c>
      <c r="M121" t="s">
        <v>860</v>
      </c>
      <c r="N121" t="s">
        <v>65</v>
      </c>
      <c r="O121" t="s">
        <v>49</v>
      </c>
      <c r="P121" t="s">
        <v>66</v>
      </c>
      <c r="Q121" t="s">
        <v>861</v>
      </c>
      <c r="R121" t="s">
        <v>862</v>
      </c>
      <c r="S121" t="s">
        <v>52</v>
      </c>
      <c r="T121" t="s">
        <v>68</v>
      </c>
      <c r="U121">
        <v>7.75</v>
      </c>
      <c r="V121">
        <v>7.92</v>
      </c>
      <c r="W121">
        <v>7.67</v>
      </c>
      <c r="X121">
        <v>7.92</v>
      </c>
      <c r="Y121">
        <v>7.75</v>
      </c>
      <c r="Z121">
        <v>7.83</v>
      </c>
      <c r="AA121">
        <v>8.67</v>
      </c>
      <c r="AB121">
        <v>10</v>
      </c>
      <c r="AC121">
        <v>10</v>
      </c>
      <c r="AD121">
        <v>7.92</v>
      </c>
      <c r="AE121">
        <v>0</v>
      </c>
      <c r="AF121">
        <v>83.42</v>
      </c>
      <c r="AG121">
        <v>10.1</v>
      </c>
      <c r="AH121">
        <v>0</v>
      </c>
      <c r="AI121">
        <v>0</v>
      </c>
      <c r="AJ121" t="s">
        <v>69</v>
      </c>
      <c r="AK121">
        <v>0</v>
      </c>
      <c r="AL121" t="s">
        <v>70</v>
      </c>
      <c r="AM121" t="s">
        <v>65</v>
      </c>
      <c r="AN121" t="s">
        <v>71</v>
      </c>
      <c r="AO121" t="s">
        <v>72</v>
      </c>
    </row>
    <row r="122" spans="1:41" x14ac:dyDescent="0.2">
      <c r="A122">
        <v>120</v>
      </c>
      <c r="B122">
        <v>120</v>
      </c>
      <c r="C122" t="s">
        <v>382</v>
      </c>
      <c r="D122" t="s">
        <v>863</v>
      </c>
      <c r="E122">
        <v>7969</v>
      </c>
      <c r="F122" t="s">
        <v>384</v>
      </c>
      <c r="G122" s="2">
        <v>13089</v>
      </c>
      <c r="H122" t="s">
        <v>385</v>
      </c>
      <c r="I122">
        <v>1905</v>
      </c>
      <c r="J122" t="s">
        <v>386</v>
      </c>
      <c r="K122" t="s">
        <v>387</v>
      </c>
      <c r="L122">
        <v>320</v>
      </c>
      <c r="M122" t="s">
        <v>135</v>
      </c>
      <c r="N122" t="s">
        <v>388</v>
      </c>
      <c r="O122" t="s">
        <v>49</v>
      </c>
      <c r="P122" t="s">
        <v>864</v>
      </c>
      <c r="Q122" t="s">
        <v>390</v>
      </c>
      <c r="R122" t="s">
        <v>391</v>
      </c>
      <c r="S122" t="s">
        <v>52</v>
      </c>
      <c r="T122" t="s">
        <v>68</v>
      </c>
      <c r="U122">
        <v>7.75</v>
      </c>
      <c r="V122">
        <v>7.67</v>
      </c>
      <c r="W122">
        <v>7.58</v>
      </c>
      <c r="X122">
        <v>7.5</v>
      </c>
      <c r="Y122">
        <v>7.67</v>
      </c>
      <c r="Z122">
        <v>7.5</v>
      </c>
      <c r="AA122">
        <v>10</v>
      </c>
      <c r="AB122">
        <v>10</v>
      </c>
      <c r="AC122">
        <v>10</v>
      </c>
      <c r="AD122">
        <v>7.67</v>
      </c>
      <c r="AE122">
        <v>0</v>
      </c>
      <c r="AF122">
        <v>83.33</v>
      </c>
      <c r="AG122">
        <v>11.1</v>
      </c>
      <c r="AH122">
        <v>0</v>
      </c>
      <c r="AI122">
        <v>0</v>
      </c>
      <c r="AJ122" t="s">
        <v>54</v>
      </c>
      <c r="AK122">
        <v>5</v>
      </c>
      <c r="AL122" t="s">
        <v>865</v>
      </c>
      <c r="AM122" t="s">
        <v>388</v>
      </c>
      <c r="AN122" t="s">
        <v>393</v>
      </c>
      <c r="AO122" t="s">
        <v>394</v>
      </c>
    </row>
    <row r="123" spans="1:41" x14ac:dyDescent="0.2">
      <c r="A123">
        <v>121</v>
      </c>
      <c r="B123">
        <v>121</v>
      </c>
      <c r="C123" t="s">
        <v>58</v>
      </c>
      <c r="D123" t="s">
        <v>866</v>
      </c>
      <c r="E123" t="s">
        <v>867</v>
      </c>
      <c r="F123" t="s">
        <v>866</v>
      </c>
      <c r="H123" t="s">
        <v>377</v>
      </c>
      <c r="I123" t="s">
        <v>528</v>
      </c>
      <c r="J123" t="s">
        <v>434</v>
      </c>
      <c r="K123" t="s">
        <v>868</v>
      </c>
      <c r="L123">
        <v>1</v>
      </c>
      <c r="M123" t="s">
        <v>869</v>
      </c>
      <c r="N123" t="s">
        <v>65</v>
      </c>
      <c r="O123" t="s">
        <v>49</v>
      </c>
      <c r="P123" t="s">
        <v>273</v>
      </c>
      <c r="Q123" t="s">
        <v>380</v>
      </c>
      <c r="R123" t="s">
        <v>238</v>
      </c>
      <c r="S123" t="s">
        <v>52</v>
      </c>
      <c r="T123" t="s">
        <v>193</v>
      </c>
      <c r="U123">
        <v>7.58</v>
      </c>
      <c r="V123">
        <v>7.67</v>
      </c>
      <c r="W123">
        <v>7.5</v>
      </c>
      <c r="X123">
        <v>7.75</v>
      </c>
      <c r="Y123">
        <v>7.5</v>
      </c>
      <c r="Z123">
        <v>7.58</v>
      </c>
      <c r="AA123">
        <v>10</v>
      </c>
      <c r="AB123">
        <v>10</v>
      </c>
      <c r="AC123">
        <v>10</v>
      </c>
      <c r="AD123">
        <v>7.75</v>
      </c>
      <c r="AE123">
        <v>0</v>
      </c>
      <c r="AF123">
        <v>83.33</v>
      </c>
      <c r="AG123">
        <v>9.6999999999999993</v>
      </c>
      <c r="AH123">
        <v>0</v>
      </c>
      <c r="AI123">
        <v>0</v>
      </c>
      <c r="AJ123" t="s">
        <v>126</v>
      </c>
      <c r="AK123">
        <v>0</v>
      </c>
      <c r="AL123" t="s">
        <v>275</v>
      </c>
      <c r="AM123" t="s">
        <v>65</v>
      </c>
      <c r="AN123" t="s">
        <v>71</v>
      </c>
      <c r="AO123" t="s">
        <v>72</v>
      </c>
    </row>
    <row r="124" spans="1:41" x14ac:dyDescent="0.2">
      <c r="A124">
        <v>122</v>
      </c>
      <c r="B124">
        <v>122</v>
      </c>
      <c r="C124" t="s">
        <v>101</v>
      </c>
      <c r="D124" t="s">
        <v>870</v>
      </c>
      <c r="E124">
        <v>1</v>
      </c>
      <c r="F124" t="s">
        <v>871</v>
      </c>
      <c r="H124" t="s">
        <v>872</v>
      </c>
      <c r="I124" t="s">
        <v>873</v>
      </c>
      <c r="J124" t="s">
        <v>874</v>
      </c>
      <c r="K124" t="s">
        <v>875</v>
      </c>
      <c r="L124">
        <v>320</v>
      </c>
      <c r="M124" t="s">
        <v>135</v>
      </c>
      <c r="N124" t="s">
        <v>65</v>
      </c>
      <c r="O124">
        <v>2021</v>
      </c>
      <c r="P124" t="s">
        <v>372</v>
      </c>
      <c r="Q124" t="s">
        <v>876</v>
      </c>
      <c r="R124" t="s">
        <v>877</v>
      </c>
      <c r="S124" t="s">
        <v>52</v>
      </c>
      <c r="T124" t="s">
        <v>68</v>
      </c>
      <c r="U124">
        <v>7.5</v>
      </c>
      <c r="V124">
        <v>7.75</v>
      </c>
      <c r="W124">
        <v>7.58</v>
      </c>
      <c r="X124">
        <v>7.75</v>
      </c>
      <c r="Y124">
        <v>7.67</v>
      </c>
      <c r="Z124">
        <v>7.58</v>
      </c>
      <c r="AA124">
        <v>10</v>
      </c>
      <c r="AB124">
        <v>10</v>
      </c>
      <c r="AC124">
        <v>10</v>
      </c>
      <c r="AD124">
        <v>7.5</v>
      </c>
      <c r="AE124">
        <v>0</v>
      </c>
      <c r="AF124">
        <v>83.33</v>
      </c>
      <c r="AG124">
        <v>11.4</v>
      </c>
      <c r="AH124">
        <v>0</v>
      </c>
      <c r="AI124">
        <v>0</v>
      </c>
      <c r="AJ124" t="s">
        <v>54</v>
      </c>
      <c r="AK124">
        <v>0</v>
      </c>
      <c r="AL124" t="s">
        <v>374</v>
      </c>
      <c r="AM124" t="s">
        <v>65</v>
      </c>
      <c r="AN124" t="s">
        <v>71</v>
      </c>
      <c r="AO124" t="s">
        <v>72</v>
      </c>
    </row>
    <row r="125" spans="1:41" x14ac:dyDescent="0.2">
      <c r="A125">
        <v>123</v>
      </c>
      <c r="B125">
        <v>123</v>
      </c>
      <c r="C125" t="s">
        <v>58</v>
      </c>
      <c r="D125" t="s">
        <v>878</v>
      </c>
      <c r="E125" t="s">
        <v>879</v>
      </c>
      <c r="F125" t="s">
        <v>878</v>
      </c>
      <c r="H125" t="s">
        <v>377</v>
      </c>
      <c r="I125">
        <v>300</v>
      </c>
      <c r="J125" t="s">
        <v>880</v>
      </c>
      <c r="K125" t="s">
        <v>881</v>
      </c>
      <c r="L125">
        <v>1</v>
      </c>
      <c r="M125" t="s">
        <v>64</v>
      </c>
      <c r="N125" t="s">
        <v>65</v>
      </c>
      <c r="O125" t="s">
        <v>49</v>
      </c>
      <c r="P125" t="s">
        <v>273</v>
      </c>
      <c r="Q125" t="s">
        <v>380</v>
      </c>
      <c r="R125" t="s">
        <v>238</v>
      </c>
      <c r="S125" t="s">
        <v>52</v>
      </c>
      <c r="T125" t="s">
        <v>68</v>
      </c>
      <c r="U125">
        <v>7.58</v>
      </c>
      <c r="V125">
        <v>7.67</v>
      </c>
      <c r="W125">
        <v>7.58</v>
      </c>
      <c r="X125">
        <v>7.75</v>
      </c>
      <c r="Y125">
        <v>7.42</v>
      </c>
      <c r="Z125">
        <v>7.58</v>
      </c>
      <c r="AA125">
        <v>10</v>
      </c>
      <c r="AB125">
        <v>10</v>
      </c>
      <c r="AC125">
        <v>10</v>
      </c>
      <c r="AD125">
        <v>7.75</v>
      </c>
      <c r="AE125">
        <v>0</v>
      </c>
      <c r="AF125">
        <v>83.33</v>
      </c>
      <c r="AG125">
        <v>9.6</v>
      </c>
      <c r="AH125">
        <v>0</v>
      </c>
      <c r="AI125">
        <v>0</v>
      </c>
      <c r="AJ125" t="s">
        <v>54</v>
      </c>
      <c r="AK125">
        <v>1</v>
      </c>
      <c r="AL125" t="s">
        <v>275</v>
      </c>
      <c r="AM125" t="s">
        <v>65</v>
      </c>
      <c r="AN125" t="s">
        <v>71</v>
      </c>
      <c r="AO125" t="s">
        <v>72</v>
      </c>
    </row>
    <row r="126" spans="1:41" x14ac:dyDescent="0.2">
      <c r="A126">
        <v>124</v>
      </c>
      <c r="B126">
        <v>124</v>
      </c>
      <c r="C126" t="s">
        <v>40</v>
      </c>
      <c r="D126" t="s">
        <v>882</v>
      </c>
      <c r="E126">
        <v>1</v>
      </c>
      <c r="F126" t="s">
        <v>883</v>
      </c>
      <c r="H126" t="s">
        <v>884</v>
      </c>
      <c r="I126">
        <v>1100</v>
      </c>
      <c r="J126" t="s">
        <v>625</v>
      </c>
      <c r="K126" t="s">
        <v>885</v>
      </c>
      <c r="L126">
        <v>2</v>
      </c>
      <c r="M126" t="s">
        <v>219</v>
      </c>
      <c r="N126" t="s">
        <v>247</v>
      </c>
      <c r="O126" t="s">
        <v>49</v>
      </c>
      <c r="P126" t="s">
        <v>329</v>
      </c>
      <c r="Q126" t="s">
        <v>886</v>
      </c>
      <c r="R126" t="s">
        <v>189</v>
      </c>
      <c r="S126" t="s">
        <v>52</v>
      </c>
      <c r="T126" t="s">
        <v>68</v>
      </c>
      <c r="U126">
        <v>7.67</v>
      </c>
      <c r="V126">
        <v>7.67</v>
      </c>
      <c r="W126">
        <v>7.42</v>
      </c>
      <c r="X126">
        <v>7.75</v>
      </c>
      <c r="Y126">
        <v>7.5</v>
      </c>
      <c r="Z126">
        <v>7.75</v>
      </c>
      <c r="AA126">
        <v>10</v>
      </c>
      <c r="AB126">
        <v>10</v>
      </c>
      <c r="AC126">
        <v>10</v>
      </c>
      <c r="AD126">
        <v>7.58</v>
      </c>
      <c r="AE126">
        <v>0</v>
      </c>
      <c r="AF126">
        <v>83.33</v>
      </c>
      <c r="AG126">
        <v>13.5</v>
      </c>
      <c r="AH126">
        <v>0</v>
      </c>
      <c r="AI126">
        <v>0</v>
      </c>
      <c r="AJ126" t="s">
        <v>126</v>
      </c>
      <c r="AK126">
        <v>0</v>
      </c>
      <c r="AL126" t="s">
        <v>331</v>
      </c>
      <c r="AM126" t="s">
        <v>247</v>
      </c>
      <c r="AN126" t="s">
        <v>253</v>
      </c>
      <c r="AO126" t="s">
        <v>254</v>
      </c>
    </row>
    <row r="127" spans="1:41" x14ac:dyDescent="0.2">
      <c r="A127">
        <v>125</v>
      </c>
      <c r="B127">
        <v>125</v>
      </c>
      <c r="C127" t="s">
        <v>83</v>
      </c>
      <c r="D127" t="s">
        <v>517</v>
      </c>
      <c r="E127">
        <v>12074</v>
      </c>
      <c r="F127" t="s">
        <v>518</v>
      </c>
      <c r="G127" t="s">
        <v>887</v>
      </c>
      <c r="H127" t="s">
        <v>520</v>
      </c>
      <c r="I127">
        <v>1850</v>
      </c>
      <c r="J127" t="s">
        <v>521</v>
      </c>
      <c r="K127" t="s">
        <v>522</v>
      </c>
      <c r="L127">
        <v>320</v>
      </c>
      <c r="M127" t="s">
        <v>427</v>
      </c>
      <c r="N127" t="s">
        <v>494</v>
      </c>
      <c r="O127" t="s">
        <v>137</v>
      </c>
      <c r="P127" t="s">
        <v>523</v>
      </c>
      <c r="Q127" t="s">
        <v>524</v>
      </c>
      <c r="R127" t="s">
        <v>189</v>
      </c>
      <c r="S127" t="s">
        <v>52</v>
      </c>
      <c r="T127" t="s">
        <v>68</v>
      </c>
      <c r="U127">
        <v>7.58</v>
      </c>
      <c r="V127">
        <v>7.75</v>
      </c>
      <c r="W127">
        <v>7.42</v>
      </c>
      <c r="X127">
        <v>7.67</v>
      </c>
      <c r="Y127">
        <v>7.5</v>
      </c>
      <c r="Z127">
        <v>7.75</v>
      </c>
      <c r="AA127">
        <v>10</v>
      </c>
      <c r="AB127">
        <v>10</v>
      </c>
      <c r="AC127">
        <v>10</v>
      </c>
      <c r="AD127">
        <v>7.67</v>
      </c>
      <c r="AE127">
        <v>0</v>
      </c>
      <c r="AF127">
        <v>83.33</v>
      </c>
      <c r="AG127">
        <v>0</v>
      </c>
      <c r="AH127">
        <v>0</v>
      </c>
      <c r="AI127">
        <v>0</v>
      </c>
      <c r="AJ127" t="s">
        <v>54</v>
      </c>
      <c r="AK127">
        <v>3</v>
      </c>
      <c r="AL127" t="s">
        <v>525</v>
      </c>
      <c r="AM127" t="s">
        <v>494</v>
      </c>
      <c r="AN127" t="s">
        <v>498</v>
      </c>
      <c r="AO127" t="s">
        <v>499</v>
      </c>
    </row>
    <row r="128" spans="1:41" x14ac:dyDescent="0.2">
      <c r="A128">
        <v>126</v>
      </c>
      <c r="B128">
        <v>126</v>
      </c>
      <c r="C128" t="s">
        <v>58</v>
      </c>
      <c r="D128" t="s">
        <v>888</v>
      </c>
      <c r="E128" t="s">
        <v>889</v>
      </c>
      <c r="F128" t="s">
        <v>888</v>
      </c>
      <c r="H128" t="s">
        <v>61</v>
      </c>
      <c r="I128">
        <v>750</v>
      </c>
      <c r="J128" t="s">
        <v>167</v>
      </c>
      <c r="K128" t="s">
        <v>890</v>
      </c>
      <c r="L128">
        <v>1</v>
      </c>
      <c r="M128" t="s">
        <v>281</v>
      </c>
      <c r="N128" t="s">
        <v>65</v>
      </c>
      <c r="O128" t="s">
        <v>49</v>
      </c>
      <c r="P128" t="s">
        <v>66</v>
      </c>
      <c r="Q128" t="s">
        <v>891</v>
      </c>
      <c r="R128" t="s">
        <v>125</v>
      </c>
      <c r="S128" t="s">
        <v>52</v>
      </c>
      <c r="T128" t="s">
        <v>68</v>
      </c>
      <c r="U128">
        <v>7.75</v>
      </c>
      <c r="V128">
        <v>7.83</v>
      </c>
      <c r="W128">
        <v>7.58</v>
      </c>
      <c r="X128">
        <v>7.58</v>
      </c>
      <c r="Y128">
        <v>7.58</v>
      </c>
      <c r="Z128">
        <v>7.5</v>
      </c>
      <c r="AA128">
        <v>10</v>
      </c>
      <c r="AB128">
        <v>10</v>
      </c>
      <c r="AC128">
        <v>10</v>
      </c>
      <c r="AD128">
        <v>7.5</v>
      </c>
      <c r="AE128">
        <v>0</v>
      </c>
      <c r="AF128">
        <v>83.33</v>
      </c>
      <c r="AG128">
        <v>10.7</v>
      </c>
      <c r="AH128">
        <v>0</v>
      </c>
      <c r="AI128">
        <v>0</v>
      </c>
      <c r="AJ128" t="s">
        <v>69</v>
      </c>
      <c r="AK128">
        <v>1</v>
      </c>
      <c r="AL128" t="s">
        <v>70</v>
      </c>
      <c r="AM128" t="s">
        <v>65</v>
      </c>
      <c r="AN128" t="s">
        <v>71</v>
      </c>
      <c r="AO128" t="s">
        <v>72</v>
      </c>
    </row>
    <row r="129" spans="1:41" x14ac:dyDescent="0.2">
      <c r="A129">
        <v>127</v>
      </c>
      <c r="B129">
        <v>127</v>
      </c>
      <c r="C129" t="s">
        <v>240</v>
      </c>
      <c r="D129" t="s">
        <v>833</v>
      </c>
      <c r="E129" t="s">
        <v>892</v>
      </c>
      <c r="F129" t="s">
        <v>384</v>
      </c>
      <c r="H129" t="s">
        <v>833</v>
      </c>
      <c r="I129" t="s">
        <v>893</v>
      </c>
      <c r="J129" t="s">
        <v>836</v>
      </c>
      <c r="K129" t="s">
        <v>833</v>
      </c>
      <c r="L129">
        <v>2</v>
      </c>
      <c r="M129" t="s">
        <v>219</v>
      </c>
      <c r="N129" t="s">
        <v>247</v>
      </c>
      <c r="O129">
        <v>2022</v>
      </c>
      <c r="P129" t="s">
        <v>837</v>
      </c>
      <c r="Q129" t="s">
        <v>833</v>
      </c>
      <c r="R129" t="s">
        <v>238</v>
      </c>
      <c r="S129" t="s">
        <v>52</v>
      </c>
      <c r="T129" t="s">
        <v>68</v>
      </c>
      <c r="U129">
        <v>7.92</v>
      </c>
      <c r="V129">
        <v>7.92</v>
      </c>
      <c r="W129">
        <v>7.75</v>
      </c>
      <c r="X129">
        <v>7.33</v>
      </c>
      <c r="Y129">
        <v>7.58</v>
      </c>
      <c r="Z129">
        <v>7.5</v>
      </c>
      <c r="AA129">
        <v>10</v>
      </c>
      <c r="AB129">
        <v>10</v>
      </c>
      <c r="AC129">
        <v>10</v>
      </c>
      <c r="AD129">
        <v>7.33</v>
      </c>
      <c r="AE129">
        <v>0</v>
      </c>
      <c r="AF129">
        <v>83.33</v>
      </c>
      <c r="AG129">
        <v>12.3</v>
      </c>
      <c r="AH129">
        <v>0</v>
      </c>
      <c r="AI129">
        <v>0</v>
      </c>
      <c r="AJ129" t="s">
        <v>99</v>
      </c>
      <c r="AK129">
        <v>16</v>
      </c>
      <c r="AL129" t="s">
        <v>838</v>
      </c>
      <c r="AM129" t="s">
        <v>247</v>
      </c>
      <c r="AN129" t="s">
        <v>253</v>
      </c>
      <c r="AO129" t="s">
        <v>254</v>
      </c>
    </row>
    <row r="130" spans="1:41" x14ac:dyDescent="0.2">
      <c r="A130">
        <v>128</v>
      </c>
      <c r="B130">
        <v>128</v>
      </c>
      <c r="C130" t="s">
        <v>127</v>
      </c>
      <c r="D130" t="s">
        <v>128</v>
      </c>
      <c r="E130" t="s">
        <v>894</v>
      </c>
      <c r="F130" t="s">
        <v>130</v>
      </c>
      <c r="G130" t="s">
        <v>895</v>
      </c>
      <c r="H130" t="s">
        <v>896</v>
      </c>
      <c r="I130" t="s">
        <v>133</v>
      </c>
      <c r="J130" t="s">
        <v>134</v>
      </c>
      <c r="K130" t="s">
        <v>896</v>
      </c>
      <c r="L130">
        <v>320</v>
      </c>
      <c r="M130" t="s">
        <v>135</v>
      </c>
      <c r="N130" t="s">
        <v>136</v>
      </c>
      <c r="O130" t="s">
        <v>137</v>
      </c>
      <c r="P130" t="s">
        <v>684</v>
      </c>
      <c r="Q130" t="s">
        <v>139</v>
      </c>
      <c r="R130" t="s">
        <v>140</v>
      </c>
      <c r="S130" t="s">
        <v>52</v>
      </c>
      <c r="T130" t="s">
        <v>68</v>
      </c>
      <c r="U130">
        <v>7.92</v>
      </c>
      <c r="V130">
        <v>7.67</v>
      </c>
      <c r="W130">
        <v>7.42</v>
      </c>
      <c r="X130">
        <v>7.5</v>
      </c>
      <c r="Y130">
        <v>7.67</v>
      </c>
      <c r="Z130">
        <v>7.58</v>
      </c>
      <c r="AA130">
        <v>10</v>
      </c>
      <c r="AB130">
        <v>10</v>
      </c>
      <c r="AC130">
        <v>10</v>
      </c>
      <c r="AD130">
        <v>7.5</v>
      </c>
      <c r="AE130">
        <v>0</v>
      </c>
      <c r="AF130">
        <v>83.25</v>
      </c>
      <c r="AG130">
        <v>10.4</v>
      </c>
      <c r="AH130">
        <v>0</v>
      </c>
      <c r="AI130">
        <v>0</v>
      </c>
      <c r="AJ130" t="s">
        <v>126</v>
      </c>
      <c r="AK130">
        <v>8</v>
      </c>
      <c r="AL130" t="s">
        <v>685</v>
      </c>
      <c r="AM130" t="s">
        <v>136</v>
      </c>
      <c r="AN130" t="s">
        <v>142</v>
      </c>
      <c r="AO130" t="s">
        <v>143</v>
      </c>
    </row>
    <row r="131" spans="1:41" x14ac:dyDescent="0.2">
      <c r="A131">
        <v>129</v>
      </c>
      <c r="B131">
        <v>129</v>
      </c>
      <c r="C131" t="s">
        <v>265</v>
      </c>
      <c r="D131" t="s">
        <v>897</v>
      </c>
      <c r="E131" t="s">
        <v>898</v>
      </c>
      <c r="F131" t="s">
        <v>268</v>
      </c>
      <c r="H131" t="s">
        <v>899</v>
      </c>
      <c r="I131">
        <v>950</v>
      </c>
      <c r="J131" t="s">
        <v>900</v>
      </c>
      <c r="K131" t="s">
        <v>901</v>
      </c>
      <c r="L131">
        <v>960</v>
      </c>
      <c r="M131" t="s">
        <v>135</v>
      </c>
      <c r="N131" t="s">
        <v>272</v>
      </c>
      <c r="O131" t="s">
        <v>137</v>
      </c>
      <c r="P131" t="s">
        <v>485</v>
      </c>
      <c r="Q131" t="s">
        <v>899</v>
      </c>
      <c r="R131" t="s">
        <v>902</v>
      </c>
      <c r="S131" t="s">
        <v>52</v>
      </c>
      <c r="T131" t="s">
        <v>119</v>
      </c>
      <c r="U131">
        <v>7.58</v>
      </c>
      <c r="V131">
        <v>7.5</v>
      </c>
      <c r="W131">
        <v>7.5</v>
      </c>
      <c r="X131">
        <v>7.83</v>
      </c>
      <c r="Y131">
        <v>7.67</v>
      </c>
      <c r="Z131">
        <v>7.5</v>
      </c>
      <c r="AA131">
        <v>10</v>
      </c>
      <c r="AB131">
        <v>10</v>
      </c>
      <c r="AC131">
        <v>10</v>
      </c>
      <c r="AD131">
        <v>7.67</v>
      </c>
      <c r="AE131">
        <v>0</v>
      </c>
      <c r="AF131">
        <v>83.25</v>
      </c>
      <c r="AG131">
        <v>11.6</v>
      </c>
      <c r="AH131">
        <v>0</v>
      </c>
      <c r="AI131">
        <v>0</v>
      </c>
      <c r="AJ131" t="s">
        <v>54</v>
      </c>
      <c r="AK131">
        <v>4</v>
      </c>
      <c r="AL131" t="s">
        <v>488</v>
      </c>
      <c r="AM131" t="s">
        <v>272</v>
      </c>
      <c r="AN131" t="s">
        <v>276</v>
      </c>
      <c r="AO131" t="s">
        <v>277</v>
      </c>
    </row>
    <row r="132" spans="1:41" x14ac:dyDescent="0.2">
      <c r="A132">
        <v>130</v>
      </c>
      <c r="B132">
        <v>130</v>
      </c>
      <c r="C132" t="s">
        <v>58</v>
      </c>
      <c r="D132" t="s">
        <v>903</v>
      </c>
      <c r="E132" t="s">
        <v>904</v>
      </c>
      <c r="F132" t="s">
        <v>903</v>
      </c>
      <c r="H132" t="s">
        <v>377</v>
      </c>
      <c r="I132" t="s">
        <v>905</v>
      </c>
      <c r="J132" t="s">
        <v>378</v>
      </c>
      <c r="K132" t="s">
        <v>906</v>
      </c>
      <c r="L132">
        <v>1</v>
      </c>
      <c r="M132" t="s">
        <v>907</v>
      </c>
      <c r="N132" t="s">
        <v>65</v>
      </c>
      <c r="O132" t="s">
        <v>49</v>
      </c>
      <c r="P132" t="s">
        <v>273</v>
      </c>
      <c r="Q132" t="s">
        <v>380</v>
      </c>
      <c r="R132" t="s">
        <v>569</v>
      </c>
      <c r="S132" t="s">
        <v>52</v>
      </c>
      <c r="T132" t="s">
        <v>68</v>
      </c>
      <c r="U132">
        <v>7.75</v>
      </c>
      <c r="V132">
        <v>7.75</v>
      </c>
      <c r="W132">
        <v>7.58</v>
      </c>
      <c r="X132">
        <v>7.67</v>
      </c>
      <c r="Y132">
        <v>7.42</v>
      </c>
      <c r="Z132">
        <v>7.5</v>
      </c>
      <c r="AA132">
        <v>10</v>
      </c>
      <c r="AB132">
        <v>10</v>
      </c>
      <c r="AC132">
        <v>10</v>
      </c>
      <c r="AD132">
        <v>7.58</v>
      </c>
      <c r="AE132">
        <v>0</v>
      </c>
      <c r="AF132">
        <v>83.25</v>
      </c>
      <c r="AG132">
        <v>9.6</v>
      </c>
      <c r="AH132">
        <v>0</v>
      </c>
      <c r="AI132">
        <v>0</v>
      </c>
      <c r="AJ132" t="s">
        <v>54</v>
      </c>
      <c r="AK132">
        <v>1</v>
      </c>
      <c r="AL132" t="s">
        <v>275</v>
      </c>
      <c r="AM132" t="s">
        <v>65</v>
      </c>
      <c r="AN132" t="s">
        <v>71</v>
      </c>
      <c r="AO132" t="s">
        <v>72</v>
      </c>
    </row>
    <row r="133" spans="1:41" x14ac:dyDescent="0.2">
      <c r="A133">
        <v>131</v>
      </c>
      <c r="B133">
        <v>131</v>
      </c>
      <c r="C133" t="s">
        <v>40</v>
      </c>
      <c r="D133" t="s">
        <v>908</v>
      </c>
      <c r="E133" t="s">
        <v>909</v>
      </c>
      <c r="F133" t="s">
        <v>908</v>
      </c>
      <c r="H133" t="s">
        <v>43</v>
      </c>
      <c r="I133">
        <v>1390</v>
      </c>
      <c r="J133" t="s">
        <v>257</v>
      </c>
      <c r="K133" t="s">
        <v>910</v>
      </c>
      <c r="L133">
        <v>2</v>
      </c>
      <c r="M133" t="s">
        <v>911</v>
      </c>
      <c r="N133" t="s">
        <v>48</v>
      </c>
      <c r="O133">
        <v>2022</v>
      </c>
      <c r="P133" t="s">
        <v>199</v>
      </c>
      <c r="Q133" t="s">
        <v>43</v>
      </c>
      <c r="R133" t="s">
        <v>912</v>
      </c>
      <c r="S133" t="s">
        <v>52</v>
      </c>
      <c r="T133" t="s">
        <v>913</v>
      </c>
      <c r="U133">
        <v>7.67</v>
      </c>
      <c r="V133">
        <v>7.67</v>
      </c>
      <c r="W133">
        <v>7.58</v>
      </c>
      <c r="X133">
        <v>7.67</v>
      </c>
      <c r="Y133">
        <v>7.58</v>
      </c>
      <c r="Z133">
        <v>7.58</v>
      </c>
      <c r="AA133">
        <v>10</v>
      </c>
      <c r="AB133">
        <v>10</v>
      </c>
      <c r="AC133">
        <v>10</v>
      </c>
      <c r="AD133">
        <v>7.5</v>
      </c>
      <c r="AE133">
        <v>0</v>
      </c>
      <c r="AF133">
        <v>83.25</v>
      </c>
      <c r="AG133">
        <v>10.9</v>
      </c>
      <c r="AH133">
        <v>0</v>
      </c>
      <c r="AI133">
        <v>0</v>
      </c>
      <c r="AJ133" t="s">
        <v>163</v>
      </c>
      <c r="AK133">
        <v>2</v>
      </c>
      <c r="AL133" t="s">
        <v>201</v>
      </c>
      <c r="AM133" t="s">
        <v>48</v>
      </c>
      <c r="AN133" t="s">
        <v>56</v>
      </c>
      <c r="AO133" t="s">
        <v>57</v>
      </c>
    </row>
    <row r="134" spans="1:41" x14ac:dyDescent="0.2">
      <c r="A134">
        <v>132</v>
      </c>
      <c r="B134">
        <v>132</v>
      </c>
      <c r="C134" t="s">
        <v>570</v>
      </c>
      <c r="D134" t="s">
        <v>914</v>
      </c>
      <c r="E134" t="s">
        <v>915</v>
      </c>
      <c r="F134" t="s">
        <v>916</v>
      </c>
      <c r="H134" t="s">
        <v>61</v>
      </c>
      <c r="I134">
        <v>1600</v>
      </c>
      <c r="J134" t="s">
        <v>917</v>
      </c>
      <c r="K134" t="s">
        <v>918</v>
      </c>
      <c r="L134">
        <v>9</v>
      </c>
      <c r="M134" t="s">
        <v>161</v>
      </c>
      <c r="N134" t="s">
        <v>65</v>
      </c>
      <c r="O134">
        <v>2021</v>
      </c>
      <c r="P134" t="s">
        <v>66</v>
      </c>
      <c r="Q134" t="s">
        <v>65</v>
      </c>
      <c r="R134" t="s">
        <v>919</v>
      </c>
      <c r="S134" t="s">
        <v>52</v>
      </c>
      <c r="T134" t="s">
        <v>68</v>
      </c>
      <c r="U134">
        <v>7.67</v>
      </c>
      <c r="V134">
        <v>7.75</v>
      </c>
      <c r="W134">
        <v>7.67</v>
      </c>
      <c r="X134">
        <v>7.58</v>
      </c>
      <c r="Y134">
        <v>7.5</v>
      </c>
      <c r="Z134">
        <v>7.58</v>
      </c>
      <c r="AA134">
        <v>10</v>
      </c>
      <c r="AB134">
        <v>10</v>
      </c>
      <c r="AC134">
        <v>10</v>
      </c>
      <c r="AD134">
        <v>7.5</v>
      </c>
      <c r="AE134">
        <v>0</v>
      </c>
      <c r="AF134">
        <v>83.25</v>
      </c>
      <c r="AG134">
        <v>10.5</v>
      </c>
      <c r="AH134">
        <v>0</v>
      </c>
      <c r="AI134">
        <v>0</v>
      </c>
      <c r="AJ134" t="s">
        <v>264</v>
      </c>
      <c r="AK134">
        <v>3</v>
      </c>
      <c r="AL134" t="s">
        <v>70</v>
      </c>
      <c r="AM134" t="s">
        <v>65</v>
      </c>
      <c r="AN134" t="s">
        <v>71</v>
      </c>
      <c r="AO134" t="s">
        <v>72</v>
      </c>
    </row>
    <row r="135" spans="1:41" x14ac:dyDescent="0.2">
      <c r="A135">
        <v>133</v>
      </c>
      <c r="B135">
        <v>133</v>
      </c>
      <c r="C135" t="s">
        <v>570</v>
      </c>
      <c r="D135" t="s">
        <v>813</v>
      </c>
      <c r="E135" t="s">
        <v>920</v>
      </c>
      <c r="F135" t="s">
        <v>815</v>
      </c>
      <c r="G135" t="s">
        <v>921</v>
      </c>
      <c r="H135" t="s">
        <v>817</v>
      </c>
      <c r="I135">
        <v>1400</v>
      </c>
      <c r="J135" t="s">
        <v>818</v>
      </c>
      <c r="K135" t="s">
        <v>819</v>
      </c>
      <c r="L135">
        <v>260</v>
      </c>
      <c r="M135" t="s">
        <v>427</v>
      </c>
      <c r="N135" t="s">
        <v>577</v>
      </c>
      <c r="O135" t="s">
        <v>49</v>
      </c>
      <c r="P135" t="s">
        <v>820</v>
      </c>
      <c r="Q135" t="s">
        <v>821</v>
      </c>
      <c r="R135" t="s">
        <v>421</v>
      </c>
      <c r="S135" t="s">
        <v>52</v>
      </c>
      <c r="T135" t="s">
        <v>68</v>
      </c>
      <c r="U135">
        <v>7.75</v>
      </c>
      <c r="V135">
        <v>7.58</v>
      </c>
      <c r="W135">
        <v>7.58</v>
      </c>
      <c r="X135">
        <v>7.58</v>
      </c>
      <c r="Y135">
        <v>7.5</v>
      </c>
      <c r="Z135">
        <v>7.58</v>
      </c>
      <c r="AA135">
        <v>10</v>
      </c>
      <c r="AB135">
        <v>10</v>
      </c>
      <c r="AC135">
        <v>10</v>
      </c>
      <c r="AD135">
        <v>7.67</v>
      </c>
      <c r="AE135">
        <v>0</v>
      </c>
      <c r="AF135">
        <v>83.25</v>
      </c>
      <c r="AG135">
        <v>11.3</v>
      </c>
      <c r="AH135">
        <v>0</v>
      </c>
      <c r="AI135">
        <v>1</v>
      </c>
      <c r="AJ135" t="s">
        <v>54</v>
      </c>
      <c r="AK135">
        <v>5</v>
      </c>
      <c r="AL135" t="s">
        <v>823</v>
      </c>
      <c r="AM135" t="s">
        <v>577</v>
      </c>
      <c r="AN135" t="s">
        <v>581</v>
      </c>
      <c r="AO135" t="s">
        <v>582</v>
      </c>
    </row>
    <row r="136" spans="1:41" x14ac:dyDescent="0.2">
      <c r="A136">
        <v>134</v>
      </c>
      <c r="B136">
        <v>134</v>
      </c>
      <c r="C136" t="s">
        <v>58</v>
      </c>
      <c r="D136" t="s">
        <v>922</v>
      </c>
      <c r="E136" t="s">
        <v>923</v>
      </c>
      <c r="F136" t="s">
        <v>922</v>
      </c>
      <c r="H136" t="s">
        <v>377</v>
      </c>
      <c r="I136" t="s">
        <v>528</v>
      </c>
      <c r="J136" t="s">
        <v>434</v>
      </c>
      <c r="K136" t="s">
        <v>924</v>
      </c>
      <c r="L136">
        <v>1</v>
      </c>
      <c r="M136" t="s">
        <v>530</v>
      </c>
      <c r="N136" t="s">
        <v>65</v>
      </c>
      <c r="O136" t="s">
        <v>49</v>
      </c>
      <c r="P136" t="s">
        <v>273</v>
      </c>
      <c r="Q136" t="s">
        <v>380</v>
      </c>
      <c r="R136" t="s">
        <v>238</v>
      </c>
      <c r="S136" t="s">
        <v>52</v>
      </c>
      <c r="T136" t="s">
        <v>119</v>
      </c>
      <c r="U136">
        <v>7.75</v>
      </c>
      <c r="V136">
        <v>7.75</v>
      </c>
      <c r="W136">
        <v>7.5</v>
      </c>
      <c r="X136">
        <v>7.75</v>
      </c>
      <c r="Y136">
        <v>7.5</v>
      </c>
      <c r="Z136">
        <v>7.42</v>
      </c>
      <c r="AA136">
        <v>10</v>
      </c>
      <c r="AB136">
        <v>10</v>
      </c>
      <c r="AC136">
        <v>10</v>
      </c>
      <c r="AD136">
        <v>7.5</v>
      </c>
      <c r="AE136">
        <v>0</v>
      </c>
      <c r="AF136">
        <v>83.17</v>
      </c>
      <c r="AG136">
        <v>9.6999999999999993</v>
      </c>
      <c r="AH136">
        <v>0</v>
      </c>
      <c r="AI136">
        <v>0</v>
      </c>
      <c r="AJ136" t="s">
        <v>126</v>
      </c>
      <c r="AK136">
        <v>2</v>
      </c>
      <c r="AL136" t="s">
        <v>275</v>
      </c>
      <c r="AM136" t="s">
        <v>65</v>
      </c>
      <c r="AN136" t="s">
        <v>71</v>
      </c>
      <c r="AO136" t="s">
        <v>72</v>
      </c>
    </row>
    <row r="137" spans="1:41" x14ac:dyDescent="0.2">
      <c r="A137">
        <v>135</v>
      </c>
      <c r="B137">
        <v>135</v>
      </c>
      <c r="C137" t="s">
        <v>58</v>
      </c>
      <c r="D137" t="s">
        <v>925</v>
      </c>
      <c r="E137" t="s">
        <v>926</v>
      </c>
      <c r="F137" t="s">
        <v>925</v>
      </c>
      <c r="H137" t="s">
        <v>377</v>
      </c>
      <c r="I137">
        <v>340</v>
      </c>
      <c r="J137" t="s">
        <v>378</v>
      </c>
      <c r="K137" t="s">
        <v>927</v>
      </c>
      <c r="L137">
        <v>1</v>
      </c>
      <c r="M137" t="s">
        <v>281</v>
      </c>
      <c r="N137" t="s">
        <v>65</v>
      </c>
      <c r="O137" t="s">
        <v>49</v>
      </c>
      <c r="P137" t="s">
        <v>273</v>
      </c>
      <c r="Q137" t="s">
        <v>380</v>
      </c>
      <c r="R137" t="s">
        <v>569</v>
      </c>
      <c r="S137" t="s">
        <v>52</v>
      </c>
      <c r="T137" t="s">
        <v>68</v>
      </c>
      <c r="U137">
        <v>7.67</v>
      </c>
      <c r="V137">
        <v>7.67</v>
      </c>
      <c r="W137">
        <v>7.5</v>
      </c>
      <c r="X137">
        <v>7.58</v>
      </c>
      <c r="Y137">
        <v>7.58</v>
      </c>
      <c r="Z137">
        <v>7.5</v>
      </c>
      <c r="AA137">
        <v>10</v>
      </c>
      <c r="AB137">
        <v>10</v>
      </c>
      <c r="AC137">
        <v>10</v>
      </c>
      <c r="AD137">
        <v>7.67</v>
      </c>
      <c r="AE137">
        <v>0</v>
      </c>
      <c r="AF137">
        <v>83.17</v>
      </c>
      <c r="AG137">
        <v>11.8</v>
      </c>
      <c r="AH137">
        <v>0</v>
      </c>
      <c r="AI137">
        <v>0</v>
      </c>
      <c r="AJ137" t="s">
        <v>69</v>
      </c>
      <c r="AK137">
        <v>0</v>
      </c>
      <c r="AL137" t="s">
        <v>275</v>
      </c>
      <c r="AM137" t="s">
        <v>65</v>
      </c>
      <c r="AN137" t="s">
        <v>71</v>
      </c>
      <c r="AO137" t="s">
        <v>72</v>
      </c>
    </row>
    <row r="138" spans="1:41" x14ac:dyDescent="0.2">
      <c r="A138">
        <v>136</v>
      </c>
      <c r="B138">
        <v>136</v>
      </c>
      <c r="C138" t="s">
        <v>73</v>
      </c>
      <c r="D138" t="s">
        <v>928</v>
      </c>
      <c r="E138" t="s">
        <v>929</v>
      </c>
      <c r="F138" t="s">
        <v>930</v>
      </c>
      <c r="H138" t="s">
        <v>930</v>
      </c>
      <c r="I138" t="s">
        <v>931</v>
      </c>
      <c r="J138" t="s">
        <v>932</v>
      </c>
      <c r="K138" t="s">
        <v>930</v>
      </c>
      <c r="L138">
        <v>26</v>
      </c>
      <c r="M138" t="s">
        <v>135</v>
      </c>
      <c r="N138" t="s">
        <v>933</v>
      </c>
      <c r="O138">
        <v>2022</v>
      </c>
      <c r="P138" t="s">
        <v>372</v>
      </c>
      <c r="Q138" t="s">
        <v>930</v>
      </c>
      <c r="R138" t="s">
        <v>250</v>
      </c>
      <c r="S138" t="s">
        <v>52</v>
      </c>
      <c r="T138" t="s">
        <v>119</v>
      </c>
      <c r="U138">
        <v>7.67</v>
      </c>
      <c r="V138">
        <v>7.75</v>
      </c>
      <c r="W138">
        <v>7.33</v>
      </c>
      <c r="X138">
        <v>7.67</v>
      </c>
      <c r="Y138">
        <v>7.58</v>
      </c>
      <c r="Z138">
        <v>7.5</v>
      </c>
      <c r="AA138">
        <v>10</v>
      </c>
      <c r="AB138">
        <v>10</v>
      </c>
      <c r="AC138">
        <v>10</v>
      </c>
      <c r="AD138">
        <v>7.58</v>
      </c>
      <c r="AE138">
        <v>0</v>
      </c>
      <c r="AF138">
        <v>83.08</v>
      </c>
      <c r="AG138">
        <v>11.8</v>
      </c>
      <c r="AH138">
        <v>0</v>
      </c>
      <c r="AI138">
        <v>0</v>
      </c>
      <c r="AJ138" t="s">
        <v>163</v>
      </c>
      <c r="AK138">
        <v>7</v>
      </c>
      <c r="AL138" t="s">
        <v>374</v>
      </c>
      <c r="AM138" t="s">
        <v>933</v>
      </c>
      <c r="AN138" t="s">
        <v>934</v>
      </c>
      <c r="AO138" t="s">
        <v>935</v>
      </c>
    </row>
    <row r="139" spans="1:41" x14ac:dyDescent="0.2">
      <c r="A139">
        <v>137</v>
      </c>
      <c r="B139">
        <v>137</v>
      </c>
      <c r="C139" t="s">
        <v>570</v>
      </c>
      <c r="D139" t="s">
        <v>571</v>
      </c>
      <c r="E139">
        <v>187</v>
      </c>
      <c r="F139" t="s">
        <v>936</v>
      </c>
      <c r="G139" t="s">
        <v>937</v>
      </c>
      <c r="H139" t="s">
        <v>936</v>
      </c>
      <c r="I139">
        <v>1368</v>
      </c>
      <c r="J139" t="s">
        <v>938</v>
      </c>
      <c r="K139" t="s">
        <v>939</v>
      </c>
      <c r="L139">
        <v>250</v>
      </c>
      <c r="M139" t="s">
        <v>427</v>
      </c>
      <c r="N139" t="s">
        <v>577</v>
      </c>
      <c r="O139" t="s">
        <v>49</v>
      </c>
      <c r="P139" t="s">
        <v>940</v>
      </c>
      <c r="Q139" t="s">
        <v>579</v>
      </c>
      <c r="R139" t="s">
        <v>421</v>
      </c>
      <c r="S139" t="s">
        <v>52</v>
      </c>
      <c r="T139" t="s">
        <v>68</v>
      </c>
      <c r="U139">
        <v>7.67</v>
      </c>
      <c r="V139">
        <v>7.67</v>
      </c>
      <c r="W139">
        <v>7.5</v>
      </c>
      <c r="X139">
        <v>7.58</v>
      </c>
      <c r="Y139">
        <v>7.58</v>
      </c>
      <c r="Z139">
        <v>7.5</v>
      </c>
      <c r="AA139">
        <v>10</v>
      </c>
      <c r="AB139">
        <v>10</v>
      </c>
      <c r="AC139">
        <v>10</v>
      </c>
      <c r="AD139">
        <v>7.58</v>
      </c>
      <c r="AE139">
        <v>0</v>
      </c>
      <c r="AF139">
        <v>83.08</v>
      </c>
      <c r="AG139">
        <v>10.6</v>
      </c>
      <c r="AH139">
        <v>0</v>
      </c>
      <c r="AI139">
        <v>2</v>
      </c>
      <c r="AJ139" t="s">
        <v>54</v>
      </c>
      <c r="AK139">
        <v>7</v>
      </c>
      <c r="AL139" t="s">
        <v>941</v>
      </c>
      <c r="AM139" t="s">
        <v>577</v>
      </c>
      <c r="AN139" t="s">
        <v>581</v>
      </c>
      <c r="AO139" t="s">
        <v>582</v>
      </c>
    </row>
    <row r="140" spans="1:41" x14ac:dyDescent="0.2">
      <c r="A140">
        <v>138</v>
      </c>
      <c r="B140">
        <v>138</v>
      </c>
      <c r="C140" t="s">
        <v>570</v>
      </c>
      <c r="D140" t="s">
        <v>942</v>
      </c>
      <c r="E140">
        <v>198</v>
      </c>
      <c r="F140" t="s">
        <v>943</v>
      </c>
      <c r="G140" t="s">
        <v>944</v>
      </c>
      <c r="H140" t="s">
        <v>943</v>
      </c>
      <c r="I140">
        <v>1450</v>
      </c>
      <c r="J140" t="s">
        <v>945</v>
      </c>
      <c r="K140" t="s">
        <v>946</v>
      </c>
      <c r="L140">
        <v>325</v>
      </c>
      <c r="M140" t="s">
        <v>427</v>
      </c>
      <c r="N140" t="s">
        <v>577</v>
      </c>
      <c r="O140" t="s">
        <v>137</v>
      </c>
      <c r="P140" t="s">
        <v>578</v>
      </c>
      <c r="Q140" t="s">
        <v>943</v>
      </c>
      <c r="R140" t="s">
        <v>421</v>
      </c>
      <c r="S140" t="s">
        <v>52</v>
      </c>
      <c r="T140" t="s">
        <v>68</v>
      </c>
      <c r="U140">
        <v>7.75</v>
      </c>
      <c r="V140">
        <v>7.58</v>
      </c>
      <c r="W140">
        <v>7.58</v>
      </c>
      <c r="X140">
        <v>7.58</v>
      </c>
      <c r="Y140">
        <v>7.58</v>
      </c>
      <c r="Z140">
        <v>7.5</v>
      </c>
      <c r="AA140">
        <v>10</v>
      </c>
      <c r="AB140">
        <v>10</v>
      </c>
      <c r="AC140">
        <v>10</v>
      </c>
      <c r="AD140">
        <v>7.5</v>
      </c>
      <c r="AE140">
        <v>0</v>
      </c>
      <c r="AF140">
        <v>83.08</v>
      </c>
      <c r="AG140">
        <v>9.6</v>
      </c>
      <c r="AH140">
        <v>0</v>
      </c>
      <c r="AI140">
        <v>0</v>
      </c>
      <c r="AJ140" t="s">
        <v>54</v>
      </c>
      <c r="AK140">
        <v>2</v>
      </c>
      <c r="AL140" t="s">
        <v>580</v>
      </c>
      <c r="AM140" t="s">
        <v>577</v>
      </c>
      <c r="AN140" t="s">
        <v>581</v>
      </c>
      <c r="AO140" t="s">
        <v>582</v>
      </c>
    </row>
    <row r="141" spans="1:41" x14ac:dyDescent="0.2">
      <c r="A141">
        <v>139</v>
      </c>
      <c r="B141">
        <v>139</v>
      </c>
      <c r="C141" t="s">
        <v>40</v>
      </c>
      <c r="D141" t="s">
        <v>947</v>
      </c>
      <c r="E141" t="s">
        <v>948</v>
      </c>
      <c r="F141" t="s">
        <v>949</v>
      </c>
      <c r="G141" t="s">
        <v>948</v>
      </c>
      <c r="H141" t="s">
        <v>950</v>
      </c>
      <c r="I141">
        <v>1650</v>
      </c>
      <c r="J141" t="s">
        <v>951</v>
      </c>
      <c r="K141" t="s">
        <v>952</v>
      </c>
      <c r="L141">
        <v>600</v>
      </c>
      <c r="M141" t="s">
        <v>107</v>
      </c>
      <c r="N141" t="s">
        <v>628</v>
      </c>
      <c r="O141" t="s">
        <v>137</v>
      </c>
      <c r="P141" t="s">
        <v>953</v>
      </c>
      <c r="Q141" t="s">
        <v>954</v>
      </c>
      <c r="R141" t="s">
        <v>189</v>
      </c>
      <c r="S141" t="s">
        <v>52</v>
      </c>
      <c r="T141" t="s">
        <v>68</v>
      </c>
      <c r="U141">
        <v>8</v>
      </c>
      <c r="V141">
        <v>7.67</v>
      </c>
      <c r="W141">
        <v>7.42</v>
      </c>
      <c r="X141">
        <v>7.58</v>
      </c>
      <c r="Y141">
        <v>7.58</v>
      </c>
      <c r="Z141">
        <v>7.42</v>
      </c>
      <c r="AA141">
        <v>10</v>
      </c>
      <c r="AB141">
        <v>10</v>
      </c>
      <c r="AC141">
        <v>10</v>
      </c>
      <c r="AD141">
        <v>7.33</v>
      </c>
      <c r="AE141">
        <v>0</v>
      </c>
      <c r="AF141">
        <v>83</v>
      </c>
      <c r="AG141">
        <v>13.1</v>
      </c>
      <c r="AH141">
        <v>0</v>
      </c>
      <c r="AI141">
        <v>0</v>
      </c>
      <c r="AJ141" t="s">
        <v>264</v>
      </c>
      <c r="AK141">
        <v>1</v>
      </c>
      <c r="AL141" t="s">
        <v>955</v>
      </c>
      <c r="AM141" t="s">
        <v>628</v>
      </c>
      <c r="AN141" t="s">
        <v>633</v>
      </c>
      <c r="AO141" t="s">
        <v>634</v>
      </c>
    </row>
    <row r="142" spans="1:41" x14ac:dyDescent="0.2">
      <c r="A142">
        <v>140</v>
      </c>
      <c r="B142">
        <v>140</v>
      </c>
      <c r="C142" t="s">
        <v>58</v>
      </c>
      <c r="D142" t="s">
        <v>956</v>
      </c>
      <c r="E142" t="s">
        <v>957</v>
      </c>
      <c r="F142" t="s">
        <v>956</v>
      </c>
      <c r="H142" t="s">
        <v>377</v>
      </c>
      <c r="I142" t="s">
        <v>807</v>
      </c>
      <c r="J142" t="s">
        <v>434</v>
      </c>
      <c r="K142" t="s">
        <v>958</v>
      </c>
      <c r="L142">
        <v>1</v>
      </c>
      <c r="M142" t="s">
        <v>911</v>
      </c>
      <c r="N142" t="s">
        <v>65</v>
      </c>
      <c r="O142" t="s">
        <v>49</v>
      </c>
      <c r="P142" t="s">
        <v>273</v>
      </c>
      <c r="Q142" t="s">
        <v>380</v>
      </c>
      <c r="R142" t="s">
        <v>238</v>
      </c>
      <c r="S142" t="s">
        <v>52</v>
      </c>
      <c r="T142" t="s">
        <v>193</v>
      </c>
      <c r="U142">
        <v>7.5</v>
      </c>
      <c r="V142">
        <v>7.67</v>
      </c>
      <c r="W142">
        <v>7.58</v>
      </c>
      <c r="X142">
        <v>7.58</v>
      </c>
      <c r="Y142">
        <v>7.5</v>
      </c>
      <c r="Z142">
        <v>7.5</v>
      </c>
      <c r="AA142">
        <v>10</v>
      </c>
      <c r="AB142">
        <v>10</v>
      </c>
      <c r="AC142">
        <v>10</v>
      </c>
      <c r="AD142">
        <v>7.58</v>
      </c>
      <c r="AE142">
        <v>0</v>
      </c>
      <c r="AF142">
        <v>82.92</v>
      </c>
      <c r="AG142">
        <v>8.9</v>
      </c>
      <c r="AH142">
        <v>0</v>
      </c>
      <c r="AI142">
        <v>0</v>
      </c>
      <c r="AJ142" t="s">
        <v>69</v>
      </c>
      <c r="AK142">
        <v>0</v>
      </c>
      <c r="AL142" t="s">
        <v>275</v>
      </c>
      <c r="AM142" t="s">
        <v>65</v>
      </c>
      <c r="AN142" t="s">
        <v>71</v>
      </c>
      <c r="AO142" t="s">
        <v>72</v>
      </c>
    </row>
    <row r="143" spans="1:41" x14ac:dyDescent="0.2">
      <c r="A143">
        <v>141</v>
      </c>
      <c r="B143">
        <v>141</v>
      </c>
      <c r="C143" t="s">
        <v>767</v>
      </c>
      <c r="D143" t="s">
        <v>959</v>
      </c>
      <c r="E143" s="1" t="s">
        <v>960</v>
      </c>
      <c r="F143" t="s">
        <v>961</v>
      </c>
      <c r="G143">
        <v>3093</v>
      </c>
      <c r="H143" t="s">
        <v>962</v>
      </c>
      <c r="I143">
        <v>1350</v>
      </c>
      <c r="J143" t="s">
        <v>963</v>
      </c>
      <c r="K143" t="s">
        <v>964</v>
      </c>
      <c r="L143">
        <v>141</v>
      </c>
      <c r="M143" t="s">
        <v>427</v>
      </c>
      <c r="N143" t="s">
        <v>691</v>
      </c>
      <c r="O143" t="s">
        <v>49</v>
      </c>
      <c r="P143" t="s">
        <v>965</v>
      </c>
      <c r="Q143" t="s">
        <v>966</v>
      </c>
      <c r="R143" t="s">
        <v>140</v>
      </c>
      <c r="S143" t="s">
        <v>52</v>
      </c>
      <c r="T143" t="s">
        <v>68</v>
      </c>
      <c r="U143">
        <v>7.75</v>
      </c>
      <c r="V143">
        <v>7.5</v>
      </c>
      <c r="W143">
        <v>7.42</v>
      </c>
      <c r="X143">
        <v>7.67</v>
      </c>
      <c r="Y143">
        <v>7.58</v>
      </c>
      <c r="Z143">
        <v>7.5</v>
      </c>
      <c r="AA143">
        <v>10</v>
      </c>
      <c r="AB143">
        <v>10</v>
      </c>
      <c r="AC143">
        <v>10</v>
      </c>
      <c r="AD143">
        <v>7.5</v>
      </c>
      <c r="AE143">
        <v>0</v>
      </c>
      <c r="AF143">
        <v>82.92</v>
      </c>
      <c r="AG143">
        <v>11.9</v>
      </c>
      <c r="AH143">
        <v>2</v>
      </c>
      <c r="AI143">
        <v>0</v>
      </c>
      <c r="AJ143" t="s">
        <v>54</v>
      </c>
      <c r="AK143">
        <v>1</v>
      </c>
      <c r="AL143" t="s">
        <v>967</v>
      </c>
      <c r="AM143" t="s">
        <v>691</v>
      </c>
      <c r="AN143" t="s">
        <v>695</v>
      </c>
      <c r="AO143" t="s">
        <v>696</v>
      </c>
    </row>
    <row r="144" spans="1:41" x14ac:dyDescent="0.2">
      <c r="A144">
        <v>142</v>
      </c>
      <c r="B144">
        <v>142</v>
      </c>
      <c r="C144" t="s">
        <v>40</v>
      </c>
      <c r="D144" t="s">
        <v>968</v>
      </c>
      <c r="E144" t="s">
        <v>969</v>
      </c>
      <c r="F144" t="s">
        <v>968</v>
      </c>
      <c r="H144" t="s">
        <v>43</v>
      </c>
      <c r="I144">
        <v>1350</v>
      </c>
      <c r="J144" t="s">
        <v>257</v>
      </c>
      <c r="K144" t="s">
        <v>970</v>
      </c>
      <c r="L144">
        <v>1</v>
      </c>
      <c r="M144" t="s">
        <v>911</v>
      </c>
      <c r="N144" t="s">
        <v>48</v>
      </c>
      <c r="O144" t="s">
        <v>49</v>
      </c>
      <c r="P144" t="s">
        <v>845</v>
      </c>
      <c r="Q144" t="s">
        <v>43</v>
      </c>
      <c r="R144" t="s">
        <v>971</v>
      </c>
      <c r="S144" t="s">
        <v>52</v>
      </c>
      <c r="T144" t="s">
        <v>68</v>
      </c>
      <c r="U144">
        <v>7.58</v>
      </c>
      <c r="V144">
        <v>7.5</v>
      </c>
      <c r="W144">
        <v>7.5</v>
      </c>
      <c r="X144">
        <v>7.67</v>
      </c>
      <c r="Y144">
        <v>7.58</v>
      </c>
      <c r="Z144">
        <v>7.5</v>
      </c>
      <c r="AA144">
        <v>10</v>
      </c>
      <c r="AB144">
        <v>10</v>
      </c>
      <c r="AC144">
        <v>10</v>
      </c>
      <c r="AD144">
        <v>7.58</v>
      </c>
      <c r="AE144">
        <v>0</v>
      </c>
      <c r="AF144">
        <v>82.92</v>
      </c>
      <c r="AG144">
        <v>11.5</v>
      </c>
      <c r="AH144">
        <v>0</v>
      </c>
      <c r="AI144">
        <v>1</v>
      </c>
      <c r="AJ144" t="s">
        <v>126</v>
      </c>
      <c r="AK144">
        <v>3</v>
      </c>
      <c r="AL144" t="s">
        <v>846</v>
      </c>
      <c r="AM144" t="s">
        <v>48</v>
      </c>
      <c r="AN144" t="s">
        <v>56</v>
      </c>
      <c r="AO144" t="s">
        <v>57</v>
      </c>
    </row>
    <row r="145" spans="1:41" x14ac:dyDescent="0.2">
      <c r="A145">
        <v>143</v>
      </c>
      <c r="B145">
        <v>143</v>
      </c>
      <c r="C145" t="s">
        <v>58</v>
      </c>
      <c r="D145" t="s">
        <v>283</v>
      </c>
      <c r="E145">
        <v>202203</v>
      </c>
      <c r="F145" t="s">
        <v>203</v>
      </c>
      <c r="G145" t="s">
        <v>204</v>
      </c>
      <c r="H145" t="s">
        <v>216</v>
      </c>
      <c r="I145">
        <v>1200</v>
      </c>
      <c r="J145" t="s">
        <v>206</v>
      </c>
      <c r="K145" t="s">
        <v>972</v>
      </c>
      <c r="L145">
        <v>300</v>
      </c>
      <c r="M145" t="s">
        <v>219</v>
      </c>
      <c r="N145" t="s">
        <v>209</v>
      </c>
      <c r="O145">
        <v>2022</v>
      </c>
      <c r="P145" t="s">
        <v>210</v>
      </c>
      <c r="Q145" t="s">
        <v>973</v>
      </c>
      <c r="R145" t="s">
        <v>67</v>
      </c>
      <c r="S145" t="s">
        <v>52</v>
      </c>
      <c r="U145">
        <v>7.67</v>
      </c>
      <c r="V145">
        <v>7.5</v>
      </c>
      <c r="W145">
        <v>7.42</v>
      </c>
      <c r="X145">
        <v>7.75</v>
      </c>
      <c r="Y145">
        <v>7.42</v>
      </c>
      <c r="Z145">
        <v>7.58</v>
      </c>
      <c r="AA145">
        <v>10</v>
      </c>
      <c r="AB145">
        <v>10</v>
      </c>
      <c r="AC145">
        <v>10</v>
      </c>
      <c r="AD145">
        <v>7.58</v>
      </c>
      <c r="AE145">
        <v>0</v>
      </c>
      <c r="AF145">
        <v>82.92</v>
      </c>
      <c r="AG145">
        <v>10.199999999999999</v>
      </c>
      <c r="AH145">
        <v>0</v>
      </c>
      <c r="AI145">
        <v>0</v>
      </c>
      <c r="AJ145" t="s">
        <v>99</v>
      </c>
      <c r="AK145">
        <v>0</v>
      </c>
      <c r="AL145" t="s">
        <v>212</v>
      </c>
      <c r="AM145" t="s">
        <v>209</v>
      </c>
      <c r="AN145" t="s">
        <v>213</v>
      </c>
      <c r="AO145" t="s">
        <v>214</v>
      </c>
    </row>
    <row r="146" spans="1:41" x14ac:dyDescent="0.2">
      <c r="A146">
        <v>144</v>
      </c>
      <c r="B146">
        <v>144</v>
      </c>
      <c r="C146" t="s">
        <v>570</v>
      </c>
      <c r="D146" t="s">
        <v>974</v>
      </c>
      <c r="E146">
        <v>273</v>
      </c>
      <c r="F146" t="s">
        <v>975</v>
      </c>
      <c r="G146" t="s">
        <v>976</v>
      </c>
      <c r="H146" t="s">
        <v>817</v>
      </c>
      <c r="I146">
        <v>1280</v>
      </c>
      <c r="J146" t="s">
        <v>818</v>
      </c>
      <c r="K146" t="s">
        <v>977</v>
      </c>
      <c r="L146">
        <v>275</v>
      </c>
      <c r="M146" t="s">
        <v>427</v>
      </c>
      <c r="N146" t="s">
        <v>577</v>
      </c>
      <c r="O146" t="s">
        <v>137</v>
      </c>
      <c r="P146" t="s">
        <v>978</v>
      </c>
      <c r="Q146" t="s">
        <v>821</v>
      </c>
      <c r="R146" t="s">
        <v>421</v>
      </c>
      <c r="S146" t="s">
        <v>52</v>
      </c>
      <c r="T146" t="s">
        <v>68</v>
      </c>
      <c r="U146">
        <v>7.67</v>
      </c>
      <c r="V146">
        <v>7.58</v>
      </c>
      <c r="W146">
        <v>7.5</v>
      </c>
      <c r="X146">
        <v>7.5</v>
      </c>
      <c r="Y146">
        <v>7.58</v>
      </c>
      <c r="Z146">
        <v>7.5</v>
      </c>
      <c r="AA146">
        <v>10</v>
      </c>
      <c r="AB146">
        <v>10</v>
      </c>
      <c r="AC146">
        <v>10</v>
      </c>
      <c r="AD146">
        <v>7.5</v>
      </c>
      <c r="AE146">
        <v>0</v>
      </c>
      <c r="AF146">
        <v>82.83</v>
      </c>
      <c r="AG146">
        <v>10</v>
      </c>
      <c r="AH146">
        <v>0</v>
      </c>
      <c r="AI146">
        <v>0</v>
      </c>
      <c r="AJ146" t="s">
        <v>54</v>
      </c>
      <c r="AK146">
        <v>4</v>
      </c>
      <c r="AL146" t="s">
        <v>979</v>
      </c>
      <c r="AM146" t="s">
        <v>577</v>
      </c>
      <c r="AN146" t="s">
        <v>581</v>
      </c>
      <c r="AO146" t="s">
        <v>582</v>
      </c>
    </row>
    <row r="147" spans="1:41" x14ac:dyDescent="0.2">
      <c r="A147">
        <v>145</v>
      </c>
      <c r="B147">
        <v>145</v>
      </c>
      <c r="C147" t="s">
        <v>240</v>
      </c>
      <c r="D147" t="s">
        <v>833</v>
      </c>
      <c r="E147" t="s">
        <v>980</v>
      </c>
      <c r="F147" t="s">
        <v>384</v>
      </c>
      <c r="H147" t="s">
        <v>833</v>
      </c>
      <c r="I147" t="s">
        <v>893</v>
      </c>
      <c r="J147" t="s">
        <v>836</v>
      </c>
      <c r="K147" t="s">
        <v>833</v>
      </c>
      <c r="L147">
        <v>2</v>
      </c>
      <c r="M147" t="s">
        <v>219</v>
      </c>
      <c r="N147" t="s">
        <v>247</v>
      </c>
      <c r="O147">
        <v>2022</v>
      </c>
      <c r="P147" t="s">
        <v>837</v>
      </c>
      <c r="Q147" t="s">
        <v>833</v>
      </c>
      <c r="R147" t="s">
        <v>981</v>
      </c>
      <c r="S147" t="s">
        <v>52</v>
      </c>
      <c r="T147" t="s">
        <v>68</v>
      </c>
      <c r="U147">
        <v>7.17</v>
      </c>
      <c r="V147">
        <v>7.92</v>
      </c>
      <c r="W147">
        <v>7.58</v>
      </c>
      <c r="X147">
        <v>7.5</v>
      </c>
      <c r="Y147">
        <v>7.58</v>
      </c>
      <c r="Z147">
        <v>7.67</v>
      </c>
      <c r="AA147">
        <v>10</v>
      </c>
      <c r="AB147">
        <v>10</v>
      </c>
      <c r="AC147">
        <v>10</v>
      </c>
      <c r="AD147">
        <v>7.42</v>
      </c>
      <c r="AE147">
        <v>0</v>
      </c>
      <c r="AF147">
        <v>82.83</v>
      </c>
      <c r="AG147">
        <v>11.8</v>
      </c>
      <c r="AH147">
        <v>0</v>
      </c>
      <c r="AI147">
        <v>0</v>
      </c>
      <c r="AJ147" t="s">
        <v>99</v>
      </c>
      <c r="AK147">
        <v>5</v>
      </c>
      <c r="AL147" t="s">
        <v>838</v>
      </c>
      <c r="AM147" t="s">
        <v>247</v>
      </c>
      <c r="AN147" t="s">
        <v>253</v>
      </c>
      <c r="AO147" t="s">
        <v>254</v>
      </c>
    </row>
    <row r="148" spans="1:41" x14ac:dyDescent="0.2">
      <c r="A148">
        <v>146</v>
      </c>
      <c r="B148">
        <v>146</v>
      </c>
      <c r="C148" t="s">
        <v>557</v>
      </c>
      <c r="D148" t="s">
        <v>982</v>
      </c>
      <c r="E148" t="s">
        <v>983</v>
      </c>
      <c r="F148" t="s">
        <v>984</v>
      </c>
      <c r="H148" t="s">
        <v>984</v>
      </c>
      <c r="I148">
        <v>900</v>
      </c>
      <c r="J148" t="s">
        <v>985</v>
      </c>
      <c r="K148" t="s">
        <v>986</v>
      </c>
      <c r="L148">
        <v>22</v>
      </c>
      <c r="M148" t="s">
        <v>135</v>
      </c>
      <c r="N148" t="s">
        <v>542</v>
      </c>
      <c r="O148" t="s">
        <v>49</v>
      </c>
      <c r="P148" t="s">
        <v>987</v>
      </c>
      <c r="Q148" t="s">
        <v>988</v>
      </c>
      <c r="R148" t="s">
        <v>250</v>
      </c>
      <c r="S148" t="s">
        <v>52</v>
      </c>
      <c r="T148" t="s">
        <v>193</v>
      </c>
      <c r="U148">
        <v>7.58</v>
      </c>
      <c r="V148">
        <v>7.42</v>
      </c>
      <c r="W148">
        <v>7.58</v>
      </c>
      <c r="X148">
        <v>7.5</v>
      </c>
      <c r="Y148">
        <v>7.67</v>
      </c>
      <c r="Z148">
        <v>7.75</v>
      </c>
      <c r="AA148">
        <v>10</v>
      </c>
      <c r="AB148">
        <v>10</v>
      </c>
      <c r="AC148">
        <v>10</v>
      </c>
      <c r="AD148">
        <v>7.33</v>
      </c>
      <c r="AE148">
        <v>0</v>
      </c>
      <c r="AF148">
        <v>82.83</v>
      </c>
      <c r="AG148">
        <v>13.3</v>
      </c>
      <c r="AH148">
        <v>0</v>
      </c>
      <c r="AI148">
        <v>0</v>
      </c>
      <c r="AJ148" t="s">
        <v>54</v>
      </c>
      <c r="AK148">
        <v>4</v>
      </c>
      <c r="AL148" t="s">
        <v>989</v>
      </c>
      <c r="AM148" t="s">
        <v>542</v>
      </c>
      <c r="AN148" t="s">
        <v>547</v>
      </c>
      <c r="AO148" t="s">
        <v>548</v>
      </c>
    </row>
    <row r="149" spans="1:41" x14ac:dyDescent="0.2">
      <c r="A149">
        <v>147</v>
      </c>
      <c r="B149">
        <v>147</v>
      </c>
      <c r="C149" t="s">
        <v>535</v>
      </c>
      <c r="D149" t="s">
        <v>990</v>
      </c>
      <c r="E149" t="s">
        <v>991</v>
      </c>
      <c r="F149" t="s">
        <v>992</v>
      </c>
      <c r="G149" t="s">
        <v>991</v>
      </c>
      <c r="H149" t="s">
        <v>993</v>
      </c>
      <c r="I149">
        <v>1200</v>
      </c>
      <c r="J149" t="s">
        <v>994</v>
      </c>
      <c r="K149" t="s">
        <v>995</v>
      </c>
      <c r="L149">
        <v>275</v>
      </c>
      <c r="M149" t="s">
        <v>427</v>
      </c>
      <c r="N149" t="s">
        <v>996</v>
      </c>
      <c r="O149" t="s">
        <v>137</v>
      </c>
      <c r="P149" t="s">
        <v>997</v>
      </c>
      <c r="Q149" t="s">
        <v>998</v>
      </c>
      <c r="R149" t="s">
        <v>822</v>
      </c>
      <c r="S149" t="s">
        <v>52</v>
      </c>
      <c r="T149" t="s">
        <v>119</v>
      </c>
      <c r="U149">
        <v>7.33</v>
      </c>
      <c r="V149">
        <v>7.58</v>
      </c>
      <c r="W149">
        <v>7.25</v>
      </c>
      <c r="X149">
        <v>7.33</v>
      </c>
      <c r="Y149">
        <v>7.75</v>
      </c>
      <c r="Z149">
        <v>8.17</v>
      </c>
      <c r="AA149">
        <v>10</v>
      </c>
      <c r="AB149">
        <v>10</v>
      </c>
      <c r="AC149">
        <v>10</v>
      </c>
      <c r="AD149">
        <v>7.33</v>
      </c>
      <c r="AE149">
        <v>0</v>
      </c>
      <c r="AF149">
        <v>82.75</v>
      </c>
      <c r="AG149">
        <v>10.5</v>
      </c>
      <c r="AH149">
        <v>5</v>
      </c>
      <c r="AI149">
        <v>2</v>
      </c>
      <c r="AJ149" t="s">
        <v>54</v>
      </c>
      <c r="AK149">
        <v>1</v>
      </c>
      <c r="AL149" t="s">
        <v>999</v>
      </c>
      <c r="AM149" t="s">
        <v>996</v>
      </c>
      <c r="AN149" t="s">
        <v>1000</v>
      </c>
      <c r="AO149" t="s">
        <v>1001</v>
      </c>
    </row>
    <row r="150" spans="1:41" x14ac:dyDescent="0.2">
      <c r="A150">
        <v>148</v>
      </c>
      <c r="B150">
        <v>148</v>
      </c>
      <c r="C150" t="s">
        <v>83</v>
      </c>
      <c r="D150" t="s">
        <v>1002</v>
      </c>
      <c r="E150" t="s">
        <v>1003</v>
      </c>
      <c r="F150" t="s">
        <v>1004</v>
      </c>
      <c r="H150" t="s">
        <v>61</v>
      </c>
      <c r="I150">
        <v>1450</v>
      </c>
      <c r="J150" t="s">
        <v>1005</v>
      </c>
      <c r="K150" t="s">
        <v>619</v>
      </c>
      <c r="L150">
        <v>10</v>
      </c>
      <c r="M150" t="s">
        <v>107</v>
      </c>
      <c r="N150" t="s">
        <v>65</v>
      </c>
      <c r="O150">
        <v>2021</v>
      </c>
      <c r="P150" t="s">
        <v>66</v>
      </c>
      <c r="Q150" t="s">
        <v>65</v>
      </c>
      <c r="R150" t="s">
        <v>353</v>
      </c>
      <c r="S150" t="s">
        <v>52</v>
      </c>
      <c r="T150" t="s">
        <v>193</v>
      </c>
      <c r="U150">
        <v>7.33</v>
      </c>
      <c r="V150">
        <v>7.5</v>
      </c>
      <c r="W150">
        <v>7.25</v>
      </c>
      <c r="X150">
        <v>7.92</v>
      </c>
      <c r="Y150">
        <v>7.75</v>
      </c>
      <c r="Z150">
        <v>7.58</v>
      </c>
      <c r="AA150">
        <v>10</v>
      </c>
      <c r="AB150">
        <v>10</v>
      </c>
      <c r="AC150">
        <v>10</v>
      </c>
      <c r="AD150">
        <v>7.42</v>
      </c>
      <c r="AE150">
        <v>0</v>
      </c>
      <c r="AF150">
        <v>82.75</v>
      </c>
      <c r="AG150">
        <v>11.8</v>
      </c>
      <c r="AH150">
        <v>0</v>
      </c>
      <c r="AI150">
        <v>0</v>
      </c>
      <c r="AJ150" t="s">
        <v>381</v>
      </c>
      <c r="AK150">
        <v>1</v>
      </c>
      <c r="AL150" t="s">
        <v>70</v>
      </c>
      <c r="AM150" t="s">
        <v>65</v>
      </c>
      <c r="AN150" t="s">
        <v>71</v>
      </c>
      <c r="AO150" t="s">
        <v>72</v>
      </c>
    </row>
    <row r="151" spans="1:41" x14ac:dyDescent="0.2">
      <c r="A151">
        <v>149</v>
      </c>
      <c r="B151">
        <v>149</v>
      </c>
      <c r="C151" t="s">
        <v>40</v>
      </c>
      <c r="D151" t="s">
        <v>1006</v>
      </c>
      <c r="E151" t="s">
        <v>1007</v>
      </c>
      <c r="F151" t="s">
        <v>1006</v>
      </c>
      <c r="G151" t="s">
        <v>1007</v>
      </c>
      <c r="H151" t="s">
        <v>1008</v>
      </c>
      <c r="I151">
        <v>1700</v>
      </c>
      <c r="J151" t="s">
        <v>705</v>
      </c>
      <c r="K151" t="s">
        <v>1006</v>
      </c>
      <c r="L151">
        <v>250</v>
      </c>
      <c r="M151" t="s">
        <v>627</v>
      </c>
      <c r="N151" t="s">
        <v>48</v>
      </c>
      <c r="O151">
        <v>2022</v>
      </c>
      <c r="P151" t="s">
        <v>1009</v>
      </c>
      <c r="Q151" t="s">
        <v>1010</v>
      </c>
      <c r="R151" t="s">
        <v>189</v>
      </c>
      <c r="S151" t="s">
        <v>52</v>
      </c>
      <c r="T151" t="s">
        <v>68</v>
      </c>
      <c r="U151">
        <v>7.58</v>
      </c>
      <c r="V151">
        <v>7.67</v>
      </c>
      <c r="W151">
        <v>7.58</v>
      </c>
      <c r="X151">
        <v>7.5</v>
      </c>
      <c r="Y151">
        <v>7.33</v>
      </c>
      <c r="Z151">
        <v>7.5</v>
      </c>
      <c r="AA151">
        <v>10</v>
      </c>
      <c r="AB151">
        <v>10</v>
      </c>
      <c r="AC151">
        <v>10</v>
      </c>
      <c r="AD151">
        <v>7.5</v>
      </c>
      <c r="AE151">
        <v>0</v>
      </c>
      <c r="AF151">
        <v>82.67</v>
      </c>
      <c r="AG151">
        <v>11.8</v>
      </c>
      <c r="AH151">
        <v>0</v>
      </c>
      <c r="AI151">
        <v>1</v>
      </c>
      <c r="AJ151" t="s">
        <v>54</v>
      </c>
      <c r="AK151">
        <v>2</v>
      </c>
      <c r="AL151" t="s">
        <v>1011</v>
      </c>
      <c r="AM151" t="s">
        <v>48</v>
      </c>
      <c r="AN151" t="s">
        <v>56</v>
      </c>
      <c r="AO151" t="s">
        <v>57</v>
      </c>
    </row>
    <row r="152" spans="1:41" x14ac:dyDescent="0.2">
      <c r="A152">
        <v>150</v>
      </c>
      <c r="B152">
        <v>150</v>
      </c>
      <c r="C152" t="s">
        <v>240</v>
      </c>
      <c r="D152" t="s">
        <v>833</v>
      </c>
      <c r="E152" t="s">
        <v>1012</v>
      </c>
      <c r="F152" t="s">
        <v>384</v>
      </c>
      <c r="H152" t="s">
        <v>833</v>
      </c>
      <c r="I152" t="s">
        <v>835</v>
      </c>
      <c r="J152" t="s">
        <v>836</v>
      </c>
      <c r="K152" t="s">
        <v>833</v>
      </c>
      <c r="L152">
        <v>2</v>
      </c>
      <c r="M152" t="s">
        <v>219</v>
      </c>
      <c r="N152" t="s">
        <v>247</v>
      </c>
      <c r="O152">
        <v>2022</v>
      </c>
      <c r="P152" t="s">
        <v>837</v>
      </c>
      <c r="Q152" t="s">
        <v>833</v>
      </c>
      <c r="R152" t="s">
        <v>189</v>
      </c>
      <c r="S152" t="s">
        <v>52</v>
      </c>
      <c r="T152" t="s">
        <v>68</v>
      </c>
      <c r="U152">
        <v>7.33</v>
      </c>
      <c r="V152">
        <v>7.58</v>
      </c>
      <c r="W152">
        <v>7.58</v>
      </c>
      <c r="X152">
        <v>7.5</v>
      </c>
      <c r="Y152">
        <v>7.67</v>
      </c>
      <c r="Z152">
        <v>7.67</v>
      </c>
      <c r="AA152">
        <v>10</v>
      </c>
      <c r="AB152">
        <v>10</v>
      </c>
      <c r="AC152">
        <v>10</v>
      </c>
      <c r="AD152">
        <v>7.33</v>
      </c>
      <c r="AE152">
        <v>0</v>
      </c>
      <c r="AF152">
        <v>82.67</v>
      </c>
      <c r="AG152">
        <v>13</v>
      </c>
      <c r="AH152">
        <v>1</v>
      </c>
      <c r="AI152">
        <v>0</v>
      </c>
      <c r="AJ152" t="s">
        <v>126</v>
      </c>
      <c r="AK152">
        <v>0</v>
      </c>
      <c r="AL152" t="s">
        <v>838</v>
      </c>
      <c r="AM152" t="s">
        <v>247</v>
      </c>
      <c r="AN152" t="s">
        <v>253</v>
      </c>
      <c r="AO152" t="s">
        <v>254</v>
      </c>
    </row>
    <row r="153" spans="1:41" x14ac:dyDescent="0.2">
      <c r="A153">
        <v>151</v>
      </c>
      <c r="B153">
        <v>151</v>
      </c>
      <c r="C153" t="s">
        <v>240</v>
      </c>
      <c r="D153" t="s">
        <v>1013</v>
      </c>
      <c r="E153" t="s">
        <v>1014</v>
      </c>
      <c r="F153" t="s">
        <v>268</v>
      </c>
      <c r="H153" t="s">
        <v>1015</v>
      </c>
      <c r="I153">
        <v>1200</v>
      </c>
      <c r="J153" t="s">
        <v>245</v>
      </c>
      <c r="K153" t="s">
        <v>1016</v>
      </c>
      <c r="L153">
        <v>6</v>
      </c>
      <c r="M153" t="s">
        <v>263</v>
      </c>
      <c r="N153" t="s">
        <v>1017</v>
      </c>
      <c r="O153" t="s">
        <v>49</v>
      </c>
      <c r="P153" t="s">
        <v>1018</v>
      </c>
      <c r="Q153" t="s">
        <v>1019</v>
      </c>
      <c r="R153" t="s">
        <v>1020</v>
      </c>
      <c r="S153" t="s">
        <v>52</v>
      </c>
      <c r="T153" t="s">
        <v>119</v>
      </c>
      <c r="U153">
        <v>7.5</v>
      </c>
      <c r="V153">
        <v>7.58</v>
      </c>
      <c r="W153">
        <v>7.5</v>
      </c>
      <c r="X153">
        <v>7.42</v>
      </c>
      <c r="Y153">
        <v>7.5</v>
      </c>
      <c r="Z153">
        <v>7.58</v>
      </c>
      <c r="AA153">
        <v>10</v>
      </c>
      <c r="AB153">
        <v>10</v>
      </c>
      <c r="AC153">
        <v>10</v>
      </c>
      <c r="AD153">
        <v>7.58</v>
      </c>
      <c r="AE153">
        <v>0</v>
      </c>
      <c r="AF153">
        <v>82.67</v>
      </c>
      <c r="AG153">
        <v>11.2</v>
      </c>
      <c r="AH153">
        <v>0</v>
      </c>
      <c r="AI153">
        <v>0</v>
      </c>
      <c r="AJ153" t="s">
        <v>120</v>
      </c>
      <c r="AK153">
        <v>0</v>
      </c>
      <c r="AL153" t="s">
        <v>1021</v>
      </c>
      <c r="AM153" t="s">
        <v>1017</v>
      </c>
      <c r="AN153" t="s">
        <v>1022</v>
      </c>
      <c r="AO153" t="s">
        <v>1023</v>
      </c>
    </row>
    <row r="154" spans="1:41" x14ac:dyDescent="0.2">
      <c r="A154">
        <v>152</v>
      </c>
      <c r="B154">
        <v>152</v>
      </c>
      <c r="C154" t="s">
        <v>570</v>
      </c>
      <c r="D154" t="s">
        <v>942</v>
      </c>
      <c r="E154">
        <v>197</v>
      </c>
      <c r="F154" t="s">
        <v>943</v>
      </c>
      <c r="G154" t="s">
        <v>1024</v>
      </c>
      <c r="H154" t="s">
        <v>943</v>
      </c>
      <c r="I154">
        <v>1450</v>
      </c>
      <c r="J154" t="s">
        <v>1025</v>
      </c>
      <c r="K154" t="s">
        <v>946</v>
      </c>
      <c r="L154">
        <v>325</v>
      </c>
      <c r="M154" t="s">
        <v>427</v>
      </c>
      <c r="N154" t="s">
        <v>577</v>
      </c>
      <c r="O154" t="s">
        <v>137</v>
      </c>
      <c r="P154" t="s">
        <v>578</v>
      </c>
      <c r="Q154" t="s">
        <v>943</v>
      </c>
      <c r="R154" t="s">
        <v>421</v>
      </c>
      <c r="S154" t="s">
        <v>52</v>
      </c>
      <c r="T154" t="s">
        <v>68</v>
      </c>
      <c r="U154">
        <v>7.67</v>
      </c>
      <c r="V154">
        <v>7.58</v>
      </c>
      <c r="W154">
        <v>7.33</v>
      </c>
      <c r="X154">
        <v>7.5</v>
      </c>
      <c r="Y154">
        <v>7.58</v>
      </c>
      <c r="Z154">
        <v>7.5</v>
      </c>
      <c r="AA154">
        <v>10</v>
      </c>
      <c r="AB154">
        <v>10</v>
      </c>
      <c r="AC154">
        <v>10</v>
      </c>
      <c r="AD154">
        <v>7.5</v>
      </c>
      <c r="AE154">
        <v>0</v>
      </c>
      <c r="AF154">
        <v>82.67</v>
      </c>
      <c r="AG154">
        <v>9.6</v>
      </c>
      <c r="AH154">
        <v>0</v>
      </c>
      <c r="AI154">
        <v>0</v>
      </c>
      <c r="AJ154" t="s">
        <v>54</v>
      </c>
      <c r="AK154">
        <v>2</v>
      </c>
      <c r="AL154" t="s">
        <v>580</v>
      </c>
      <c r="AM154" t="s">
        <v>577</v>
      </c>
      <c r="AN154" t="s">
        <v>581</v>
      </c>
      <c r="AO154" t="s">
        <v>582</v>
      </c>
    </row>
    <row r="155" spans="1:41" x14ac:dyDescent="0.2">
      <c r="A155">
        <v>153</v>
      </c>
      <c r="B155">
        <v>153</v>
      </c>
      <c r="C155" t="s">
        <v>58</v>
      </c>
      <c r="D155" t="s">
        <v>1026</v>
      </c>
      <c r="E155" t="s">
        <v>1027</v>
      </c>
      <c r="F155" t="s">
        <v>1026</v>
      </c>
      <c r="H155" t="s">
        <v>377</v>
      </c>
      <c r="I155">
        <v>165</v>
      </c>
      <c r="J155" t="s">
        <v>378</v>
      </c>
      <c r="K155" t="s">
        <v>1028</v>
      </c>
      <c r="L155">
        <v>1</v>
      </c>
      <c r="M155" t="s">
        <v>440</v>
      </c>
      <c r="N155" t="s">
        <v>65</v>
      </c>
      <c r="O155" t="s">
        <v>49</v>
      </c>
      <c r="P155" t="s">
        <v>273</v>
      </c>
      <c r="Q155" t="s">
        <v>380</v>
      </c>
      <c r="R155" t="s">
        <v>1029</v>
      </c>
      <c r="S155" t="s">
        <v>52</v>
      </c>
      <c r="T155" t="s">
        <v>119</v>
      </c>
      <c r="U155">
        <v>7.67</v>
      </c>
      <c r="V155">
        <v>7.67</v>
      </c>
      <c r="W155">
        <v>7.42</v>
      </c>
      <c r="X155">
        <v>7.42</v>
      </c>
      <c r="Y155">
        <v>7.42</v>
      </c>
      <c r="Z155">
        <v>7.5</v>
      </c>
      <c r="AA155">
        <v>10</v>
      </c>
      <c r="AB155">
        <v>10</v>
      </c>
      <c r="AC155">
        <v>10</v>
      </c>
      <c r="AD155">
        <v>7.5</v>
      </c>
      <c r="AE155">
        <v>0</v>
      </c>
      <c r="AF155">
        <v>82.58</v>
      </c>
      <c r="AG155">
        <v>9.8000000000000007</v>
      </c>
      <c r="AH155">
        <v>0</v>
      </c>
      <c r="AI155">
        <v>0</v>
      </c>
      <c r="AJ155" t="s">
        <v>54</v>
      </c>
      <c r="AK155">
        <v>0</v>
      </c>
      <c r="AL155" t="s">
        <v>275</v>
      </c>
      <c r="AM155" t="s">
        <v>65</v>
      </c>
      <c r="AN155" t="s">
        <v>71</v>
      </c>
      <c r="AO155" t="s">
        <v>72</v>
      </c>
    </row>
    <row r="156" spans="1:41" x14ac:dyDescent="0.2">
      <c r="A156">
        <v>154</v>
      </c>
      <c r="B156">
        <v>154</v>
      </c>
      <c r="C156" t="s">
        <v>58</v>
      </c>
      <c r="D156" t="s">
        <v>1030</v>
      </c>
      <c r="E156" t="s">
        <v>1031</v>
      </c>
      <c r="F156" t="s">
        <v>1030</v>
      </c>
      <c r="H156" t="s">
        <v>377</v>
      </c>
      <c r="I156">
        <v>465</v>
      </c>
      <c r="J156" t="s">
        <v>378</v>
      </c>
      <c r="K156" t="s">
        <v>1032</v>
      </c>
      <c r="L156">
        <v>1</v>
      </c>
      <c r="M156" t="s">
        <v>1033</v>
      </c>
      <c r="N156" t="s">
        <v>65</v>
      </c>
      <c r="O156" t="s">
        <v>49</v>
      </c>
      <c r="P156" t="s">
        <v>273</v>
      </c>
      <c r="Q156" t="s">
        <v>380</v>
      </c>
      <c r="R156" t="s">
        <v>189</v>
      </c>
      <c r="S156" t="s">
        <v>52</v>
      </c>
      <c r="T156" t="s">
        <v>68</v>
      </c>
      <c r="U156">
        <v>7.67</v>
      </c>
      <c r="V156">
        <v>7.58</v>
      </c>
      <c r="W156">
        <v>7.42</v>
      </c>
      <c r="X156">
        <v>7.42</v>
      </c>
      <c r="Y156">
        <v>7.5</v>
      </c>
      <c r="Z156">
        <v>7.5</v>
      </c>
      <c r="AA156">
        <v>10</v>
      </c>
      <c r="AB156">
        <v>10</v>
      </c>
      <c r="AC156">
        <v>10</v>
      </c>
      <c r="AD156">
        <v>7.5</v>
      </c>
      <c r="AE156">
        <v>0</v>
      </c>
      <c r="AF156">
        <v>82.58</v>
      </c>
      <c r="AG156">
        <v>8.4</v>
      </c>
      <c r="AH156">
        <v>0</v>
      </c>
      <c r="AI156">
        <v>0</v>
      </c>
      <c r="AJ156" t="s">
        <v>69</v>
      </c>
      <c r="AK156">
        <v>2</v>
      </c>
      <c r="AL156" t="s">
        <v>275</v>
      </c>
      <c r="AM156" t="s">
        <v>65</v>
      </c>
      <c r="AN156" t="s">
        <v>71</v>
      </c>
      <c r="AO156" t="s">
        <v>72</v>
      </c>
    </row>
    <row r="157" spans="1:41" x14ac:dyDescent="0.2">
      <c r="A157">
        <v>155</v>
      </c>
      <c r="B157">
        <v>155</v>
      </c>
      <c r="C157" t="s">
        <v>535</v>
      </c>
      <c r="D157" t="s">
        <v>536</v>
      </c>
      <c r="E157" t="s">
        <v>1034</v>
      </c>
      <c r="F157" t="s">
        <v>538</v>
      </c>
      <c r="H157" t="s">
        <v>539</v>
      </c>
      <c r="I157">
        <v>1350</v>
      </c>
      <c r="J157" t="s">
        <v>540</v>
      </c>
      <c r="K157" t="s">
        <v>539</v>
      </c>
      <c r="L157">
        <v>120</v>
      </c>
      <c r="M157" t="s">
        <v>541</v>
      </c>
      <c r="N157" t="s">
        <v>542</v>
      </c>
      <c r="O157" t="s">
        <v>49</v>
      </c>
      <c r="P157" t="s">
        <v>1035</v>
      </c>
      <c r="Q157" t="s">
        <v>544</v>
      </c>
      <c r="R157" t="s">
        <v>800</v>
      </c>
      <c r="S157" t="s">
        <v>52</v>
      </c>
      <c r="T157" t="s">
        <v>68</v>
      </c>
      <c r="U157">
        <v>7.5</v>
      </c>
      <c r="V157">
        <v>7.58</v>
      </c>
      <c r="W157">
        <v>7.42</v>
      </c>
      <c r="X157">
        <v>7.58</v>
      </c>
      <c r="Y157">
        <v>7.5</v>
      </c>
      <c r="Z157">
        <v>7.58</v>
      </c>
      <c r="AA157">
        <v>10</v>
      </c>
      <c r="AB157">
        <v>10</v>
      </c>
      <c r="AC157">
        <v>10</v>
      </c>
      <c r="AD157">
        <v>7.42</v>
      </c>
      <c r="AE157">
        <v>0</v>
      </c>
      <c r="AF157">
        <v>82.58</v>
      </c>
      <c r="AG157">
        <v>10.1</v>
      </c>
      <c r="AH157">
        <v>0</v>
      </c>
      <c r="AI157">
        <v>0</v>
      </c>
      <c r="AJ157" t="s">
        <v>54</v>
      </c>
      <c r="AK157">
        <v>0</v>
      </c>
      <c r="AL157" t="s">
        <v>1036</v>
      </c>
      <c r="AM157" t="s">
        <v>542</v>
      </c>
      <c r="AN157" t="s">
        <v>547</v>
      </c>
      <c r="AO157" t="s">
        <v>548</v>
      </c>
    </row>
    <row r="158" spans="1:41" x14ac:dyDescent="0.2">
      <c r="A158">
        <v>156</v>
      </c>
      <c r="B158">
        <v>156</v>
      </c>
      <c r="C158" t="s">
        <v>615</v>
      </c>
      <c r="D158" t="s">
        <v>1037</v>
      </c>
      <c r="E158" s="2">
        <v>46023</v>
      </c>
      <c r="F158" t="s">
        <v>1037</v>
      </c>
      <c r="G158" t="s">
        <v>1038</v>
      </c>
      <c r="H158" t="s">
        <v>1039</v>
      </c>
      <c r="I158">
        <v>1200</v>
      </c>
      <c r="J158" t="s">
        <v>1040</v>
      </c>
      <c r="K158" t="s">
        <v>1041</v>
      </c>
      <c r="L158">
        <v>600</v>
      </c>
      <c r="M158" t="s">
        <v>107</v>
      </c>
      <c r="N158" t="s">
        <v>1042</v>
      </c>
      <c r="O158" t="s">
        <v>137</v>
      </c>
      <c r="P158" t="s">
        <v>1043</v>
      </c>
      <c r="Q158" t="s">
        <v>1039</v>
      </c>
      <c r="R158" t="s">
        <v>140</v>
      </c>
      <c r="S158" t="s">
        <v>52</v>
      </c>
      <c r="T158" t="s">
        <v>68</v>
      </c>
      <c r="U158">
        <v>7.67</v>
      </c>
      <c r="V158">
        <v>7.33</v>
      </c>
      <c r="W158">
        <v>7.17</v>
      </c>
      <c r="X158">
        <v>7.67</v>
      </c>
      <c r="Y158">
        <v>7.83</v>
      </c>
      <c r="Z158">
        <v>7.5</v>
      </c>
      <c r="AA158">
        <v>10</v>
      </c>
      <c r="AB158">
        <v>10</v>
      </c>
      <c r="AC158">
        <v>10</v>
      </c>
      <c r="AD158">
        <v>7.33</v>
      </c>
      <c r="AE158">
        <v>0</v>
      </c>
      <c r="AF158">
        <v>82.5</v>
      </c>
      <c r="AG158">
        <v>11.3</v>
      </c>
      <c r="AH158">
        <v>0</v>
      </c>
      <c r="AI158">
        <v>0</v>
      </c>
      <c r="AJ158" t="s">
        <v>54</v>
      </c>
      <c r="AK158">
        <v>2</v>
      </c>
      <c r="AL158" t="s">
        <v>1044</v>
      </c>
      <c r="AM158" t="s">
        <v>1042</v>
      </c>
      <c r="AN158" t="s">
        <v>1045</v>
      </c>
      <c r="AO158" t="s">
        <v>1046</v>
      </c>
    </row>
    <row r="159" spans="1:41" x14ac:dyDescent="0.2">
      <c r="A159">
        <v>157</v>
      </c>
      <c r="B159">
        <v>157</v>
      </c>
      <c r="C159" t="s">
        <v>489</v>
      </c>
      <c r="D159" t="s">
        <v>1047</v>
      </c>
      <c r="E159" t="s">
        <v>1048</v>
      </c>
      <c r="F159" t="s">
        <v>1047</v>
      </c>
      <c r="G159" t="s">
        <v>1049</v>
      </c>
      <c r="H159" t="s">
        <v>492</v>
      </c>
      <c r="I159">
        <v>1200</v>
      </c>
      <c r="J159" t="s">
        <v>493</v>
      </c>
      <c r="K159" t="s">
        <v>1047</v>
      </c>
      <c r="L159">
        <v>200</v>
      </c>
      <c r="M159" t="s">
        <v>107</v>
      </c>
      <c r="N159" t="s">
        <v>494</v>
      </c>
      <c r="O159" t="s">
        <v>49</v>
      </c>
      <c r="P159" t="s">
        <v>1050</v>
      </c>
      <c r="Q159" t="s">
        <v>496</v>
      </c>
      <c r="R159" t="s">
        <v>189</v>
      </c>
      <c r="S159" t="s">
        <v>52</v>
      </c>
      <c r="T159" t="s">
        <v>68</v>
      </c>
      <c r="U159">
        <v>7.75</v>
      </c>
      <c r="V159">
        <v>7.67</v>
      </c>
      <c r="W159">
        <v>7.17</v>
      </c>
      <c r="X159">
        <v>7.67</v>
      </c>
      <c r="Y159">
        <v>7.42</v>
      </c>
      <c r="Z159">
        <v>7.42</v>
      </c>
      <c r="AA159">
        <v>10</v>
      </c>
      <c r="AB159">
        <v>10</v>
      </c>
      <c r="AC159">
        <v>10</v>
      </c>
      <c r="AD159">
        <v>7.42</v>
      </c>
      <c r="AE159">
        <v>0</v>
      </c>
      <c r="AF159">
        <v>82.5</v>
      </c>
      <c r="AG159">
        <v>10</v>
      </c>
      <c r="AH159">
        <v>0</v>
      </c>
      <c r="AI159">
        <v>0</v>
      </c>
      <c r="AJ159" t="s">
        <v>54</v>
      </c>
      <c r="AK159">
        <v>0</v>
      </c>
      <c r="AL159" t="s">
        <v>1051</v>
      </c>
      <c r="AM159" t="s">
        <v>494</v>
      </c>
      <c r="AN159" t="s">
        <v>498</v>
      </c>
      <c r="AO159" t="s">
        <v>499</v>
      </c>
    </row>
    <row r="160" spans="1:41" x14ac:dyDescent="0.2">
      <c r="A160">
        <v>158</v>
      </c>
      <c r="B160">
        <v>158</v>
      </c>
      <c r="C160" t="s">
        <v>265</v>
      </c>
      <c r="D160" t="s">
        <v>1052</v>
      </c>
      <c r="E160" t="s">
        <v>1053</v>
      </c>
      <c r="F160" t="s">
        <v>1054</v>
      </c>
      <c r="G160" t="s">
        <v>1055</v>
      </c>
      <c r="H160" t="s">
        <v>1056</v>
      </c>
      <c r="I160">
        <v>1100</v>
      </c>
      <c r="J160" t="s">
        <v>1057</v>
      </c>
      <c r="K160" t="s">
        <v>1058</v>
      </c>
      <c r="L160">
        <v>620</v>
      </c>
      <c r="M160" t="s">
        <v>107</v>
      </c>
      <c r="N160" t="s">
        <v>272</v>
      </c>
      <c r="O160" t="s">
        <v>137</v>
      </c>
      <c r="P160" t="s">
        <v>1059</v>
      </c>
      <c r="Q160" t="s">
        <v>1060</v>
      </c>
      <c r="R160" t="s">
        <v>902</v>
      </c>
      <c r="S160" t="s">
        <v>52</v>
      </c>
      <c r="T160" t="s">
        <v>119</v>
      </c>
      <c r="U160">
        <v>7.5</v>
      </c>
      <c r="V160">
        <v>7.58</v>
      </c>
      <c r="W160">
        <v>7.5</v>
      </c>
      <c r="X160">
        <v>7.5</v>
      </c>
      <c r="Y160">
        <v>7.67</v>
      </c>
      <c r="Z160">
        <v>7.42</v>
      </c>
      <c r="AA160">
        <v>10</v>
      </c>
      <c r="AB160">
        <v>10</v>
      </c>
      <c r="AC160">
        <v>10</v>
      </c>
      <c r="AD160">
        <v>7.33</v>
      </c>
      <c r="AE160">
        <v>0</v>
      </c>
      <c r="AF160">
        <v>82.5</v>
      </c>
      <c r="AG160">
        <v>11.8</v>
      </c>
      <c r="AH160">
        <v>0</v>
      </c>
      <c r="AI160">
        <v>1</v>
      </c>
      <c r="AJ160" t="s">
        <v>264</v>
      </c>
      <c r="AK160">
        <v>1</v>
      </c>
      <c r="AL160" t="s">
        <v>1061</v>
      </c>
      <c r="AM160" t="s">
        <v>272</v>
      </c>
      <c r="AN160" t="s">
        <v>276</v>
      </c>
      <c r="AO160" t="s">
        <v>277</v>
      </c>
    </row>
    <row r="161" spans="1:41" x14ac:dyDescent="0.2">
      <c r="A161">
        <v>159</v>
      </c>
      <c r="B161">
        <v>159</v>
      </c>
      <c r="C161" t="s">
        <v>291</v>
      </c>
      <c r="D161" t="s">
        <v>1062</v>
      </c>
      <c r="E161" t="s">
        <v>1063</v>
      </c>
      <c r="F161" t="s">
        <v>758</v>
      </c>
      <c r="H161" t="s">
        <v>61</v>
      </c>
      <c r="I161">
        <v>640</v>
      </c>
      <c r="J161" t="s">
        <v>295</v>
      </c>
      <c r="K161" t="s">
        <v>1064</v>
      </c>
      <c r="L161">
        <v>4</v>
      </c>
      <c r="M161" t="s">
        <v>161</v>
      </c>
      <c r="N161" t="s">
        <v>65</v>
      </c>
      <c r="O161">
        <v>2022</v>
      </c>
      <c r="P161" t="s">
        <v>66</v>
      </c>
      <c r="Q161" t="s">
        <v>65</v>
      </c>
      <c r="R161" t="s">
        <v>1065</v>
      </c>
      <c r="S161" t="s">
        <v>52</v>
      </c>
      <c r="T161" t="s">
        <v>68</v>
      </c>
      <c r="U161">
        <v>7.33</v>
      </c>
      <c r="V161">
        <v>7.58</v>
      </c>
      <c r="W161">
        <v>7.5</v>
      </c>
      <c r="X161">
        <v>7.5</v>
      </c>
      <c r="Y161">
        <v>7.5</v>
      </c>
      <c r="Z161">
        <v>7.58</v>
      </c>
      <c r="AA161">
        <v>10</v>
      </c>
      <c r="AB161">
        <v>10</v>
      </c>
      <c r="AC161">
        <v>10</v>
      </c>
      <c r="AD161">
        <v>7.5</v>
      </c>
      <c r="AE161">
        <v>0</v>
      </c>
      <c r="AF161">
        <v>82.5</v>
      </c>
      <c r="AG161">
        <v>11.7</v>
      </c>
      <c r="AH161">
        <v>0</v>
      </c>
      <c r="AI161">
        <v>0</v>
      </c>
      <c r="AJ161" t="s">
        <v>69</v>
      </c>
      <c r="AK161">
        <v>1</v>
      </c>
      <c r="AL161" t="s">
        <v>70</v>
      </c>
      <c r="AM161" t="s">
        <v>65</v>
      </c>
      <c r="AN161" t="s">
        <v>71</v>
      </c>
      <c r="AO161" t="s">
        <v>72</v>
      </c>
    </row>
    <row r="162" spans="1:41" x14ac:dyDescent="0.2">
      <c r="A162">
        <v>160</v>
      </c>
      <c r="B162">
        <v>160</v>
      </c>
      <c r="C162" t="s">
        <v>767</v>
      </c>
      <c r="D162" t="s">
        <v>1066</v>
      </c>
      <c r="E162" t="s">
        <v>1067</v>
      </c>
      <c r="F162" t="s">
        <v>1066</v>
      </c>
      <c r="H162" t="s">
        <v>61</v>
      </c>
      <c r="I162">
        <v>1340</v>
      </c>
      <c r="J162" t="s">
        <v>1068</v>
      </c>
      <c r="K162" t="s">
        <v>1069</v>
      </c>
      <c r="L162">
        <v>10</v>
      </c>
      <c r="M162" t="s">
        <v>161</v>
      </c>
      <c r="N162" t="s">
        <v>65</v>
      </c>
      <c r="O162">
        <v>2021</v>
      </c>
      <c r="P162" t="s">
        <v>66</v>
      </c>
      <c r="Q162" t="s">
        <v>162</v>
      </c>
      <c r="R162" t="s">
        <v>620</v>
      </c>
      <c r="S162" t="s">
        <v>52</v>
      </c>
      <c r="T162" t="s">
        <v>68</v>
      </c>
      <c r="U162">
        <v>7.67</v>
      </c>
      <c r="V162">
        <v>7.42</v>
      </c>
      <c r="W162">
        <v>7.5</v>
      </c>
      <c r="X162">
        <v>7.5</v>
      </c>
      <c r="Y162">
        <v>7.67</v>
      </c>
      <c r="Z162">
        <v>7.42</v>
      </c>
      <c r="AA162">
        <v>10</v>
      </c>
      <c r="AB162">
        <v>10</v>
      </c>
      <c r="AC162">
        <v>10</v>
      </c>
      <c r="AD162">
        <v>7.33</v>
      </c>
      <c r="AE162">
        <v>0</v>
      </c>
      <c r="AF162">
        <v>82.5</v>
      </c>
      <c r="AG162">
        <v>10.7</v>
      </c>
      <c r="AH162">
        <v>0</v>
      </c>
      <c r="AI162">
        <v>0</v>
      </c>
      <c r="AJ162" t="s">
        <v>381</v>
      </c>
      <c r="AK162">
        <v>0</v>
      </c>
      <c r="AL162" t="s">
        <v>70</v>
      </c>
      <c r="AM162" t="s">
        <v>65</v>
      </c>
      <c r="AN162" t="s">
        <v>71</v>
      </c>
      <c r="AO162" t="s">
        <v>72</v>
      </c>
    </row>
    <row r="163" spans="1:41" x14ac:dyDescent="0.2">
      <c r="A163">
        <v>161</v>
      </c>
      <c r="B163">
        <v>161</v>
      </c>
      <c r="C163" t="s">
        <v>570</v>
      </c>
      <c r="D163" t="s">
        <v>571</v>
      </c>
      <c r="E163">
        <v>185</v>
      </c>
      <c r="F163" t="s">
        <v>936</v>
      </c>
      <c r="G163" t="s">
        <v>1070</v>
      </c>
      <c r="H163" t="s">
        <v>574</v>
      </c>
      <c r="I163">
        <v>1368</v>
      </c>
      <c r="J163" t="s">
        <v>938</v>
      </c>
      <c r="K163" t="s">
        <v>939</v>
      </c>
      <c r="L163">
        <v>345</v>
      </c>
      <c r="M163" t="s">
        <v>107</v>
      </c>
      <c r="N163" t="s">
        <v>577</v>
      </c>
      <c r="O163" t="s">
        <v>49</v>
      </c>
      <c r="P163" t="s">
        <v>940</v>
      </c>
      <c r="Q163" t="s">
        <v>579</v>
      </c>
      <c r="R163" t="s">
        <v>421</v>
      </c>
      <c r="S163" t="s">
        <v>52</v>
      </c>
      <c r="T163" t="s">
        <v>68</v>
      </c>
      <c r="U163">
        <v>7.58</v>
      </c>
      <c r="V163">
        <v>7.58</v>
      </c>
      <c r="W163">
        <v>7.33</v>
      </c>
      <c r="X163">
        <v>7.5</v>
      </c>
      <c r="Y163">
        <v>7.58</v>
      </c>
      <c r="Z163">
        <v>7.42</v>
      </c>
      <c r="AA163">
        <v>10</v>
      </c>
      <c r="AB163">
        <v>10</v>
      </c>
      <c r="AC163">
        <v>10</v>
      </c>
      <c r="AD163">
        <v>7.5</v>
      </c>
      <c r="AE163">
        <v>0</v>
      </c>
      <c r="AF163">
        <v>82.5</v>
      </c>
      <c r="AG163">
        <v>10.6</v>
      </c>
      <c r="AH163">
        <v>0</v>
      </c>
      <c r="AI163">
        <v>0</v>
      </c>
      <c r="AJ163" t="s">
        <v>54</v>
      </c>
      <c r="AK163">
        <v>8</v>
      </c>
      <c r="AL163" t="s">
        <v>941</v>
      </c>
      <c r="AM163" t="s">
        <v>577</v>
      </c>
      <c r="AN163" t="s">
        <v>581</v>
      </c>
      <c r="AO163" t="s">
        <v>582</v>
      </c>
    </row>
    <row r="164" spans="1:41" x14ac:dyDescent="0.2">
      <c r="A164">
        <v>162</v>
      </c>
      <c r="B164">
        <v>162</v>
      </c>
      <c r="C164" t="s">
        <v>58</v>
      </c>
      <c r="D164" t="s">
        <v>1071</v>
      </c>
      <c r="E164" t="s">
        <v>1072</v>
      </c>
      <c r="F164" t="s">
        <v>1071</v>
      </c>
      <c r="H164" t="s">
        <v>377</v>
      </c>
      <c r="I164">
        <v>139</v>
      </c>
      <c r="J164" t="s">
        <v>434</v>
      </c>
      <c r="K164" t="s">
        <v>1073</v>
      </c>
      <c r="L164">
        <v>1</v>
      </c>
      <c r="M164" t="s">
        <v>1074</v>
      </c>
      <c r="N164" t="s">
        <v>65</v>
      </c>
      <c r="O164" t="s">
        <v>49</v>
      </c>
      <c r="P164" t="s">
        <v>273</v>
      </c>
      <c r="Q164" t="s">
        <v>380</v>
      </c>
      <c r="R164" t="s">
        <v>569</v>
      </c>
      <c r="S164" t="s">
        <v>52</v>
      </c>
      <c r="T164" t="s">
        <v>68</v>
      </c>
      <c r="U164">
        <v>7.42</v>
      </c>
      <c r="V164">
        <v>7.42</v>
      </c>
      <c r="W164">
        <v>7.58</v>
      </c>
      <c r="X164">
        <v>7.42</v>
      </c>
      <c r="Y164">
        <v>7.58</v>
      </c>
      <c r="Z164">
        <v>7.5</v>
      </c>
      <c r="AA164">
        <v>10</v>
      </c>
      <c r="AB164">
        <v>10</v>
      </c>
      <c r="AC164">
        <v>10</v>
      </c>
      <c r="AD164">
        <v>7.58</v>
      </c>
      <c r="AE164">
        <v>0</v>
      </c>
      <c r="AF164">
        <v>82.5</v>
      </c>
      <c r="AG164">
        <v>8.4</v>
      </c>
      <c r="AH164">
        <v>0</v>
      </c>
      <c r="AI164">
        <v>0</v>
      </c>
      <c r="AJ164" t="s">
        <v>54</v>
      </c>
      <c r="AK164">
        <v>2</v>
      </c>
      <c r="AL164" t="s">
        <v>275</v>
      </c>
      <c r="AM164" t="s">
        <v>65</v>
      </c>
      <c r="AN164" t="s">
        <v>71</v>
      </c>
      <c r="AO164" t="s">
        <v>72</v>
      </c>
    </row>
    <row r="165" spans="1:41" x14ac:dyDescent="0.2">
      <c r="A165">
        <v>163</v>
      </c>
      <c r="B165">
        <v>163</v>
      </c>
      <c r="C165" t="s">
        <v>535</v>
      </c>
      <c r="D165" t="s">
        <v>1075</v>
      </c>
      <c r="E165">
        <v>1</v>
      </c>
      <c r="F165" t="s">
        <v>1076</v>
      </c>
      <c r="H165" t="s">
        <v>872</v>
      </c>
      <c r="I165" t="s">
        <v>1077</v>
      </c>
      <c r="J165" t="s">
        <v>1078</v>
      </c>
      <c r="K165" t="s">
        <v>1079</v>
      </c>
      <c r="L165">
        <v>275</v>
      </c>
      <c r="M165" t="s">
        <v>427</v>
      </c>
      <c r="N165" t="s">
        <v>65</v>
      </c>
      <c r="O165" t="s">
        <v>49</v>
      </c>
      <c r="P165" t="s">
        <v>372</v>
      </c>
      <c r="Q165" t="s">
        <v>876</v>
      </c>
      <c r="R165" t="s">
        <v>1080</v>
      </c>
      <c r="S165" t="s">
        <v>52</v>
      </c>
      <c r="T165" t="s">
        <v>68</v>
      </c>
      <c r="U165">
        <v>7.58</v>
      </c>
      <c r="V165">
        <v>7.58</v>
      </c>
      <c r="W165">
        <v>7.42</v>
      </c>
      <c r="X165">
        <v>7.42</v>
      </c>
      <c r="Y165">
        <v>7.5</v>
      </c>
      <c r="Z165">
        <v>7.5</v>
      </c>
      <c r="AA165">
        <v>10</v>
      </c>
      <c r="AB165">
        <v>10</v>
      </c>
      <c r="AC165">
        <v>10</v>
      </c>
      <c r="AD165">
        <v>7.42</v>
      </c>
      <c r="AE165">
        <v>0</v>
      </c>
      <c r="AF165">
        <v>82.42</v>
      </c>
      <c r="AG165">
        <v>11.4</v>
      </c>
      <c r="AH165">
        <v>0</v>
      </c>
      <c r="AI165">
        <v>0</v>
      </c>
      <c r="AJ165" t="s">
        <v>264</v>
      </c>
      <c r="AK165">
        <v>0</v>
      </c>
      <c r="AL165" t="s">
        <v>374</v>
      </c>
      <c r="AM165" t="s">
        <v>65</v>
      </c>
      <c r="AN165" t="s">
        <v>71</v>
      </c>
      <c r="AO165" t="s">
        <v>72</v>
      </c>
    </row>
    <row r="166" spans="1:41" x14ac:dyDescent="0.2">
      <c r="A166">
        <v>164</v>
      </c>
      <c r="B166">
        <v>164</v>
      </c>
      <c r="C166" t="s">
        <v>557</v>
      </c>
      <c r="D166" t="s">
        <v>1081</v>
      </c>
      <c r="E166" t="s">
        <v>1082</v>
      </c>
      <c r="F166" t="s">
        <v>384</v>
      </c>
      <c r="H166" t="s">
        <v>1083</v>
      </c>
      <c r="I166">
        <v>1040</v>
      </c>
      <c r="J166" t="s">
        <v>1084</v>
      </c>
      <c r="K166" t="s">
        <v>1085</v>
      </c>
      <c r="L166">
        <v>77</v>
      </c>
      <c r="M166" t="s">
        <v>161</v>
      </c>
      <c r="N166" t="s">
        <v>542</v>
      </c>
      <c r="O166">
        <v>2021</v>
      </c>
      <c r="P166" t="s">
        <v>1086</v>
      </c>
      <c r="Q166" t="s">
        <v>1083</v>
      </c>
      <c r="R166" t="s">
        <v>250</v>
      </c>
      <c r="S166" t="s">
        <v>52</v>
      </c>
      <c r="T166" t="s">
        <v>68</v>
      </c>
      <c r="U166">
        <v>7.5</v>
      </c>
      <c r="V166">
        <v>7.5</v>
      </c>
      <c r="W166">
        <v>7.33</v>
      </c>
      <c r="X166">
        <v>7.5</v>
      </c>
      <c r="Y166">
        <v>7.5</v>
      </c>
      <c r="Z166">
        <v>7.42</v>
      </c>
      <c r="AA166">
        <v>10</v>
      </c>
      <c r="AB166">
        <v>10</v>
      </c>
      <c r="AC166">
        <v>10</v>
      </c>
      <c r="AD166">
        <v>7.58</v>
      </c>
      <c r="AE166">
        <v>0</v>
      </c>
      <c r="AF166">
        <v>82.33</v>
      </c>
      <c r="AG166">
        <v>10.5</v>
      </c>
      <c r="AH166">
        <v>0</v>
      </c>
      <c r="AI166">
        <v>0</v>
      </c>
      <c r="AJ166" t="s">
        <v>264</v>
      </c>
      <c r="AK166">
        <v>0</v>
      </c>
      <c r="AL166" t="s">
        <v>1087</v>
      </c>
      <c r="AM166" t="s">
        <v>542</v>
      </c>
      <c r="AN166" t="s">
        <v>547</v>
      </c>
      <c r="AO166" t="s">
        <v>548</v>
      </c>
    </row>
    <row r="167" spans="1:41" x14ac:dyDescent="0.2">
      <c r="A167">
        <v>165</v>
      </c>
      <c r="B167">
        <v>165</v>
      </c>
      <c r="C167" t="s">
        <v>615</v>
      </c>
      <c r="D167" t="s">
        <v>1037</v>
      </c>
      <c r="E167" s="2">
        <v>46023</v>
      </c>
      <c r="F167" t="s">
        <v>1037</v>
      </c>
      <c r="G167" t="s">
        <v>1038</v>
      </c>
      <c r="H167" t="s">
        <v>1039</v>
      </c>
      <c r="I167">
        <v>1200</v>
      </c>
      <c r="J167" t="s">
        <v>1040</v>
      </c>
      <c r="K167" t="s">
        <v>1041</v>
      </c>
      <c r="L167">
        <v>600</v>
      </c>
      <c r="M167" t="s">
        <v>107</v>
      </c>
      <c r="N167" t="s">
        <v>1042</v>
      </c>
      <c r="O167" t="s">
        <v>137</v>
      </c>
      <c r="P167" t="s">
        <v>1088</v>
      </c>
      <c r="Q167" t="s">
        <v>1039</v>
      </c>
      <c r="R167" t="s">
        <v>140</v>
      </c>
      <c r="S167" t="s">
        <v>52</v>
      </c>
      <c r="T167" t="s">
        <v>68</v>
      </c>
      <c r="U167">
        <v>7.5</v>
      </c>
      <c r="V167">
        <v>7.5</v>
      </c>
      <c r="W167">
        <v>7.42</v>
      </c>
      <c r="X167">
        <v>7.42</v>
      </c>
      <c r="Y167">
        <v>7.42</v>
      </c>
      <c r="Z167">
        <v>7.67</v>
      </c>
      <c r="AA167">
        <v>10</v>
      </c>
      <c r="AB167">
        <v>10</v>
      </c>
      <c r="AC167">
        <v>10</v>
      </c>
      <c r="AD167">
        <v>7.42</v>
      </c>
      <c r="AE167">
        <v>0</v>
      </c>
      <c r="AF167">
        <v>82.33</v>
      </c>
      <c r="AG167">
        <v>12</v>
      </c>
      <c r="AH167">
        <v>0</v>
      </c>
      <c r="AI167">
        <v>7</v>
      </c>
      <c r="AJ167" t="s">
        <v>54</v>
      </c>
      <c r="AK167">
        <v>10</v>
      </c>
      <c r="AL167" t="s">
        <v>1089</v>
      </c>
      <c r="AM167" t="s">
        <v>1042</v>
      </c>
      <c r="AN167" t="s">
        <v>1045</v>
      </c>
      <c r="AO167" t="s">
        <v>1046</v>
      </c>
    </row>
    <row r="168" spans="1:41" x14ac:dyDescent="0.2">
      <c r="A168">
        <v>166</v>
      </c>
      <c r="B168">
        <v>166</v>
      </c>
      <c r="C168" t="s">
        <v>615</v>
      </c>
      <c r="D168" t="s">
        <v>1037</v>
      </c>
      <c r="E168" s="2">
        <v>27030</v>
      </c>
      <c r="F168" t="s">
        <v>1037</v>
      </c>
      <c r="G168" t="s">
        <v>1090</v>
      </c>
      <c r="H168" t="s">
        <v>1039</v>
      </c>
      <c r="I168">
        <v>1200</v>
      </c>
      <c r="J168" t="s">
        <v>1040</v>
      </c>
      <c r="K168" t="s">
        <v>1041</v>
      </c>
      <c r="L168">
        <v>275</v>
      </c>
      <c r="M168" t="s">
        <v>427</v>
      </c>
      <c r="N168" t="s">
        <v>1042</v>
      </c>
      <c r="O168" t="s">
        <v>49</v>
      </c>
      <c r="P168" t="s">
        <v>854</v>
      </c>
      <c r="Q168" t="s">
        <v>1039</v>
      </c>
      <c r="R168" t="s">
        <v>140</v>
      </c>
      <c r="S168" t="s">
        <v>52</v>
      </c>
      <c r="T168" t="s">
        <v>68</v>
      </c>
      <c r="U168">
        <v>7.33</v>
      </c>
      <c r="V168">
        <v>7.67</v>
      </c>
      <c r="W168">
        <v>7.25</v>
      </c>
      <c r="X168">
        <v>7.67</v>
      </c>
      <c r="Y168">
        <v>7.83</v>
      </c>
      <c r="Z168">
        <v>7.42</v>
      </c>
      <c r="AA168">
        <v>10</v>
      </c>
      <c r="AB168">
        <v>10</v>
      </c>
      <c r="AC168">
        <v>10</v>
      </c>
      <c r="AD168">
        <v>7.17</v>
      </c>
      <c r="AE168">
        <v>0</v>
      </c>
      <c r="AF168">
        <v>82.33</v>
      </c>
      <c r="AG168">
        <v>11.8</v>
      </c>
      <c r="AH168">
        <v>0</v>
      </c>
      <c r="AI168">
        <v>0</v>
      </c>
      <c r="AJ168" t="s">
        <v>264</v>
      </c>
      <c r="AK168">
        <v>0</v>
      </c>
      <c r="AL168" t="s">
        <v>856</v>
      </c>
      <c r="AM168" t="s">
        <v>1042</v>
      </c>
      <c r="AN168" t="s">
        <v>1045</v>
      </c>
      <c r="AO168" t="s">
        <v>1046</v>
      </c>
    </row>
    <row r="169" spans="1:41" x14ac:dyDescent="0.2">
      <c r="A169">
        <v>167</v>
      </c>
      <c r="B169">
        <v>167</v>
      </c>
      <c r="C169" t="s">
        <v>58</v>
      </c>
      <c r="D169" t="s">
        <v>1091</v>
      </c>
      <c r="E169" t="s">
        <v>1092</v>
      </c>
      <c r="F169" t="s">
        <v>1091</v>
      </c>
      <c r="H169" t="s">
        <v>377</v>
      </c>
      <c r="I169">
        <v>140</v>
      </c>
      <c r="J169" t="s">
        <v>434</v>
      </c>
      <c r="K169" t="s">
        <v>1093</v>
      </c>
      <c r="L169">
        <v>1</v>
      </c>
      <c r="M169" t="s">
        <v>198</v>
      </c>
      <c r="N169" t="s">
        <v>65</v>
      </c>
      <c r="O169" t="s">
        <v>49</v>
      </c>
      <c r="P169" t="s">
        <v>273</v>
      </c>
      <c r="Q169" t="s">
        <v>380</v>
      </c>
      <c r="R169" t="s">
        <v>569</v>
      </c>
      <c r="S169" t="s">
        <v>52</v>
      </c>
      <c r="T169" t="s">
        <v>119</v>
      </c>
      <c r="U169">
        <v>7.67</v>
      </c>
      <c r="V169">
        <v>7.58</v>
      </c>
      <c r="W169">
        <v>7.42</v>
      </c>
      <c r="X169">
        <v>7.5</v>
      </c>
      <c r="Y169">
        <v>7.33</v>
      </c>
      <c r="Z169">
        <v>7.42</v>
      </c>
      <c r="AA169">
        <v>10</v>
      </c>
      <c r="AB169">
        <v>10</v>
      </c>
      <c r="AC169">
        <v>10</v>
      </c>
      <c r="AD169">
        <v>7.42</v>
      </c>
      <c r="AE169">
        <v>0</v>
      </c>
      <c r="AF169">
        <v>82.33</v>
      </c>
      <c r="AG169">
        <v>10.8</v>
      </c>
      <c r="AH169">
        <v>0</v>
      </c>
      <c r="AI169">
        <v>0</v>
      </c>
      <c r="AJ169" t="s">
        <v>54</v>
      </c>
      <c r="AK169">
        <v>1</v>
      </c>
      <c r="AL169" t="s">
        <v>275</v>
      </c>
      <c r="AM169" t="s">
        <v>65</v>
      </c>
      <c r="AN169" t="s">
        <v>71</v>
      </c>
      <c r="AO169" t="s">
        <v>72</v>
      </c>
    </row>
    <row r="170" spans="1:41" x14ac:dyDescent="0.2">
      <c r="A170">
        <v>168</v>
      </c>
      <c r="B170">
        <v>168</v>
      </c>
      <c r="C170" t="s">
        <v>454</v>
      </c>
      <c r="D170" t="s">
        <v>1094</v>
      </c>
      <c r="E170" t="s">
        <v>1095</v>
      </c>
      <c r="F170" t="s">
        <v>1096</v>
      </c>
      <c r="H170" t="s">
        <v>1097</v>
      </c>
      <c r="I170">
        <v>1600</v>
      </c>
      <c r="J170" t="s">
        <v>1098</v>
      </c>
      <c r="K170" t="s">
        <v>1099</v>
      </c>
      <c r="L170">
        <v>275</v>
      </c>
      <c r="M170" t="s">
        <v>427</v>
      </c>
      <c r="N170" t="s">
        <v>48</v>
      </c>
      <c r="O170" t="s">
        <v>137</v>
      </c>
      <c r="P170" t="s">
        <v>1009</v>
      </c>
      <c r="Q170" t="s">
        <v>1100</v>
      </c>
      <c r="R170" t="s">
        <v>189</v>
      </c>
      <c r="S170" t="s">
        <v>52</v>
      </c>
      <c r="T170" t="s">
        <v>68</v>
      </c>
      <c r="U170">
        <v>7.67</v>
      </c>
      <c r="V170">
        <v>7.5</v>
      </c>
      <c r="W170">
        <v>7.33</v>
      </c>
      <c r="X170">
        <v>7.58</v>
      </c>
      <c r="Y170">
        <v>7.33</v>
      </c>
      <c r="Z170">
        <v>7.42</v>
      </c>
      <c r="AA170">
        <v>10</v>
      </c>
      <c r="AB170">
        <v>10</v>
      </c>
      <c r="AC170">
        <v>10</v>
      </c>
      <c r="AD170">
        <v>7.42</v>
      </c>
      <c r="AE170">
        <v>0</v>
      </c>
      <c r="AF170">
        <v>82.25</v>
      </c>
      <c r="AG170">
        <v>11.7</v>
      </c>
      <c r="AH170">
        <v>0</v>
      </c>
      <c r="AI170">
        <v>1</v>
      </c>
      <c r="AJ170" t="s">
        <v>126</v>
      </c>
      <c r="AK170">
        <v>3</v>
      </c>
      <c r="AL170" t="s">
        <v>1011</v>
      </c>
      <c r="AM170" t="s">
        <v>48</v>
      </c>
      <c r="AN170" t="s">
        <v>56</v>
      </c>
      <c r="AO170" t="s">
        <v>57</v>
      </c>
    </row>
    <row r="171" spans="1:41" x14ac:dyDescent="0.2">
      <c r="A171">
        <v>169</v>
      </c>
      <c r="B171">
        <v>169</v>
      </c>
      <c r="C171" t="s">
        <v>291</v>
      </c>
      <c r="D171" t="s">
        <v>1101</v>
      </c>
      <c r="E171" t="s">
        <v>603</v>
      </c>
      <c r="F171" t="s">
        <v>1101</v>
      </c>
      <c r="H171" t="s">
        <v>61</v>
      </c>
      <c r="I171">
        <v>1200</v>
      </c>
      <c r="J171" t="s">
        <v>1102</v>
      </c>
      <c r="K171" t="s">
        <v>1103</v>
      </c>
      <c r="L171">
        <v>3</v>
      </c>
      <c r="M171" t="s">
        <v>107</v>
      </c>
      <c r="N171" t="s">
        <v>65</v>
      </c>
      <c r="O171">
        <v>2022</v>
      </c>
      <c r="P171" t="s">
        <v>467</v>
      </c>
      <c r="Q171" t="s">
        <v>65</v>
      </c>
      <c r="R171" t="s">
        <v>238</v>
      </c>
      <c r="S171" t="s">
        <v>52</v>
      </c>
      <c r="T171" t="s">
        <v>68</v>
      </c>
      <c r="U171">
        <v>7.75</v>
      </c>
      <c r="V171">
        <v>7.42</v>
      </c>
      <c r="W171">
        <v>7.33</v>
      </c>
      <c r="X171">
        <v>7.5</v>
      </c>
      <c r="Y171">
        <v>7.33</v>
      </c>
      <c r="Z171">
        <v>7.5</v>
      </c>
      <c r="AA171">
        <v>10</v>
      </c>
      <c r="AB171">
        <v>10</v>
      </c>
      <c r="AC171">
        <v>10</v>
      </c>
      <c r="AD171">
        <v>7.33</v>
      </c>
      <c r="AE171">
        <v>0</v>
      </c>
      <c r="AF171">
        <v>82.17</v>
      </c>
      <c r="AG171">
        <v>10.6</v>
      </c>
      <c r="AH171">
        <v>1</v>
      </c>
      <c r="AI171">
        <v>0</v>
      </c>
      <c r="AJ171" t="s">
        <v>54</v>
      </c>
      <c r="AK171">
        <v>5</v>
      </c>
      <c r="AL171" t="s">
        <v>469</v>
      </c>
      <c r="AM171" t="s">
        <v>65</v>
      </c>
      <c r="AN171" t="s">
        <v>71</v>
      </c>
      <c r="AO171" t="s">
        <v>72</v>
      </c>
    </row>
    <row r="172" spans="1:41" x14ac:dyDescent="0.2">
      <c r="A172">
        <v>170</v>
      </c>
      <c r="B172">
        <v>170</v>
      </c>
      <c r="C172" t="s">
        <v>345</v>
      </c>
      <c r="D172" t="s">
        <v>1104</v>
      </c>
      <c r="E172" t="s">
        <v>1105</v>
      </c>
      <c r="F172" t="s">
        <v>1106</v>
      </c>
      <c r="H172" t="s">
        <v>43</v>
      </c>
      <c r="I172" t="s">
        <v>1107</v>
      </c>
      <c r="J172" t="s">
        <v>1108</v>
      </c>
      <c r="K172" t="s">
        <v>1109</v>
      </c>
      <c r="L172">
        <v>13</v>
      </c>
      <c r="M172" t="s">
        <v>198</v>
      </c>
      <c r="N172" t="s">
        <v>48</v>
      </c>
      <c r="O172">
        <v>2022</v>
      </c>
      <c r="P172" t="s">
        <v>199</v>
      </c>
      <c r="Q172" t="s">
        <v>43</v>
      </c>
      <c r="R172" t="s">
        <v>1110</v>
      </c>
      <c r="S172" t="s">
        <v>52</v>
      </c>
      <c r="T172" t="s">
        <v>68</v>
      </c>
      <c r="U172">
        <v>7.5</v>
      </c>
      <c r="V172">
        <v>7.5</v>
      </c>
      <c r="W172">
        <v>7.42</v>
      </c>
      <c r="X172">
        <v>7.5</v>
      </c>
      <c r="Y172">
        <v>7.25</v>
      </c>
      <c r="Z172">
        <v>7.5</v>
      </c>
      <c r="AA172">
        <v>10</v>
      </c>
      <c r="AB172">
        <v>10</v>
      </c>
      <c r="AC172">
        <v>10</v>
      </c>
      <c r="AD172">
        <v>7.5</v>
      </c>
      <c r="AE172">
        <v>0</v>
      </c>
      <c r="AF172">
        <v>82.17</v>
      </c>
      <c r="AG172">
        <v>11.2</v>
      </c>
      <c r="AH172">
        <v>0</v>
      </c>
      <c r="AI172">
        <v>0</v>
      </c>
      <c r="AJ172" t="s">
        <v>54</v>
      </c>
      <c r="AK172">
        <v>2</v>
      </c>
      <c r="AL172" t="s">
        <v>201</v>
      </c>
      <c r="AM172" t="s">
        <v>48</v>
      </c>
      <c r="AN172" t="s">
        <v>56</v>
      </c>
      <c r="AO172" t="s">
        <v>57</v>
      </c>
    </row>
    <row r="173" spans="1:41" x14ac:dyDescent="0.2">
      <c r="A173">
        <v>171</v>
      </c>
      <c r="B173">
        <v>171</v>
      </c>
      <c r="C173" t="s">
        <v>570</v>
      </c>
      <c r="D173" t="s">
        <v>571</v>
      </c>
      <c r="E173">
        <v>184</v>
      </c>
      <c r="F173" t="s">
        <v>936</v>
      </c>
      <c r="G173" t="s">
        <v>1111</v>
      </c>
      <c r="H173" t="s">
        <v>574</v>
      </c>
      <c r="I173">
        <v>1368</v>
      </c>
      <c r="J173" t="s">
        <v>938</v>
      </c>
      <c r="K173" t="s">
        <v>939</v>
      </c>
      <c r="L173">
        <v>125</v>
      </c>
      <c r="M173" t="s">
        <v>427</v>
      </c>
      <c r="N173" t="s">
        <v>577</v>
      </c>
      <c r="O173" t="s">
        <v>49</v>
      </c>
      <c r="P173" t="s">
        <v>940</v>
      </c>
      <c r="Q173" t="s">
        <v>579</v>
      </c>
      <c r="R173" t="s">
        <v>421</v>
      </c>
      <c r="S173" t="s">
        <v>52</v>
      </c>
      <c r="T173" t="s">
        <v>68</v>
      </c>
      <c r="U173">
        <v>7.67</v>
      </c>
      <c r="V173">
        <v>7.5</v>
      </c>
      <c r="W173">
        <v>7.25</v>
      </c>
      <c r="X173">
        <v>7.5</v>
      </c>
      <c r="Y173">
        <v>7.5</v>
      </c>
      <c r="Z173">
        <v>7.33</v>
      </c>
      <c r="AA173">
        <v>10</v>
      </c>
      <c r="AB173">
        <v>10</v>
      </c>
      <c r="AC173">
        <v>10</v>
      </c>
      <c r="AD173">
        <v>7.42</v>
      </c>
      <c r="AE173">
        <v>0</v>
      </c>
      <c r="AF173">
        <v>82.17</v>
      </c>
      <c r="AG173">
        <v>10.6</v>
      </c>
      <c r="AH173">
        <v>0</v>
      </c>
      <c r="AI173">
        <v>0</v>
      </c>
      <c r="AJ173" t="s">
        <v>54</v>
      </c>
      <c r="AK173">
        <v>8</v>
      </c>
      <c r="AL173" t="s">
        <v>941</v>
      </c>
      <c r="AM173" t="s">
        <v>577</v>
      </c>
      <c r="AN173" t="s">
        <v>581</v>
      </c>
      <c r="AO173" t="s">
        <v>582</v>
      </c>
    </row>
    <row r="174" spans="1:41" x14ac:dyDescent="0.2">
      <c r="A174">
        <v>172</v>
      </c>
      <c r="B174">
        <v>172</v>
      </c>
      <c r="C174" t="s">
        <v>58</v>
      </c>
      <c r="D174" t="s">
        <v>1112</v>
      </c>
      <c r="E174" t="s">
        <v>1113</v>
      </c>
      <c r="F174" t="s">
        <v>1112</v>
      </c>
      <c r="H174" t="s">
        <v>377</v>
      </c>
      <c r="I174">
        <v>600</v>
      </c>
      <c r="J174" t="s">
        <v>880</v>
      </c>
      <c r="K174" t="s">
        <v>1114</v>
      </c>
      <c r="L174">
        <v>1</v>
      </c>
      <c r="M174" t="s">
        <v>1115</v>
      </c>
      <c r="N174" t="s">
        <v>65</v>
      </c>
      <c r="O174" t="s">
        <v>49</v>
      </c>
      <c r="P174" t="s">
        <v>273</v>
      </c>
      <c r="Q174" t="s">
        <v>380</v>
      </c>
      <c r="R174" t="s">
        <v>569</v>
      </c>
      <c r="S174" t="s">
        <v>52</v>
      </c>
      <c r="T174" t="s">
        <v>68</v>
      </c>
      <c r="U174">
        <v>7.5</v>
      </c>
      <c r="V174">
        <v>7.67</v>
      </c>
      <c r="W174">
        <v>7.33</v>
      </c>
      <c r="X174">
        <v>7.5</v>
      </c>
      <c r="Y174">
        <v>7.25</v>
      </c>
      <c r="Z174">
        <v>7.33</v>
      </c>
      <c r="AA174">
        <v>10</v>
      </c>
      <c r="AB174">
        <v>10</v>
      </c>
      <c r="AC174">
        <v>10</v>
      </c>
      <c r="AD174">
        <v>7.5</v>
      </c>
      <c r="AE174">
        <v>0</v>
      </c>
      <c r="AF174">
        <v>82.08</v>
      </c>
      <c r="AG174">
        <v>9.6999999999999993</v>
      </c>
      <c r="AH174">
        <v>0</v>
      </c>
      <c r="AI174">
        <v>0</v>
      </c>
      <c r="AJ174" t="s">
        <v>264</v>
      </c>
      <c r="AK174">
        <v>0</v>
      </c>
      <c r="AL174" t="s">
        <v>275</v>
      </c>
      <c r="AM174" t="s">
        <v>65</v>
      </c>
      <c r="AN174" t="s">
        <v>71</v>
      </c>
      <c r="AO174" t="s">
        <v>72</v>
      </c>
    </row>
    <row r="175" spans="1:41" x14ac:dyDescent="0.2">
      <c r="A175">
        <v>173</v>
      </c>
      <c r="B175">
        <v>173</v>
      </c>
      <c r="C175" t="s">
        <v>58</v>
      </c>
      <c r="D175" t="s">
        <v>1116</v>
      </c>
      <c r="E175" t="s">
        <v>1117</v>
      </c>
      <c r="F175" t="s">
        <v>1116</v>
      </c>
      <c r="H175" t="s">
        <v>377</v>
      </c>
      <c r="I175">
        <v>460</v>
      </c>
      <c r="J175" t="s">
        <v>378</v>
      </c>
      <c r="K175" t="s">
        <v>1118</v>
      </c>
      <c r="L175">
        <v>1</v>
      </c>
      <c r="M175" t="s">
        <v>135</v>
      </c>
      <c r="N175" t="s">
        <v>65</v>
      </c>
      <c r="O175" t="s">
        <v>49</v>
      </c>
      <c r="P175" t="s">
        <v>273</v>
      </c>
      <c r="Q175" t="s">
        <v>380</v>
      </c>
      <c r="R175" t="s">
        <v>569</v>
      </c>
      <c r="S175" t="s">
        <v>52</v>
      </c>
      <c r="T175" t="s">
        <v>193</v>
      </c>
      <c r="U175">
        <v>7.33</v>
      </c>
      <c r="V175">
        <v>7.42</v>
      </c>
      <c r="W175">
        <v>7.42</v>
      </c>
      <c r="X175">
        <v>7.5</v>
      </c>
      <c r="Y175">
        <v>7.42</v>
      </c>
      <c r="Z175">
        <v>7.5</v>
      </c>
      <c r="AA175">
        <v>10</v>
      </c>
      <c r="AB175">
        <v>10</v>
      </c>
      <c r="AC175">
        <v>10</v>
      </c>
      <c r="AD175">
        <v>7.5</v>
      </c>
      <c r="AE175">
        <v>0</v>
      </c>
      <c r="AF175">
        <v>82.08</v>
      </c>
      <c r="AG175">
        <v>8.1</v>
      </c>
      <c r="AH175">
        <v>0</v>
      </c>
      <c r="AI175">
        <v>0</v>
      </c>
      <c r="AJ175" t="s">
        <v>126</v>
      </c>
      <c r="AK175">
        <v>3</v>
      </c>
      <c r="AL175" t="s">
        <v>275</v>
      </c>
      <c r="AM175" t="s">
        <v>65</v>
      </c>
      <c r="AN175" t="s">
        <v>71</v>
      </c>
      <c r="AO175" t="s">
        <v>72</v>
      </c>
    </row>
    <row r="176" spans="1:41" x14ac:dyDescent="0.2">
      <c r="A176">
        <v>174</v>
      </c>
      <c r="B176">
        <v>174</v>
      </c>
      <c r="C176" t="s">
        <v>58</v>
      </c>
      <c r="D176" t="s">
        <v>1119</v>
      </c>
      <c r="E176" t="s">
        <v>1120</v>
      </c>
      <c r="F176" t="s">
        <v>1119</v>
      </c>
      <c r="H176" t="s">
        <v>377</v>
      </c>
      <c r="I176">
        <v>500</v>
      </c>
      <c r="J176" t="s">
        <v>880</v>
      </c>
      <c r="K176" t="s">
        <v>1121</v>
      </c>
      <c r="L176">
        <v>1</v>
      </c>
      <c r="M176" t="s">
        <v>235</v>
      </c>
      <c r="N176" t="s">
        <v>65</v>
      </c>
      <c r="O176" t="s">
        <v>49</v>
      </c>
      <c r="P176" t="s">
        <v>273</v>
      </c>
      <c r="Q176" t="s">
        <v>380</v>
      </c>
      <c r="R176" t="s">
        <v>569</v>
      </c>
      <c r="S176" t="s">
        <v>52</v>
      </c>
      <c r="T176" t="s">
        <v>68</v>
      </c>
      <c r="U176">
        <v>7.5</v>
      </c>
      <c r="V176">
        <v>7.58</v>
      </c>
      <c r="W176">
        <v>7.42</v>
      </c>
      <c r="X176">
        <v>7.42</v>
      </c>
      <c r="Y176">
        <v>7.25</v>
      </c>
      <c r="Z176">
        <v>7.42</v>
      </c>
      <c r="AA176">
        <v>10</v>
      </c>
      <c r="AB176">
        <v>10</v>
      </c>
      <c r="AC176">
        <v>10</v>
      </c>
      <c r="AD176">
        <v>7.42</v>
      </c>
      <c r="AE176">
        <v>0</v>
      </c>
      <c r="AF176">
        <v>82</v>
      </c>
      <c r="AG176">
        <v>8.1999999999999993</v>
      </c>
      <c r="AH176">
        <v>0</v>
      </c>
      <c r="AI176">
        <v>0</v>
      </c>
      <c r="AJ176" t="s">
        <v>54</v>
      </c>
      <c r="AK176">
        <v>1</v>
      </c>
      <c r="AL176" t="s">
        <v>275</v>
      </c>
      <c r="AM176" t="s">
        <v>65</v>
      </c>
      <c r="AN176" t="s">
        <v>71</v>
      </c>
      <c r="AO176" t="s">
        <v>72</v>
      </c>
    </row>
    <row r="177" spans="1:41" x14ac:dyDescent="0.2">
      <c r="A177">
        <v>175</v>
      </c>
      <c r="B177">
        <v>175</v>
      </c>
      <c r="C177" t="s">
        <v>240</v>
      </c>
      <c r="D177" t="s">
        <v>833</v>
      </c>
      <c r="E177" t="s">
        <v>1122</v>
      </c>
      <c r="F177" t="s">
        <v>384</v>
      </c>
      <c r="H177" t="s">
        <v>833</v>
      </c>
      <c r="I177" t="s">
        <v>1123</v>
      </c>
      <c r="J177" t="s">
        <v>836</v>
      </c>
      <c r="K177" t="s">
        <v>833</v>
      </c>
      <c r="L177">
        <v>2</v>
      </c>
      <c r="M177" t="s">
        <v>219</v>
      </c>
      <c r="N177" t="s">
        <v>247</v>
      </c>
      <c r="O177">
        <v>2022</v>
      </c>
      <c r="P177" t="s">
        <v>837</v>
      </c>
      <c r="Q177" t="s">
        <v>833</v>
      </c>
      <c r="R177" t="s">
        <v>250</v>
      </c>
      <c r="S177" t="s">
        <v>52</v>
      </c>
      <c r="T177" t="s">
        <v>68</v>
      </c>
      <c r="U177">
        <v>7.17</v>
      </c>
      <c r="V177">
        <v>7.5</v>
      </c>
      <c r="W177">
        <v>7.42</v>
      </c>
      <c r="X177">
        <v>7.42</v>
      </c>
      <c r="Y177">
        <v>7.58</v>
      </c>
      <c r="Z177">
        <v>7.5</v>
      </c>
      <c r="AA177">
        <v>10</v>
      </c>
      <c r="AB177">
        <v>10</v>
      </c>
      <c r="AC177">
        <v>10</v>
      </c>
      <c r="AD177">
        <v>7.42</v>
      </c>
      <c r="AE177">
        <v>0</v>
      </c>
      <c r="AF177">
        <v>82</v>
      </c>
      <c r="AG177">
        <v>9.8000000000000007</v>
      </c>
      <c r="AH177">
        <v>0</v>
      </c>
      <c r="AI177">
        <v>0</v>
      </c>
      <c r="AJ177" t="s">
        <v>54</v>
      </c>
      <c r="AK177">
        <v>0</v>
      </c>
      <c r="AL177" t="s">
        <v>838</v>
      </c>
      <c r="AM177" t="s">
        <v>247</v>
      </c>
      <c r="AN177" t="s">
        <v>253</v>
      </c>
      <c r="AO177" t="s">
        <v>254</v>
      </c>
    </row>
    <row r="178" spans="1:41" x14ac:dyDescent="0.2">
      <c r="A178">
        <v>176</v>
      </c>
      <c r="B178">
        <v>176</v>
      </c>
      <c r="C178" t="s">
        <v>83</v>
      </c>
      <c r="D178" t="s">
        <v>1124</v>
      </c>
      <c r="E178" t="s">
        <v>1125</v>
      </c>
      <c r="F178" t="s">
        <v>1126</v>
      </c>
      <c r="G178" t="s">
        <v>1127</v>
      </c>
      <c r="H178" t="s">
        <v>1128</v>
      </c>
      <c r="I178">
        <v>1500</v>
      </c>
      <c r="J178" t="s">
        <v>1129</v>
      </c>
      <c r="K178" t="s">
        <v>1124</v>
      </c>
      <c r="L178">
        <v>500</v>
      </c>
      <c r="M178" t="s">
        <v>107</v>
      </c>
      <c r="N178" t="s">
        <v>494</v>
      </c>
      <c r="O178" t="s">
        <v>1130</v>
      </c>
      <c r="P178" t="s">
        <v>1131</v>
      </c>
      <c r="Q178" t="s">
        <v>1132</v>
      </c>
      <c r="R178" t="s">
        <v>189</v>
      </c>
      <c r="S178" t="s">
        <v>52</v>
      </c>
      <c r="T178" t="s">
        <v>68</v>
      </c>
      <c r="U178">
        <v>7.42</v>
      </c>
      <c r="V178">
        <v>7.42</v>
      </c>
      <c r="W178">
        <v>7.42</v>
      </c>
      <c r="X178">
        <v>7.33</v>
      </c>
      <c r="Y178">
        <v>7.58</v>
      </c>
      <c r="Z178">
        <v>7.33</v>
      </c>
      <c r="AA178">
        <v>10</v>
      </c>
      <c r="AB178">
        <v>10</v>
      </c>
      <c r="AC178">
        <v>10</v>
      </c>
      <c r="AD178">
        <v>7.5</v>
      </c>
      <c r="AE178">
        <v>0</v>
      </c>
      <c r="AF178">
        <v>82</v>
      </c>
      <c r="AG178">
        <v>10.5</v>
      </c>
      <c r="AH178">
        <v>1</v>
      </c>
      <c r="AI178">
        <v>2</v>
      </c>
      <c r="AJ178" t="s">
        <v>54</v>
      </c>
      <c r="AK178">
        <v>8</v>
      </c>
      <c r="AL178" t="s">
        <v>1133</v>
      </c>
      <c r="AM178" t="s">
        <v>494</v>
      </c>
      <c r="AN178" t="s">
        <v>498</v>
      </c>
      <c r="AO178" t="s">
        <v>499</v>
      </c>
    </row>
    <row r="179" spans="1:41" x14ac:dyDescent="0.2">
      <c r="A179">
        <v>177</v>
      </c>
      <c r="B179">
        <v>177</v>
      </c>
      <c r="C179" t="s">
        <v>101</v>
      </c>
      <c r="D179" t="s">
        <v>1134</v>
      </c>
      <c r="E179" t="s">
        <v>1135</v>
      </c>
      <c r="F179" t="s">
        <v>1136</v>
      </c>
      <c r="G179" t="s">
        <v>1137</v>
      </c>
      <c r="H179" t="s">
        <v>723</v>
      </c>
      <c r="I179" t="s">
        <v>1138</v>
      </c>
      <c r="J179" t="s">
        <v>1139</v>
      </c>
      <c r="K179" t="s">
        <v>1140</v>
      </c>
      <c r="L179">
        <v>275</v>
      </c>
      <c r="M179" t="s">
        <v>427</v>
      </c>
      <c r="N179" t="s">
        <v>48</v>
      </c>
      <c r="O179" t="s">
        <v>49</v>
      </c>
      <c r="P179" t="s">
        <v>1141</v>
      </c>
      <c r="Q179" t="s">
        <v>726</v>
      </c>
      <c r="S179" t="s">
        <v>52</v>
      </c>
      <c r="T179" t="s">
        <v>68</v>
      </c>
      <c r="U179">
        <v>7.42</v>
      </c>
      <c r="V179">
        <v>7.42</v>
      </c>
      <c r="W179">
        <v>7.42</v>
      </c>
      <c r="X179">
        <v>7.33</v>
      </c>
      <c r="Y179">
        <v>7.5</v>
      </c>
      <c r="Z179">
        <v>7.42</v>
      </c>
      <c r="AA179">
        <v>10</v>
      </c>
      <c r="AB179">
        <v>10</v>
      </c>
      <c r="AC179">
        <v>10</v>
      </c>
      <c r="AD179">
        <v>7.5</v>
      </c>
      <c r="AE179">
        <v>0</v>
      </c>
      <c r="AF179">
        <v>82</v>
      </c>
      <c r="AG179">
        <v>11.5</v>
      </c>
      <c r="AH179">
        <v>0</v>
      </c>
      <c r="AI179">
        <v>1</v>
      </c>
      <c r="AJ179" t="s">
        <v>69</v>
      </c>
      <c r="AK179">
        <v>2</v>
      </c>
      <c r="AL179" t="s">
        <v>1142</v>
      </c>
      <c r="AM179" t="s">
        <v>48</v>
      </c>
      <c r="AN179" t="s">
        <v>56</v>
      </c>
      <c r="AO179" t="s">
        <v>57</v>
      </c>
    </row>
    <row r="180" spans="1:41" x14ac:dyDescent="0.2">
      <c r="A180">
        <v>178</v>
      </c>
      <c r="B180">
        <v>178</v>
      </c>
      <c r="C180" t="s">
        <v>442</v>
      </c>
      <c r="D180" t="s">
        <v>1143</v>
      </c>
      <c r="E180" t="s">
        <v>1144</v>
      </c>
      <c r="F180" t="s">
        <v>1145</v>
      </c>
      <c r="H180" t="s">
        <v>446</v>
      </c>
      <c r="I180">
        <v>1350</v>
      </c>
      <c r="J180" t="s">
        <v>1146</v>
      </c>
      <c r="K180" t="s">
        <v>1147</v>
      </c>
      <c r="L180">
        <v>320</v>
      </c>
      <c r="M180" t="s">
        <v>135</v>
      </c>
      <c r="N180" t="s">
        <v>448</v>
      </c>
      <c r="O180">
        <v>2022</v>
      </c>
      <c r="P180" t="s">
        <v>1148</v>
      </c>
      <c r="Q180" t="s">
        <v>450</v>
      </c>
      <c r="S180" t="s">
        <v>52</v>
      </c>
      <c r="T180" t="s">
        <v>193</v>
      </c>
      <c r="U180">
        <v>7.67</v>
      </c>
      <c r="V180">
        <v>7.33</v>
      </c>
      <c r="W180">
        <v>7.25</v>
      </c>
      <c r="X180">
        <v>7.67</v>
      </c>
      <c r="Y180">
        <v>7.42</v>
      </c>
      <c r="Z180">
        <v>7.25</v>
      </c>
      <c r="AA180">
        <v>10</v>
      </c>
      <c r="AB180">
        <v>10</v>
      </c>
      <c r="AC180">
        <v>10</v>
      </c>
      <c r="AD180">
        <v>7.42</v>
      </c>
      <c r="AE180">
        <v>0</v>
      </c>
      <c r="AF180">
        <v>82</v>
      </c>
      <c r="AG180">
        <v>12.5</v>
      </c>
      <c r="AH180">
        <v>0</v>
      </c>
      <c r="AI180">
        <v>0</v>
      </c>
      <c r="AJ180" t="s">
        <v>264</v>
      </c>
      <c r="AK180">
        <v>0</v>
      </c>
      <c r="AL180" t="s">
        <v>1149</v>
      </c>
      <c r="AM180" t="s">
        <v>448</v>
      </c>
      <c r="AN180" t="s">
        <v>452</v>
      </c>
      <c r="AO180" t="s">
        <v>453</v>
      </c>
    </row>
    <row r="181" spans="1:41" x14ac:dyDescent="0.2">
      <c r="A181">
        <v>179</v>
      </c>
      <c r="B181">
        <v>179</v>
      </c>
      <c r="C181" t="s">
        <v>454</v>
      </c>
      <c r="D181" t="s">
        <v>1150</v>
      </c>
      <c r="E181" t="s">
        <v>1151</v>
      </c>
      <c r="F181" t="s">
        <v>1096</v>
      </c>
      <c r="G181" t="s">
        <v>1151</v>
      </c>
      <c r="H181" t="s">
        <v>1097</v>
      </c>
      <c r="I181">
        <v>1600</v>
      </c>
      <c r="J181" t="s">
        <v>1098</v>
      </c>
      <c r="K181" t="s">
        <v>1152</v>
      </c>
      <c r="L181">
        <v>275</v>
      </c>
      <c r="M181" t="s">
        <v>427</v>
      </c>
      <c r="N181" t="s">
        <v>48</v>
      </c>
      <c r="O181" t="s">
        <v>137</v>
      </c>
      <c r="P181" t="s">
        <v>1009</v>
      </c>
      <c r="Q181" t="s">
        <v>1100</v>
      </c>
      <c r="R181" t="s">
        <v>189</v>
      </c>
      <c r="S181" t="s">
        <v>52</v>
      </c>
      <c r="T181" t="s">
        <v>68</v>
      </c>
      <c r="U181">
        <v>7.5</v>
      </c>
      <c r="V181">
        <v>7.5</v>
      </c>
      <c r="W181">
        <v>7.33</v>
      </c>
      <c r="X181">
        <v>7.5</v>
      </c>
      <c r="Y181">
        <v>7.33</v>
      </c>
      <c r="Z181">
        <v>7.33</v>
      </c>
      <c r="AA181">
        <v>10</v>
      </c>
      <c r="AB181">
        <v>10</v>
      </c>
      <c r="AC181">
        <v>10</v>
      </c>
      <c r="AD181">
        <v>7.42</v>
      </c>
      <c r="AE181">
        <v>0</v>
      </c>
      <c r="AF181">
        <v>81.92</v>
      </c>
      <c r="AG181">
        <v>11.6</v>
      </c>
      <c r="AH181">
        <v>0</v>
      </c>
      <c r="AI181">
        <v>2</v>
      </c>
      <c r="AJ181" t="s">
        <v>126</v>
      </c>
      <c r="AK181">
        <v>2</v>
      </c>
      <c r="AL181" t="s">
        <v>1011</v>
      </c>
      <c r="AM181" t="s">
        <v>48</v>
      </c>
      <c r="AN181" t="s">
        <v>56</v>
      </c>
      <c r="AO181" t="s">
        <v>57</v>
      </c>
    </row>
    <row r="182" spans="1:41" x14ac:dyDescent="0.2">
      <c r="A182">
        <v>180</v>
      </c>
      <c r="B182">
        <v>180</v>
      </c>
      <c r="C182" t="s">
        <v>101</v>
      </c>
      <c r="D182" t="s">
        <v>1153</v>
      </c>
      <c r="E182" t="s">
        <v>1154</v>
      </c>
      <c r="F182" t="s">
        <v>1153</v>
      </c>
      <c r="G182" t="s">
        <v>1155</v>
      </c>
      <c r="H182" t="s">
        <v>1156</v>
      </c>
      <c r="I182" t="s">
        <v>1157</v>
      </c>
      <c r="J182" t="s">
        <v>406</v>
      </c>
      <c r="K182" t="s">
        <v>1158</v>
      </c>
      <c r="L182">
        <v>540</v>
      </c>
      <c r="M182" t="s">
        <v>107</v>
      </c>
      <c r="N182" t="s">
        <v>65</v>
      </c>
      <c r="O182">
        <v>2022</v>
      </c>
      <c r="P182" t="s">
        <v>1059</v>
      </c>
      <c r="Q182" t="s">
        <v>1159</v>
      </c>
      <c r="R182" t="s">
        <v>189</v>
      </c>
      <c r="S182" t="s">
        <v>52</v>
      </c>
      <c r="T182" t="s">
        <v>68</v>
      </c>
      <c r="U182">
        <v>7.33</v>
      </c>
      <c r="V182">
        <v>7.42</v>
      </c>
      <c r="W182">
        <v>7.33</v>
      </c>
      <c r="X182">
        <v>7.42</v>
      </c>
      <c r="Y182">
        <v>7.58</v>
      </c>
      <c r="Z182">
        <v>7.42</v>
      </c>
      <c r="AA182">
        <v>10</v>
      </c>
      <c r="AB182">
        <v>10</v>
      </c>
      <c r="AC182">
        <v>10</v>
      </c>
      <c r="AD182">
        <v>7.42</v>
      </c>
      <c r="AE182">
        <v>0</v>
      </c>
      <c r="AF182">
        <v>81.92</v>
      </c>
      <c r="AG182">
        <v>10.3</v>
      </c>
      <c r="AH182">
        <v>0</v>
      </c>
      <c r="AI182">
        <v>0</v>
      </c>
      <c r="AJ182" t="s">
        <v>126</v>
      </c>
      <c r="AK182">
        <v>1</v>
      </c>
      <c r="AL182" t="s">
        <v>1061</v>
      </c>
      <c r="AM182" t="s">
        <v>65</v>
      </c>
      <c r="AN182" t="s">
        <v>71</v>
      </c>
      <c r="AO182" t="s">
        <v>72</v>
      </c>
    </row>
    <row r="183" spans="1:41" x14ac:dyDescent="0.2">
      <c r="A183">
        <v>181</v>
      </c>
      <c r="B183">
        <v>181</v>
      </c>
      <c r="C183" t="s">
        <v>58</v>
      </c>
      <c r="D183" t="s">
        <v>1160</v>
      </c>
      <c r="E183" t="s">
        <v>1161</v>
      </c>
      <c r="F183" t="s">
        <v>1160</v>
      </c>
      <c r="H183" t="s">
        <v>377</v>
      </c>
      <c r="I183">
        <v>300</v>
      </c>
      <c r="J183" t="s">
        <v>880</v>
      </c>
      <c r="K183" t="s">
        <v>1162</v>
      </c>
      <c r="L183">
        <v>1</v>
      </c>
      <c r="M183" t="s">
        <v>1163</v>
      </c>
      <c r="N183" t="s">
        <v>65</v>
      </c>
      <c r="O183" t="s">
        <v>49</v>
      </c>
      <c r="P183" t="s">
        <v>273</v>
      </c>
      <c r="Q183" t="s">
        <v>380</v>
      </c>
      <c r="R183" t="s">
        <v>238</v>
      </c>
      <c r="S183" t="s">
        <v>52</v>
      </c>
      <c r="T183" t="s">
        <v>193</v>
      </c>
      <c r="U183">
        <v>7.25</v>
      </c>
      <c r="V183">
        <v>7.42</v>
      </c>
      <c r="W183">
        <v>7.42</v>
      </c>
      <c r="X183">
        <v>7.5</v>
      </c>
      <c r="Y183">
        <v>7.42</v>
      </c>
      <c r="Z183">
        <v>7.42</v>
      </c>
      <c r="AA183">
        <v>10</v>
      </c>
      <c r="AB183">
        <v>10</v>
      </c>
      <c r="AC183">
        <v>10</v>
      </c>
      <c r="AD183">
        <v>7.42</v>
      </c>
      <c r="AE183">
        <v>0</v>
      </c>
      <c r="AF183">
        <v>81.83</v>
      </c>
      <c r="AG183">
        <v>11.3</v>
      </c>
      <c r="AH183">
        <v>0</v>
      </c>
      <c r="AI183">
        <v>0</v>
      </c>
      <c r="AJ183" t="s">
        <v>54</v>
      </c>
      <c r="AK183">
        <v>0</v>
      </c>
      <c r="AL183" t="s">
        <v>275</v>
      </c>
      <c r="AM183" t="s">
        <v>65</v>
      </c>
      <c r="AN183" t="s">
        <v>71</v>
      </c>
      <c r="AO183" t="s">
        <v>72</v>
      </c>
    </row>
    <row r="184" spans="1:41" x14ac:dyDescent="0.2">
      <c r="A184">
        <v>182</v>
      </c>
      <c r="B184">
        <v>182</v>
      </c>
      <c r="C184" t="s">
        <v>557</v>
      </c>
      <c r="D184" t="s">
        <v>1164</v>
      </c>
      <c r="E184">
        <v>221221</v>
      </c>
      <c r="F184" t="s">
        <v>1165</v>
      </c>
      <c r="H184" t="s">
        <v>1166</v>
      </c>
      <c r="I184">
        <v>5400</v>
      </c>
      <c r="J184" t="s">
        <v>1167</v>
      </c>
      <c r="K184" t="s">
        <v>1168</v>
      </c>
      <c r="L184">
        <v>1</v>
      </c>
      <c r="M184" t="s">
        <v>219</v>
      </c>
      <c r="N184" t="s">
        <v>1169</v>
      </c>
      <c r="O184" t="s">
        <v>137</v>
      </c>
      <c r="P184" t="s">
        <v>1170</v>
      </c>
      <c r="Q184" t="s">
        <v>1171</v>
      </c>
      <c r="R184" t="s">
        <v>250</v>
      </c>
      <c r="S184" t="s">
        <v>52</v>
      </c>
      <c r="T184" t="s">
        <v>193</v>
      </c>
      <c r="U184">
        <v>7.5</v>
      </c>
      <c r="V184">
        <v>7.5</v>
      </c>
      <c r="W184">
        <v>7.25</v>
      </c>
      <c r="X184">
        <v>7.42</v>
      </c>
      <c r="Y184">
        <v>7.42</v>
      </c>
      <c r="Z184">
        <v>7.42</v>
      </c>
      <c r="AA184">
        <v>10</v>
      </c>
      <c r="AB184">
        <v>10</v>
      </c>
      <c r="AC184">
        <v>10</v>
      </c>
      <c r="AD184">
        <v>7.33</v>
      </c>
      <c r="AE184">
        <v>0</v>
      </c>
      <c r="AF184">
        <v>81.83</v>
      </c>
      <c r="AG184">
        <v>11.2</v>
      </c>
      <c r="AH184">
        <v>0</v>
      </c>
      <c r="AI184">
        <v>0</v>
      </c>
      <c r="AJ184" t="s">
        <v>54</v>
      </c>
      <c r="AK184">
        <v>4</v>
      </c>
      <c r="AL184" t="s">
        <v>1172</v>
      </c>
      <c r="AM184" t="s">
        <v>1169</v>
      </c>
      <c r="AN184" t="s">
        <v>1173</v>
      </c>
      <c r="AO184" t="s">
        <v>1174</v>
      </c>
    </row>
    <row r="185" spans="1:41" x14ac:dyDescent="0.2">
      <c r="A185">
        <v>183</v>
      </c>
      <c r="B185">
        <v>183</v>
      </c>
      <c r="C185" t="s">
        <v>265</v>
      </c>
      <c r="D185" t="s">
        <v>1175</v>
      </c>
      <c r="E185" t="s">
        <v>1176</v>
      </c>
      <c r="F185" t="s">
        <v>1177</v>
      </c>
      <c r="H185" t="s">
        <v>43</v>
      </c>
      <c r="I185">
        <v>1000</v>
      </c>
      <c r="J185" t="s">
        <v>1178</v>
      </c>
      <c r="K185" t="s">
        <v>1179</v>
      </c>
      <c r="L185">
        <v>14</v>
      </c>
      <c r="M185" t="s">
        <v>198</v>
      </c>
      <c r="N185" t="s">
        <v>48</v>
      </c>
      <c r="O185">
        <v>2022</v>
      </c>
      <c r="P185" t="s">
        <v>199</v>
      </c>
      <c r="Q185" t="s">
        <v>43</v>
      </c>
      <c r="R185" t="s">
        <v>1180</v>
      </c>
      <c r="S185" t="s">
        <v>52</v>
      </c>
      <c r="T185" t="s">
        <v>193</v>
      </c>
      <c r="U185">
        <v>7.5</v>
      </c>
      <c r="V185">
        <v>7.5</v>
      </c>
      <c r="W185">
        <v>7.42</v>
      </c>
      <c r="X185">
        <v>7.33</v>
      </c>
      <c r="Y185">
        <v>7.33</v>
      </c>
      <c r="Z185">
        <v>7.33</v>
      </c>
      <c r="AA185">
        <v>10</v>
      </c>
      <c r="AB185">
        <v>10</v>
      </c>
      <c r="AC185">
        <v>10</v>
      </c>
      <c r="AD185">
        <v>7.42</v>
      </c>
      <c r="AE185">
        <v>0</v>
      </c>
      <c r="AF185">
        <v>81.83</v>
      </c>
      <c r="AG185">
        <v>11.3</v>
      </c>
      <c r="AH185">
        <v>0</v>
      </c>
      <c r="AI185">
        <v>0</v>
      </c>
      <c r="AJ185" t="s">
        <v>381</v>
      </c>
      <c r="AK185">
        <v>2</v>
      </c>
      <c r="AL185" t="s">
        <v>201</v>
      </c>
      <c r="AM185" t="s">
        <v>48</v>
      </c>
      <c r="AN185" t="s">
        <v>56</v>
      </c>
      <c r="AO185" t="s">
        <v>57</v>
      </c>
    </row>
    <row r="186" spans="1:41" x14ac:dyDescent="0.2">
      <c r="A186">
        <v>184</v>
      </c>
      <c r="B186">
        <v>184</v>
      </c>
      <c r="C186" t="s">
        <v>265</v>
      </c>
      <c r="D186" t="s">
        <v>1181</v>
      </c>
      <c r="E186">
        <v>1</v>
      </c>
      <c r="F186" t="s">
        <v>1182</v>
      </c>
      <c r="H186" t="s">
        <v>872</v>
      </c>
      <c r="I186" t="s">
        <v>1183</v>
      </c>
      <c r="J186" t="s">
        <v>900</v>
      </c>
      <c r="K186" t="s">
        <v>1184</v>
      </c>
      <c r="L186">
        <v>325</v>
      </c>
      <c r="M186" t="s">
        <v>1185</v>
      </c>
      <c r="N186" t="s">
        <v>65</v>
      </c>
      <c r="O186">
        <v>2021</v>
      </c>
      <c r="P186" t="s">
        <v>372</v>
      </c>
      <c r="Q186" t="s">
        <v>876</v>
      </c>
      <c r="R186" t="s">
        <v>1186</v>
      </c>
      <c r="S186" t="s">
        <v>52</v>
      </c>
      <c r="T186" t="s">
        <v>119</v>
      </c>
      <c r="U186">
        <v>7.42</v>
      </c>
      <c r="V186">
        <v>7.5</v>
      </c>
      <c r="W186">
        <v>7.58</v>
      </c>
      <c r="X186">
        <v>7.33</v>
      </c>
      <c r="Y186">
        <v>7.33</v>
      </c>
      <c r="Z186">
        <v>7.25</v>
      </c>
      <c r="AA186">
        <v>10</v>
      </c>
      <c r="AB186">
        <v>10</v>
      </c>
      <c r="AC186">
        <v>10</v>
      </c>
      <c r="AD186">
        <v>7.33</v>
      </c>
      <c r="AE186">
        <v>0</v>
      </c>
      <c r="AF186">
        <v>81.75</v>
      </c>
      <c r="AG186">
        <v>11.1</v>
      </c>
      <c r="AH186">
        <v>0</v>
      </c>
      <c r="AI186">
        <v>0</v>
      </c>
      <c r="AJ186" t="s">
        <v>99</v>
      </c>
      <c r="AK186">
        <v>0</v>
      </c>
      <c r="AL186" t="s">
        <v>374</v>
      </c>
      <c r="AM186" t="s">
        <v>65</v>
      </c>
      <c r="AN186" t="s">
        <v>71</v>
      </c>
      <c r="AO186" t="s">
        <v>72</v>
      </c>
    </row>
    <row r="187" spans="1:41" x14ac:dyDescent="0.2">
      <c r="A187">
        <v>185</v>
      </c>
      <c r="B187">
        <v>185</v>
      </c>
      <c r="C187" t="s">
        <v>40</v>
      </c>
      <c r="D187" t="s">
        <v>1187</v>
      </c>
      <c r="E187">
        <v>1</v>
      </c>
      <c r="F187" t="s">
        <v>1188</v>
      </c>
      <c r="H187" t="s">
        <v>872</v>
      </c>
      <c r="I187">
        <v>1574</v>
      </c>
      <c r="J187" t="s">
        <v>1189</v>
      </c>
      <c r="K187" t="s">
        <v>1187</v>
      </c>
      <c r="L187">
        <v>275</v>
      </c>
      <c r="M187" t="s">
        <v>627</v>
      </c>
      <c r="N187" t="s">
        <v>65</v>
      </c>
      <c r="O187">
        <v>2021</v>
      </c>
      <c r="P187" t="s">
        <v>372</v>
      </c>
      <c r="Q187" t="s">
        <v>876</v>
      </c>
      <c r="R187" t="s">
        <v>1189</v>
      </c>
      <c r="S187" t="s">
        <v>52</v>
      </c>
      <c r="T187" t="s">
        <v>68</v>
      </c>
      <c r="U187">
        <v>7.33</v>
      </c>
      <c r="V187">
        <v>7.5</v>
      </c>
      <c r="W187">
        <v>7.33</v>
      </c>
      <c r="X187">
        <v>7.42</v>
      </c>
      <c r="Y187">
        <v>7.42</v>
      </c>
      <c r="Z187">
        <v>7.42</v>
      </c>
      <c r="AA187">
        <v>10</v>
      </c>
      <c r="AB187">
        <v>10</v>
      </c>
      <c r="AC187">
        <v>10</v>
      </c>
      <c r="AD187">
        <v>7.33</v>
      </c>
      <c r="AE187">
        <v>0</v>
      </c>
      <c r="AF187">
        <v>81.75</v>
      </c>
      <c r="AG187">
        <v>11.2</v>
      </c>
      <c r="AH187">
        <v>0</v>
      </c>
      <c r="AI187">
        <v>0</v>
      </c>
      <c r="AJ187" t="s">
        <v>99</v>
      </c>
      <c r="AK187">
        <v>0</v>
      </c>
      <c r="AL187" t="s">
        <v>374</v>
      </c>
      <c r="AM187" t="s">
        <v>65</v>
      </c>
      <c r="AN187" t="s">
        <v>71</v>
      </c>
      <c r="AO187" t="s">
        <v>72</v>
      </c>
    </row>
    <row r="188" spans="1:41" x14ac:dyDescent="0.2">
      <c r="A188">
        <v>186</v>
      </c>
      <c r="B188">
        <v>186</v>
      </c>
      <c r="C188" t="s">
        <v>767</v>
      </c>
      <c r="D188" t="s">
        <v>1190</v>
      </c>
      <c r="E188" s="1" t="s">
        <v>1191</v>
      </c>
      <c r="F188" t="s">
        <v>961</v>
      </c>
      <c r="G188">
        <v>3093</v>
      </c>
      <c r="H188" t="s">
        <v>962</v>
      </c>
      <c r="I188">
        <v>1200</v>
      </c>
      <c r="J188" t="s">
        <v>961</v>
      </c>
      <c r="K188" t="s">
        <v>1192</v>
      </c>
      <c r="L188">
        <v>32</v>
      </c>
      <c r="M188" t="s">
        <v>427</v>
      </c>
      <c r="N188" t="s">
        <v>691</v>
      </c>
      <c r="O188" t="s">
        <v>49</v>
      </c>
      <c r="P188" t="s">
        <v>965</v>
      </c>
      <c r="Q188" t="s">
        <v>966</v>
      </c>
      <c r="R188" t="s">
        <v>238</v>
      </c>
      <c r="S188" t="s">
        <v>52</v>
      </c>
      <c r="T188" t="s">
        <v>68</v>
      </c>
      <c r="U188">
        <v>7.58</v>
      </c>
      <c r="V188">
        <v>7.42</v>
      </c>
      <c r="W188">
        <v>7.25</v>
      </c>
      <c r="X188">
        <v>7.25</v>
      </c>
      <c r="Y188">
        <v>7.5</v>
      </c>
      <c r="Z188">
        <v>7.33</v>
      </c>
      <c r="AA188">
        <v>10</v>
      </c>
      <c r="AB188">
        <v>10</v>
      </c>
      <c r="AC188">
        <v>10</v>
      </c>
      <c r="AD188">
        <v>7.33</v>
      </c>
      <c r="AE188">
        <v>0</v>
      </c>
      <c r="AF188">
        <v>81.67</v>
      </c>
      <c r="AG188">
        <v>11.8</v>
      </c>
      <c r="AH188">
        <v>2</v>
      </c>
      <c r="AI188">
        <v>0</v>
      </c>
      <c r="AJ188" t="s">
        <v>54</v>
      </c>
      <c r="AK188">
        <v>2</v>
      </c>
      <c r="AL188" t="s">
        <v>967</v>
      </c>
      <c r="AM188" t="s">
        <v>691</v>
      </c>
      <c r="AN188" t="s">
        <v>695</v>
      </c>
      <c r="AO188" t="s">
        <v>696</v>
      </c>
    </row>
    <row r="189" spans="1:41" x14ac:dyDescent="0.2">
      <c r="A189">
        <v>187</v>
      </c>
      <c r="B189">
        <v>187</v>
      </c>
      <c r="C189" t="s">
        <v>83</v>
      </c>
      <c r="D189" t="s">
        <v>1193</v>
      </c>
      <c r="E189" t="s">
        <v>1194</v>
      </c>
      <c r="F189" t="s">
        <v>1195</v>
      </c>
      <c r="H189" t="s">
        <v>1196</v>
      </c>
      <c r="I189">
        <v>1200</v>
      </c>
      <c r="J189" t="s">
        <v>1197</v>
      </c>
      <c r="K189" t="s">
        <v>1198</v>
      </c>
      <c r="L189">
        <v>100</v>
      </c>
      <c r="M189" t="s">
        <v>427</v>
      </c>
      <c r="N189" t="s">
        <v>494</v>
      </c>
      <c r="O189" t="s">
        <v>137</v>
      </c>
      <c r="P189" t="s">
        <v>1131</v>
      </c>
      <c r="Q189" t="s">
        <v>1199</v>
      </c>
      <c r="R189" t="s">
        <v>189</v>
      </c>
      <c r="S189" t="s">
        <v>52</v>
      </c>
      <c r="T189" t="s">
        <v>68</v>
      </c>
      <c r="U189">
        <v>7.33</v>
      </c>
      <c r="V189">
        <v>7.42</v>
      </c>
      <c r="W189">
        <v>7.25</v>
      </c>
      <c r="X189">
        <v>7.42</v>
      </c>
      <c r="Y189">
        <v>7.42</v>
      </c>
      <c r="Z189">
        <v>7.33</v>
      </c>
      <c r="AA189">
        <v>10</v>
      </c>
      <c r="AB189">
        <v>10</v>
      </c>
      <c r="AC189">
        <v>10</v>
      </c>
      <c r="AD189">
        <v>7.42</v>
      </c>
      <c r="AE189">
        <v>0</v>
      </c>
      <c r="AF189">
        <v>81.58</v>
      </c>
      <c r="AG189">
        <v>9.6999999999999993</v>
      </c>
      <c r="AH189">
        <v>0</v>
      </c>
      <c r="AI189">
        <v>2</v>
      </c>
      <c r="AJ189" t="s">
        <v>54</v>
      </c>
      <c r="AK189">
        <v>4</v>
      </c>
      <c r="AL189" t="s">
        <v>1133</v>
      </c>
      <c r="AM189" t="s">
        <v>494</v>
      </c>
      <c r="AN189" t="s">
        <v>498</v>
      </c>
      <c r="AO189" t="s">
        <v>499</v>
      </c>
    </row>
    <row r="190" spans="1:41" x14ac:dyDescent="0.2">
      <c r="A190">
        <v>188</v>
      </c>
      <c r="B190">
        <v>188</v>
      </c>
      <c r="C190" t="s">
        <v>58</v>
      </c>
      <c r="D190" t="s">
        <v>1200</v>
      </c>
      <c r="E190" t="s">
        <v>1201</v>
      </c>
      <c r="F190" t="s">
        <v>1200</v>
      </c>
      <c r="H190" t="s">
        <v>377</v>
      </c>
      <c r="I190">
        <v>300</v>
      </c>
      <c r="J190" t="s">
        <v>653</v>
      </c>
      <c r="K190" t="s">
        <v>1202</v>
      </c>
      <c r="L190">
        <v>1</v>
      </c>
      <c r="M190" t="s">
        <v>281</v>
      </c>
      <c r="N190" t="s">
        <v>65</v>
      </c>
      <c r="O190" t="s">
        <v>49</v>
      </c>
      <c r="P190" t="s">
        <v>273</v>
      </c>
      <c r="Q190" t="s">
        <v>380</v>
      </c>
      <c r="R190" t="s">
        <v>238</v>
      </c>
      <c r="S190" t="s">
        <v>52</v>
      </c>
      <c r="T190" t="s">
        <v>193</v>
      </c>
      <c r="U190">
        <v>7.42</v>
      </c>
      <c r="V190">
        <v>7.5</v>
      </c>
      <c r="W190">
        <v>7.33</v>
      </c>
      <c r="X190">
        <v>7.33</v>
      </c>
      <c r="Y190">
        <v>7.33</v>
      </c>
      <c r="Z190">
        <v>7.33</v>
      </c>
      <c r="AA190">
        <v>10</v>
      </c>
      <c r="AB190">
        <v>10</v>
      </c>
      <c r="AC190">
        <v>10</v>
      </c>
      <c r="AD190">
        <v>7.33</v>
      </c>
      <c r="AE190">
        <v>0</v>
      </c>
      <c r="AF190">
        <v>81.58</v>
      </c>
      <c r="AG190">
        <v>9</v>
      </c>
      <c r="AH190">
        <v>0</v>
      </c>
      <c r="AI190">
        <v>0</v>
      </c>
      <c r="AJ190" t="s">
        <v>99</v>
      </c>
      <c r="AK190">
        <v>0</v>
      </c>
      <c r="AL190" t="s">
        <v>275</v>
      </c>
      <c r="AM190" t="s">
        <v>65</v>
      </c>
      <c r="AN190" t="s">
        <v>71</v>
      </c>
      <c r="AO190" t="s">
        <v>72</v>
      </c>
    </row>
    <row r="191" spans="1:41" x14ac:dyDescent="0.2">
      <c r="A191">
        <v>189</v>
      </c>
      <c r="B191">
        <v>189</v>
      </c>
      <c r="C191" t="s">
        <v>58</v>
      </c>
      <c r="D191" t="s">
        <v>1203</v>
      </c>
      <c r="E191" t="s">
        <v>1204</v>
      </c>
      <c r="F191" t="s">
        <v>1203</v>
      </c>
      <c r="H191" t="s">
        <v>377</v>
      </c>
      <c r="I191">
        <v>435</v>
      </c>
      <c r="J191" t="s">
        <v>1205</v>
      </c>
      <c r="K191" t="s">
        <v>1206</v>
      </c>
      <c r="L191">
        <v>1</v>
      </c>
      <c r="M191" t="s">
        <v>869</v>
      </c>
      <c r="N191" t="s">
        <v>65</v>
      </c>
      <c r="O191" t="s">
        <v>49</v>
      </c>
      <c r="P191" t="s">
        <v>273</v>
      </c>
      <c r="Q191" t="s">
        <v>380</v>
      </c>
      <c r="R191" t="s">
        <v>569</v>
      </c>
      <c r="S191" t="s">
        <v>52</v>
      </c>
      <c r="T191" t="s">
        <v>193</v>
      </c>
      <c r="U191">
        <v>7.33</v>
      </c>
      <c r="V191">
        <v>7.5</v>
      </c>
      <c r="W191">
        <v>7.42</v>
      </c>
      <c r="X191">
        <v>7.33</v>
      </c>
      <c r="Y191">
        <v>7.33</v>
      </c>
      <c r="Z191">
        <v>7.25</v>
      </c>
      <c r="AA191">
        <v>10</v>
      </c>
      <c r="AB191">
        <v>10</v>
      </c>
      <c r="AC191">
        <v>10</v>
      </c>
      <c r="AD191">
        <v>7.33</v>
      </c>
      <c r="AE191">
        <v>0</v>
      </c>
      <c r="AF191">
        <v>81.5</v>
      </c>
      <c r="AG191">
        <v>8.5</v>
      </c>
      <c r="AH191">
        <v>0</v>
      </c>
      <c r="AI191">
        <v>0</v>
      </c>
      <c r="AJ191" t="s">
        <v>54</v>
      </c>
      <c r="AK191">
        <v>0</v>
      </c>
      <c r="AL191" t="s">
        <v>275</v>
      </c>
      <c r="AM191" t="s">
        <v>65</v>
      </c>
      <c r="AN191" t="s">
        <v>71</v>
      </c>
      <c r="AO191" t="s">
        <v>72</v>
      </c>
    </row>
    <row r="192" spans="1:41" x14ac:dyDescent="0.2">
      <c r="A192">
        <v>190</v>
      </c>
      <c r="B192">
        <v>190</v>
      </c>
      <c r="C192" t="s">
        <v>240</v>
      </c>
      <c r="D192" t="s">
        <v>833</v>
      </c>
      <c r="E192" t="s">
        <v>1207</v>
      </c>
      <c r="F192" t="s">
        <v>384</v>
      </c>
      <c r="H192" t="s">
        <v>833</v>
      </c>
      <c r="I192" t="s">
        <v>893</v>
      </c>
      <c r="J192" t="s">
        <v>836</v>
      </c>
      <c r="K192" t="s">
        <v>833</v>
      </c>
      <c r="L192">
        <v>2</v>
      </c>
      <c r="M192" t="s">
        <v>219</v>
      </c>
      <c r="N192" t="s">
        <v>247</v>
      </c>
      <c r="O192">
        <v>2022</v>
      </c>
      <c r="P192" t="s">
        <v>837</v>
      </c>
      <c r="Q192" t="s">
        <v>833</v>
      </c>
      <c r="R192" t="s">
        <v>80</v>
      </c>
      <c r="S192" t="s">
        <v>52</v>
      </c>
      <c r="T192" t="s">
        <v>68</v>
      </c>
      <c r="U192">
        <v>7.33</v>
      </c>
      <c r="V192">
        <v>7.42</v>
      </c>
      <c r="W192">
        <v>7.25</v>
      </c>
      <c r="X192">
        <v>7.33</v>
      </c>
      <c r="Y192">
        <v>7.5</v>
      </c>
      <c r="Z192">
        <v>7.42</v>
      </c>
      <c r="AA192">
        <v>10</v>
      </c>
      <c r="AB192">
        <v>10</v>
      </c>
      <c r="AC192">
        <v>10</v>
      </c>
      <c r="AD192">
        <v>7.17</v>
      </c>
      <c r="AE192">
        <v>0</v>
      </c>
      <c r="AF192">
        <v>81.42</v>
      </c>
      <c r="AG192">
        <v>11.6</v>
      </c>
      <c r="AH192">
        <v>2</v>
      </c>
      <c r="AI192">
        <v>0</v>
      </c>
      <c r="AJ192" t="s">
        <v>54</v>
      </c>
      <c r="AK192">
        <v>1</v>
      </c>
      <c r="AL192" t="s">
        <v>838</v>
      </c>
      <c r="AM192" t="s">
        <v>247</v>
      </c>
      <c r="AN192" t="s">
        <v>253</v>
      </c>
      <c r="AO192" t="s">
        <v>254</v>
      </c>
    </row>
    <row r="193" spans="1:41" x14ac:dyDescent="0.2">
      <c r="A193">
        <v>191</v>
      </c>
      <c r="B193">
        <v>191</v>
      </c>
      <c r="C193" t="s">
        <v>240</v>
      </c>
      <c r="D193" t="s">
        <v>1208</v>
      </c>
      <c r="E193" t="s">
        <v>1209</v>
      </c>
      <c r="F193" t="s">
        <v>1210</v>
      </c>
      <c r="H193" t="s">
        <v>61</v>
      </c>
      <c r="I193">
        <v>1400</v>
      </c>
      <c r="J193" t="s">
        <v>1211</v>
      </c>
      <c r="K193" t="s">
        <v>1212</v>
      </c>
      <c r="L193">
        <v>5</v>
      </c>
      <c r="M193" t="s">
        <v>161</v>
      </c>
      <c r="N193" t="s">
        <v>65</v>
      </c>
      <c r="O193">
        <v>2021</v>
      </c>
      <c r="P193" t="s">
        <v>66</v>
      </c>
      <c r="Q193" t="s">
        <v>162</v>
      </c>
      <c r="R193" t="s">
        <v>1213</v>
      </c>
      <c r="S193" t="s">
        <v>52</v>
      </c>
      <c r="T193" t="s">
        <v>119</v>
      </c>
      <c r="U193">
        <v>7.42</v>
      </c>
      <c r="V193">
        <v>7.25</v>
      </c>
      <c r="W193">
        <v>7.33</v>
      </c>
      <c r="X193">
        <v>7.42</v>
      </c>
      <c r="Y193">
        <v>7.33</v>
      </c>
      <c r="Z193">
        <v>7.33</v>
      </c>
      <c r="AA193">
        <v>10</v>
      </c>
      <c r="AB193">
        <v>10</v>
      </c>
      <c r="AC193">
        <v>10</v>
      </c>
      <c r="AD193">
        <v>7.25</v>
      </c>
      <c r="AE193">
        <v>0</v>
      </c>
      <c r="AF193">
        <v>81.33</v>
      </c>
      <c r="AG193">
        <v>10.5</v>
      </c>
      <c r="AH193">
        <v>0</v>
      </c>
      <c r="AI193">
        <v>0</v>
      </c>
      <c r="AJ193" t="s">
        <v>82</v>
      </c>
      <c r="AK193">
        <v>5</v>
      </c>
      <c r="AL193" t="s">
        <v>70</v>
      </c>
      <c r="AM193" t="s">
        <v>65</v>
      </c>
      <c r="AN193" t="s">
        <v>71</v>
      </c>
      <c r="AO193" t="s">
        <v>72</v>
      </c>
    </row>
    <row r="194" spans="1:41" x14ac:dyDescent="0.2">
      <c r="A194">
        <v>192</v>
      </c>
      <c r="B194">
        <v>192</v>
      </c>
      <c r="C194" t="s">
        <v>240</v>
      </c>
      <c r="D194" t="s">
        <v>833</v>
      </c>
      <c r="E194" t="s">
        <v>1214</v>
      </c>
      <c r="F194" t="s">
        <v>384</v>
      </c>
      <c r="H194" t="s">
        <v>833</v>
      </c>
      <c r="I194" t="s">
        <v>1215</v>
      </c>
      <c r="J194" t="s">
        <v>836</v>
      </c>
      <c r="K194" t="s">
        <v>833</v>
      </c>
      <c r="L194">
        <v>2</v>
      </c>
      <c r="M194" t="s">
        <v>219</v>
      </c>
      <c r="N194" t="s">
        <v>247</v>
      </c>
      <c r="O194">
        <v>2022</v>
      </c>
      <c r="P194" t="s">
        <v>837</v>
      </c>
      <c r="Q194" t="s">
        <v>833</v>
      </c>
      <c r="R194" t="s">
        <v>250</v>
      </c>
      <c r="S194" t="s">
        <v>52</v>
      </c>
      <c r="T194" t="s">
        <v>68</v>
      </c>
      <c r="U194">
        <v>7.25</v>
      </c>
      <c r="V194">
        <v>7.25</v>
      </c>
      <c r="W194">
        <v>7.42</v>
      </c>
      <c r="X194">
        <v>7.25</v>
      </c>
      <c r="Y194">
        <v>7.42</v>
      </c>
      <c r="Z194">
        <v>7.42</v>
      </c>
      <c r="AA194">
        <v>10</v>
      </c>
      <c r="AB194">
        <v>10</v>
      </c>
      <c r="AC194">
        <v>10</v>
      </c>
      <c r="AD194">
        <v>7.17</v>
      </c>
      <c r="AE194">
        <v>0</v>
      </c>
      <c r="AF194">
        <v>81.17</v>
      </c>
      <c r="AG194">
        <v>10.4</v>
      </c>
      <c r="AH194">
        <v>0</v>
      </c>
      <c r="AI194">
        <v>0</v>
      </c>
      <c r="AJ194" t="s">
        <v>54</v>
      </c>
      <c r="AK194">
        <v>0</v>
      </c>
      <c r="AL194" t="s">
        <v>838</v>
      </c>
      <c r="AM194" t="s">
        <v>247</v>
      </c>
      <c r="AN194" t="s">
        <v>253</v>
      </c>
      <c r="AO194" t="s">
        <v>254</v>
      </c>
    </row>
    <row r="195" spans="1:41" x14ac:dyDescent="0.2">
      <c r="A195">
        <v>193</v>
      </c>
      <c r="B195">
        <v>193</v>
      </c>
      <c r="C195" t="s">
        <v>40</v>
      </c>
      <c r="D195" t="s">
        <v>1216</v>
      </c>
      <c r="E195" t="s">
        <v>1217</v>
      </c>
      <c r="F195" t="s">
        <v>1216</v>
      </c>
      <c r="H195" t="s">
        <v>43</v>
      </c>
      <c r="I195" t="s">
        <v>1218</v>
      </c>
      <c r="J195" t="s">
        <v>751</v>
      </c>
      <c r="K195" t="s">
        <v>1216</v>
      </c>
      <c r="L195">
        <v>1</v>
      </c>
      <c r="M195" t="s">
        <v>107</v>
      </c>
      <c r="N195" t="s">
        <v>48</v>
      </c>
      <c r="O195" t="s">
        <v>49</v>
      </c>
      <c r="P195" t="s">
        <v>1219</v>
      </c>
      <c r="Q195" t="s">
        <v>43</v>
      </c>
      <c r="R195" t="s">
        <v>1220</v>
      </c>
      <c r="S195" t="s">
        <v>52</v>
      </c>
      <c r="T195" t="s">
        <v>68</v>
      </c>
      <c r="U195">
        <v>7.42</v>
      </c>
      <c r="V195">
        <v>7.25</v>
      </c>
      <c r="W195">
        <v>7.25</v>
      </c>
      <c r="X195">
        <v>7.42</v>
      </c>
      <c r="Y195">
        <v>7.17</v>
      </c>
      <c r="Z195">
        <v>7.33</v>
      </c>
      <c r="AA195">
        <v>10</v>
      </c>
      <c r="AB195">
        <v>10</v>
      </c>
      <c r="AC195">
        <v>10</v>
      </c>
      <c r="AD195">
        <v>7.33</v>
      </c>
      <c r="AE195">
        <v>0</v>
      </c>
      <c r="AF195">
        <v>81.17</v>
      </c>
      <c r="AG195">
        <v>11.4</v>
      </c>
      <c r="AH195">
        <v>0</v>
      </c>
      <c r="AI195">
        <v>2</v>
      </c>
      <c r="AJ195" t="s">
        <v>126</v>
      </c>
      <c r="AK195">
        <v>2</v>
      </c>
      <c r="AL195" t="s">
        <v>1221</v>
      </c>
      <c r="AM195" t="s">
        <v>48</v>
      </c>
      <c r="AN195" t="s">
        <v>56</v>
      </c>
      <c r="AO195" t="s">
        <v>57</v>
      </c>
    </row>
    <row r="196" spans="1:41" x14ac:dyDescent="0.2">
      <c r="A196">
        <v>194</v>
      </c>
      <c r="B196">
        <v>194</v>
      </c>
      <c r="C196" t="s">
        <v>265</v>
      </c>
      <c r="D196" t="s">
        <v>1222</v>
      </c>
      <c r="E196" s="1" t="s">
        <v>1223</v>
      </c>
      <c r="F196" t="s">
        <v>1224</v>
      </c>
      <c r="G196" t="s">
        <v>1225</v>
      </c>
      <c r="H196" t="s">
        <v>723</v>
      </c>
      <c r="I196">
        <v>1200</v>
      </c>
      <c r="J196" t="s">
        <v>1226</v>
      </c>
      <c r="K196" t="s">
        <v>1227</v>
      </c>
      <c r="L196">
        <v>440</v>
      </c>
      <c r="M196" t="s">
        <v>135</v>
      </c>
      <c r="N196" t="s">
        <v>48</v>
      </c>
      <c r="O196" t="s">
        <v>137</v>
      </c>
      <c r="P196" t="s">
        <v>409</v>
      </c>
      <c r="Q196" t="s">
        <v>726</v>
      </c>
      <c r="S196" t="s">
        <v>52</v>
      </c>
      <c r="T196" t="s">
        <v>119</v>
      </c>
      <c r="U196">
        <v>7.42</v>
      </c>
      <c r="V196">
        <v>7.42</v>
      </c>
      <c r="W196">
        <v>7.25</v>
      </c>
      <c r="X196">
        <v>7.25</v>
      </c>
      <c r="Y196">
        <v>7.17</v>
      </c>
      <c r="Z196">
        <v>7.25</v>
      </c>
      <c r="AA196">
        <v>10</v>
      </c>
      <c r="AB196">
        <v>10</v>
      </c>
      <c r="AC196">
        <v>10</v>
      </c>
      <c r="AD196">
        <v>7.25</v>
      </c>
      <c r="AE196">
        <v>0</v>
      </c>
      <c r="AF196">
        <v>81</v>
      </c>
      <c r="AG196">
        <v>10.6</v>
      </c>
      <c r="AH196">
        <v>0</v>
      </c>
      <c r="AI196">
        <v>2</v>
      </c>
      <c r="AJ196" t="s">
        <v>126</v>
      </c>
      <c r="AK196">
        <v>1</v>
      </c>
      <c r="AL196" t="s">
        <v>411</v>
      </c>
      <c r="AM196" t="s">
        <v>48</v>
      </c>
      <c r="AN196" t="s">
        <v>56</v>
      </c>
      <c r="AO196" t="s">
        <v>57</v>
      </c>
    </row>
    <row r="197" spans="1:41" x14ac:dyDescent="0.2">
      <c r="A197">
        <v>195</v>
      </c>
      <c r="B197">
        <v>195</v>
      </c>
      <c r="C197" t="s">
        <v>615</v>
      </c>
      <c r="D197" t="s">
        <v>1228</v>
      </c>
      <c r="E197" t="s">
        <v>1229</v>
      </c>
      <c r="F197" t="s">
        <v>1230</v>
      </c>
      <c r="H197" t="s">
        <v>1231</v>
      </c>
      <c r="I197">
        <v>1400</v>
      </c>
      <c r="J197" t="s">
        <v>1232</v>
      </c>
      <c r="K197" t="s">
        <v>1233</v>
      </c>
      <c r="L197">
        <v>1</v>
      </c>
      <c r="M197" t="s">
        <v>208</v>
      </c>
      <c r="N197" t="s">
        <v>1042</v>
      </c>
      <c r="O197">
        <v>2023</v>
      </c>
      <c r="P197" t="s">
        <v>1234</v>
      </c>
      <c r="Q197" t="s">
        <v>1233</v>
      </c>
      <c r="R197" t="s">
        <v>140</v>
      </c>
      <c r="S197" t="s">
        <v>52</v>
      </c>
      <c r="T197" t="s">
        <v>119</v>
      </c>
      <c r="U197">
        <v>7.42</v>
      </c>
      <c r="V197">
        <v>7.33</v>
      </c>
      <c r="W197">
        <v>7.33</v>
      </c>
      <c r="X197">
        <v>7.5</v>
      </c>
      <c r="Y197">
        <v>7.08</v>
      </c>
      <c r="Z197">
        <v>7</v>
      </c>
      <c r="AA197">
        <v>10</v>
      </c>
      <c r="AB197">
        <v>10</v>
      </c>
      <c r="AC197">
        <v>10</v>
      </c>
      <c r="AD197">
        <v>7.17</v>
      </c>
      <c r="AE197">
        <v>0</v>
      </c>
      <c r="AF197">
        <v>80.83</v>
      </c>
      <c r="AG197">
        <v>10.5</v>
      </c>
      <c r="AH197">
        <v>0</v>
      </c>
      <c r="AI197">
        <v>8</v>
      </c>
      <c r="AJ197" t="s">
        <v>264</v>
      </c>
      <c r="AK197">
        <v>7</v>
      </c>
      <c r="AL197" t="s">
        <v>1235</v>
      </c>
      <c r="AM197" t="s">
        <v>1042</v>
      </c>
      <c r="AN197" t="s">
        <v>1045</v>
      </c>
      <c r="AO197" t="s">
        <v>1046</v>
      </c>
    </row>
    <row r="198" spans="1:41" x14ac:dyDescent="0.2">
      <c r="A198">
        <v>196</v>
      </c>
      <c r="B198">
        <v>196</v>
      </c>
      <c r="C198" t="s">
        <v>535</v>
      </c>
      <c r="D198" t="s">
        <v>1236</v>
      </c>
      <c r="E198" t="s">
        <v>1237</v>
      </c>
      <c r="F198" t="s">
        <v>1238</v>
      </c>
      <c r="H198" t="s">
        <v>1239</v>
      </c>
      <c r="I198">
        <v>1100</v>
      </c>
      <c r="K198" t="s">
        <v>507</v>
      </c>
      <c r="L198">
        <v>275</v>
      </c>
      <c r="M198" t="s">
        <v>427</v>
      </c>
      <c r="N198" t="s">
        <v>48</v>
      </c>
      <c r="O198">
        <v>2021</v>
      </c>
      <c r="P198" t="s">
        <v>1009</v>
      </c>
      <c r="Q198" t="s">
        <v>1240</v>
      </c>
      <c r="R198" t="s">
        <v>189</v>
      </c>
      <c r="S198" t="s">
        <v>52</v>
      </c>
      <c r="T198" t="s">
        <v>68</v>
      </c>
      <c r="U198">
        <v>7.25</v>
      </c>
      <c r="V198">
        <v>7.25</v>
      </c>
      <c r="W198">
        <v>7.17</v>
      </c>
      <c r="X198">
        <v>7.33</v>
      </c>
      <c r="Y198">
        <v>7.08</v>
      </c>
      <c r="Z198">
        <v>7.25</v>
      </c>
      <c r="AA198">
        <v>10</v>
      </c>
      <c r="AB198">
        <v>10</v>
      </c>
      <c r="AC198">
        <v>10</v>
      </c>
      <c r="AD198">
        <v>7.17</v>
      </c>
      <c r="AE198">
        <v>0</v>
      </c>
      <c r="AF198">
        <v>80.5</v>
      </c>
      <c r="AG198">
        <v>11.5</v>
      </c>
      <c r="AH198">
        <v>0</v>
      </c>
      <c r="AI198">
        <v>1</v>
      </c>
      <c r="AJ198" t="s">
        <v>126</v>
      </c>
      <c r="AK198">
        <v>3</v>
      </c>
      <c r="AL198" t="s">
        <v>1011</v>
      </c>
      <c r="AM198" t="s">
        <v>48</v>
      </c>
      <c r="AN198" t="s">
        <v>56</v>
      </c>
      <c r="AO198" t="s">
        <v>57</v>
      </c>
    </row>
    <row r="199" spans="1:41" x14ac:dyDescent="0.2">
      <c r="A199">
        <v>197</v>
      </c>
      <c r="B199">
        <v>197</v>
      </c>
      <c r="C199" t="s">
        <v>535</v>
      </c>
      <c r="D199" t="s">
        <v>1241</v>
      </c>
      <c r="E199">
        <v>1</v>
      </c>
      <c r="F199" t="s">
        <v>1241</v>
      </c>
      <c r="G199" t="s">
        <v>1242</v>
      </c>
      <c r="H199" t="s">
        <v>1243</v>
      </c>
      <c r="I199">
        <v>1000</v>
      </c>
      <c r="J199" t="s">
        <v>1244</v>
      </c>
      <c r="K199" t="s">
        <v>1241</v>
      </c>
      <c r="L199">
        <v>275</v>
      </c>
      <c r="M199" t="s">
        <v>427</v>
      </c>
      <c r="N199" t="s">
        <v>996</v>
      </c>
      <c r="O199" t="s">
        <v>137</v>
      </c>
      <c r="P199" t="s">
        <v>1245</v>
      </c>
      <c r="Q199" t="s">
        <v>1243</v>
      </c>
      <c r="R199" t="s">
        <v>776</v>
      </c>
      <c r="S199" t="s">
        <v>52</v>
      </c>
      <c r="T199" t="s">
        <v>68</v>
      </c>
      <c r="U199">
        <v>7.42</v>
      </c>
      <c r="V199">
        <v>7.17</v>
      </c>
      <c r="W199">
        <v>7</v>
      </c>
      <c r="X199">
        <v>7.08</v>
      </c>
      <c r="Y199">
        <v>7.42</v>
      </c>
      <c r="Z199">
        <v>7.17</v>
      </c>
      <c r="AA199">
        <v>10</v>
      </c>
      <c r="AB199">
        <v>10</v>
      </c>
      <c r="AC199">
        <v>10</v>
      </c>
      <c r="AD199">
        <v>7.17</v>
      </c>
      <c r="AE199">
        <v>0</v>
      </c>
      <c r="AF199">
        <v>80.42</v>
      </c>
      <c r="AG199">
        <v>11.2</v>
      </c>
      <c r="AH199">
        <v>0</v>
      </c>
      <c r="AI199">
        <v>0</v>
      </c>
      <c r="AJ199" t="s">
        <v>54</v>
      </c>
      <c r="AK199">
        <v>5</v>
      </c>
      <c r="AL199" t="s">
        <v>1246</v>
      </c>
      <c r="AM199" t="s">
        <v>996</v>
      </c>
      <c r="AN199" t="s">
        <v>1000</v>
      </c>
      <c r="AO199" t="s">
        <v>1001</v>
      </c>
    </row>
    <row r="200" spans="1:41" x14ac:dyDescent="0.2">
      <c r="A200">
        <v>198</v>
      </c>
      <c r="B200">
        <v>198</v>
      </c>
      <c r="C200" t="s">
        <v>40</v>
      </c>
      <c r="D200" t="s">
        <v>1247</v>
      </c>
      <c r="E200" t="s">
        <v>1248</v>
      </c>
      <c r="F200" t="s">
        <v>1247</v>
      </c>
      <c r="H200" t="s">
        <v>43</v>
      </c>
      <c r="I200">
        <v>1600</v>
      </c>
      <c r="J200" t="s">
        <v>1249</v>
      </c>
      <c r="K200" t="s">
        <v>1247</v>
      </c>
      <c r="L200">
        <v>3</v>
      </c>
      <c r="M200" t="s">
        <v>365</v>
      </c>
      <c r="N200" t="s">
        <v>48</v>
      </c>
      <c r="O200">
        <v>2022</v>
      </c>
      <c r="P200" t="s">
        <v>96</v>
      </c>
      <c r="Q200" t="s">
        <v>43</v>
      </c>
      <c r="R200" t="s">
        <v>1250</v>
      </c>
      <c r="S200" t="s">
        <v>52</v>
      </c>
      <c r="T200" t="s">
        <v>68</v>
      </c>
      <c r="U200">
        <v>7.25</v>
      </c>
      <c r="V200">
        <v>7.25</v>
      </c>
      <c r="W200">
        <v>7.17</v>
      </c>
      <c r="X200">
        <v>7.33</v>
      </c>
      <c r="Y200">
        <v>7</v>
      </c>
      <c r="Z200">
        <v>7.17</v>
      </c>
      <c r="AA200">
        <v>10</v>
      </c>
      <c r="AB200">
        <v>10</v>
      </c>
      <c r="AC200">
        <v>10</v>
      </c>
      <c r="AD200">
        <v>7.25</v>
      </c>
      <c r="AE200">
        <v>0</v>
      </c>
      <c r="AF200">
        <v>80.42</v>
      </c>
      <c r="AG200">
        <v>11</v>
      </c>
      <c r="AH200">
        <v>0</v>
      </c>
      <c r="AI200">
        <v>3</v>
      </c>
      <c r="AJ200" t="s">
        <v>126</v>
      </c>
      <c r="AK200">
        <v>3</v>
      </c>
      <c r="AL200" t="s">
        <v>100</v>
      </c>
      <c r="AM200" t="s">
        <v>48</v>
      </c>
      <c r="AN200" t="s">
        <v>56</v>
      </c>
      <c r="AO200" t="s">
        <v>57</v>
      </c>
    </row>
    <row r="201" spans="1:41" x14ac:dyDescent="0.2">
      <c r="A201">
        <v>199</v>
      </c>
      <c r="B201">
        <v>199</v>
      </c>
      <c r="C201" t="s">
        <v>454</v>
      </c>
      <c r="D201" t="s">
        <v>1150</v>
      </c>
      <c r="E201" t="s">
        <v>1251</v>
      </c>
      <c r="F201" t="s">
        <v>1252</v>
      </c>
      <c r="H201" t="s">
        <v>1097</v>
      </c>
      <c r="I201">
        <v>1600</v>
      </c>
      <c r="J201" t="s">
        <v>1253</v>
      </c>
      <c r="K201" t="s">
        <v>1152</v>
      </c>
      <c r="L201">
        <v>275</v>
      </c>
      <c r="M201" t="s">
        <v>427</v>
      </c>
      <c r="N201" t="s">
        <v>48</v>
      </c>
      <c r="O201" t="s">
        <v>137</v>
      </c>
      <c r="P201" t="s">
        <v>1254</v>
      </c>
      <c r="Q201" t="s">
        <v>1100</v>
      </c>
      <c r="R201" t="s">
        <v>189</v>
      </c>
      <c r="S201" t="s">
        <v>52</v>
      </c>
      <c r="T201" t="s">
        <v>68</v>
      </c>
      <c r="U201">
        <v>7.5</v>
      </c>
      <c r="V201">
        <v>7.25</v>
      </c>
      <c r="W201">
        <v>7.17</v>
      </c>
      <c r="X201">
        <v>7.17</v>
      </c>
      <c r="Y201">
        <v>7.17</v>
      </c>
      <c r="Z201">
        <v>7.08</v>
      </c>
      <c r="AA201">
        <v>10</v>
      </c>
      <c r="AB201">
        <v>10</v>
      </c>
      <c r="AC201">
        <v>10</v>
      </c>
      <c r="AD201">
        <v>7</v>
      </c>
      <c r="AE201">
        <v>0</v>
      </c>
      <c r="AF201">
        <v>80.33</v>
      </c>
      <c r="AG201">
        <v>11.8</v>
      </c>
      <c r="AH201">
        <v>0</v>
      </c>
      <c r="AI201">
        <v>6</v>
      </c>
      <c r="AJ201" t="s">
        <v>126</v>
      </c>
      <c r="AK201">
        <v>11</v>
      </c>
      <c r="AL201" t="s">
        <v>1255</v>
      </c>
      <c r="AM201" t="s">
        <v>48</v>
      </c>
      <c r="AN201" t="s">
        <v>56</v>
      </c>
      <c r="AO201" t="s">
        <v>57</v>
      </c>
    </row>
    <row r="202" spans="1:41" x14ac:dyDescent="0.2">
      <c r="A202">
        <v>200</v>
      </c>
      <c r="B202">
        <v>200</v>
      </c>
      <c r="C202" t="s">
        <v>615</v>
      </c>
      <c r="D202" t="s">
        <v>1256</v>
      </c>
      <c r="E202" t="s">
        <v>1257</v>
      </c>
      <c r="F202" t="s">
        <v>1230</v>
      </c>
      <c r="H202" t="s">
        <v>1231</v>
      </c>
      <c r="I202">
        <v>1300</v>
      </c>
      <c r="J202" t="s">
        <v>1232</v>
      </c>
      <c r="K202" t="s">
        <v>1233</v>
      </c>
      <c r="L202">
        <v>1</v>
      </c>
      <c r="M202" t="s">
        <v>208</v>
      </c>
      <c r="N202" t="s">
        <v>1042</v>
      </c>
      <c r="O202">
        <v>2023</v>
      </c>
      <c r="P202" t="s">
        <v>1234</v>
      </c>
      <c r="Q202" t="s">
        <v>1233</v>
      </c>
      <c r="R202" t="s">
        <v>1258</v>
      </c>
      <c r="S202" t="s">
        <v>52</v>
      </c>
      <c r="T202" t="s">
        <v>119</v>
      </c>
      <c r="U202">
        <v>7.08</v>
      </c>
      <c r="V202">
        <v>7.25</v>
      </c>
      <c r="W202">
        <v>7.08</v>
      </c>
      <c r="X202">
        <v>7.42</v>
      </c>
      <c r="Y202">
        <v>7.42</v>
      </c>
      <c r="Z202">
        <v>7.08</v>
      </c>
      <c r="AA202">
        <v>10</v>
      </c>
      <c r="AB202">
        <v>10</v>
      </c>
      <c r="AC202">
        <v>10</v>
      </c>
      <c r="AD202">
        <v>7</v>
      </c>
      <c r="AE202">
        <v>0</v>
      </c>
      <c r="AF202">
        <v>80.33</v>
      </c>
      <c r="AG202">
        <v>11.5</v>
      </c>
      <c r="AH202">
        <v>0</v>
      </c>
      <c r="AI202">
        <v>10</v>
      </c>
      <c r="AJ202" t="s">
        <v>264</v>
      </c>
      <c r="AK202">
        <v>7</v>
      </c>
      <c r="AL202" t="s">
        <v>1235</v>
      </c>
      <c r="AM202" t="s">
        <v>1042</v>
      </c>
      <c r="AN202" t="s">
        <v>1045</v>
      </c>
      <c r="AO202" t="s">
        <v>1046</v>
      </c>
    </row>
    <row r="203" spans="1:41" x14ac:dyDescent="0.2">
      <c r="A203">
        <v>201</v>
      </c>
      <c r="B203">
        <v>201</v>
      </c>
      <c r="C203" t="s">
        <v>265</v>
      </c>
      <c r="D203" t="s">
        <v>1222</v>
      </c>
      <c r="E203" t="s">
        <v>1259</v>
      </c>
      <c r="F203" t="s">
        <v>268</v>
      </c>
      <c r="G203" t="s">
        <v>1259</v>
      </c>
      <c r="H203" t="s">
        <v>1260</v>
      </c>
      <c r="I203">
        <v>1200</v>
      </c>
      <c r="J203" t="s">
        <v>1226</v>
      </c>
      <c r="K203" t="s">
        <v>1261</v>
      </c>
      <c r="L203">
        <v>440</v>
      </c>
      <c r="M203" t="s">
        <v>135</v>
      </c>
      <c r="N203" t="s">
        <v>48</v>
      </c>
      <c r="O203" t="s">
        <v>49</v>
      </c>
      <c r="P203" t="s">
        <v>1262</v>
      </c>
      <c r="Q203" t="s">
        <v>726</v>
      </c>
      <c r="R203" t="s">
        <v>1263</v>
      </c>
      <c r="S203" t="s">
        <v>52</v>
      </c>
      <c r="T203" t="s">
        <v>119</v>
      </c>
      <c r="U203">
        <v>7.25</v>
      </c>
      <c r="V203">
        <v>7.17</v>
      </c>
      <c r="W203">
        <v>7.17</v>
      </c>
      <c r="X203">
        <v>7.08</v>
      </c>
      <c r="Y203">
        <v>7.17</v>
      </c>
      <c r="Z203">
        <v>7.17</v>
      </c>
      <c r="AA203">
        <v>10</v>
      </c>
      <c r="AB203">
        <v>10</v>
      </c>
      <c r="AC203">
        <v>10</v>
      </c>
      <c r="AD203">
        <v>7.17</v>
      </c>
      <c r="AE203">
        <v>0</v>
      </c>
      <c r="AF203">
        <v>80.17</v>
      </c>
      <c r="AG203">
        <v>11.6</v>
      </c>
      <c r="AH203">
        <v>0</v>
      </c>
      <c r="AI203">
        <v>1</v>
      </c>
      <c r="AJ203" t="s">
        <v>126</v>
      </c>
      <c r="AK203">
        <v>2</v>
      </c>
      <c r="AL203" t="s">
        <v>1264</v>
      </c>
      <c r="AM203" t="s">
        <v>48</v>
      </c>
      <c r="AN203" t="s">
        <v>56</v>
      </c>
      <c r="AO203" t="s">
        <v>57</v>
      </c>
    </row>
    <row r="204" spans="1:41" x14ac:dyDescent="0.2">
      <c r="A204">
        <v>202</v>
      </c>
      <c r="B204">
        <v>202</v>
      </c>
      <c r="C204" t="s">
        <v>265</v>
      </c>
      <c r="D204" t="s">
        <v>1265</v>
      </c>
      <c r="E204" t="s">
        <v>1266</v>
      </c>
      <c r="F204" t="s">
        <v>384</v>
      </c>
      <c r="H204" t="s">
        <v>899</v>
      </c>
      <c r="I204">
        <v>950</v>
      </c>
      <c r="J204" t="s">
        <v>900</v>
      </c>
      <c r="K204" t="s">
        <v>899</v>
      </c>
      <c r="L204">
        <v>2240</v>
      </c>
      <c r="M204" t="s">
        <v>135</v>
      </c>
      <c r="N204" t="s">
        <v>272</v>
      </c>
      <c r="O204" t="s">
        <v>137</v>
      </c>
      <c r="P204" t="s">
        <v>1267</v>
      </c>
      <c r="Q204" t="s">
        <v>899</v>
      </c>
      <c r="R204" t="s">
        <v>902</v>
      </c>
      <c r="S204" t="s">
        <v>52</v>
      </c>
      <c r="T204" t="s">
        <v>119</v>
      </c>
      <c r="U204">
        <v>7.17</v>
      </c>
      <c r="V204">
        <v>7.17</v>
      </c>
      <c r="W204">
        <v>6.92</v>
      </c>
      <c r="X204">
        <v>7.17</v>
      </c>
      <c r="Y204">
        <v>7.42</v>
      </c>
      <c r="Z204">
        <v>7.17</v>
      </c>
      <c r="AA204">
        <v>10</v>
      </c>
      <c r="AB204">
        <v>10</v>
      </c>
      <c r="AC204">
        <v>10</v>
      </c>
      <c r="AD204">
        <v>7.08</v>
      </c>
      <c r="AE204">
        <v>0</v>
      </c>
      <c r="AF204">
        <v>80.08</v>
      </c>
      <c r="AG204">
        <v>11.4</v>
      </c>
      <c r="AH204">
        <v>0</v>
      </c>
      <c r="AI204">
        <v>0</v>
      </c>
      <c r="AJ204" t="s">
        <v>54</v>
      </c>
      <c r="AK204">
        <v>4</v>
      </c>
      <c r="AL204" t="s">
        <v>1268</v>
      </c>
      <c r="AM204" t="s">
        <v>272</v>
      </c>
      <c r="AN204" t="s">
        <v>276</v>
      </c>
      <c r="AO204" t="s">
        <v>277</v>
      </c>
    </row>
    <row r="205" spans="1:41" x14ac:dyDescent="0.2">
      <c r="A205">
        <v>203</v>
      </c>
      <c r="B205">
        <v>203</v>
      </c>
      <c r="C205" t="s">
        <v>535</v>
      </c>
      <c r="D205" t="s">
        <v>990</v>
      </c>
      <c r="E205" t="s">
        <v>1269</v>
      </c>
      <c r="F205" t="s">
        <v>992</v>
      </c>
      <c r="G205" t="s">
        <v>1269</v>
      </c>
      <c r="H205" t="s">
        <v>993</v>
      </c>
      <c r="I205">
        <v>1200</v>
      </c>
      <c r="J205" t="s">
        <v>994</v>
      </c>
      <c r="K205" t="s">
        <v>995</v>
      </c>
      <c r="L205">
        <v>300</v>
      </c>
      <c r="M205" t="s">
        <v>107</v>
      </c>
      <c r="N205" t="s">
        <v>996</v>
      </c>
      <c r="O205" t="s">
        <v>137</v>
      </c>
      <c r="P205" t="s">
        <v>1043</v>
      </c>
      <c r="Q205" t="s">
        <v>998</v>
      </c>
      <c r="R205" t="s">
        <v>822</v>
      </c>
      <c r="S205" t="s">
        <v>52</v>
      </c>
      <c r="T205" t="s">
        <v>119</v>
      </c>
      <c r="U205">
        <v>7.33</v>
      </c>
      <c r="V205">
        <v>7.08</v>
      </c>
      <c r="W205">
        <v>6.75</v>
      </c>
      <c r="X205">
        <v>7.17</v>
      </c>
      <c r="Y205">
        <v>7.42</v>
      </c>
      <c r="Z205">
        <v>7.17</v>
      </c>
      <c r="AA205">
        <v>10</v>
      </c>
      <c r="AB205">
        <v>10</v>
      </c>
      <c r="AC205">
        <v>10</v>
      </c>
      <c r="AD205">
        <v>7.08</v>
      </c>
      <c r="AE205">
        <v>0</v>
      </c>
      <c r="AF205">
        <v>80</v>
      </c>
      <c r="AG205">
        <v>10.4</v>
      </c>
      <c r="AH205">
        <v>0</v>
      </c>
      <c r="AI205">
        <v>2</v>
      </c>
      <c r="AJ205" t="s">
        <v>54</v>
      </c>
      <c r="AK205">
        <v>12</v>
      </c>
      <c r="AL205" t="s">
        <v>1044</v>
      </c>
      <c r="AM205" t="s">
        <v>996</v>
      </c>
      <c r="AN205" t="s">
        <v>1000</v>
      </c>
      <c r="AO205" t="s">
        <v>1001</v>
      </c>
    </row>
    <row r="206" spans="1:41" x14ac:dyDescent="0.2">
      <c r="A206">
        <v>204</v>
      </c>
      <c r="B206">
        <v>204</v>
      </c>
      <c r="C206" t="s">
        <v>73</v>
      </c>
      <c r="D206" t="s">
        <v>1270</v>
      </c>
      <c r="E206" t="s">
        <v>1271</v>
      </c>
      <c r="F206" t="s">
        <v>1272</v>
      </c>
      <c r="G206" t="s">
        <v>1271</v>
      </c>
      <c r="H206" t="s">
        <v>723</v>
      </c>
      <c r="I206">
        <v>1300</v>
      </c>
      <c r="J206" t="s">
        <v>1273</v>
      </c>
      <c r="K206" t="s">
        <v>1274</v>
      </c>
      <c r="L206">
        <v>343</v>
      </c>
      <c r="M206" t="s">
        <v>135</v>
      </c>
      <c r="N206" t="s">
        <v>48</v>
      </c>
      <c r="O206" t="s">
        <v>49</v>
      </c>
      <c r="P206" t="s">
        <v>1275</v>
      </c>
      <c r="Q206" t="s">
        <v>726</v>
      </c>
      <c r="R206" t="s">
        <v>250</v>
      </c>
      <c r="S206" t="s">
        <v>52</v>
      </c>
      <c r="T206" t="s">
        <v>68</v>
      </c>
      <c r="U206">
        <v>7.25</v>
      </c>
      <c r="V206">
        <v>7.17</v>
      </c>
      <c r="W206">
        <v>7.08</v>
      </c>
      <c r="X206">
        <v>7</v>
      </c>
      <c r="Y206">
        <v>7.08</v>
      </c>
      <c r="Z206">
        <v>7.08</v>
      </c>
      <c r="AA206">
        <v>10</v>
      </c>
      <c r="AB206">
        <v>10</v>
      </c>
      <c r="AC206">
        <v>10</v>
      </c>
      <c r="AD206">
        <v>7</v>
      </c>
      <c r="AE206">
        <v>0</v>
      </c>
      <c r="AF206">
        <v>79.67</v>
      </c>
      <c r="AG206">
        <v>11.6</v>
      </c>
      <c r="AH206">
        <v>0</v>
      </c>
      <c r="AI206">
        <v>9</v>
      </c>
      <c r="AJ206" t="s">
        <v>54</v>
      </c>
      <c r="AK206">
        <v>11</v>
      </c>
      <c r="AL206" t="s">
        <v>1276</v>
      </c>
      <c r="AM206" t="s">
        <v>48</v>
      </c>
      <c r="AN206" t="s">
        <v>56</v>
      </c>
      <c r="AO206" t="s">
        <v>57</v>
      </c>
    </row>
    <row r="207" spans="1:41" x14ac:dyDescent="0.2">
      <c r="A207">
        <v>205</v>
      </c>
      <c r="B207">
        <v>205</v>
      </c>
      <c r="C207" t="s">
        <v>615</v>
      </c>
      <c r="D207" t="s">
        <v>1277</v>
      </c>
      <c r="E207" t="s">
        <v>1278</v>
      </c>
      <c r="F207" t="s">
        <v>1230</v>
      </c>
      <c r="H207" t="s">
        <v>1231</v>
      </c>
      <c r="I207">
        <v>1200</v>
      </c>
      <c r="J207" t="s">
        <v>1279</v>
      </c>
      <c r="K207" t="s">
        <v>1233</v>
      </c>
      <c r="L207">
        <v>1</v>
      </c>
      <c r="M207" t="s">
        <v>208</v>
      </c>
      <c r="N207" t="s">
        <v>1042</v>
      </c>
      <c r="O207">
        <v>2023</v>
      </c>
      <c r="P207" t="s">
        <v>1234</v>
      </c>
      <c r="Q207" t="s">
        <v>1233</v>
      </c>
      <c r="R207" t="s">
        <v>1065</v>
      </c>
      <c r="S207" t="s">
        <v>52</v>
      </c>
      <c r="T207" t="s">
        <v>119</v>
      </c>
      <c r="U207">
        <v>6.5</v>
      </c>
      <c r="V207">
        <v>6.75</v>
      </c>
      <c r="W207">
        <v>6.75</v>
      </c>
      <c r="X207">
        <v>7.17</v>
      </c>
      <c r="Y207">
        <v>7.08</v>
      </c>
      <c r="Z207">
        <v>7</v>
      </c>
      <c r="AA207">
        <v>10</v>
      </c>
      <c r="AB207">
        <v>10</v>
      </c>
      <c r="AC207">
        <v>10</v>
      </c>
      <c r="AD207">
        <v>6.83</v>
      </c>
      <c r="AE207">
        <v>0</v>
      </c>
      <c r="AF207">
        <v>78.08</v>
      </c>
      <c r="AG207">
        <v>11</v>
      </c>
      <c r="AH207">
        <v>0</v>
      </c>
      <c r="AI207">
        <v>12</v>
      </c>
      <c r="AJ207" t="s">
        <v>264</v>
      </c>
      <c r="AK207">
        <v>13</v>
      </c>
      <c r="AL207" t="s">
        <v>1235</v>
      </c>
      <c r="AM207" t="s">
        <v>1042</v>
      </c>
      <c r="AN207" t="s">
        <v>1045</v>
      </c>
      <c r="AO207" t="s">
        <v>1046</v>
      </c>
    </row>
    <row r="208" spans="1:41" x14ac:dyDescent="0.2">
      <c r="A208">
        <v>206</v>
      </c>
      <c r="B208">
        <v>206</v>
      </c>
      <c r="C208" t="s">
        <v>265</v>
      </c>
      <c r="D208" t="s">
        <v>1280</v>
      </c>
      <c r="E208" t="s">
        <v>1281</v>
      </c>
      <c r="F208" t="s">
        <v>1282</v>
      </c>
      <c r="G208" t="s">
        <v>1283</v>
      </c>
      <c r="H208" t="s">
        <v>689</v>
      </c>
      <c r="I208" t="s">
        <v>1284</v>
      </c>
      <c r="J208" t="s">
        <v>1285</v>
      </c>
      <c r="K208" t="s">
        <v>1280</v>
      </c>
      <c r="L208">
        <v>600</v>
      </c>
      <c r="M208" t="s">
        <v>135</v>
      </c>
      <c r="N208" t="s">
        <v>691</v>
      </c>
      <c r="O208" t="s">
        <v>49</v>
      </c>
      <c r="P208" t="s">
        <v>692</v>
      </c>
      <c r="Q208" t="s">
        <v>693</v>
      </c>
      <c r="R208" t="s">
        <v>902</v>
      </c>
      <c r="S208" t="s">
        <v>52</v>
      </c>
      <c r="T208" t="s">
        <v>1286</v>
      </c>
      <c r="U208">
        <v>7.25</v>
      </c>
      <c r="V208">
        <v>7.08</v>
      </c>
      <c r="W208">
        <v>6.67</v>
      </c>
      <c r="X208">
        <v>6.83</v>
      </c>
      <c r="Y208">
        <v>6.83</v>
      </c>
      <c r="Z208">
        <v>6.67</v>
      </c>
      <c r="AA208">
        <v>10</v>
      </c>
      <c r="AB208">
        <v>10</v>
      </c>
      <c r="AC208">
        <v>10</v>
      </c>
      <c r="AD208">
        <v>6.67</v>
      </c>
      <c r="AE208">
        <v>0</v>
      </c>
      <c r="AF208">
        <v>78</v>
      </c>
      <c r="AG208">
        <v>11.3</v>
      </c>
      <c r="AH208">
        <v>0</v>
      </c>
      <c r="AI208">
        <v>0</v>
      </c>
      <c r="AJ208" t="s">
        <v>54</v>
      </c>
      <c r="AK208">
        <v>1</v>
      </c>
      <c r="AL208" t="s">
        <v>694</v>
      </c>
      <c r="AM208" t="s">
        <v>691</v>
      </c>
      <c r="AN208" t="s">
        <v>695</v>
      </c>
      <c r="AO208" t="s">
        <v>696</v>
      </c>
    </row>
  </sheetData>
  <autoFilter ref="A1:AO208" xr:uid="{FFA3F0FF-6F42-AF42-B0CE-285B8EBD1F24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4C50-A1E4-5C40-A9ED-0FA4DEE85B78}">
  <dimension ref="A3:B27"/>
  <sheetViews>
    <sheetView workbookViewId="0">
      <selection activeCell="A3" sqref="A3"/>
    </sheetView>
  </sheetViews>
  <sheetFormatPr baseColWidth="10" defaultRowHeight="16" x14ac:dyDescent="0.2"/>
  <cols>
    <col min="1" max="1" width="24.5" bestFit="1" customWidth="1"/>
    <col min="2" max="2" width="16" bestFit="1" customWidth="1"/>
  </cols>
  <sheetData>
    <row r="3" spans="1:2" x14ac:dyDescent="0.2">
      <c r="A3" s="4" t="s">
        <v>1565</v>
      </c>
      <c r="B3" t="s">
        <v>1569</v>
      </c>
    </row>
    <row r="4" spans="1:2" x14ac:dyDescent="0.2">
      <c r="A4" s="5" t="s">
        <v>265</v>
      </c>
      <c r="B4" s="9">
        <v>7.375</v>
      </c>
    </row>
    <row r="5" spans="1:2" x14ac:dyDescent="0.2">
      <c r="A5" s="5" t="s">
        <v>40</v>
      </c>
      <c r="B5" s="9">
        <v>7.6742105263157896</v>
      </c>
    </row>
    <row r="6" spans="1:2" x14ac:dyDescent="0.2">
      <c r="A6" s="5" t="s">
        <v>83</v>
      </c>
      <c r="B6" s="9">
        <v>7.8137500000000006</v>
      </c>
    </row>
    <row r="7" spans="1:2" x14ac:dyDescent="0.2">
      <c r="A7" s="5" t="s">
        <v>615</v>
      </c>
      <c r="B7" s="9">
        <v>7.2271428571428578</v>
      </c>
    </row>
    <row r="8" spans="1:2" x14ac:dyDescent="0.2">
      <c r="A8" s="5" t="s">
        <v>144</v>
      </c>
      <c r="B8" s="9">
        <v>7.8627272727272723</v>
      </c>
    </row>
    <row r="9" spans="1:2" x14ac:dyDescent="0.2">
      <c r="A9" s="5" t="s">
        <v>101</v>
      </c>
      <c r="B9" s="9">
        <v>7.7857142857142847</v>
      </c>
    </row>
    <row r="10" spans="1:2" x14ac:dyDescent="0.2">
      <c r="A10" s="5" t="s">
        <v>570</v>
      </c>
      <c r="B10" s="9">
        <v>7.5907692307692312</v>
      </c>
    </row>
    <row r="11" spans="1:2" x14ac:dyDescent="0.2">
      <c r="A11" s="5" t="s">
        <v>442</v>
      </c>
      <c r="B11" s="9">
        <v>7.6933333333333325</v>
      </c>
    </row>
    <row r="12" spans="1:2" x14ac:dyDescent="0.2">
      <c r="A12" s="5" t="s">
        <v>345</v>
      </c>
      <c r="B12" s="9">
        <v>7.75</v>
      </c>
    </row>
    <row r="13" spans="1:2" x14ac:dyDescent="0.2">
      <c r="A13" s="5" t="s">
        <v>73</v>
      </c>
      <c r="B13" s="9">
        <v>7.6366666666666667</v>
      </c>
    </row>
    <row r="14" spans="1:2" x14ac:dyDescent="0.2">
      <c r="A14" s="5" t="s">
        <v>643</v>
      </c>
      <c r="B14" s="9">
        <v>7.83</v>
      </c>
    </row>
    <row r="15" spans="1:2" x14ac:dyDescent="0.2">
      <c r="A15" s="5" t="s">
        <v>767</v>
      </c>
      <c r="B15" s="9">
        <v>7.4774999999999991</v>
      </c>
    </row>
    <row r="16" spans="1:2" x14ac:dyDescent="0.2">
      <c r="A16" s="5" t="s">
        <v>785</v>
      </c>
      <c r="B16" s="9">
        <v>7.58</v>
      </c>
    </row>
    <row r="17" spans="1:2" x14ac:dyDescent="0.2">
      <c r="A17" s="5" t="s">
        <v>535</v>
      </c>
      <c r="B17" s="9">
        <v>7.37</v>
      </c>
    </row>
    <row r="18" spans="1:2" x14ac:dyDescent="0.2">
      <c r="A18" s="5" t="s">
        <v>489</v>
      </c>
      <c r="B18" s="9">
        <v>7.625</v>
      </c>
    </row>
    <row r="19" spans="1:2" x14ac:dyDescent="0.2">
      <c r="A19" s="5" t="s">
        <v>454</v>
      </c>
      <c r="B19" s="9">
        <v>7.3975</v>
      </c>
    </row>
    <row r="20" spans="1:2" x14ac:dyDescent="0.2">
      <c r="A20" s="5" t="s">
        <v>58</v>
      </c>
      <c r="B20" s="9">
        <v>7.806557377049181</v>
      </c>
    </row>
    <row r="21" spans="1:2" x14ac:dyDescent="0.2">
      <c r="A21" s="5" t="s">
        <v>127</v>
      </c>
      <c r="B21" s="9">
        <v>7.791666666666667</v>
      </c>
    </row>
    <row r="22" spans="1:2" x14ac:dyDescent="0.2">
      <c r="A22" s="5" t="s">
        <v>240</v>
      </c>
      <c r="B22" s="9">
        <v>7.479166666666667</v>
      </c>
    </row>
    <row r="23" spans="1:2" x14ac:dyDescent="0.2">
      <c r="A23" s="5" t="s">
        <v>382</v>
      </c>
      <c r="B23" s="9">
        <v>7.78</v>
      </c>
    </row>
    <row r="24" spans="1:2" x14ac:dyDescent="0.2">
      <c r="A24" s="5" t="s">
        <v>291</v>
      </c>
      <c r="B24" s="9">
        <v>7.6659999999999995</v>
      </c>
    </row>
    <row r="25" spans="1:2" x14ac:dyDescent="0.2">
      <c r="A25" s="5" t="s">
        <v>557</v>
      </c>
      <c r="B25" s="9">
        <v>7.5399999999999991</v>
      </c>
    </row>
    <row r="26" spans="1:2" x14ac:dyDescent="0.2">
      <c r="A26" s="5" t="s">
        <v>1568</v>
      </c>
      <c r="B26" s="9"/>
    </row>
    <row r="27" spans="1:2" x14ac:dyDescent="0.2">
      <c r="A27" s="5" t="s">
        <v>1566</v>
      </c>
      <c r="B27" s="9">
        <v>7.6768115942028983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AF1-0467-B941-B869-71AC12AC0BB6}">
  <dimension ref="A1:AO208"/>
  <sheetViews>
    <sheetView tabSelected="1" topLeftCell="N1" workbookViewId="0">
      <selection activeCell="R215" sqref="R215"/>
    </sheetView>
  </sheetViews>
  <sheetFormatPr baseColWidth="10" defaultRowHeight="16" x14ac:dyDescent="0.2"/>
  <cols>
    <col min="1" max="1" width="5.5" bestFit="1" customWidth="1"/>
    <col min="2" max="2" width="24.5" bestFit="1" customWidth="1"/>
    <col min="3" max="3" width="80.6640625" bestFit="1" customWidth="1"/>
    <col min="4" max="4" width="55" bestFit="1" customWidth="1"/>
    <col min="5" max="5" width="80.6640625" bestFit="1" customWidth="1"/>
    <col min="6" max="6" width="32.1640625" bestFit="1" customWidth="1"/>
    <col min="7" max="7" width="32" bestFit="1" customWidth="1"/>
    <col min="9" max="9" width="17.5" bestFit="1" customWidth="1"/>
    <col min="10" max="10" width="55.5" bestFit="1" customWidth="1"/>
    <col min="11" max="11" width="47.83203125" bestFit="1" customWidth="1"/>
    <col min="12" max="12" width="16.83203125" bestFit="1" customWidth="1"/>
    <col min="13" max="13" width="16.6640625" bestFit="1" customWidth="1"/>
    <col min="14" max="14" width="53.83203125" bestFit="1" customWidth="1"/>
    <col min="15" max="15" width="14.1640625" bestFit="1" customWidth="1"/>
    <col min="16" max="16" width="14.5" bestFit="1" customWidth="1"/>
    <col min="17" max="17" width="48.33203125" bestFit="1" customWidth="1"/>
    <col min="18" max="18" width="57.83203125" bestFit="1" customWidth="1"/>
    <col min="19" max="19" width="10.1640625" bestFit="1" customWidth="1"/>
    <col min="20" max="20" width="32.6640625" bestFit="1" customWidth="1"/>
    <col min="21" max="21" width="9.1640625" bestFit="1" customWidth="1"/>
    <col min="22" max="22" width="8.6640625" bestFit="1" customWidth="1"/>
    <col min="23" max="23" width="12.1640625" bestFit="1" customWidth="1"/>
    <col min="24" max="24" width="9.33203125" bestFit="1" customWidth="1"/>
    <col min="25" max="25" width="7.6640625" bestFit="1" customWidth="1"/>
    <col min="26" max="26" width="10.33203125" bestFit="1" customWidth="1"/>
    <col min="27" max="27" width="12.33203125" bestFit="1" customWidth="1"/>
    <col min="28" max="28" width="12.1640625" bestFit="1" customWidth="1"/>
    <col min="29" max="29" width="12.6640625" bestFit="1" customWidth="1"/>
    <col min="30" max="30" width="9.5" bestFit="1" customWidth="1"/>
    <col min="31" max="31" width="10.33203125" bestFit="1" customWidth="1"/>
    <col min="32" max="32" width="17" bestFit="1" customWidth="1"/>
    <col min="33" max="33" width="21" bestFit="1" customWidth="1"/>
    <col min="34" max="34" width="22" bestFit="1" customWidth="1"/>
    <col min="35" max="35" width="10.6640625" bestFit="1" customWidth="1"/>
    <col min="36" max="36" width="12.6640625" bestFit="1" customWidth="1"/>
    <col min="37" max="37" width="21.83203125" bestFit="1" customWidth="1"/>
    <col min="38" max="38" width="11.83203125" bestFit="1" customWidth="1"/>
    <col min="39" max="39" width="53.83203125" bestFit="1" customWidth="1"/>
    <col min="40" max="40" width="80.6640625" bestFit="1" customWidth="1"/>
    <col min="41" max="41" width="58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1570</v>
      </c>
      <c r="J1" t="s">
        <v>8</v>
      </c>
      <c r="K1" t="s">
        <v>9</v>
      </c>
      <c r="L1" t="s">
        <v>10</v>
      </c>
      <c r="M1" t="s">
        <v>1287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>
        <v>0</v>
      </c>
      <c r="B2" t="s">
        <v>40</v>
      </c>
      <c r="C2" t="s">
        <v>41</v>
      </c>
      <c r="D2" t="s">
        <v>42</v>
      </c>
      <c r="E2" t="s">
        <v>41</v>
      </c>
      <c r="F2" t="s">
        <v>1288</v>
      </c>
      <c r="G2" t="s">
        <v>43</v>
      </c>
      <c r="H2" t="s">
        <v>44</v>
      </c>
      <c r="I2">
        <v>1815</v>
      </c>
      <c r="J2" t="s">
        <v>45</v>
      </c>
      <c r="K2" t="s">
        <v>46</v>
      </c>
      <c r="L2">
        <v>1</v>
      </c>
      <c r="M2">
        <v>35</v>
      </c>
      <c r="N2" t="s">
        <v>48</v>
      </c>
      <c r="O2" t="s">
        <v>49</v>
      </c>
      <c r="P2" s="3">
        <v>44825</v>
      </c>
      <c r="Q2" t="s">
        <v>43</v>
      </c>
      <c r="R2" t="s">
        <v>51</v>
      </c>
      <c r="S2" t="s">
        <v>52</v>
      </c>
      <c r="T2" t="s">
        <v>53</v>
      </c>
      <c r="U2">
        <v>8.58</v>
      </c>
      <c r="V2">
        <v>8.5</v>
      </c>
      <c r="W2">
        <v>8.42</v>
      </c>
      <c r="X2">
        <v>8.58</v>
      </c>
      <c r="Y2">
        <v>8.25</v>
      </c>
      <c r="Z2">
        <v>8.42</v>
      </c>
      <c r="AA2">
        <v>10</v>
      </c>
      <c r="AB2">
        <v>10</v>
      </c>
      <c r="AC2">
        <v>10</v>
      </c>
      <c r="AD2">
        <v>8.58</v>
      </c>
      <c r="AE2">
        <v>0</v>
      </c>
      <c r="AF2">
        <v>89.33</v>
      </c>
      <c r="AG2">
        <v>11.8</v>
      </c>
      <c r="AH2">
        <v>0</v>
      </c>
      <c r="AI2">
        <v>0</v>
      </c>
      <c r="AJ2" t="s">
        <v>54</v>
      </c>
      <c r="AK2">
        <v>3</v>
      </c>
      <c r="AL2" s="3">
        <v>45190</v>
      </c>
      <c r="AM2" t="s">
        <v>48</v>
      </c>
      <c r="AN2" t="s">
        <v>1289</v>
      </c>
      <c r="AO2" t="s">
        <v>1290</v>
      </c>
    </row>
    <row r="3" spans="1:41" x14ac:dyDescent="0.2">
      <c r="A3">
        <v>1</v>
      </c>
      <c r="B3" t="s">
        <v>58</v>
      </c>
      <c r="C3" t="s">
        <v>59</v>
      </c>
      <c r="D3" t="s">
        <v>60</v>
      </c>
      <c r="E3" t="s">
        <v>59</v>
      </c>
      <c r="F3" t="s">
        <v>1288</v>
      </c>
      <c r="G3" t="s">
        <v>61</v>
      </c>
      <c r="H3" t="s">
        <v>1291</v>
      </c>
      <c r="I3">
        <v>1200</v>
      </c>
      <c r="J3" t="s">
        <v>62</v>
      </c>
      <c r="K3" t="s">
        <v>1292</v>
      </c>
      <c r="L3">
        <v>1</v>
      </c>
      <c r="M3">
        <v>80</v>
      </c>
      <c r="N3" t="s">
        <v>1293</v>
      </c>
      <c r="O3" t="s">
        <v>49</v>
      </c>
      <c r="P3" s="3">
        <v>44880</v>
      </c>
      <c r="Q3" t="s">
        <v>1293</v>
      </c>
      <c r="R3" t="s">
        <v>67</v>
      </c>
      <c r="S3" t="s">
        <v>52</v>
      </c>
      <c r="T3" t="s">
        <v>68</v>
      </c>
      <c r="U3">
        <v>8.5</v>
      </c>
      <c r="V3">
        <v>8.5</v>
      </c>
      <c r="W3">
        <v>7.92</v>
      </c>
      <c r="X3">
        <v>8</v>
      </c>
      <c r="Y3">
        <v>7.92</v>
      </c>
      <c r="Z3">
        <v>8.25</v>
      </c>
      <c r="AA3">
        <v>10</v>
      </c>
      <c r="AB3">
        <v>10</v>
      </c>
      <c r="AC3">
        <v>10</v>
      </c>
      <c r="AD3">
        <v>8.5</v>
      </c>
      <c r="AE3">
        <v>0</v>
      </c>
      <c r="AF3">
        <v>87.58</v>
      </c>
      <c r="AG3">
        <v>10.5</v>
      </c>
      <c r="AH3">
        <v>0</v>
      </c>
      <c r="AI3">
        <v>0</v>
      </c>
      <c r="AJ3" t="s">
        <v>69</v>
      </c>
      <c r="AK3">
        <v>0</v>
      </c>
      <c r="AL3" s="3">
        <v>45245</v>
      </c>
      <c r="AM3" t="s">
        <v>1293</v>
      </c>
      <c r="AN3" t="s">
        <v>71</v>
      </c>
      <c r="AO3" t="s">
        <v>1294</v>
      </c>
    </row>
    <row r="4" spans="1:41" x14ac:dyDescent="0.2">
      <c r="A4">
        <v>2</v>
      </c>
      <c r="B4" t="s">
        <v>73</v>
      </c>
      <c r="C4" t="s">
        <v>74</v>
      </c>
      <c r="D4" t="s">
        <v>75</v>
      </c>
      <c r="E4" t="s">
        <v>76</v>
      </c>
      <c r="F4" t="s">
        <v>1288</v>
      </c>
      <c r="G4" t="s">
        <v>61</v>
      </c>
      <c r="H4" t="s">
        <v>1295</v>
      </c>
      <c r="I4">
        <v>1300</v>
      </c>
      <c r="J4" t="s">
        <v>77</v>
      </c>
      <c r="K4" t="s">
        <v>78</v>
      </c>
      <c r="L4">
        <v>19</v>
      </c>
      <c r="M4">
        <v>25</v>
      </c>
      <c r="N4" t="s">
        <v>1293</v>
      </c>
      <c r="O4" t="s">
        <v>49</v>
      </c>
      <c r="P4" s="3">
        <v>44880</v>
      </c>
      <c r="Q4" t="s">
        <v>1293</v>
      </c>
      <c r="R4" t="s">
        <v>80</v>
      </c>
      <c r="S4" t="s">
        <v>52</v>
      </c>
      <c r="T4" t="s">
        <v>81</v>
      </c>
      <c r="U4">
        <v>8.33</v>
      </c>
      <c r="V4">
        <v>8.42</v>
      </c>
      <c r="W4">
        <v>8.08</v>
      </c>
      <c r="X4">
        <v>8.17</v>
      </c>
      <c r="Y4">
        <v>7.92</v>
      </c>
      <c r="Z4">
        <v>8.17</v>
      </c>
      <c r="AA4">
        <v>10</v>
      </c>
      <c r="AB4">
        <v>10</v>
      </c>
      <c r="AC4">
        <v>10</v>
      </c>
      <c r="AD4">
        <v>8.33</v>
      </c>
      <c r="AE4">
        <v>0</v>
      </c>
      <c r="AF4">
        <v>87.42</v>
      </c>
      <c r="AG4">
        <v>10.4</v>
      </c>
      <c r="AH4">
        <v>0</v>
      </c>
      <c r="AI4">
        <v>0</v>
      </c>
      <c r="AJ4" t="s">
        <v>82</v>
      </c>
      <c r="AK4">
        <v>2</v>
      </c>
      <c r="AL4" s="3">
        <v>45245</v>
      </c>
      <c r="AM4" t="s">
        <v>1293</v>
      </c>
      <c r="AN4" t="s">
        <v>71</v>
      </c>
      <c r="AO4" t="s">
        <v>1294</v>
      </c>
    </row>
    <row r="5" spans="1:41" x14ac:dyDescent="0.2">
      <c r="A5">
        <v>3</v>
      </c>
      <c r="B5" t="s">
        <v>83</v>
      </c>
      <c r="C5" t="s">
        <v>84</v>
      </c>
      <c r="D5" t="s">
        <v>85</v>
      </c>
      <c r="E5" t="s">
        <v>86</v>
      </c>
      <c r="F5" t="s">
        <v>1288</v>
      </c>
      <c r="G5" t="s">
        <v>43</v>
      </c>
      <c r="H5" t="s">
        <v>1296</v>
      </c>
      <c r="I5">
        <v>1900</v>
      </c>
      <c r="J5" t="s">
        <v>87</v>
      </c>
      <c r="K5" t="s">
        <v>88</v>
      </c>
      <c r="L5">
        <v>1</v>
      </c>
      <c r="M5">
        <v>22</v>
      </c>
      <c r="N5" t="s">
        <v>48</v>
      </c>
      <c r="O5" t="s">
        <v>1297</v>
      </c>
      <c r="P5" s="3">
        <v>44825</v>
      </c>
      <c r="Q5" t="s">
        <v>43</v>
      </c>
      <c r="R5" t="s">
        <v>67</v>
      </c>
      <c r="S5" t="s">
        <v>52</v>
      </c>
      <c r="T5" t="s">
        <v>68</v>
      </c>
      <c r="U5">
        <v>8.08</v>
      </c>
      <c r="V5">
        <v>8.17</v>
      </c>
      <c r="W5">
        <v>8.17</v>
      </c>
      <c r="X5">
        <v>8.25</v>
      </c>
      <c r="Y5">
        <v>8.17</v>
      </c>
      <c r="Z5">
        <v>8.08</v>
      </c>
      <c r="AA5">
        <v>10</v>
      </c>
      <c r="AB5">
        <v>10</v>
      </c>
      <c r="AC5">
        <v>10</v>
      </c>
      <c r="AD5">
        <v>8.25</v>
      </c>
      <c r="AE5">
        <v>0</v>
      </c>
      <c r="AF5">
        <v>87.17</v>
      </c>
      <c r="AG5">
        <v>11.8</v>
      </c>
      <c r="AH5">
        <v>0</v>
      </c>
      <c r="AI5">
        <v>0</v>
      </c>
      <c r="AJ5" t="s">
        <v>54</v>
      </c>
      <c r="AK5">
        <v>0</v>
      </c>
      <c r="AL5" s="3">
        <v>45190</v>
      </c>
      <c r="AM5" t="s">
        <v>48</v>
      </c>
      <c r="AN5" t="s">
        <v>1289</v>
      </c>
      <c r="AO5" t="s">
        <v>1290</v>
      </c>
    </row>
    <row r="6" spans="1:41" x14ac:dyDescent="0.2">
      <c r="A6">
        <v>4</v>
      </c>
      <c r="B6" t="s">
        <v>40</v>
      </c>
      <c r="C6" t="s">
        <v>90</v>
      </c>
      <c r="D6" t="s">
        <v>91</v>
      </c>
      <c r="E6" t="s">
        <v>90</v>
      </c>
      <c r="F6" t="s">
        <v>1288</v>
      </c>
      <c r="G6" t="s">
        <v>43</v>
      </c>
      <c r="H6" t="s">
        <v>92</v>
      </c>
      <c r="I6">
        <v>1975</v>
      </c>
      <c r="J6" t="s">
        <v>93</v>
      </c>
      <c r="K6" t="s">
        <v>94</v>
      </c>
      <c r="L6">
        <v>2</v>
      </c>
      <c r="M6">
        <v>24</v>
      </c>
      <c r="N6" t="s">
        <v>48</v>
      </c>
      <c r="O6" t="s">
        <v>1297</v>
      </c>
      <c r="P6" s="3">
        <v>44991</v>
      </c>
      <c r="Q6" t="s">
        <v>43</v>
      </c>
      <c r="R6" t="s">
        <v>97</v>
      </c>
      <c r="S6" t="s">
        <v>52</v>
      </c>
      <c r="T6" t="s">
        <v>98</v>
      </c>
      <c r="U6">
        <v>8.33</v>
      </c>
      <c r="V6">
        <v>8.33</v>
      </c>
      <c r="W6">
        <v>8.08</v>
      </c>
      <c r="X6">
        <v>8.25</v>
      </c>
      <c r="Y6">
        <v>7.92</v>
      </c>
      <c r="Z6">
        <v>7.92</v>
      </c>
      <c r="AA6">
        <v>10</v>
      </c>
      <c r="AB6">
        <v>10</v>
      </c>
      <c r="AC6">
        <v>10</v>
      </c>
      <c r="AD6">
        <v>8.25</v>
      </c>
      <c r="AE6">
        <v>0</v>
      </c>
      <c r="AF6">
        <v>87.08</v>
      </c>
      <c r="AG6">
        <v>11.6</v>
      </c>
      <c r="AH6">
        <v>0</v>
      </c>
      <c r="AI6">
        <v>2</v>
      </c>
      <c r="AJ6" t="s">
        <v>99</v>
      </c>
      <c r="AK6">
        <v>2</v>
      </c>
      <c r="AL6" s="3">
        <v>45356</v>
      </c>
      <c r="AM6" t="s">
        <v>48</v>
      </c>
      <c r="AN6" t="s">
        <v>1289</v>
      </c>
      <c r="AO6" t="s">
        <v>1290</v>
      </c>
    </row>
    <row r="7" spans="1:41" x14ac:dyDescent="0.2">
      <c r="A7">
        <v>5</v>
      </c>
      <c r="B7" t="s">
        <v>101</v>
      </c>
      <c r="C7" t="s">
        <v>102</v>
      </c>
      <c r="D7" t="s">
        <v>103</v>
      </c>
      <c r="E7" t="s">
        <v>1298</v>
      </c>
      <c r="F7" t="s">
        <v>1288</v>
      </c>
      <c r="G7" t="s">
        <v>61</v>
      </c>
      <c r="H7" t="s">
        <v>1299</v>
      </c>
      <c r="I7">
        <v>1668</v>
      </c>
      <c r="J7" t="s">
        <v>105</v>
      </c>
      <c r="K7" t="s">
        <v>106</v>
      </c>
      <c r="L7">
        <v>5</v>
      </c>
      <c r="M7">
        <v>30</v>
      </c>
      <c r="N7" t="s">
        <v>1293</v>
      </c>
      <c r="O7" t="s">
        <v>1297</v>
      </c>
      <c r="P7" s="3">
        <v>44880</v>
      </c>
      <c r="Q7" t="s">
        <v>1293</v>
      </c>
      <c r="R7" t="s">
        <v>67</v>
      </c>
      <c r="S7" t="s">
        <v>52</v>
      </c>
      <c r="T7" t="s">
        <v>68</v>
      </c>
      <c r="U7">
        <v>8.33</v>
      </c>
      <c r="V7">
        <v>8.33</v>
      </c>
      <c r="W7">
        <v>8.25</v>
      </c>
      <c r="X7">
        <v>7.83</v>
      </c>
      <c r="Y7">
        <v>7.83</v>
      </c>
      <c r="Z7">
        <v>8.17</v>
      </c>
      <c r="AA7">
        <v>10</v>
      </c>
      <c r="AB7">
        <v>10</v>
      </c>
      <c r="AC7">
        <v>10</v>
      </c>
      <c r="AD7">
        <v>8.25</v>
      </c>
      <c r="AE7">
        <v>0</v>
      </c>
      <c r="AF7">
        <v>87</v>
      </c>
      <c r="AG7">
        <v>10.7</v>
      </c>
      <c r="AH7">
        <v>0</v>
      </c>
      <c r="AI7">
        <v>0</v>
      </c>
      <c r="AJ7" t="s">
        <v>54</v>
      </c>
      <c r="AK7">
        <v>2</v>
      </c>
      <c r="AL7" s="3">
        <v>45245</v>
      </c>
      <c r="AM7" t="s">
        <v>1293</v>
      </c>
      <c r="AN7" t="s">
        <v>71</v>
      </c>
      <c r="AO7" t="s">
        <v>1294</v>
      </c>
    </row>
    <row r="8" spans="1:41" x14ac:dyDescent="0.2">
      <c r="A8">
        <v>6</v>
      </c>
      <c r="B8" t="s">
        <v>58</v>
      </c>
      <c r="C8" t="s">
        <v>1300</v>
      </c>
      <c r="D8" t="s">
        <v>109</v>
      </c>
      <c r="E8" t="s">
        <v>1301</v>
      </c>
      <c r="F8" t="s">
        <v>1288</v>
      </c>
      <c r="G8" t="s">
        <v>61</v>
      </c>
      <c r="H8" t="s">
        <v>1302</v>
      </c>
      <c r="I8">
        <v>1250</v>
      </c>
      <c r="J8" t="s">
        <v>62</v>
      </c>
      <c r="K8" t="s">
        <v>1303</v>
      </c>
      <c r="L8">
        <v>1</v>
      </c>
      <c r="M8">
        <v>27</v>
      </c>
      <c r="N8" t="s">
        <v>1293</v>
      </c>
      <c r="O8" t="s">
        <v>49</v>
      </c>
      <c r="P8" s="3">
        <v>44880</v>
      </c>
      <c r="Q8" t="s">
        <v>1293</v>
      </c>
      <c r="R8" t="s">
        <v>67</v>
      </c>
      <c r="S8" t="s">
        <v>52</v>
      </c>
      <c r="T8" t="s">
        <v>68</v>
      </c>
      <c r="U8">
        <v>8.33</v>
      </c>
      <c r="V8">
        <v>8.17</v>
      </c>
      <c r="W8">
        <v>8.08</v>
      </c>
      <c r="X8">
        <v>8</v>
      </c>
      <c r="Y8">
        <v>7.83</v>
      </c>
      <c r="Z8">
        <v>8.25</v>
      </c>
      <c r="AA8">
        <v>10</v>
      </c>
      <c r="AB8">
        <v>10</v>
      </c>
      <c r="AC8">
        <v>10</v>
      </c>
      <c r="AD8">
        <v>8.25</v>
      </c>
      <c r="AE8">
        <v>0</v>
      </c>
      <c r="AF8">
        <v>86.92</v>
      </c>
      <c r="AG8">
        <v>9.1</v>
      </c>
      <c r="AH8">
        <v>0</v>
      </c>
      <c r="AI8">
        <v>0</v>
      </c>
      <c r="AJ8" t="s">
        <v>54</v>
      </c>
      <c r="AK8">
        <v>0</v>
      </c>
      <c r="AL8" s="3">
        <v>45245</v>
      </c>
      <c r="AM8" t="s">
        <v>1293</v>
      </c>
      <c r="AN8" t="s">
        <v>71</v>
      </c>
      <c r="AO8" t="s">
        <v>1294</v>
      </c>
    </row>
    <row r="9" spans="1:41" x14ac:dyDescent="0.2">
      <c r="A9">
        <v>7</v>
      </c>
      <c r="B9" t="s">
        <v>58</v>
      </c>
      <c r="C9" t="s">
        <v>1304</v>
      </c>
      <c r="D9" t="s">
        <v>114</v>
      </c>
      <c r="E9" t="s">
        <v>1305</v>
      </c>
      <c r="F9" t="s">
        <v>1288</v>
      </c>
      <c r="G9" t="s">
        <v>61</v>
      </c>
      <c r="H9" t="s">
        <v>1291</v>
      </c>
      <c r="I9">
        <v>1200</v>
      </c>
      <c r="J9" t="s">
        <v>62</v>
      </c>
      <c r="K9" t="s">
        <v>1306</v>
      </c>
      <c r="L9">
        <v>1</v>
      </c>
      <c r="M9">
        <v>90</v>
      </c>
      <c r="N9" t="s">
        <v>1293</v>
      </c>
      <c r="O9" t="s">
        <v>49</v>
      </c>
      <c r="P9" s="3">
        <v>44880</v>
      </c>
      <c r="Q9" t="s">
        <v>1293</v>
      </c>
      <c r="R9" t="s">
        <v>118</v>
      </c>
      <c r="S9" t="s">
        <v>52</v>
      </c>
      <c r="T9" t="s">
        <v>119</v>
      </c>
      <c r="U9">
        <v>8.25</v>
      </c>
      <c r="V9">
        <v>8.25</v>
      </c>
      <c r="W9">
        <v>8.17</v>
      </c>
      <c r="X9">
        <v>8</v>
      </c>
      <c r="Y9">
        <v>7.92</v>
      </c>
      <c r="Z9">
        <v>8.08</v>
      </c>
      <c r="AA9">
        <v>10</v>
      </c>
      <c r="AB9">
        <v>10</v>
      </c>
      <c r="AC9">
        <v>10</v>
      </c>
      <c r="AD9">
        <v>8.08</v>
      </c>
      <c r="AE9">
        <v>0</v>
      </c>
      <c r="AF9">
        <v>86.75</v>
      </c>
      <c r="AG9">
        <v>10</v>
      </c>
      <c r="AH9">
        <v>0</v>
      </c>
      <c r="AI9">
        <v>0</v>
      </c>
      <c r="AJ9" t="s">
        <v>120</v>
      </c>
      <c r="AK9">
        <v>1</v>
      </c>
      <c r="AL9" s="3">
        <v>45245</v>
      </c>
      <c r="AM9" t="s">
        <v>1293</v>
      </c>
      <c r="AN9" t="s">
        <v>71</v>
      </c>
      <c r="AO9" t="s">
        <v>1294</v>
      </c>
    </row>
    <row r="10" spans="1:41" x14ac:dyDescent="0.2">
      <c r="A10">
        <v>8</v>
      </c>
      <c r="B10" t="s">
        <v>58</v>
      </c>
      <c r="C10" t="s">
        <v>1307</v>
      </c>
      <c r="D10" t="s">
        <v>122</v>
      </c>
      <c r="E10" t="s">
        <v>1308</v>
      </c>
      <c r="F10" t="s">
        <v>1288</v>
      </c>
      <c r="G10" t="s">
        <v>61</v>
      </c>
      <c r="H10" t="s">
        <v>1302</v>
      </c>
      <c r="I10">
        <v>1250</v>
      </c>
      <c r="J10" t="s">
        <v>62</v>
      </c>
      <c r="K10" t="s">
        <v>1309</v>
      </c>
      <c r="L10">
        <v>1</v>
      </c>
      <c r="M10">
        <v>30</v>
      </c>
      <c r="N10" t="s">
        <v>1293</v>
      </c>
      <c r="O10" t="s">
        <v>49</v>
      </c>
      <c r="P10" s="3">
        <v>44880</v>
      </c>
      <c r="Q10" t="s">
        <v>1293</v>
      </c>
      <c r="R10" t="s">
        <v>125</v>
      </c>
      <c r="S10" t="s">
        <v>52</v>
      </c>
      <c r="T10" t="s">
        <v>68</v>
      </c>
      <c r="U10">
        <v>8.08</v>
      </c>
      <c r="V10">
        <v>8.08</v>
      </c>
      <c r="W10">
        <v>8.25</v>
      </c>
      <c r="X10">
        <v>8.08</v>
      </c>
      <c r="Y10">
        <v>7.92</v>
      </c>
      <c r="Z10">
        <v>8</v>
      </c>
      <c r="AA10">
        <v>10</v>
      </c>
      <c r="AB10">
        <v>10</v>
      </c>
      <c r="AC10">
        <v>10</v>
      </c>
      <c r="AD10">
        <v>8.25</v>
      </c>
      <c r="AE10">
        <v>0</v>
      </c>
      <c r="AF10">
        <v>86.67</v>
      </c>
      <c r="AG10">
        <v>10.8</v>
      </c>
      <c r="AH10">
        <v>0</v>
      </c>
      <c r="AI10">
        <v>0</v>
      </c>
      <c r="AJ10" t="s">
        <v>126</v>
      </c>
      <c r="AK10">
        <v>0</v>
      </c>
      <c r="AL10" s="3">
        <v>45245</v>
      </c>
      <c r="AM10" t="s">
        <v>1293</v>
      </c>
      <c r="AN10" t="s">
        <v>71</v>
      </c>
      <c r="AO10" t="s">
        <v>1294</v>
      </c>
    </row>
    <row r="11" spans="1:41" x14ac:dyDescent="0.2">
      <c r="A11">
        <v>9</v>
      </c>
      <c r="B11" t="s">
        <v>127</v>
      </c>
      <c r="C11" t="s">
        <v>128</v>
      </c>
      <c r="D11" t="s">
        <v>129</v>
      </c>
      <c r="E11" t="s">
        <v>130</v>
      </c>
      <c r="F11" t="s">
        <v>131</v>
      </c>
      <c r="G11" t="s">
        <v>132</v>
      </c>
      <c r="H11" t="s">
        <v>133</v>
      </c>
      <c r="I11">
        <v>1550</v>
      </c>
      <c r="J11" t="s">
        <v>134</v>
      </c>
      <c r="K11" t="s">
        <v>132</v>
      </c>
      <c r="L11">
        <v>320</v>
      </c>
      <c r="M11">
        <v>60</v>
      </c>
      <c r="N11" t="s">
        <v>136</v>
      </c>
      <c r="O11" t="s">
        <v>137</v>
      </c>
      <c r="P11" s="3">
        <v>44958</v>
      </c>
      <c r="Q11" t="s">
        <v>139</v>
      </c>
      <c r="R11" t="s">
        <v>140</v>
      </c>
      <c r="S11" t="s">
        <v>52</v>
      </c>
      <c r="T11" t="s">
        <v>68</v>
      </c>
      <c r="U11">
        <v>8.08</v>
      </c>
      <c r="V11">
        <v>8.17</v>
      </c>
      <c r="W11">
        <v>8.08</v>
      </c>
      <c r="X11">
        <v>8.17</v>
      </c>
      <c r="Y11">
        <v>8</v>
      </c>
      <c r="Z11">
        <v>8</v>
      </c>
      <c r="AA11">
        <v>10</v>
      </c>
      <c r="AB11">
        <v>10</v>
      </c>
      <c r="AC11">
        <v>10</v>
      </c>
      <c r="AD11">
        <v>8</v>
      </c>
      <c r="AE11">
        <v>0</v>
      </c>
      <c r="AF11">
        <v>86.5</v>
      </c>
      <c r="AG11">
        <v>11</v>
      </c>
      <c r="AH11">
        <v>0</v>
      </c>
      <c r="AI11">
        <v>0</v>
      </c>
      <c r="AJ11" t="s">
        <v>126</v>
      </c>
      <c r="AK11">
        <v>0</v>
      </c>
      <c r="AL11" s="3">
        <v>45323</v>
      </c>
      <c r="AM11" t="s">
        <v>136</v>
      </c>
      <c r="AN11" t="s">
        <v>142</v>
      </c>
      <c r="AO11" t="s">
        <v>143</v>
      </c>
    </row>
    <row r="12" spans="1:41" x14ac:dyDescent="0.2">
      <c r="A12">
        <v>10</v>
      </c>
      <c r="B12" t="s">
        <v>144</v>
      </c>
      <c r="C12" t="s">
        <v>145</v>
      </c>
      <c r="D12" t="s">
        <v>146</v>
      </c>
      <c r="E12" t="s">
        <v>1310</v>
      </c>
      <c r="F12" t="s">
        <v>146</v>
      </c>
      <c r="G12" t="s">
        <v>148</v>
      </c>
      <c r="H12" t="s">
        <v>149</v>
      </c>
      <c r="I12">
        <v>2000</v>
      </c>
      <c r="J12" t="s">
        <v>150</v>
      </c>
      <c r="K12" t="s">
        <v>151</v>
      </c>
      <c r="L12">
        <v>10</v>
      </c>
      <c r="M12">
        <v>30</v>
      </c>
      <c r="N12" t="s">
        <v>48</v>
      </c>
      <c r="O12" t="s">
        <v>49</v>
      </c>
      <c r="P12" s="3">
        <v>44712</v>
      </c>
      <c r="Q12" t="s">
        <v>153</v>
      </c>
      <c r="R12" t="s">
        <v>154</v>
      </c>
      <c r="S12" t="s">
        <v>52</v>
      </c>
      <c r="T12" t="s">
        <v>119</v>
      </c>
      <c r="U12">
        <v>8.08</v>
      </c>
      <c r="V12">
        <v>8.25</v>
      </c>
      <c r="W12">
        <v>8</v>
      </c>
      <c r="X12">
        <v>8.08</v>
      </c>
      <c r="Y12">
        <v>7.92</v>
      </c>
      <c r="Z12">
        <v>7.92</v>
      </c>
      <c r="AA12">
        <v>10</v>
      </c>
      <c r="AB12">
        <v>10</v>
      </c>
      <c r="AC12">
        <v>10</v>
      </c>
      <c r="AD12">
        <v>8</v>
      </c>
      <c r="AE12">
        <v>0</v>
      </c>
      <c r="AF12">
        <v>86.25</v>
      </c>
      <c r="AG12">
        <v>11.8</v>
      </c>
      <c r="AH12">
        <v>0</v>
      </c>
      <c r="AI12">
        <v>1</v>
      </c>
      <c r="AJ12" t="s">
        <v>126</v>
      </c>
      <c r="AK12">
        <v>1</v>
      </c>
      <c r="AL12" s="3">
        <v>45077</v>
      </c>
      <c r="AM12" t="s">
        <v>48</v>
      </c>
      <c r="AN12" t="s">
        <v>1289</v>
      </c>
      <c r="AO12" t="s">
        <v>1290</v>
      </c>
    </row>
    <row r="13" spans="1:41" x14ac:dyDescent="0.2">
      <c r="A13">
        <v>11</v>
      </c>
      <c r="B13" t="s">
        <v>101</v>
      </c>
      <c r="C13" t="s">
        <v>156</v>
      </c>
      <c r="D13" t="s">
        <v>157</v>
      </c>
      <c r="E13" t="s">
        <v>158</v>
      </c>
      <c r="F13" t="s">
        <v>1288</v>
      </c>
      <c r="G13" t="s">
        <v>61</v>
      </c>
      <c r="H13" t="s">
        <v>1311</v>
      </c>
      <c r="I13">
        <v>2000</v>
      </c>
      <c r="J13" t="s">
        <v>159</v>
      </c>
      <c r="K13" t="s">
        <v>160</v>
      </c>
      <c r="L13">
        <v>5</v>
      </c>
      <c r="M13">
        <v>15</v>
      </c>
      <c r="N13" t="s">
        <v>1293</v>
      </c>
      <c r="O13" t="s">
        <v>1312</v>
      </c>
      <c r="P13" s="3">
        <v>44880</v>
      </c>
      <c r="Q13" t="s">
        <v>162</v>
      </c>
      <c r="R13" t="s">
        <v>67</v>
      </c>
      <c r="S13" t="s">
        <v>52</v>
      </c>
      <c r="T13" t="s">
        <v>119</v>
      </c>
      <c r="U13">
        <v>8.08</v>
      </c>
      <c r="V13">
        <v>8</v>
      </c>
      <c r="W13">
        <v>8</v>
      </c>
      <c r="X13">
        <v>7.75</v>
      </c>
      <c r="Y13">
        <v>8.25</v>
      </c>
      <c r="Z13">
        <v>8.17</v>
      </c>
      <c r="AA13">
        <v>10</v>
      </c>
      <c r="AB13">
        <v>10</v>
      </c>
      <c r="AC13">
        <v>10</v>
      </c>
      <c r="AD13">
        <v>8</v>
      </c>
      <c r="AE13">
        <v>0</v>
      </c>
      <c r="AF13">
        <v>86.25</v>
      </c>
      <c r="AG13">
        <v>11.5</v>
      </c>
      <c r="AH13">
        <v>0</v>
      </c>
      <c r="AI13">
        <v>0</v>
      </c>
      <c r="AJ13" t="s">
        <v>163</v>
      </c>
      <c r="AK13">
        <v>1</v>
      </c>
      <c r="AL13" s="3">
        <v>45245</v>
      </c>
      <c r="AM13" t="s">
        <v>1293</v>
      </c>
      <c r="AN13" t="s">
        <v>71</v>
      </c>
      <c r="AO13" t="s">
        <v>1294</v>
      </c>
    </row>
    <row r="14" spans="1:41" x14ac:dyDescent="0.2">
      <c r="A14">
        <v>12</v>
      </c>
      <c r="B14" t="s">
        <v>58</v>
      </c>
      <c r="C14" t="s">
        <v>1313</v>
      </c>
      <c r="D14" t="s">
        <v>165</v>
      </c>
      <c r="E14" t="s">
        <v>1314</v>
      </c>
      <c r="F14" t="s">
        <v>1288</v>
      </c>
      <c r="G14" t="s">
        <v>61</v>
      </c>
      <c r="H14" t="s">
        <v>1302</v>
      </c>
      <c r="I14">
        <v>1250</v>
      </c>
      <c r="J14" t="s">
        <v>167</v>
      </c>
      <c r="K14" t="s">
        <v>1315</v>
      </c>
      <c r="L14">
        <v>1</v>
      </c>
      <c r="M14">
        <v>60</v>
      </c>
      <c r="N14" t="s">
        <v>1293</v>
      </c>
      <c r="O14" t="s">
        <v>49</v>
      </c>
      <c r="P14" s="3">
        <v>44880</v>
      </c>
      <c r="Q14" t="s">
        <v>169</v>
      </c>
      <c r="R14" t="s">
        <v>67</v>
      </c>
      <c r="S14" t="s">
        <v>52</v>
      </c>
      <c r="T14" t="s">
        <v>68</v>
      </c>
      <c r="U14">
        <v>8.08</v>
      </c>
      <c r="V14">
        <v>8</v>
      </c>
      <c r="W14">
        <v>8.08</v>
      </c>
      <c r="X14">
        <v>8.08</v>
      </c>
      <c r="Y14">
        <v>8</v>
      </c>
      <c r="Z14">
        <v>8</v>
      </c>
      <c r="AA14">
        <v>10</v>
      </c>
      <c r="AB14">
        <v>10</v>
      </c>
      <c r="AC14">
        <v>10</v>
      </c>
      <c r="AD14">
        <v>8</v>
      </c>
      <c r="AE14">
        <v>0</v>
      </c>
      <c r="AF14">
        <v>86.25</v>
      </c>
      <c r="AG14">
        <v>11.9</v>
      </c>
      <c r="AH14">
        <v>0</v>
      </c>
      <c r="AI14">
        <v>0</v>
      </c>
      <c r="AJ14" t="s">
        <v>54</v>
      </c>
      <c r="AK14">
        <v>0</v>
      </c>
      <c r="AL14" s="3">
        <v>45245</v>
      </c>
      <c r="AM14" t="s">
        <v>1293</v>
      </c>
      <c r="AN14" t="s">
        <v>71</v>
      </c>
      <c r="AO14" t="s">
        <v>1294</v>
      </c>
    </row>
    <row r="15" spans="1:41" x14ac:dyDescent="0.2">
      <c r="A15">
        <v>13</v>
      </c>
      <c r="B15" t="s">
        <v>144</v>
      </c>
      <c r="C15" t="s">
        <v>170</v>
      </c>
      <c r="D15" t="s">
        <v>171</v>
      </c>
      <c r="E15" t="s">
        <v>172</v>
      </c>
      <c r="F15" t="s">
        <v>173</v>
      </c>
      <c r="G15" t="s">
        <v>174</v>
      </c>
      <c r="H15" t="s">
        <v>175</v>
      </c>
      <c r="I15">
        <v>1950</v>
      </c>
      <c r="J15" t="s">
        <v>150</v>
      </c>
      <c r="K15" t="s">
        <v>176</v>
      </c>
      <c r="L15">
        <v>40</v>
      </c>
      <c r="M15">
        <v>60</v>
      </c>
      <c r="N15" t="s">
        <v>177</v>
      </c>
      <c r="O15" t="s">
        <v>49</v>
      </c>
      <c r="P15" s="3">
        <v>44799</v>
      </c>
      <c r="Q15" t="s">
        <v>179</v>
      </c>
      <c r="R15" t="s">
        <v>67</v>
      </c>
      <c r="S15" t="s">
        <v>52</v>
      </c>
      <c r="T15" t="s">
        <v>119</v>
      </c>
      <c r="U15">
        <v>7.67</v>
      </c>
      <c r="V15">
        <v>8.17</v>
      </c>
      <c r="W15">
        <v>8</v>
      </c>
      <c r="X15">
        <v>8.33</v>
      </c>
      <c r="Y15">
        <v>8</v>
      </c>
      <c r="Z15">
        <v>8</v>
      </c>
      <c r="AA15">
        <v>10</v>
      </c>
      <c r="AB15">
        <v>10</v>
      </c>
      <c r="AC15">
        <v>10</v>
      </c>
      <c r="AD15">
        <v>8</v>
      </c>
      <c r="AE15">
        <v>0</v>
      </c>
      <c r="AF15">
        <v>86.17</v>
      </c>
      <c r="AG15">
        <v>11.6</v>
      </c>
      <c r="AH15">
        <v>0</v>
      </c>
      <c r="AI15">
        <v>3</v>
      </c>
      <c r="AJ15" t="s">
        <v>180</v>
      </c>
      <c r="AK15">
        <v>2</v>
      </c>
      <c r="AL15" s="3">
        <v>45164</v>
      </c>
      <c r="AM15" t="s">
        <v>177</v>
      </c>
      <c r="AN15" t="s">
        <v>182</v>
      </c>
      <c r="AO15" t="s">
        <v>183</v>
      </c>
    </row>
    <row r="16" spans="1:41" x14ac:dyDescent="0.2">
      <c r="A16">
        <v>14</v>
      </c>
      <c r="B16" t="s">
        <v>40</v>
      </c>
      <c r="C16" t="s">
        <v>184</v>
      </c>
      <c r="D16" t="s">
        <v>185</v>
      </c>
      <c r="E16" t="s">
        <v>184</v>
      </c>
      <c r="F16" t="s">
        <v>1288</v>
      </c>
      <c r="G16" t="s">
        <v>61</v>
      </c>
      <c r="H16" t="s">
        <v>1316</v>
      </c>
      <c r="I16">
        <v>1850</v>
      </c>
      <c r="J16" t="s">
        <v>186</v>
      </c>
      <c r="K16" t="s">
        <v>187</v>
      </c>
      <c r="L16">
        <v>70</v>
      </c>
      <c r="M16">
        <v>35</v>
      </c>
      <c r="N16" t="s">
        <v>1293</v>
      </c>
      <c r="O16" t="s">
        <v>49</v>
      </c>
      <c r="P16" s="3">
        <v>44880</v>
      </c>
      <c r="Q16" t="s">
        <v>188</v>
      </c>
      <c r="R16" t="s">
        <v>189</v>
      </c>
      <c r="S16" t="s">
        <v>52</v>
      </c>
      <c r="T16" t="s">
        <v>68</v>
      </c>
      <c r="U16">
        <v>8.08</v>
      </c>
      <c r="V16">
        <v>8</v>
      </c>
      <c r="W16">
        <v>8.08</v>
      </c>
      <c r="X16">
        <v>7.92</v>
      </c>
      <c r="Y16">
        <v>8.08</v>
      </c>
      <c r="Z16">
        <v>8</v>
      </c>
      <c r="AA16">
        <v>10</v>
      </c>
      <c r="AB16">
        <v>10</v>
      </c>
      <c r="AC16">
        <v>10</v>
      </c>
      <c r="AD16">
        <v>8</v>
      </c>
      <c r="AE16">
        <v>0</v>
      </c>
      <c r="AF16">
        <v>86.17</v>
      </c>
      <c r="AG16">
        <v>10.6</v>
      </c>
      <c r="AH16">
        <v>0</v>
      </c>
      <c r="AI16">
        <v>0</v>
      </c>
      <c r="AJ16" t="s">
        <v>54</v>
      </c>
      <c r="AK16">
        <v>0</v>
      </c>
      <c r="AL16" s="3">
        <v>45245</v>
      </c>
      <c r="AM16" t="s">
        <v>1293</v>
      </c>
      <c r="AN16" t="s">
        <v>71</v>
      </c>
      <c r="AO16" t="s">
        <v>1294</v>
      </c>
    </row>
    <row r="17" spans="1:41" x14ac:dyDescent="0.2">
      <c r="A17">
        <v>15</v>
      </c>
      <c r="B17" t="s">
        <v>58</v>
      </c>
      <c r="C17" t="s">
        <v>1317</v>
      </c>
      <c r="D17" t="s">
        <v>191</v>
      </c>
      <c r="E17" t="s">
        <v>1317</v>
      </c>
      <c r="F17" t="s">
        <v>1288</v>
      </c>
      <c r="G17" t="s">
        <v>61</v>
      </c>
      <c r="H17" t="s">
        <v>1318</v>
      </c>
      <c r="I17">
        <v>1100</v>
      </c>
      <c r="J17" t="s">
        <v>62</v>
      </c>
      <c r="K17" t="s">
        <v>1319</v>
      </c>
      <c r="L17">
        <v>1</v>
      </c>
      <c r="M17">
        <v>60</v>
      </c>
      <c r="N17" t="s">
        <v>1293</v>
      </c>
      <c r="O17" t="s">
        <v>49</v>
      </c>
      <c r="P17" s="3">
        <v>44880</v>
      </c>
      <c r="Q17" t="s">
        <v>1293</v>
      </c>
      <c r="R17" t="s">
        <v>125</v>
      </c>
      <c r="S17" t="s">
        <v>52</v>
      </c>
      <c r="T17" t="s">
        <v>193</v>
      </c>
      <c r="U17">
        <v>8.17</v>
      </c>
      <c r="V17">
        <v>8.08</v>
      </c>
      <c r="W17">
        <v>8</v>
      </c>
      <c r="X17">
        <v>7.92</v>
      </c>
      <c r="Y17">
        <v>8</v>
      </c>
      <c r="Z17">
        <v>7.92</v>
      </c>
      <c r="AA17">
        <v>10</v>
      </c>
      <c r="AB17">
        <v>10</v>
      </c>
      <c r="AC17">
        <v>10</v>
      </c>
      <c r="AD17">
        <v>8</v>
      </c>
      <c r="AE17">
        <v>0</v>
      </c>
      <c r="AF17">
        <v>86.08</v>
      </c>
      <c r="AG17">
        <v>10.199999999999999</v>
      </c>
      <c r="AH17">
        <v>0</v>
      </c>
      <c r="AI17">
        <v>0</v>
      </c>
      <c r="AJ17" t="s">
        <v>54</v>
      </c>
      <c r="AK17">
        <v>0</v>
      </c>
      <c r="AL17" s="3">
        <v>45245</v>
      </c>
      <c r="AM17" t="s">
        <v>1293</v>
      </c>
      <c r="AN17" t="s">
        <v>71</v>
      </c>
      <c r="AO17" t="s">
        <v>1294</v>
      </c>
    </row>
    <row r="18" spans="1:41" x14ac:dyDescent="0.2">
      <c r="A18">
        <v>16</v>
      </c>
      <c r="B18" t="s">
        <v>144</v>
      </c>
      <c r="C18" t="s">
        <v>194</v>
      </c>
      <c r="D18" t="s">
        <v>195</v>
      </c>
      <c r="E18" t="s">
        <v>194</v>
      </c>
      <c r="F18" t="s">
        <v>1288</v>
      </c>
      <c r="G18" t="s">
        <v>43</v>
      </c>
      <c r="H18" t="s">
        <v>196</v>
      </c>
      <c r="I18">
        <v>2000</v>
      </c>
      <c r="J18" t="s">
        <v>197</v>
      </c>
      <c r="K18" t="s">
        <v>194</v>
      </c>
      <c r="L18">
        <v>8</v>
      </c>
      <c r="M18">
        <v>5</v>
      </c>
      <c r="N18" t="s">
        <v>48</v>
      </c>
      <c r="O18" t="s">
        <v>1297</v>
      </c>
      <c r="P18" s="3">
        <v>45023</v>
      </c>
      <c r="Q18" t="s">
        <v>43</v>
      </c>
      <c r="R18" t="s">
        <v>200</v>
      </c>
      <c r="S18" t="s">
        <v>52</v>
      </c>
      <c r="T18" t="s">
        <v>68</v>
      </c>
      <c r="U18">
        <v>8.17</v>
      </c>
      <c r="V18">
        <v>8.08</v>
      </c>
      <c r="W18">
        <v>7.92</v>
      </c>
      <c r="X18">
        <v>8.17</v>
      </c>
      <c r="Y18">
        <v>7.75</v>
      </c>
      <c r="Z18">
        <v>7.92</v>
      </c>
      <c r="AA18">
        <v>10</v>
      </c>
      <c r="AB18">
        <v>10</v>
      </c>
      <c r="AC18">
        <v>10</v>
      </c>
      <c r="AD18">
        <v>8.08</v>
      </c>
      <c r="AE18">
        <v>0</v>
      </c>
      <c r="AF18">
        <v>86.08</v>
      </c>
      <c r="AG18">
        <v>11.3</v>
      </c>
      <c r="AH18">
        <v>0</v>
      </c>
      <c r="AI18">
        <v>2</v>
      </c>
      <c r="AJ18" t="s">
        <v>54</v>
      </c>
      <c r="AK18">
        <v>2</v>
      </c>
      <c r="AL18" s="3">
        <v>45388</v>
      </c>
      <c r="AM18" t="s">
        <v>48</v>
      </c>
      <c r="AN18" t="s">
        <v>1289</v>
      </c>
      <c r="AO18" t="s">
        <v>1290</v>
      </c>
    </row>
    <row r="19" spans="1:41" x14ac:dyDescent="0.2">
      <c r="A19">
        <v>17</v>
      </c>
      <c r="B19" t="s">
        <v>58</v>
      </c>
      <c r="C19" t="s">
        <v>1320</v>
      </c>
      <c r="D19" t="s">
        <v>1321</v>
      </c>
      <c r="E19" t="s">
        <v>203</v>
      </c>
      <c r="F19" t="s">
        <v>204</v>
      </c>
      <c r="G19" t="s">
        <v>205</v>
      </c>
      <c r="H19" t="s">
        <v>1295</v>
      </c>
      <c r="I19">
        <v>1300</v>
      </c>
      <c r="J19" t="s">
        <v>1322</v>
      </c>
      <c r="K19" t="s">
        <v>1323</v>
      </c>
      <c r="L19">
        <v>5</v>
      </c>
      <c r="M19">
        <v>2</v>
      </c>
      <c r="N19" t="s">
        <v>1324</v>
      </c>
      <c r="O19" t="s">
        <v>1297</v>
      </c>
      <c r="P19" s="3">
        <v>44858</v>
      </c>
      <c r="Q19" t="s">
        <v>211</v>
      </c>
      <c r="R19" t="s">
        <v>67</v>
      </c>
      <c r="S19" t="s">
        <v>52</v>
      </c>
      <c r="T19" t="s">
        <v>119</v>
      </c>
      <c r="U19">
        <v>8</v>
      </c>
      <c r="V19">
        <v>8.17</v>
      </c>
      <c r="W19">
        <v>8</v>
      </c>
      <c r="X19">
        <v>7.92</v>
      </c>
      <c r="Y19">
        <v>7.92</v>
      </c>
      <c r="Z19">
        <v>7.92</v>
      </c>
      <c r="AA19">
        <v>10</v>
      </c>
      <c r="AB19">
        <v>10</v>
      </c>
      <c r="AC19">
        <v>10</v>
      </c>
      <c r="AD19">
        <v>8.17</v>
      </c>
      <c r="AE19">
        <v>0</v>
      </c>
      <c r="AF19">
        <v>86.08</v>
      </c>
      <c r="AG19">
        <v>10.3</v>
      </c>
      <c r="AH19">
        <v>0</v>
      </c>
      <c r="AI19">
        <v>0</v>
      </c>
      <c r="AJ19" t="s">
        <v>99</v>
      </c>
      <c r="AK19">
        <v>0</v>
      </c>
      <c r="AL19" s="3">
        <v>45223</v>
      </c>
      <c r="AM19" t="s">
        <v>1324</v>
      </c>
      <c r="AN19" t="s">
        <v>213</v>
      </c>
      <c r="AO19" t="s">
        <v>1325</v>
      </c>
    </row>
    <row r="20" spans="1:41" x14ac:dyDescent="0.2">
      <c r="A20">
        <v>18</v>
      </c>
      <c r="B20" t="s">
        <v>58</v>
      </c>
      <c r="C20" t="s">
        <v>1326</v>
      </c>
      <c r="D20" t="s">
        <v>1327</v>
      </c>
      <c r="E20" t="s">
        <v>203</v>
      </c>
      <c r="F20" t="s">
        <v>204</v>
      </c>
      <c r="G20" t="s">
        <v>1328</v>
      </c>
      <c r="H20" t="s">
        <v>1291</v>
      </c>
      <c r="I20">
        <v>1200</v>
      </c>
      <c r="J20" t="s">
        <v>217</v>
      </c>
      <c r="K20" t="s">
        <v>1329</v>
      </c>
      <c r="L20">
        <v>8</v>
      </c>
      <c r="M20">
        <v>1</v>
      </c>
      <c r="N20" t="s">
        <v>1324</v>
      </c>
      <c r="O20" t="s">
        <v>49</v>
      </c>
      <c r="P20" s="3">
        <v>44858</v>
      </c>
      <c r="Q20" t="s">
        <v>1329</v>
      </c>
      <c r="R20" t="s">
        <v>67</v>
      </c>
      <c r="S20" t="s">
        <v>52</v>
      </c>
      <c r="T20" t="s">
        <v>119</v>
      </c>
      <c r="U20">
        <v>8.08</v>
      </c>
      <c r="V20">
        <v>8.17</v>
      </c>
      <c r="W20">
        <v>7.75</v>
      </c>
      <c r="X20">
        <v>7.92</v>
      </c>
      <c r="Y20">
        <v>7.83</v>
      </c>
      <c r="Z20">
        <v>8</v>
      </c>
      <c r="AA20">
        <v>10</v>
      </c>
      <c r="AB20">
        <v>10</v>
      </c>
      <c r="AC20">
        <v>10</v>
      </c>
      <c r="AD20">
        <v>8.17</v>
      </c>
      <c r="AE20">
        <v>0</v>
      </c>
      <c r="AF20">
        <v>85.92</v>
      </c>
      <c r="AG20">
        <v>11</v>
      </c>
      <c r="AH20">
        <v>0</v>
      </c>
      <c r="AI20">
        <v>0</v>
      </c>
      <c r="AJ20" t="s">
        <v>163</v>
      </c>
      <c r="AK20">
        <v>1</v>
      </c>
      <c r="AL20" s="3">
        <v>45223</v>
      </c>
      <c r="AM20" t="s">
        <v>1324</v>
      </c>
      <c r="AN20" t="s">
        <v>213</v>
      </c>
      <c r="AO20" t="s">
        <v>1325</v>
      </c>
    </row>
    <row r="21" spans="1:41" x14ac:dyDescent="0.2">
      <c r="A21">
        <v>19</v>
      </c>
      <c r="B21" t="s">
        <v>127</v>
      </c>
      <c r="C21" t="s">
        <v>220</v>
      </c>
      <c r="D21" t="s">
        <v>221</v>
      </c>
      <c r="E21" t="s">
        <v>130</v>
      </c>
      <c r="F21" t="s">
        <v>222</v>
      </c>
      <c r="G21" t="s">
        <v>132</v>
      </c>
      <c r="H21" t="s">
        <v>223</v>
      </c>
      <c r="I21">
        <v>1585</v>
      </c>
      <c r="J21" t="s">
        <v>224</v>
      </c>
      <c r="K21" t="s">
        <v>132</v>
      </c>
      <c r="L21">
        <v>200</v>
      </c>
      <c r="M21">
        <v>30</v>
      </c>
      <c r="N21" t="s">
        <v>136</v>
      </c>
      <c r="O21" t="s">
        <v>137</v>
      </c>
      <c r="P21" s="3">
        <v>44958</v>
      </c>
      <c r="Q21" t="s">
        <v>139</v>
      </c>
      <c r="R21" t="s">
        <v>140</v>
      </c>
      <c r="S21" t="s">
        <v>52</v>
      </c>
      <c r="T21" t="s">
        <v>68</v>
      </c>
      <c r="U21">
        <v>8.17</v>
      </c>
      <c r="V21">
        <v>8</v>
      </c>
      <c r="W21">
        <v>7.92</v>
      </c>
      <c r="X21">
        <v>7.92</v>
      </c>
      <c r="Y21">
        <v>8.17</v>
      </c>
      <c r="Z21">
        <v>7.75</v>
      </c>
      <c r="AA21">
        <v>10</v>
      </c>
      <c r="AB21">
        <v>10</v>
      </c>
      <c r="AC21">
        <v>10</v>
      </c>
      <c r="AD21">
        <v>7.92</v>
      </c>
      <c r="AE21">
        <v>0</v>
      </c>
      <c r="AF21">
        <v>85.83</v>
      </c>
      <c r="AG21">
        <v>10</v>
      </c>
      <c r="AH21">
        <v>0</v>
      </c>
      <c r="AI21">
        <v>0</v>
      </c>
      <c r="AJ21" t="s">
        <v>126</v>
      </c>
      <c r="AK21">
        <v>0</v>
      </c>
      <c r="AL21" s="3">
        <v>45323</v>
      </c>
      <c r="AM21" t="s">
        <v>136</v>
      </c>
      <c r="AN21" t="s">
        <v>142</v>
      </c>
      <c r="AO21" t="s">
        <v>143</v>
      </c>
    </row>
    <row r="22" spans="1:41" x14ac:dyDescent="0.2">
      <c r="A22">
        <v>20</v>
      </c>
      <c r="B22" t="s">
        <v>101</v>
      </c>
      <c r="C22" t="s">
        <v>225</v>
      </c>
      <c r="D22" t="s">
        <v>226</v>
      </c>
      <c r="E22" t="s">
        <v>227</v>
      </c>
      <c r="F22" t="s">
        <v>1288</v>
      </c>
      <c r="G22" t="s">
        <v>61</v>
      </c>
      <c r="H22" t="s">
        <v>1296</v>
      </c>
      <c r="I22">
        <v>1900</v>
      </c>
      <c r="J22" t="s">
        <v>228</v>
      </c>
      <c r="K22" t="s">
        <v>229</v>
      </c>
      <c r="L22">
        <v>8</v>
      </c>
      <c r="M22">
        <v>30</v>
      </c>
      <c r="N22" t="s">
        <v>1293</v>
      </c>
      <c r="O22" t="s">
        <v>49</v>
      </c>
      <c r="P22" s="3">
        <v>44880</v>
      </c>
      <c r="Q22" t="s">
        <v>1330</v>
      </c>
      <c r="R22" t="s">
        <v>67</v>
      </c>
      <c r="S22" t="s">
        <v>52</v>
      </c>
      <c r="T22" t="s">
        <v>119</v>
      </c>
      <c r="U22">
        <v>8</v>
      </c>
      <c r="V22">
        <v>7.92</v>
      </c>
      <c r="W22">
        <v>8.08</v>
      </c>
      <c r="X22">
        <v>7.92</v>
      </c>
      <c r="Y22">
        <v>7.75</v>
      </c>
      <c r="Z22">
        <v>8</v>
      </c>
      <c r="AA22">
        <v>10</v>
      </c>
      <c r="AB22">
        <v>10</v>
      </c>
      <c r="AC22">
        <v>10</v>
      </c>
      <c r="AD22">
        <v>8.08</v>
      </c>
      <c r="AE22">
        <v>0</v>
      </c>
      <c r="AF22">
        <v>85.75</v>
      </c>
      <c r="AG22">
        <v>11.6</v>
      </c>
      <c r="AH22">
        <v>0</v>
      </c>
      <c r="AI22">
        <v>0</v>
      </c>
      <c r="AJ22" t="s">
        <v>82</v>
      </c>
      <c r="AK22">
        <v>0</v>
      </c>
      <c r="AL22" s="3">
        <v>45245</v>
      </c>
      <c r="AM22" t="s">
        <v>1293</v>
      </c>
      <c r="AN22" t="s">
        <v>71</v>
      </c>
      <c r="AO22" t="s">
        <v>1294</v>
      </c>
    </row>
    <row r="23" spans="1:41" x14ac:dyDescent="0.2">
      <c r="A23">
        <v>21</v>
      </c>
      <c r="B23" t="s">
        <v>58</v>
      </c>
      <c r="C23" t="s">
        <v>1331</v>
      </c>
      <c r="D23" t="s">
        <v>232</v>
      </c>
      <c r="E23" t="s">
        <v>1331</v>
      </c>
      <c r="F23" t="s">
        <v>1288</v>
      </c>
      <c r="G23" t="s">
        <v>61</v>
      </c>
      <c r="H23" t="s">
        <v>1332</v>
      </c>
      <c r="I23">
        <v>850</v>
      </c>
      <c r="J23" t="s">
        <v>1333</v>
      </c>
      <c r="K23" t="s">
        <v>1334</v>
      </c>
      <c r="L23">
        <v>1</v>
      </c>
      <c r="M23">
        <v>20</v>
      </c>
      <c r="N23" t="s">
        <v>1293</v>
      </c>
      <c r="O23" t="s">
        <v>1297</v>
      </c>
      <c r="P23" s="3">
        <v>44907</v>
      </c>
      <c r="Q23" t="s">
        <v>1335</v>
      </c>
      <c r="R23" t="s">
        <v>238</v>
      </c>
      <c r="S23" t="s">
        <v>52</v>
      </c>
      <c r="T23" t="s">
        <v>119</v>
      </c>
      <c r="U23">
        <v>8.08</v>
      </c>
      <c r="V23">
        <v>8</v>
      </c>
      <c r="W23">
        <v>7.92</v>
      </c>
      <c r="X23">
        <v>7.92</v>
      </c>
      <c r="Y23">
        <v>8</v>
      </c>
      <c r="Z23">
        <v>7.83</v>
      </c>
      <c r="AA23">
        <v>10</v>
      </c>
      <c r="AB23">
        <v>10</v>
      </c>
      <c r="AC23">
        <v>10</v>
      </c>
      <c r="AD23">
        <v>7.92</v>
      </c>
      <c r="AE23">
        <v>0</v>
      </c>
      <c r="AF23">
        <v>85.67</v>
      </c>
      <c r="AG23">
        <v>10.4</v>
      </c>
      <c r="AH23">
        <v>0</v>
      </c>
      <c r="AI23">
        <v>0</v>
      </c>
      <c r="AJ23" t="s">
        <v>54</v>
      </c>
      <c r="AK23">
        <v>0</v>
      </c>
      <c r="AL23" s="3">
        <v>45272</v>
      </c>
      <c r="AM23" t="s">
        <v>1293</v>
      </c>
      <c r="AN23" t="s">
        <v>71</v>
      </c>
      <c r="AO23" t="s">
        <v>1294</v>
      </c>
    </row>
    <row r="24" spans="1:41" x14ac:dyDescent="0.2">
      <c r="A24">
        <v>22</v>
      </c>
      <c r="B24" t="s">
        <v>240</v>
      </c>
      <c r="C24" t="s">
        <v>241</v>
      </c>
      <c r="D24" t="s">
        <v>1336</v>
      </c>
      <c r="E24" t="s">
        <v>242</v>
      </c>
      <c r="F24" t="s">
        <v>1288</v>
      </c>
      <c r="G24" t="s">
        <v>243</v>
      </c>
      <c r="H24" t="s">
        <v>244</v>
      </c>
      <c r="I24">
        <v>1600</v>
      </c>
      <c r="J24" t="s">
        <v>245</v>
      </c>
      <c r="K24" t="s">
        <v>246</v>
      </c>
      <c r="L24">
        <v>2</v>
      </c>
      <c r="M24">
        <v>1</v>
      </c>
      <c r="N24" t="s">
        <v>247</v>
      </c>
      <c r="O24" t="s">
        <v>49</v>
      </c>
      <c r="P24" s="3">
        <v>44789</v>
      </c>
      <c r="Q24" t="s">
        <v>249</v>
      </c>
      <c r="R24" t="s">
        <v>250</v>
      </c>
      <c r="S24" t="s">
        <v>52</v>
      </c>
      <c r="T24" t="s">
        <v>193</v>
      </c>
      <c r="U24">
        <v>7.67</v>
      </c>
      <c r="V24">
        <v>8</v>
      </c>
      <c r="W24">
        <v>7.83</v>
      </c>
      <c r="X24">
        <v>8</v>
      </c>
      <c r="Y24">
        <v>8.08</v>
      </c>
      <c r="Z24">
        <v>8</v>
      </c>
      <c r="AA24">
        <v>10</v>
      </c>
      <c r="AB24">
        <v>10</v>
      </c>
      <c r="AC24">
        <v>10</v>
      </c>
      <c r="AD24">
        <v>8.08</v>
      </c>
      <c r="AE24">
        <v>0</v>
      </c>
      <c r="AF24">
        <v>85.67</v>
      </c>
      <c r="AG24">
        <v>9.8000000000000007</v>
      </c>
      <c r="AH24">
        <v>0</v>
      </c>
      <c r="AI24">
        <v>0</v>
      </c>
      <c r="AJ24" t="s">
        <v>251</v>
      </c>
      <c r="AK24">
        <v>5</v>
      </c>
      <c r="AL24" s="3">
        <v>45154</v>
      </c>
      <c r="AM24" t="s">
        <v>247</v>
      </c>
      <c r="AN24" t="s">
        <v>253</v>
      </c>
      <c r="AO24" t="s">
        <v>254</v>
      </c>
    </row>
    <row r="25" spans="1:41" x14ac:dyDescent="0.2">
      <c r="A25">
        <v>23</v>
      </c>
      <c r="B25" t="s">
        <v>40</v>
      </c>
      <c r="C25" t="s">
        <v>255</v>
      </c>
      <c r="D25" t="s">
        <v>256</v>
      </c>
      <c r="E25" t="s">
        <v>255</v>
      </c>
      <c r="F25" t="s">
        <v>1288</v>
      </c>
      <c r="G25" t="s">
        <v>43</v>
      </c>
      <c r="H25" t="s">
        <v>1337</v>
      </c>
      <c r="I25">
        <v>1350</v>
      </c>
      <c r="J25" t="s">
        <v>257</v>
      </c>
      <c r="K25" t="s">
        <v>258</v>
      </c>
      <c r="L25">
        <v>6</v>
      </c>
      <c r="M25">
        <v>5</v>
      </c>
      <c r="N25" t="s">
        <v>48</v>
      </c>
      <c r="O25" t="s">
        <v>1297</v>
      </c>
      <c r="P25" s="3">
        <v>45023</v>
      </c>
      <c r="Q25" t="s">
        <v>43</v>
      </c>
      <c r="R25" t="s">
        <v>259</v>
      </c>
      <c r="S25" t="s">
        <v>52</v>
      </c>
      <c r="T25" t="s">
        <v>1564</v>
      </c>
      <c r="U25">
        <v>8.08</v>
      </c>
      <c r="V25">
        <v>8</v>
      </c>
      <c r="W25">
        <v>7.83</v>
      </c>
      <c r="X25">
        <v>8.17</v>
      </c>
      <c r="Y25">
        <v>7.75</v>
      </c>
      <c r="Z25">
        <v>7.83</v>
      </c>
      <c r="AA25">
        <v>10</v>
      </c>
      <c r="AB25">
        <v>10</v>
      </c>
      <c r="AC25">
        <v>10</v>
      </c>
      <c r="AD25">
        <v>8</v>
      </c>
      <c r="AE25">
        <v>0</v>
      </c>
      <c r="AF25">
        <v>85.67</v>
      </c>
      <c r="AG25">
        <v>11.3</v>
      </c>
      <c r="AH25">
        <v>0</v>
      </c>
      <c r="AI25">
        <v>0</v>
      </c>
      <c r="AJ25" t="s">
        <v>163</v>
      </c>
      <c r="AK25">
        <v>2</v>
      </c>
      <c r="AL25" s="3">
        <v>45388</v>
      </c>
      <c r="AM25" t="s">
        <v>48</v>
      </c>
      <c r="AN25" t="s">
        <v>1289</v>
      </c>
      <c r="AO25" t="s">
        <v>1290</v>
      </c>
    </row>
    <row r="26" spans="1:41" x14ac:dyDescent="0.2">
      <c r="A26">
        <v>24</v>
      </c>
      <c r="B26" t="s">
        <v>58</v>
      </c>
      <c r="C26" t="s">
        <v>1338</v>
      </c>
      <c r="D26" t="s">
        <v>261</v>
      </c>
      <c r="E26" t="s">
        <v>1338</v>
      </c>
      <c r="F26" t="s">
        <v>1288</v>
      </c>
      <c r="G26" t="s">
        <v>61</v>
      </c>
      <c r="H26" t="s">
        <v>1302</v>
      </c>
      <c r="I26">
        <v>1250</v>
      </c>
      <c r="J26" t="s">
        <v>167</v>
      </c>
      <c r="K26" t="s">
        <v>1339</v>
      </c>
      <c r="L26">
        <v>4</v>
      </c>
      <c r="M26">
        <v>50</v>
      </c>
      <c r="N26" t="s">
        <v>1293</v>
      </c>
      <c r="O26" t="s">
        <v>49</v>
      </c>
      <c r="P26" s="3">
        <v>44880</v>
      </c>
      <c r="Q26" t="s">
        <v>1293</v>
      </c>
      <c r="R26" t="s">
        <v>125</v>
      </c>
      <c r="S26" t="s">
        <v>52</v>
      </c>
      <c r="T26" t="s">
        <v>68</v>
      </c>
      <c r="U26">
        <v>7.83</v>
      </c>
      <c r="V26">
        <v>8</v>
      </c>
      <c r="W26">
        <v>7.92</v>
      </c>
      <c r="X26">
        <v>8</v>
      </c>
      <c r="Y26">
        <v>8</v>
      </c>
      <c r="Z26">
        <v>7.92</v>
      </c>
      <c r="AA26">
        <v>10</v>
      </c>
      <c r="AB26">
        <v>10</v>
      </c>
      <c r="AC26">
        <v>10</v>
      </c>
      <c r="AD26">
        <v>7.92</v>
      </c>
      <c r="AE26">
        <v>0</v>
      </c>
      <c r="AF26">
        <v>85.58</v>
      </c>
      <c r="AG26">
        <v>10.6</v>
      </c>
      <c r="AH26">
        <v>0</v>
      </c>
      <c r="AI26">
        <v>0</v>
      </c>
      <c r="AJ26" t="s">
        <v>264</v>
      </c>
      <c r="AK26">
        <v>0</v>
      </c>
      <c r="AL26" s="3">
        <v>45245</v>
      </c>
      <c r="AM26" t="s">
        <v>1293</v>
      </c>
      <c r="AN26" t="s">
        <v>71</v>
      </c>
      <c r="AO26" t="s">
        <v>1294</v>
      </c>
    </row>
    <row r="27" spans="1:41" x14ac:dyDescent="0.2">
      <c r="A27">
        <v>25</v>
      </c>
      <c r="B27" t="s">
        <v>265</v>
      </c>
      <c r="C27" t="s">
        <v>266</v>
      </c>
      <c r="D27" t="s">
        <v>267</v>
      </c>
      <c r="E27" t="s">
        <v>268</v>
      </c>
      <c r="F27" t="s">
        <v>1288</v>
      </c>
      <c r="G27" t="s">
        <v>269</v>
      </c>
      <c r="H27" t="s">
        <v>1302</v>
      </c>
      <c r="I27">
        <v>1250</v>
      </c>
      <c r="J27" t="s">
        <v>1340</v>
      </c>
      <c r="K27" t="s">
        <v>271</v>
      </c>
      <c r="L27">
        <v>25</v>
      </c>
      <c r="M27">
        <v>60</v>
      </c>
      <c r="N27" t="s">
        <v>272</v>
      </c>
      <c r="O27" t="s">
        <v>1297</v>
      </c>
      <c r="P27" s="3">
        <v>44932</v>
      </c>
      <c r="Q27" t="s">
        <v>274</v>
      </c>
      <c r="R27" t="s">
        <v>1564</v>
      </c>
      <c r="S27" t="s">
        <v>52</v>
      </c>
      <c r="T27" t="s">
        <v>193</v>
      </c>
      <c r="U27">
        <v>7.83</v>
      </c>
      <c r="V27">
        <v>8.08</v>
      </c>
      <c r="W27">
        <v>7.83</v>
      </c>
      <c r="X27">
        <v>7.92</v>
      </c>
      <c r="Y27">
        <v>8</v>
      </c>
      <c r="Z27">
        <v>7.83</v>
      </c>
      <c r="AA27">
        <v>10</v>
      </c>
      <c r="AB27">
        <v>10</v>
      </c>
      <c r="AC27">
        <v>10</v>
      </c>
      <c r="AD27">
        <v>8</v>
      </c>
      <c r="AE27">
        <v>0</v>
      </c>
      <c r="AF27">
        <v>85.5</v>
      </c>
      <c r="AG27">
        <v>11.3</v>
      </c>
      <c r="AH27">
        <v>2</v>
      </c>
      <c r="AI27">
        <v>0</v>
      </c>
      <c r="AJ27" t="s">
        <v>54</v>
      </c>
      <c r="AK27">
        <v>3</v>
      </c>
      <c r="AL27" s="3">
        <v>45297</v>
      </c>
      <c r="AM27" t="s">
        <v>272</v>
      </c>
      <c r="AN27" t="s">
        <v>1341</v>
      </c>
      <c r="AO27" t="s">
        <v>277</v>
      </c>
    </row>
    <row r="28" spans="1:41" x14ac:dyDescent="0.2">
      <c r="A28">
        <v>26</v>
      </c>
      <c r="B28" t="s">
        <v>58</v>
      </c>
      <c r="C28" t="s">
        <v>1342</v>
      </c>
      <c r="D28" t="s">
        <v>279</v>
      </c>
      <c r="E28" t="s">
        <v>1342</v>
      </c>
      <c r="F28" t="s">
        <v>1288</v>
      </c>
      <c r="G28" t="s">
        <v>61</v>
      </c>
      <c r="H28" t="s">
        <v>1295</v>
      </c>
      <c r="I28">
        <v>1300</v>
      </c>
      <c r="J28" t="s">
        <v>62</v>
      </c>
      <c r="K28" t="s">
        <v>1343</v>
      </c>
      <c r="L28">
        <v>1</v>
      </c>
      <c r="M28">
        <v>100</v>
      </c>
      <c r="N28" t="s">
        <v>1293</v>
      </c>
      <c r="O28" t="s">
        <v>49</v>
      </c>
      <c r="P28" s="3">
        <v>44880</v>
      </c>
      <c r="Q28" t="s">
        <v>1344</v>
      </c>
      <c r="R28" t="s">
        <v>67</v>
      </c>
      <c r="S28" t="s">
        <v>52</v>
      </c>
      <c r="T28" t="s">
        <v>119</v>
      </c>
      <c r="U28">
        <v>7.92</v>
      </c>
      <c r="V28">
        <v>7.92</v>
      </c>
      <c r="W28">
        <v>8</v>
      </c>
      <c r="X28">
        <v>7.92</v>
      </c>
      <c r="Y28">
        <v>7.83</v>
      </c>
      <c r="Z28">
        <v>7.92</v>
      </c>
      <c r="AA28">
        <v>10</v>
      </c>
      <c r="AB28">
        <v>10</v>
      </c>
      <c r="AC28">
        <v>10</v>
      </c>
      <c r="AD28">
        <v>8</v>
      </c>
      <c r="AE28">
        <v>0</v>
      </c>
      <c r="AF28">
        <v>85.5</v>
      </c>
      <c r="AG28">
        <v>9.1</v>
      </c>
      <c r="AH28">
        <v>0</v>
      </c>
      <c r="AI28">
        <v>0</v>
      </c>
      <c r="AJ28" t="s">
        <v>54</v>
      </c>
      <c r="AK28">
        <v>2</v>
      </c>
      <c r="AL28" s="3">
        <v>45245</v>
      </c>
      <c r="AM28" t="s">
        <v>1293</v>
      </c>
      <c r="AN28" t="s">
        <v>71</v>
      </c>
      <c r="AO28" t="s">
        <v>1294</v>
      </c>
    </row>
    <row r="29" spans="1:41" x14ac:dyDescent="0.2">
      <c r="A29">
        <v>27</v>
      </c>
      <c r="B29" t="s">
        <v>58</v>
      </c>
      <c r="C29" t="s">
        <v>1345</v>
      </c>
      <c r="D29" t="s">
        <v>284</v>
      </c>
      <c r="E29" t="s">
        <v>1345</v>
      </c>
      <c r="F29" t="s">
        <v>1288</v>
      </c>
      <c r="G29" t="s">
        <v>61</v>
      </c>
      <c r="H29" t="s">
        <v>1291</v>
      </c>
      <c r="I29">
        <v>1200</v>
      </c>
      <c r="J29" t="s">
        <v>167</v>
      </c>
      <c r="K29" t="s">
        <v>1346</v>
      </c>
      <c r="L29">
        <v>1</v>
      </c>
      <c r="M29">
        <v>90</v>
      </c>
      <c r="N29" t="s">
        <v>1293</v>
      </c>
      <c r="O29" t="s">
        <v>49</v>
      </c>
      <c r="P29" s="3">
        <v>44880</v>
      </c>
      <c r="Q29" t="s">
        <v>1347</v>
      </c>
      <c r="R29" t="s">
        <v>67</v>
      </c>
      <c r="S29" t="s">
        <v>52</v>
      </c>
      <c r="T29" t="s">
        <v>119</v>
      </c>
      <c r="U29">
        <v>8.17</v>
      </c>
      <c r="V29">
        <v>8.08</v>
      </c>
      <c r="W29">
        <v>7.92</v>
      </c>
      <c r="X29">
        <v>8</v>
      </c>
      <c r="Y29">
        <v>7.58</v>
      </c>
      <c r="Z29">
        <v>7.83</v>
      </c>
      <c r="AA29">
        <v>10</v>
      </c>
      <c r="AB29">
        <v>10</v>
      </c>
      <c r="AC29">
        <v>10</v>
      </c>
      <c r="AD29">
        <v>7.92</v>
      </c>
      <c r="AE29">
        <v>0</v>
      </c>
      <c r="AF29">
        <v>85.5</v>
      </c>
      <c r="AG29">
        <v>10.6</v>
      </c>
      <c r="AH29">
        <v>0</v>
      </c>
      <c r="AI29">
        <v>0</v>
      </c>
      <c r="AJ29" t="s">
        <v>54</v>
      </c>
      <c r="AK29">
        <v>0</v>
      </c>
      <c r="AL29" s="3">
        <v>45245</v>
      </c>
      <c r="AM29" t="s">
        <v>1293</v>
      </c>
      <c r="AN29" t="s">
        <v>71</v>
      </c>
      <c r="AO29" t="s">
        <v>1294</v>
      </c>
    </row>
    <row r="30" spans="1:41" x14ac:dyDescent="0.2">
      <c r="A30">
        <v>28</v>
      </c>
      <c r="B30" t="s">
        <v>58</v>
      </c>
      <c r="C30" t="s">
        <v>1348</v>
      </c>
      <c r="D30" t="s">
        <v>288</v>
      </c>
      <c r="E30" t="s">
        <v>1348</v>
      </c>
      <c r="F30" t="s">
        <v>1288</v>
      </c>
      <c r="G30" t="s">
        <v>61</v>
      </c>
      <c r="H30" t="s">
        <v>1349</v>
      </c>
      <c r="I30">
        <v>1060</v>
      </c>
      <c r="J30" t="s">
        <v>62</v>
      </c>
      <c r="K30" t="s">
        <v>1350</v>
      </c>
      <c r="L30">
        <v>1</v>
      </c>
      <c r="M30">
        <v>85</v>
      </c>
      <c r="N30" t="s">
        <v>1293</v>
      </c>
      <c r="O30" t="s">
        <v>49</v>
      </c>
      <c r="P30" s="3">
        <v>44880</v>
      </c>
      <c r="Q30" t="s">
        <v>1293</v>
      </c>
      <c r="R30" t="s">
        <v>67</v>
      </c>
      <c r="S30" t="s">
        <v>52</v>
      </c>
      <c r="T30" t="s">
        <v>119</v>
      </c>
      <c r="U30">
        <v>8</v>
      </c>
      <c r="V30">
        <v>8</v>
      </c>
      <c r="W30">
        <v>8</v>
      </c>
      <c r="X30">
        <v>7.92</v>
      </c>
      <c r="Y30">
        <v>7.75</v>
      </c>
      <c r="Z30">
        <v>7.92</v>
      </c>
      <c r="AA30">
        <v>10</v>
      </c>
      <c r="AB30">
        <v>10</v>
      </c>
      <c r="AC30">
        <v>10</v>
      </c>
      <c r="AD30">
        <v>7.92</v>
      </c>
      <c r="AE30">
        <v>0</v>
      </c>
      <c r="AF30">
        <v>85.5</v>
      </c>
      <c r="AG30">
        <v>10.199999999999999</v>
      </c>
      <c r="AH30">
        <v>0</v>
      </c>
      <c r="AI30">
        <v>0</v>
      </c>
      <c r="AJ30" t="s">
        <v>69</v>
      </c>
      <c r="AK30">
        <v>0</v>
      </c>
      <c r="AL30" s="3">
        <v>45245</v>
      </c>
      <c r="AM30" t="s">
        <v>1293</v>
      </c>
      <c r="AN30" t="s">
        <v>71</v>
      </c>
      <c r="AO30" t="s">
        <v>1294</v>
      </c>
    </row>
    <row r="31" spans="1:41" x14ac:dyDescent="0.2">
      <c r="A31">
        <v>29</v>
      </c>
      <c r="B31" t="s">
        <v>291</v>
      </c>
      <c r="C31" t="s">
        <v>292</v>
      </c>
      <c r="D31" t="s">
        <v>293</v>
      </c>
      <c r="E31" t="s">
        <v>294</v>
      </c>
      <c r="F31" t="s">
        <v>1288</v>
      </c>
      <c r="G31" t="s">
        <v>61</v>
      </c>
      <c r="H31" t="s">
        <v>1351</v>
      </c>
      <c r="I31">
        <v>600</v>
      </c>
      <c r="J31" t="s">
        <v>295</v>
      </c>
      <c r="K31" t="s">
        <v>296</v>
      </c>
      <c r="L31">
        <v>80</v>
      </c>
      <c r="M31">
        <v>15</v>
      </c>
      <c r="N31" t="s">
        <v>1293</v>
      </c>
      <c r="O31" t="s">
        <v>49</v>
      </c>
      <c r="P31" s="3">
        <v>44880</v>
      </c>
      <c r="Q31" t="s">
        <v>1293</v>
      </c>
      <c r="R31" t="s">
        <v>238</v>
      </c>
      <c r="S31" t="s">
        <v>52</v>
      </c>
      <c r="T31" t="s">
        <v>68</v>
      </c>
      <c r="U31">
        <v>8</v>
      </c>
      <c r="V31">
        <v>7.92</v>
      </c>
      <c r="W31">
        <v>8</v>
      </c>
      <c r="X31">
        <v>7.83</v>
      </c>
      <c r="Y31">
        <v>7.67</v>
      </c>
      <c r="Z31">
        <v>8</v>
      </c>
      <c r="AA31">
        <v>10</v>
      </c>
      <c r="AB31">
        <v>10</v>
      </c>
      <c r="AC31">
        <v>10</v>
      </c>
      <c r="AD31">
        <v>8</v>
      </c>
      <c r="AE31">
        <v>0</v>
      </c>
      <c r="AF31">
        <v>85.42</v>
      </c>
      <c r="AG31">
        <v>9.3000000000000007</v>
      </c>
      <c r="AH31">
        <v>0</v>
      </c>
      <c r="AI31">
        <v>0</v>
      </c>
      <c r="AJ31" t="s">
        <v>54</v>
      </c>
      <c r="AK31">
        <v>0</v>
      </c>
      <c r="AL31" s="3">
        <v>45245</v>
      </c>
      <c r="AM31" t="s">
        <v>1293</v>
      </c>
      <c r="AN31" t="s">
        <v>71</v>
      </c>
      <c r="AO31" t="s">
        <v>1294</v>
      </c>
    </row>
    <row r="32" spans="1:41" x14ac:dyDescent="0.2">
      <c r="A32">
        <v>30</v>
      </c>
      <c r="B32" t="s">
        <v>58</v>
      </c>
      <c r="C32" t="s">
        <v>1352</v>
      </c>
      <c r="D32" t="s">
        <v>1353</v>
      </c>
      <c r="E32" t="s">
        <v>1352</v>
      </c>
      <c r="F32" t="s">
        <v>1288</v>
      </c>
      <c r="G32" t="s">
        <v>61</v>
      </c>
      <c r="H32" t="s">
        <v>299</v>
      </c>
      <c r="I32">
        <v>200</v>
      </c>
      <c r="J32" t="s">
        <v>1354</v>
      </c>
      <c r="K32" t="s">
        <v>1355</v>
      </c>
      <c r="L32">
        <v>3</v>
      </c>
      <c r="M32">
        <v>48</v>
      </c>
      <c r="N32" t="s">
        <v>1293</v>
      </c>
      <c r="O32" t="s">
        <v>1297</v>
      </c>
      <c r="P32" s="3">
        <v>44907</v>
      </c>
      <c r="Q32" t="s">
        <v>1356</v>
      </c>
      <c r="R32" t="s">
        <v>238</v>
      </c>
      <c r="S32" t="s">
        <v>52</v>
      </c>
      <c r="T32" t="s">
        <v>68</v>
      </c>
      <c r="U32">
        <v>8</v>
      </c>
      <c r="V32">
        <v>8</v>
      </c>
      <c r="W32">
        <v>7.83</v>
      </c>
      <c r="X32">
        <v>7.83</v>
      </c>
      <c r="Y32">
        <v>7.75</v>
      </c>
      <c r="Z32">
        <v>7.92</v>
      </c>
      <c r="AA32">
        <v>10</v>
      </c>
      <c r="AB32">
        <v>10</v>
      </c>
      <c r="AC32">
        <v>10</v>
      </c>
      <c r="AD32">
        <v>8.08</v>
      </c>
      <c r="AE32">
        <v>0</v>
      </c>
      <c r="AF32">
        <v>85.42</v>
      </c>
      <c r="AG32">
        <v>11.4</v>
      </c>
      <c r="AH32">
        <v>0</v>
      </c>
      <c r="AI32">
        <v>0</v>
      </c>
      <c r="AJ32" t="s">
        <v>264</v>
      </c>
      <c r="AK32">
        <v>0</v>
      </c>
      <c r="AL32" s="3">
        <v>45272</v>
      </c>
      <c r="AM32" t="s">
        <v>1293</v>
      </c>
      <c r="AN32" t="s">
        <v>71</v>
      </c>
      <c r="AO32" t="s">
        <v>1294</v>
      </c>
    </row>
    <row r="33" spans="1:41" x14ac:dyDescent="0.2">
      <c r="A33">
        <v>31</v>
      </c>
      <c r="B33" t="s">
        <v>58</v>
      </c>
      <c r="C33" t="s">
        <v>1352</v>
      </c>
      <c r="D33" t="s">
        <v>304</v>
      </c>
      <c r="E33" t="s">
        <v>1352</v>
      </c>
      <c r="F33" t="s">
        <v>1288</v>
      </c>
      <c r="G33" t="s">
        <v>61</v>
      </c>
      <c r="H33" t="s">
        <v>299</v>
      </c>
      <c r="I33">
        <v>200</v>
      </c>
      <c r="J33" t="s">
        <v>1354</v>
      </c>
      <c r="K33" t="s">
        <v>1355</v>
      </c>
      <c r="L33">
        <v>3</v>
      </c>
      <c r="M33">
        <v>50</v>
      </c>
      <c r="N33" t="s">
        <v>1293</v>
      </c>
      <c r="O33" t="s">
        <v>1297</v>
      </c>
      <c r="P33" s="3">
        <v>44907</v>
      </c>
      <c r="Q33" t="s">
        <v>1356</v>
      </c>
      <c r="R33" t="s">
        <v>238</v>
      </c>
      <c r="S33" t="s">
        <v>52</v>
      </c>
      <c r="T33" t="s">
        <v>68</v>
      </c>
      <c r="U33">
        <v>7.92</v>
      </c>
      <c r="V33">
        <v>8</v>
      </c>
      <c r="W33">
        <v>7.83</v>
      </c>
      <c r="X33">
        <v>7.92</v>
      </c>
      <c r="Y33">
        <v>7.83</v>
      </c>
      <c r="Z33">
        <v>7.83</v>
      </c>
      <c r="AA33">
        <v>10</v>
      </c>
      <c r="AB33">
        <v>10</v>
      </c>
      <c r="AC33">
        <v>10</v>
      </c>
      <c r="AD33">
        <v>8</v>
      </c>
      <c r="AE33">
        <v>0</v>
      </c>
      <c r="AF33">
        <v>85.33</v>
      </c>
      <c r="AG33">
        <v>10.8</v>
      </c>
      <c r="AH33">
        <v>0</v>
      </c>
      <c r="AI33">
        <v>0</v>
      </c>
      <c r="AJ33" t="s">
        <v>54</v>
      </c>
      <c r="AK33">
        <v>0</v>
      </c>
      <c r="AL33" s="3">
        <v>45272</v>
      </c>
      <c r="AM33" t="s">
        <v>1293</v>
      </c>
      <c r="AN33" t="s">
        <v>71</v>
      </c>
      <c r="AO33" t="s">
        <v>1294</v>
      </c>
    </row>
    <row r="34" spans="1:41" x14ac:dyDescent="0.2">
      <c r="A34">
        <v>32</v>
      </c>
      <c r="B34" t="s">
        <v>58</v>
      </c>
      <c r="C34" t="s">
        <v>1357</v>
      </c>
      <c r="D34" t="s">
        <v>1358</v>
      </c>
      <c r="E34" t="s">
        <v>1357</v>
      </c>
      <c r="F34" t="s">
        <v>1288</v>
      </c>
      <c r="G34" t="s">
        <v>61</v>
      </c>
      <c r="H34" t="s">
        <v>1359</v>
      </c>
      <c r="I34">
        <v>668</v>
      </c>
      <c r="J34" t="s">
        <v>307</v>
      </c>
      <c r="K34" t="s">
        <v>1360</v>
      </c>
      <c r="L34">
        <v>4</v>
      </c>
      <c r="M34">
        <v>5</v>
      </c>
      <c r="N34" t="s">
        <v>1293</v>
      </c>
      <c r="O34" t="s">
        <v>1297</v>
      </c>
      <c r="P34" s="3">
        <v>44720</v>
      </c>
      <c r="Q34" t="s">
        <v>1293</v>
      </c>
      <c r="R34" t="s">
        <v>67</v>
      </c>
      <c r="S34" t="s">
        <v>52</v>
      </c>
      <c r="T34" t="s">
        <v>68</v>
      </c>
      <c r="U34">
        <v>8.08</v>
      </c>
      <c r="V34">
        <v>8.17</v>
      </c>
      <c r="W34">
        <v>7.67</v>
      </c>
      <c r="X34">
        <v>7.83</v>
      </c>
      <c r="Y34">
        <v>7.67</v>
      </c>
      <c r="Z34">
        <v>7.92</v>
      </c>
      <c r="AA34">
        <v>10</v>
      </c>
      <c r="AB34">
        <v>10</v>
      </c>
      <c r="AC34">
        <v>10</v>
      </c>
      <c r="AD34">
        <v>8</v>
      </c>
      <c r="AE34">
        <v>0</v>
      </c>
      <c r="AF34">
        <v>85.33</v>
      </c>
      <c r="AG34">
        <v>11.3</v>
      </c>
      <c r="AH34">
        <v>0</v>
      </c>
      <c r="AI34">
        <v>0</v>
      </c>
      <c r="AJ34" t="s">
        <v>54</v>
      </c>
      <c r="AK34">
        <v>0</v>
      </c>
      <c r="AL34" s="3">
        <v>45085</v>
      </c>
      <c r="AM34" t="s">
        <v>1293</v>
      </c>
      <c r="AN34" t="s">
        <v>71</v>
      </c>
      <c r="AO34" t="s">
        <v>1294</v>
      </c>
    </row>
    <row r="35" spans="1:41" x14ac:dyDescent="0.2">
      <c r="A35">
        <v>33</v>
      </c>
      <c r="B35" t="s">
        <v>144</v>
      </c>
      <c r="C35" t="s">
        <v>311</v>
      </c>
      <c r="D35" t="s">
        <v>312</v>
      </c>
      <c r="E35" t="s">
        <v>313</v>
      </c>
      <c r="F35" t="s">
        <v>314</v>
      </c>
      <c r="G35" t="s">
        <v>315</v>
      </c>
      <c r="H35" t="s">
        <v>1361</v>
      </c>
      <c r="I35">
        <v>1950</v>
      </c>
      <c r="J35" t="s">
        <v>316</v>
      </c>
      <c r="K35" t="s">
        <v>317</v>
      </c>
      <c r="L35">
        <v>320</v>
      </c>
      <c r="M35">
        <v>60</v>
      </c>
      <c r="N35" t="s">
        <v>177</v>
      </c>
      <c r="O35" t="s">
        <v>49</v>
      </c>
      <c r="P35" s="3">
        <v>44718</v>
      </c>
      <c r="Q35" t="s">
        <v>319</v>
      </c>
      <c r="R35" t="s">
        <v>154</v>
      </c>
      <c r="S35" t="s">
        <v>52</v>
      </c>
      <c r="T35" t="s">
        <v>68</v>
      </c>
      <c r="U35">
        <v>7.67</v>
      </c>
      <c r="V35">
        <v>7.83</v>
      </c>
      <c r="W35">
        <v>7.83</v>
      </c>
      <c r="X35">
        <v>8</v>
      </c>
      <c r="Y35">
        <v>8</v>
      </c>
      <c r="Z35">
        <v>8</v>
      </c>
      <c r="AA35">
        <v>10</v>
      </c>
      <c r="AB35">
        <v>10</v>
      </c>
      <c r="AC35">
        <v>10</v>
      </c>
      <c r="AD35">
        <v>8</v>
      </c>
      <c r="AE35">
        <v>0</v>
      </c>
      <c r="AF35">
        <v>85.33</v>
      </c>
      <c r="AG35">
        <v>9.9</v>
      </c>
      <c r="AH35">
        <v>0</v>
      </c>
      <c r="AI35">
        <v>2</v>
      </c>
      <c r="AJ35" t="s">
        <v>54</v>
      </c>
      <c r="AK35">
        <v>3</v>
      </c>
      <c r="AL35" s="3">
        <v>45083</v>
      </c>
      <c r="AM35" t="s">
        <v>177</v>
      </c>
      <c r="AN35" t="s">
        <v>182</v>
      </c>
      <c r="AO35" t="s">
        <v>183</v>
      </c>
    </row>
    <row r="36" spans="1:41" x14ac:dyDescent="0.2">
      <c r="A36">
        <v>34</v>
      </c>
      <c r="B36" t="s">
        <v>144</v>
      </c>
      <c r="C36" t="s">
        <v>321</v>
      </c>
      <c r="D36" t="s">
        <v>322</v>
      </c>
      <c r="E36" t="s">
        <v>323</v>
      </c>
      <c r="F36" t="s">
        <v>324</v>
      </c>
      <c r="G36" t="s">
        <v>325</v>
      </c>
      <c r="H36" t="s">
        <v>326</v>
      </c>
      <c r="I36">
        <v>2250</v>
      </c>
      <c r="J36" t="s">
        <v>327</v>
      </c>
      <c r="K36" t="s">
        <v>328</v>
      </c>
      <c r="L36">
        <v>320</v>
      </c>
      <c r="M36">
        <v>60</v>
      </c>
      <c r="N36" t="s">
        <v>177</v>
      </c>
      <c r="O36" t="s">
        <v>49</v>
      </c>
      <c r="P36" s="3">
        <v>44834</v>
      </c>
      <c r="Q36" t="s">
        <v>330</v>
      </c>
      <c r="R36" t="s">
        <v>154</v>
      </c>
      <c r="S36" t="s">
        <v>52</v>
      </c>
      <c r="T36" t="s">
        <v>119</v>
      </c>
      <c r="U36">
        <v>8</v>
      </c>
      <c r="V36">
        <v>8.08</v>
      </c>
      <c r="W36">
        <v>8</v>
      </c>
      <c r="X36">
        <v>8</v>
      </c>
      <c r="Y36">
        <v>7.67</v>
      </c>
      <c r="Z36">
        <v>7.75</v>
      </c>
      <c r="AA36">
        <v>10</v>
      </c>
      <c r="AB36">
        <v>10</v>
      </c>
      <c r="AC36">
        <v>10</v>
      </c>
      <c r="AD36">
        <v>7.83</v>
      </c>
      <c r="AE36">
        <v>0</v>
      </c>
      <c r="AF36">
        <v>85.33</v>
      </c>
      <c r="AG36">
        <v>12.3</v>
      </c>
      <c r="AH36">
        <v>0</v>
      </c>
      <c r="AI36">
        <v>3</v>
      </c>
      <c r="AJ36" t="s">
        <v>120</v>
      </c>
      <c r="AK36">
        <v>4</v>
      </c>
      <c r="AL36" s="3">
        <v>45199</v>
      </c>
      <c r="AM36" t="s">
        <v>177</v>
      </c>
      <c r="AN36" t="s">
        <v>182</v>
      </c>
      <c r="AO36" t="s">
        <v>183</v>
      </c>
    </row>
    <row r="37" spans="1:41" x14ac:dyDescent="0.2">
      <c r="A37">
        <v>35</v>
      </c>
      <c r="B37" t="s">
        <v>144</v>
      </c>
      <c r="C37" t="s">
        <v>332</v>
      </c>
      <c r="D37" t="s">
        <v>1336</v>
      </c>
      <c r="E37" t="s">
        <v>333</v>
      </c>
      <c r="F37" t="s">
        <v>334</v>
      </c>
      <c r="G37" t="s">
        <v>335</v>
      </c>
      <c r="H37" t="s">
        <v>1362</v>
      </c>
      <c r="I37">
        <v>1700</v>
      </c>
      <c r="J37" t="s">
        <v>336</v>
      </c>
      <c r="K37" t="s">
        <v>337</v>
      </c>
      <c r="L37">
        <v>320</v>
      </c>
      <c r="M37">
        <v>19200</v>
      </c>
      <c r="N37" t="s">
        <v>177</v>
      </c>
      <c r="O37" t="s">
        <v>49</v>
      </c>
      <c r="P37" s="3">
        <v>44907</v>
      </c>
      <c r="Q37" t="s">
        <v>337</v>
      </c>
      <c r="R37" t="s">
        <v>154</v>
      </c>
      <c r="S37" t="s">
        <v>52</v>
      </c>
      <c r="T37" t="s">
        <v>68</v>
      </c>
      <c r="U37">
        <v>7.92</v>
      </c>
      <c r="V37">
        <v>7.75</v>
      </c>
      <c r="W37">
        <v>7.83</v>
      </c>
      <c r="X37">
        <v>8.17</v>
      </c>
      <c r="Y37">
        <v>8</v>
      </c>
      <c r="Z37">
        <v>7.75</v>
      </c>
      <c r="AA37">
        <v>10</v>
      </c>
      <c r="AB37">
        <v>10</v>
      </c>
      <c r="AC37">
        <v>10</v>
      </c>
      <c r="AD37">
        <v>7.83</v>
      </c>
      <c r="AE37">
        <v>0</v>
      </c>
      <c r="AF37">
        <v>85.25</v>
      </c>
      <c r="AG37">
        <v>9.4</v>
      </c>
      <c r="AH37">
        <v>0</v>
      </c>
      <c r="AI37">
        <v>1</v>
      </c>
      <c r="AJ37" t="s">
        <v>126</v>
      </c>
      <c r="AK37">
        <v>1</v>
      </c>
      <c r="AL37" s="3">
        <v>45272</v>
      </c>
      <c r="AM37" t="s">
        <v>177</v>
      </c>
      <c r="AN37" t="s">
        <v>182</v>
      </c>
      <c r="AO37" t="s">
        <v>183</v>
      </c>
    </row>
    <row r="38" spans="1:41" x14ac:dyDescent="0.2">
      <c r="A38">
        <v>36</v>
      </c>
      <c r="B38" t="s">
        <v>58</v>
      </c>
      <c r="C38" t="s">
        <v>1363</v>
      </c>
      <c r="D38" t="s">
        <v>340</v>
      </c>
      <c r="E38" t="s">
        <v>1363</v>
      </c>
      <c r="F38" t="s">
        <v>1288</v>
      </c>
      <c r="G38" t="s">
        <v>61</v>
      </c>
      <c r="H38" t="s">
        <v>1291</v>
      </c>
      <c r="I38">
        <v>1200</v>
      </c>
      <c r="J38" t="s">
        <v>62</v>
      </c>
      <c r="K38" t="s">
        <v>1364</v>
      </c>
      <c r="L38">
        <v>1</v>
      </c>
      <c r="M38">
        <v>100</v>
      </c>
      <c r="N38" t="s">
        <v>1293</v>
      </c>
      <c r="O38" t="s">
        <v>49</v>
      </c>
      <c r="P38" s="3">
        <v>44880</v>
      </c>
      <c r="Q38" t="s">
        <v>1365</v>
      </c>
      <c r="R38" t="s">
        <v>67</v>
      </c>
      <c r="S38" t="s">
        <v>52</v>
      </c>
      <c r="T38" t="s">
        <v>68</v>
      </c>
      <c r="U38">
        <v>8</v>
      </c>
      <c r="V38">
        <v>7.92</v>
      </c>
      <c r="W38">
        <v>7.83</v>
      </c>
      <c r="X38">
        <v>7.92</v>
      </c>
      <c r="Y38">
        <v>7.83</v>
      </c>
      <c r="Z38">
        <v>7.83</v>
      </c>
      <c r="AA38">
        <v>10</v>
      </c>
      <c r="AB38">
        <v>10</v>
      </c>
      <c r="AC38">
        <v>10</v>
      </c>
      <c r="AD38">
        <v>7.92</v>
      </c>
      <c r="AE38">
        <v>0</v>
      </c>
      <c r="AF38">
        <v>85.25</v>
      </c>
      <c r="AG38">
        <v>9.5</v>
      </c>
      <c r="AH38">
        <v>0</v>
      </c>
      <c r="AI38">
        <v>0</v>
      </c>
      <c r="AJ38" t="s">
        <v>264</v>
      </c>
      <c r="AK38">
        <v>0</v>
      </c>
      <c r="AL38" s="3">
        <v>45245</v>
      </c>
      <c r="AM38" t="s">
        <v>1293</v>
      </c>
      <c r="AN38" t="s">
        <v>71</v>
      </c>
      <c r="AO38" t="s">
        <v>1294</v>
      </c>
    </row>
    <row r="39" spans="1:41" x14ac:dyDescent="0.2">
      <c r="A39">
        <v>37</v>
      </c>
      <c r="B39" t="s">
        <v>58</v>
      </c>
      <c r="C39" t="s">
        <v>1366</v>
      </c>
      <c r="D39" t="s">
        <v>1358</v>
      </c>
      <c r="E39" t="s">
        <v>1366</v>
      </c>
      <c r="F39" t="s">
        <v>1288</v>
      </c>
      <c r="G39" t="s">
        <v>61</v>
      </c>
      <c r="H39" t="s">
        <v>1367</v>
      </c>
      <c r="I39">
        <v>650</v>
      </c>
      <c r="J39" t="s">
        <v>307</v>
      </c>
      <c r="K39" t="s">
        <v>1368</v>
      </c>
      <c r="L39">
        <v>20</v>
      </c>
      <c r="M39">
        <v>5</v>
      </c>
      <c r="N39" t="s">
        <v>1293</v>
      </c>
      <c r="O39" t="s">
        <v>1297</v>
      </c>
      <c r="P39" s="3">
        <v>44720</v>
      </c>
      <c r="Q39" t="s">
        <v>1293</v>
      </c>
      <c r="R39" t="s">
        <v>67</v>
      </c>
      <c r="S39" t="s">
        <v>52</v>
      </c>
      <c r="T39" t="s">
        <v>193</v>
      </c>
      <c r="U39">
        <v>8.25</v>
      </c>
      <c r="V39">
        <v>8.08</v>
      </c>
      <c r="W39">
        <v>7.83</v>
      </c>
      <c r="X39">
        <v>7.75</v>
      </c>
      <c r="Y39">
        <v>7.67</v>
      </c>
      <c r="Z39">
        <v>7.75</v>
      </c>
      <c r="AA39">
        <v>10</v>
      </c>
      <c r="AB39">
        <v>10</v>
      </c>
      <c r="AC39">
        <v>10</v>
      </c>
      <c r="AD39">
        <v>7.92</v>
      </c>
      <c r="AE39">
        <v>0</v>
      </c>
      <c r="AF39">
        <v>85.25</v>
      </c>
      <c r="AG39">
        <v>11.3</v>
      </c>
      <c r="AH39">
        <v>0</v>
      </c>
      <c r="AI39">
        <v>0</v>
      </c>
      <c r="AJ39" t="s">
        <v>54</v>
      </c>
      <c r="AK39">
        <v>0</v>
      </c>
      <c r="AL39" s="3">
        <v>45085</v>
      </c>
      <c r="AM39" t="s">
        <v>1293</v>
      </c>
      <c r="AN39" t="s">
        <v>71</v>
      </c>
      <c r="AO39" t="s">
        <v>1294</v>
      </c>
    </row>
    <row r="40" spans="1:41" x14ac:dyDescent="0.2">
      <c r="A40">
        <v>38</v>
      </c>
      <c r="B40" t="s">
        <v>345</v>
      </c>
      <c r="C40" t="s">
        <v>346</v>
      </c>
      <c r="D40" t="s">
        <v>1369</v>
      </c>
      <c r="E40" t="s">
        <v>347</v>
      </c>
      <c r="F40" t="s">
        <v>1288</v>
      </c>
      <c r="G40" t="s">
        <v>348</v>
      </c>
      <c r="H40" t="s">
        <v>349</v>
      </c>
      <c r="I40">
        <v>1750</v>
      </c>
      <c r="J40" t="s">
        <v>350</v>
      </c>
      <c r="K40" t="s">
        <v>346</v>
      </c>
      <c r="L40">
        <v>300</v>
      </c>
      <c r="M40">
        <v>60</v>
      </c>
      <c r="N40" t="s">
        <v>136</v>
      </c>
      <c r="O40" t="s">
        <v>137</v>
      </c>
      <c r="P40" s="3">
        <v>44985</v>
      </c>
      <c r="Q40" t="s">
        <v>352</v>
      </c>
      <c r="R40" t="s">
        <v>353</v>
      </c>
      <c r="S40" t="s">
        <v>52</v>
      </c>
      <c r="T40" t="s">
        <v>68</v>
      </c>
      <c r="U40">
        <v>8.17</v>
      </c>
      <c r="V40">
        <v>7.75</v>
      </c>
      <c r="W40">
        <v>7.83</v>
      </c>
      <c r="X40">
        <v>7.58</v>
      </c>
      <c r="Y40">
        <v>7.92</v>
      </c>
      <c r="Z40">
        <v>8</v>
      </c>
      <c r="AA40">
        <v>10</v>
      </c>
      <c r="AB40">
        <v>10</v>
      </c>
      <c r="AC40">
        <v>10</v>
      </c>
      <c r="AD40">
        <v>8</v>
      </c>
      <c r="AE40">
        <v>0</v>
      </c>
      <c r="AF40">
        <v>85.25</v>
      </c>
      <c r="AG40">
        <v>9.1999999999999993</v>
      </c>
      <c r="AH40">
        <v>0</v>
      </c>
      <c r="AI40">
        <v>0</v>
      </c>
      <c r="AJ40" t="s">
        <v>126</v>
      </c>
      <c r="AK40">
        <v>1</v>
      </c>
      <c r="AL40" s="3">
        <v>45350</v>
      </c>
      <c r="AM40" t="s">
        <v>136</v>
      </c>
      <c r="AN40" t="s">
        <v>142</v>
      </c>
      <c r="AO40" t="s">
        <v>143</v>
      </c>
    </row>
    <row r="41" spans="1:41" x14ac:dyDescent="0.2">
      <c r="A41">
        <v>39</v>
      </c>
      <c r="B41" t="s">
        <v>58</v>
      </c>
      <c r="C41" t="s">
        <v>1370</v>
      </c>
      <c r="D41" t="s">
        <v>1321</v>
      </c>
      <c r="E41" t="s">
        <v>203</v>
      </c>
      <c r="F41" t="s">
        <v>204</v>
      </c>
      <c r="G41" t="s">
        <v>1328</v>
      </c>
      <c r="H41" t="s">
        <v>1332</v>
      </c>
      <c r="I41">
        <v>850</v>
      </c>
      <c r="J41" t="s">
        <v>356</v>
      </c>
      <c r="K41" t="s">
        <v>1371</v>
      </c>
      <c r="L41">
        <v>20</v>
      </c>
      <c r="M41">
        <v>1</v>
      </c>
      <c r="N41" t="s">
        <v>1324</v>
      </c>
      <c r="O41" t="s">
        <v>358</v>
      </c>
      <c r="P41" s="3">
        <v>44858</v>
      </c>
      <c r="Q41" t="s">
        <v>359</v>
      </c>
      <c r="R41" t="s">
        <v>67</v>
      </c>
      <c r="S41" t="s">
        <v>52</v>
      </c>
      <c r="T41" t="s">
        <v>68</v>
      </c>
      <c r="U41">
        <v>7.75</v>
      </c>
      <c r="V41">
        <v>7.92</v>
      </c>
      <c r="W41">
        <v>7.75</v>
      </c>
      <c r="X41">
        <v>8</v>
      </c>
      <c r="Y41">
        <v>7.83</v>
      </c>
      <c r="Z41">
        <v>7.92</v>
      </c>
      <c r="AA41">
        <v>10</v>
      </c>
      <c r="AB41">
        <v>10</v>
      </c>
      <c r="AC41">
        <v>10</v>
      </c>
      <c r="AD41">
        <v>8</v>
      </c>
      <c r="AE41">
        <v>0</v>
      </c>
      <c r="AF41">
        <v>85.17</v>
      </c>
      <c r="AG41">
        <v>10.3</v>
      </c>
      <c r="AH41">
        <v>0</v>
      </c>
      <c r="AI41">
        <v>0</v>
      </c>
      <c r="AJ41" t="s">
        <v>264</v>
      </c>
      <c r="AK41">
        <v>0</v>
      </c>
      <c r="AL41" s="3">
        <v>45223</v>
      </c>
      <c r="AM41" t="s">
        <v>1324</v>
      </c>
      <c r="AN41" t="s">
        <v>213</v>
      </c>
      <c r="AO41" t="s">
        <v>1325</v>
      </c>
    </row>
    <row r="42" spans="1:41" x14ac:dyDescent="0.2">
      <c r="A42">
        <v>40</v>
      </c>
      <c r="B42" t="s">
        <v>58</v>
      </c>
      <c r="C42" t="s">
        <v>1372</v>
      </c>
      <c r="D42" t="s">
        <v>361</v>
      </c>
      <c r="E42" t="s">
        <v>1372</v>
      </c>
      <c r="F42" t="s">
        <v>1288</v>
      </c>
      <c r="G42" t="s">
        <v>61</v>
      </c>
      <c r="H42" t="s">
        <v>362</v>
      </c>
      <c r="I42">
        <v>400</v>
      </c>
      <c r="J42" t="s">
        <v>1373</v>
      </c>
      <c r="K42" t="s">
        <v>1374</v>
      </c>
      <c r="L42">
        <v>1</v>
      </c>
      <c r="M42">
        <v>10</v>
      </c>
      <c r="N42" t="s">
        <v>1293</v>
      </c>
      <c r="O42" t="s">
        <v>1297</v>
      </c>
      <c r="P42" s="3">
        <v>44907</v>
      </c>
      <c r="Q42" t="s">
        <v>1293</v>
      </c>
      <c r="R42" t="s">
        <v>238</v>
      </c>
      <c r="S42" t="s">
        <v>52</v>
      </c>
      <c r="T42" t="s">
        <v>119</v>
      </c>
      <c r="U42">
        <v>8</v>
      </c>
      <c r="V42">
        <v>7.92</v>
      </c>
      <c r="W42">
        <v>7.83</v>
      </c>
      <c r="X42">
        <v>7.92</v>
      </c>
      <c r="Y42">
        <v>7.75</v>
      </c>
      <c r="Z42">
        <v>7.75</v>
      </c>
      <c r="AA42">
        <v>10</v>
      </c>
      <c r="AB42">
        <v>10</v>
      </c>
      <c r="AC42">
        <v>10</v>
      </c>
      <c r="AD42">
        <v>7.92</v>
      </c>
      <c r="AE42">
        <v>0</v>
      </c>
      <c r="AF42">
        <v>85.08</v>
      </c>
      <c r="AG42">
        <v>10</v>
      </c>
      <c r="AH42">
        <v>0</v>
      </c>
      <c r="AI42">
        <v>0</v>
      </c>
      <c r="AJ42" t="s">
        <v>163</v>
      </c>
      <c r="AK42">
        <v>0</v>
      </c>
      <c r="AL42" s="3">
        <v>45272</v>
      </c>
      <c r="AM42" t="s">
        <v>1293</v>
      </c>
      <c r="AN42" t="s">
        <v>71</v>
      </c>
      <c r="AO42" t="s">
        <v>1294</v>
      </c>
    </row>
    <row r="43" spans="1:41" x14ac:dyDescent="0.2">
      <c r="A43">
        <v>41</v>
      </c>
      <c r="B43" t="s">
        <v>58</v>
      </c>
      <c r="C43" t="s">
        <v>1375</v>
      </c>
      <c r="D43" t="s">
        <v>1376</v>
      </c>
      <c r="E43" t="s">
        <v>1377</v>
      </c>
      <c r="F43" t="s">
        <v>1288</v>
      </c>
      <c r="G43" t="s">
        <v>1378</v>
      </c>
      <c r="H43" t="s">
        <v>1379</v>
      </c>
      <c r="I43">
        <v>1000</v>
      </c>
      <c r="J43" t="s">
        <v>1380</v>
      </c>
      <c r="K43" t="s">
        <v>1381</v>
      </c>
      <c r="L43">
        <v>1</v>
      </c>
      <c r="M43">
        <v>2</v>
      </c>
      <c r="N43" t="s">
        <v>1293</v>
      </c>
      <c r="O43" t="s">
        <v>49</v>
      </c>
      <c r="P43" s="3">
        <v>44925</v>
      </c>
      <c r="Q43" t="s">
        <v>1382</v>
      </c>
      <c r="R43" t="s">
        <v>238</v>
      </c>
      <c r="S43" t="s">
        <v>52</v>
      </c>
      <c r="T43" t="s">
        <v>68</v>
      </c>
      <c r="U43">
        <v>8</v>
      </c>
      <c r="V43">
        <v>8.08</v>
      </c>
      <c r="W43">
        <v>7.67</v>
      </c>
      <c r="X43">
        <v>7.75</v>
      </c>
      <c r="Y43">
        <v>7.92</v>
      </c>
      <c r="Z43">
        <v>7.83</v>
      </c>
      <c r="AA43">
        <v>10</v>
      </c>
      <c r="AB43">
        <v>10</v>
      </c>
      <c r="AC43">
        <v>10</v>
      </c>
      <c r="AD43">
        <v>7.83</v>
      </c>
      <c r="AE43">
        <v>0</v>
      </c>
      <c r="AF43">
        <v>85.08</v>
      </c>
      <c r="AG43">
        <v>10.5</v>
      </c>
      <c r="AH43">
        <v>0</v>
      </c>
      <c r="AI43">
        <v>0</v>
      </c>
      <c r="AJ43" t="s">
        <v>126</v>
      </c>
      <c r="AK43">
        <v>0</v>
      </c>
      <c r="AL43" s="3">
        <v>45290</v>
      </c>
      <c r="AM43" t="s">
        <v>1293</v>
      </c>
      <c r="AN43" t="s">
        <v>71</v>
      </c>
      <c r="AO43" t="s">
        <v>1294</v>
      </c>
    </row>
    <row r="44" spans="1:41" x14ac:dyDescent="0.2">
      <c r="A44">
        <v>42</v>
      </c>
      <c r="B44" t="s">
        <v>58</v>
      </c>
      <c r="C44" t="s">
        <v>1383</v>
      </c>
      <c r="D44" t="s">
        <v>376</v>
      </c>
      <c r="E44" t="s">
        <v>1383</v>
      </c>
      <c r="F44" t="s">
        <v>1288</v>
      </c>
      <c r="G44" t="s">
        <v>377</v>
      </c>
      <c r="H44" t="s">
        <v>1384</v>
      </c>
      <c r="I44">
        <v>800</v>
      </c>
      <c r="J44" t="s">
        <v>1385</v>
      </c>
      <c r="K44" t="s">
        <v>1386</v>
      </c>
      <c r="L44">
        <v>1</v>
      </c>
      <c r="M44">
        <v>50</v>
      </c>
      <c r="N44" t="s">
        <v>1293</v>
      </c>
      <c r="O44" t="s">
        <v>49</v>
      </c>
      <c r="P44" s="3">
        <v>44932</v>
      </c>
      <c r="Q44" t="s">
        <v>380</v>
      </c>
      <c r="R44" t="s">
        <v>67</v>
      </c>
      <c r="S44" t="s">
        <v>52</v>
      </c>
      <c r="T44" t="s">
        <v>68</v>
      </c>
      <c r="U44">
        <v>8</v>
      </c>
      <c r="V44">
        <v>7.92</v>
      </c>
      <c r="W44">
        <v>7.67</v>
      </c>
      <c r="X44">
        <v>8</v>
      </c>
      <c r="Y44">
        <v>7.75</v>
      </c>
      <c r="Z44">
        <v>7.83</v>
      </c>
      <c r="AA44">
        <v>10</v>
      </c>
      <c r="AB44">
        <v>10</v>
      </c>
      <c r="AC44">
        <v>10</v>
      </c>
      <c r="AD44">
        <v>7.92</v>
      </c>
      <c r="AE44">
        <v>0</v>
      </c>
      <c r="AF44">
        <v>85.08</v>
      </c>
      <c r="AG44">
        <v>10</v>
      </c>
      <c r="AH44">
        <v>0</v>
      </c>
      <c r="AI44">
        <v>0</v>
      </c>
      <c r="AJ44" t="s">
        <v>381</v>
      </c>
      <c r="AK44">
        <v>5</v>
      </c>
      <c r="AL44" s="3">
        <v>45297</v>
      </c>
      <c r="AM44" t="s">
        <v>1293</v>
      </c>
      <c r="AN44" t="s">
        <v>71</v>
      </c>
      <c r="AO44" t="s">
        <v>1294</v>
      </c>
    </row>
    <row r="45" spans="1:41" x14ac:dyDescent="0.2">
      <c r="A45">
        <v>43</v>
      </c>
      <c r="B45" t="s">
        <v>382</v>
      </c>
      <c r="C45" t="s">
        <v>383</v>
      </c>
      <c r="D45" t="s">
        <v>1387</v>
      </c>
      <c r="E45" t="s">
        <v>384</v>
      </c>
      <c r="F45" t="s">
        <v>1388</v>
      </c>
      <c r="G45" t="s">
        <v>385</v>
      </c>
      <c r="H45" t="s">
        <v>1389</v>
      </c>
      <c r="I45">
        <v>1905</v>
      </c>
      <c r="J45" t="s">
        <v>386</v>
      </c>
      <c r="K45" t="s">
        <v>387</v>
      </c>
      <c r="L45">
        <v>320</v>
      </c>
      <c r="M45">
        <v>60</v>
      </c>
      <c r="N45" t="s">
        <v>388</v>
      </c>
      <c r="O45" t="s">
        <v>49</v>
      </c>
      <c r="P45" s="3">
        <v>44741</v>
      </c>
      <c r="Q45" t="s">
        <v>390</v>
      </c>
      <c r="R45" t="s">
        <v>391</v>
      </c>
      <c r="S45" t="s">
        <v>52</v>
      </c>
      <c r="T45" t="s">
        <v>68</v>
      </c>
      <c r="U45">
        <v>8</v>
      </c>
      <c r="V45">
        <v>7.92</v>
      </c>
      <c r="W45">
        <v>7.75</v>
      </c>
      <c r="X45">
        <v>7.75</v>
      </c>
      <c r="Y45">
        <v>7.75</v>
      </c>
      <c r="Z45">
        <v>7.92</v>
      </c>
      <c r="AA45">
        <v>10</v>
      </c>
      <c r="AB45">
        <v>10</v>
      </c>
      <c r="AC45">
        <v>10</v>
      </c>
      <c r="AD45">
        <v>7.92</v>
      </c>
      <c r="AE45">
        <v>0</v>
      </c>
      <c r="AF45">
        <v>85</v>
      </c>
      <c r="AG45">
        <v>11</v>
      </c>
      <c r="AH45">
        <v>0</v>
      </c>
      <c r="AI45">
        <v>0</v>
      </c>
      <c r="AJ45" t="s">
        <v>54</v>
      </c>
      <c r="AK45">
        <v>1</v>
      </c>
      <c r="AL45" s="3">
        <v>45106</v>
      </c>
      <c r="AM45" t="s">
        <v>388</v>
      </c>
      <c r="AN45" t="s">
        <v>393</v>
      </c>
      <c r="AO45" t="s">
        <v>394</v>
      </c>
    </row>
    <row r="46" spans="1:41" x14ac:dyDescent="0.2">
      <c r="A46">
        <v>44</v>
      </c>
      <c r="B46" t="s">
        <v>58</v>
      </c>
      <c r="C46" t="s">
        <v>1390</v>
      </c>
      <c r="D46" t="s">
        <v>396</v>
      </c>
      <c r="E46" t="s">
        <v>1390</v>
      </c>
      <c r="F46" t="s">
        <v>1288</v>
      </c>
      <c r="G46" t="s">
        <v>61</v>
      </c>
      <c r="H46" t="s">
        <v>1391</v>
      </c>
      <c r="I46">
        <v>150</v>
      </c>
      <c r="J46" t="s">
        <v>1354</v>
      </c>
      <c r="K46" t="s">
        <v>1392</v>
      </c>
      <c r="L46">
        <v>1</v>
      </c>
      <c r="M46">
        <v>50</v>
      </c>
      <c r="N46" t="s">
        <v>1293</v>
      </c>
      <c r="O46" t="s">
        <v>49</v>
      </c>
      <c r="P46" s="3">
        <v>44907</v>
      </c>
      <c r="Q46" t="s">
        <v>1393</v>
      </c>
      <c r="R46" t="s">
        <v>238</v>
      </c>
      <c r="S46" t="s">
        <v>52</v>
      </c>
      <c r="T46" t="s">
        <v>1564</v>
      </c>
      <c r="U46">
        <v>7.92</v>
      </c>
      <c r="V46">
        <v>8</v>
      </c>
      <c r="W46">
        <v>7.92</v>
      </c>
      <c r="X46">
        <v>8</v>
      </c>
      <c r="Y46">
        <v>7.58</v>
      </c>
      <c r="Z46">
        <v>7.75</v>
      </c>
      <c r="AA46">
        <v>10</v>
      </c>
      <c r="AB46">
        <v>10</v>
      </c>
      <c r="AC46">
        <v>10</v>
      </c>
      <c r="AD46">
        <v>7.83</v>
      </c>
      <c r="AE46">
        <v>0</v>
      </c>
      <c r="AF46">
        <v>85</v>
      </c>
      <c r="AG46">
        <v>10.9</v>
      </c>
      <c r="AH46">
        <v>0</v>
      </c>
      <c r="AI46">
        <v>0</v>
      </c>
      <c r="AJ46" t="s">
        <v>54</v>
      </c>
      <c r="AK46">
        <v>0</v>
      </c>
      <c r="AL46" s="3">
        <v>45272</v>
      </c>
      <c r="AM46" t="s">
        <v>1293</v>
      </c>
      <c r="AN46" t="s">
        <v>71</v>
      </c>
      <c r="AO46" t="s">
        <v>1294</v>
      </c>
    </row>
    <row r="47" spans="1:41" x14ac:dyDescent="0.2">
      <c r="A47">
        <v>45</v>
      </c>
      <c r="B47" t="s">
        <v>58</v>
      </c>
      <c r="C47" t="s">
        <v>1394</v>
      </c>
      <c r="D47" t="s">
        <v>400</v>
      </c>
      <c r="E47" t="s">
        <v>1394</v>
      </c>
      <c r="F47" t="s">
        <v>1288</v>
      </c>
      <c r="G47" t="s">
        <v>61</v>
      </c>
      <c r="H47" t="s">
        <v>1384</v>
      </c>
      <c r="I47">
        <v>800</v>
      </c>
      <c r="J47" t="s">
        <v>167</v>
      </c>
      <c r="K47" t="s">
        <v>1395</v>
      </c>
      <c r="L47">
        <v>6</v>
      </c>
      <c r="M47">
        <v>50</v>
      </c>
      <c r="N47" t="s">
        <v>1293</v>
      </c>
      <c r="O47" t="s">
        <v>49</v>
      </c>
      <c r="P47" s="3">
        <v>44880</v>
      </c>
      <c r="Q47" t="s">
        <v>1293</v>
      </c>
      <c r="R47" t="s">
        <v>67</v>
      </c>
      <c r="S47" t="s">
        <v>52</v>
      </c>
      <c r="T47" t="s">
        <v>119</v>
      </c>
      <c r="U47">
        <v>8.17</v>
      </c>
      <c r="V47">
        <v>8.08</v>
      </c>
      <c r="W47">
        <v>7.83</v>
      </c>
      <c r="X47">
        <v>7.67</v>
      </c>
      <c r="Y47">
        <v>7.67</v>
      </c>
      <c r="Z47">
        <v>7.75</v>
      </c>
      <c r="AA47">
        <v>10</v>
      </c>
      <c r="AB47">
        <v>10</v>
      </c>
      <c r="AC47">
        <v>10</v>
      </c>
      <c r="AD47">
        <v>7.83</v>
      </c>
      <c r="AE47">
        <v>0</v>
      </c>
      <c r="AF47">
        <v>85</v>
      </c>
      <c r="AG47">
        <v>10.1</v>
      </c>
      <c r="AH47">
        <v>0</v>
      </c>
      <c r="AI47">
        <v>0</v>
      </c>
      <c r="AJ47" t="s">
        <v>120</v>
      </c>
      <c r="AK47">
        <v>0</v>
      </c>
      <c r="AL47" s="3">
        <v>45245</v>
      </c>
      <c r="AM47" t="s">
        <v>1293</v>
      </c>
      <c r="AN47" t="s">
        <v>71</v>
      </c>
      <c r="AO47" t="s">
        <v>1294</v>
      </c>
    </row>
    <row r="48" spans="1:41" x14ac:dyDescent="0.2">
      <c r="A48">
        <v>46</v>
      </c>
      <c r="B48" t="s">
        <v>101</v>
      </c>
      <c r="C48" t="s">
        <v>402</v>
      </c>
      <c r="D48" t="s">
        <v>403</v>
      </c>
      <c r="E48" t="s">
        <v>404</v>
      </c>
      <c r="F48" t="s">
        <v>403</v>
      </c>
      <c r="G48" t="s">
        <v>405</v>
      </c>
      <c r="H48" t="s">
        <v>1396</v>
      </c>
      <c r="I48">
        <v>1600</v>
      </c>
      <c r="J48" t="s">
        <v>406</v>
      </c>
      <c r="K48" t="s">
        <v>407</v>
      </c>
      <c r="L48">
        <v>600</v>
      </c>
      <c r="M48">
        <v>30</v>
      </c>
      <c r="N48" t="s">
        <v>1397</v>
      </c>
      <c r="O48" t="s">
        <v>137</v>
      </c>
      <c r="P48" s="3">
        <v>45033</v>
      </c>
      <c r="Q48" t="s">
        <v>1398</v>
      </c>
      <c r="R48" t="s">
        <v>189</v>
      </c>
      <c r="S48" t="s">
        <v>52</v>
      </c>
      <c r="T48" t="s">
        <v>68</v>
      </c>
      <c r="U48">
        <v>7.67</v>
      </c>
      <c r="V48">
        <v>8.08</v>
      </c>
      <c r="W48">
        <v>7.67</v>
      </c>
      <c r="X48">
        <v>8</v>
      </c>
      <c r="Y48">
        <v>7.92</v>
      </c>
      <c r="Z48">
        <v>7.83</v>
      </c>
      <c r="AA48">
        <v>10</v>
      </c>
      <c r="AB48">
        <v>10</v>
      </c>
      <c r="AC48">
        <v>10</v>
      </c>
      <c r="AD48">
        <v>7.83</v>
      </c>
      <c r="AE48">
        <v>0</v>
      </c>
      <c r="AF48">
        <v>85</v>
      </c>
      <c r="AG48">
        <v>9.9</v>
      </c>
      <c r="AH48">
        <v>0</v>
      </c>
      <c r="AI48">
        <v>1</v>
      </c>
      <c r="AJ48" t="s">
        <v>54</v>
      </c>
      <c r="AK48">
        <v>1</v>
      </c>
      <c r="AL48" s="3">
        <v>45398</v>
      </c>
      <c r="AM48" t="s">
        <v>1397</v>
      </c>
      <c r="AN48" t="s">
        <v>412</v>
      </c>
      <c r="AO48" t="s">
        <v>413</v>
      </c>
    </row>
    <row r="49" spans="1:41" x14ac:dyDescent="0.2">
      <c r="A49">
        <v>47</v>
      </c>
      <c r="B49" t="s">
        <v>101</v>
      </c>
      <c r="C49" t="s">
        <v>1399</v>
      </c>
      <c r="D49" t="s">
        <v>415</v>
      </c>
      <c r="E49" t="s">
        <v>416</v>
      </c>
      <c r="F49" t="s">
        <v>415</v>
      </c>
      <c r="G49" t="s">
        <v>417</v>
      </c>
      <c r="H49" t="s">
        <v>1400</v>
      </c>
      <c r="I49">
        <v>4700</v>
      </c>
      <c r="J49" t="s">
        <v>418</v>
      </c>
      <c r="K49" t="s">
        <v>419</v>
      </c>
      <c r="L49">
        <v>632</v>
      </c>
      <c r="M49">
        <v>30</v>
      </c>
      <c r="N49" t="s">
        <v>1397</v>
      </c>
      <c r="O49" t="s">
        <v>137</v>
      </c>
      <c r="P49" s="3">
        <v>44980</v>
      </c>
      <c r="Q49" t="s">
        <v>1398</v>
      </c>
      <c r="R49" t="s">
        <v>421</v>
      </c>
      <c r="S49" t="s">
        <v>52</v>
      </c>
      <c r="T49" t="s">
        <v>68</v>
      </c>
      <c r="U49">
        <v>7.67</v>
      </c>
      <c r="V49">
        <v>8</v>
      </c>
      <c r="W49">
        <v>7.75</v>
      </c>
      <c r="X49">
        <v>7.92</v>
      </c>
      <c r="Y49">
        <v>8</v>
      </c>
      <c r="Z49">
        <v>7.83</v>
      </c>
      <c r="AA49">
        <v>10</v>
      </c>
      <c r="AB49">
        <v>10</v>
      </c>
      <c r="AC49">
        <v>10</v>
      </c>
      <c r="AD49">
        <v>7.83</v>
      </c>
      <c r="AE49">
        <v>0</v>
      </c>
      <c r="AF49">
        <v>85</v>
      </c>
      <c r="AG49">
        <v>11.3</v>
      </c>
      <c r="AH49">
        <v>0</v>
      </c>
      <c r="AI49">
        <v>0</v>
      </c>
      <c r="AJ49" t="s">
        <v>54</v>
      </c>
      <c r="AK49">
        <v>4</v>
      </c>
      <c r="AL49" s="3">
        <v>45345</v>
      </c>
      <c r="AM49" t="s">
        <v>1397</v>
      </c>
      <c r="AN49" t="s">
        <v>412</v>
      </c>
      <c r="AO49" t="s">
        <v>413</v>
      </c>
    </row>
    <row r="50" spans="1:41" x14ac:dyDescent="0.2">
      <c r="A50">
        <v>48</v>
      </c>
      <c r="B50" t="s">
        <v>101</v>
      </c>
      <c r="C50" t="s">
        <v>423</v>
      </c>
      <c r="D50" t="s">
        <v>424</v>
      </c>
      <c r="E50" t="s">
        <v>425</v>
      </c>
      <c r="F50" t="s">
        <v>424</v>
      </c>
      <c r="G50" t="s">
        <v>425</v>
      </c>
      <c r="H50" t="s">
        <v>1396</v>
      </c>
      <c r="I50">
        <v>1600</v>
      </c>
      <c r="J50" t="s">
        <v>426</v>
      </c>
      <c r="K50" t="s">
        <v>423</v>
      </c>
      <c r="L50">
        <v>275</v>
      </c>
      <c r="M50">
        <v>69</v>
      </c>
      <c r="N50" t="s">
        <v>1397</v>
      </c>
      <c r="O50" t="s">
        <v>49</v>
      </c>
      <c r="P50" s="3">
        <v>44734</v>
      </c>
      <c r="Q50" t="s">
        <v>429</v>
      </c>
      <c r="R50" t="s">
        <v>189</v>
      </c>
      <c r="S50" t="s">
        <v>52</v>
      </c>
      <c r="T50" t="s">
        <v>68</v>
      </c>
      <c r="U50">
        <v>7.83</v>
      </c>
      <c r="V50">
        <v>7.92</v>
      </c>
      <c r="W50">
        <v>7.75</v>
      </c>
      <c r="X50">
        <v>8</v>
      </c>
      <c r="Y50">
        <v>7.75</v>
      </c>
      <c r="Z50">
        <v>7.75</v>
      </c>
      <c r="AA50">
        <v>10</v>
      </c>
      <c r="AB50">
        <v>10</v>
      </c>
      <c r="AC50">
        <v>10</v>
      </c>
      <c r="AD50">
        <v>7.92</v>
      </c>
      <c r="AE50">
        <v>0</v>
      </c>
      <c r="AF50">
        <v>84.92</v>
      </c>
      <c r="AG50">
        <v>11.7</v>
      </c>
      <c r="AH50">
        <v>0</v>
      </c>
      <c r="AI50">
        <v>3</v>
      </c>
      <c r="AJ50" t="s">
        <v>54</v>
      </c>
      <c r="AK50">
        <v>1</v>
      </c>
      <c r="AL50" s="3">
        <v>45099</v>
      </c>
      <c r="AM50" t="s">
        <v>1397</v>
      </c>
      <c r="AN50" t="s">
        <v>412</v>
      </c>
      <c r="AO50" t="s">
        <v>413</v>
      </c>
    </row>
    <row r="51" spans="1:41" x14ac:dyDescent="0.2">
      <c r="A51">
        <v>49</v>
      </c>
      <c r="B51" t="s">
        <v>58</v>
      </c>
      <c r="C51" t="s">
        <v>1401</v>
      </c>
      <c r="D51" t="s">
        <v>432</v>
      </c>
      <c r="E51" t="s">
        <v>1401</v>
      </c>
      <c r="F51" t="s">
        <v>1288</v>
      </c>
      <c r="G51" t="s">
        <v>377</v>
      </c>
      <c r="H51" t="s">
        <v>433</v>
      </c>
      <c r="I51">
        <v>375</v>
      </c>
      <c r="J51" t="s">
        <v>1402</v>
      </c>
      <c r="K51" t="s">
        <v>1403</v>
      </c>
      <c r="L51">
        <v>1</v>
      </c>
      <c r="M51">
        <v>13</v>
      </c>
      <c r="N51" t="s">
        <v>1293</v>
      </c>
      <c r="O51" t="s">
        <v>49</v>
      </c>
      <c r="P51" s="3">
        <v>44932</v>
      </c>
      <c r="Q51" t="s">
        <v>380</v>
      </c>
      <c r="R51" t="s">
        <v>238</v>
      </c>
      <c r="S51" t="s">
        <v>52</v>
      </c>
      <c r="T51" t="s">
        <v>68</v>
      </c>
      <c r="U51">
        <v>7.92</v>
      </c>
      <c r="V51">
        <v>7.92</v>
      </c>
      <c r="W51">
        <v>7.83</v>
      </c>
      <c r="X51">
        <v>7.83</v>
      </c>
      <c r="Y51">
        <v>7.75</v>
      </c>
      <c r="Z51">
        <v>7.83</v>
      </c>
      <c r="AA51">
        <v>10</v>
      </c>
      <c r="AB51">
        <v>10</v>
      </c>
      <c r="AC51">
        <v>10</v>
      </c>
      <c r="AD51">
        <v>7.83</v>
      </c>
      <c r="AE51">
        <v>0</v>
      </c>
      <c r="AF51">
        <v>84.92</v>
      </c>
      <c r="AG51">
        <v>9.5</v>
      </c>
      <c r="AH51">
        <v>0</v>
      </c>
      <c r="AI51">
        <v>0</v>
      </c>
      <c r="AJ51" t="s">
        <v>54</v>
      </c>
      <c r="AK51">
        <v>2</v>
      </c>
      <c r="AL51" s="3">
        <v>45297</v>
      </c>
      <c r="AM51" t="s">
        <v>1293</v>
      </c>
      <c r="AN51" t="s">
        <v>71</v>
      </c>
      <c r="AO51" t="s">
        <v>1294</v>
      </c>
    </row>
    <row r="52" spans="1:41" x14ac:dyDescent="0.2">
      <c r="A52">
        <v>50</v>
      </c>
      <c r="B52" t="s">
        <v>58</v>
      </c>
      <c r="C52" t="s">
        <v>1404</v>
      </c>
      <c r="D52" t="s">
        <v>438</v>
      </c>
      <c r="E52" t="s">
        <v>1404</v>
      </c>
      <c r="F52" t="s">
        <v>1288</v>
      </c>
      <c r="G52" t="s">
        <v>377</v>
      </c>
      <c r="H52" t="s">
        <v>1405</v>
      </c>
      <c r="I52">
        <v>230</v>
      </c>
      <c r="J52" t="s">
        <v>1402</v>
      </c>
      <c r="K52" t="s">
        <v>1406</v>
      </c>
      <c r="L52">
        <v>1</v>
      </c>
      <c r="M52">
        <v>4</v>
      </c>
      <c r="N52" t="s">
        <v>1293</v>
      </c>
      <c r="O52" t="s">
        <v>49</v>
      </c>
      <c r="P52" s="3">
        <v>44932</v>
      </c>
      <c r="Q52" t="s">
        <v>380</v>
      </c>
      <c r="R52" t="s">
        <v>441</v>
      </c>
      <c r="S52" t="s">
        <v>52</v>
      </c>
      <c r="T52" t="s">
        <v>119</v>
      </c>
      <c r="U52">
        <v>8</v>
      </c>
      <c r="V52">
        <v>8</v>
      </c>
      <c r="W52">
        <v>7.75</v>
      </c>
      <c r="X52">
        <v>7.75</v>
      </c>
      <c r="Y52">
        <v>7.67</v>
      </c>
      <c r="Z52">
        <v>7.75</v>
      </c>
      <c r="AA52">
        <v>10</v>
      </c>
      <c r="AB52">
        <v>10</v>
      </c>
      <c r="AC52">
        <v>10</v>
      </c>
      <c r="AD52">
        <v>7.92</v>
      </c>
      <c r="AE52">
        <v>0</v>
      </c>
      <c r="AF52">
        <v>84.83</v>
      </c>
      <c r="AG52">
        <v>9.6999999999999993</v>
      </c>
      <c r="AH52">
        <v>0</v>
      </c>
      <c r="AI52">
        <v>0</v>
      </c>
      <c r="AJ52" t="s">
        <v>163</v>
      </c>
      <c r="AK52">
        <v>0</v>
      </c>
      <c r="AL52" s="3">
        <v>45297</v>
      </c>
      <c r="AM52" t="s">
        <v>1293</v>
      </c>
      <c r="AN52" t="s">
        <v>71</v>
      </c>
      <c r="AO52" t="s">
        <v>1294</v>
      </c>
    </row>
    <row r="53" spans="1:41" x14ac:dyDescent="0.2">
      <c r="A53">
        <v>51</v>
      </c>
      <c r="B53" t="s">
        <v>442</v>
      </c>
      <c r="C53" t="s">
        <v>443</v>
      </c>
      <c r="D53" t="s">
        <v>444</v>
      </c>
      <c r="E53" t="s">
        <v>445</v>
      </c>
      <c r="F53" t="s">
        <v>1288</v>
      </c>
      <c r="G53" t="s">
        <v>446</v>
      </c>
      <c r="H53" t="s">
        <v>1291</v>
      </c>
      <c r="I53">
        <v>1200</v>
      </c>
      <c r="J53" t="s">
        <v>447</v>
      </c>
      <c r="K53" t="s">
        <v>443</v>
      </c>
      <c r="L53">
        <v>320</v>
      </c>
      <c r="M53">
        <v>60</v>
      </c>
      <c r="N53" t="s">
        <v>1407</v>
      </c>
      <c r="O53" t="s">
        <v>1297</v>
      </c>
      <c r="P53" s="3">
        <v>44827</v>
      </c>
      <c r="Q53" t="s">
        <v>450</v>
      </c>
      <c r="R53" t="s">
        <v>250</v>
      </c>
      <c r="S53" t="s">
        <v>52</v>
      </c>
      <c r="T53" t="s">
        <v>1564</v>
      </c>
      <c r="U53">
        <v>7.83</v>
      </c>
      <c r="V53">
        <v>7.92</v>
      </c>
      <c r="W53">
        <v>7.75</v>
      </c>
      <c r="X53">
        <v>7.83</v>
      </c>
      <c r="Y53">
        <v>7.83</v>
      </c>
      <c r="Z53">
        <v>7.83</v>
      </c>
      <c r="AA53">
        <v>10</v>
      </c>
      <c r="AB53">
        <v>10</v>
      </c>
      <c r="AC53">
        <v>10</v>
      </c>
      <c r="AD53">
        <v>7.83</v>
      </c>
      <c r="AE53">
        <v>0</v>
      </c>
      <c r="AF53">
        <v>84.83</v>
      </c>
      <c r="AG53">
        <v>11.9</v>
      </c>
      <c r="AH53">
        <v>0</v>
      </c>
      <c r="AI53">
        <v>3</v>
      </c>
      <c r="AJ53" t="s">
        <v>264</v>
      </c>
      <c r="AK53">
        <v>2</v>
      </c>
      <c r="AL53" s="3">
        <v>45192</v>
      </c>
      <c r="AM53" t="s">
        <v>1407</v>
      </c>
      <c r="AN53" t="s">
        <v>452</v>
      </c>
      <c r="AO53" t="s">
        <v>453</v>
      </c>
    </row>
    <row r="54" spans="1:41" x14ac:dyDescent="0.2">
      <c r="A54">
        <v>52</v>
      </c>
      <c r="B54" t="s">
        <v>454</v>
      </c>
      <c r="C54" t="s">
        <v>455</v>
      </c>
      <c r="D54" t="s">
        <v>456</v>
      </c>
      <c r="E54" t="s">
        <v>457</v>
      </c>
      <c r="F54" t="s">
        <v>1288</v>
      </c>
      <c r="G54" t="s">
        <v>61</v>
      </c>
      <c r="H54" t="s">
        <v>1408</v>
      </c>
      <c r="I54">
        <v>1750</v>
      </c>
      <c r="J54" t="s">
        <v>458</v>
      </c>
      <c r="K54" t="s">
        <v>459</v>
      </c>
      <c r="L54">
        <v>3</v>
      </c>
      <c r="M54">
        <v>5</v>
      </c>
      <c r="N54" t="s">
        <v>1293</v>
      </c>
      <c r="O54" t="s">
        <v>1297</v>
      </c>
      <c r="P54" s="3">
        <v>44880</v>
      </c>
      <c r="Q54" t="s">
        <v>1293</v>
      </c>
      <c r="R54" t="s">
        <v>67</v>
      </c>
      <c r="S54" t="s">
        <v>52</v>
      </c>
      <c r="T54" t="s">
        <v>68</v>
      </c>
      <c r="U54">
        <v>8</v>
      </c>
      <c r="V54">
        <v>8</v>
      </c>
      <c r="W54">
        <v>7.83</v>
      </c>
      <c r="X54">
        <v>7.83</v>
      </c>
      <c r="Y54">
        <v>7.58</v>
      </c>
      <c r="Z54">
        <v>7.83</v>
      </c>
      <c r="AA54">
        <v>10</v>
      </c>
      <c r="AB54">
        <v>10</v>
      </c>
      <c r="AC54">
        <v>10</v>
      </c>
      <c r="AD54">
        <v>7.75</v>
      </c>
      <c r="AE54">
        <v>0</v>
      </c>
      <c r="AF54">
        <v>84.83</v>
      </c>
      <c r="AG54">
        <v>10.7</v>
      </c>
      <c r="AH54">
        <v>0</v>
      </c>
      <c r="AI54">
        <v>0</v>
      </c>
      <c r="AJ54" t="s">
        <v>126</v>
      </c>
      <c r="AK54">
        <v>0</v>
      </c>
      <c r="AL54" s="3">
        <v>45245</v>
      </c>
      <c r="AM54" t="s">
        <v>1293</v>
      </c>
      <c r="AN54" t="s">
        <v>71</v>
      </c>
      <c r="AO54" t="s">
        <v>1294</v>
      </c>
    </row>
    <row r="55" spans="1:41" x14ac:dyDescent="0.2">
      <c r="A55">
        <v>53</v>
      </c>
      <c r="B55" t="s">
        <v>127</v>
      </c>
      <c r="C55" t="s">
        <v>460</v>
      </c>
      <c r="D55" t="s">
        <v>461</v>
      </c>
      <c r="E55" t="s">
        <v>462</v>
      </c>
      <c r="F55" t="s">
        <v>463</v>
      </c>
      <c r="G55" t="s">
        <v>464</v>
      </c>
      <c r="H55" t="s">
        <v>1409</v>
      </c>
      <c r="I55">
        <v>1654</v>
      </c>
      <c r="J55" t="s">
        <v>465</v>
      </c>
      <c r="K55" t="s">
        <v>466</v>
      </c>
      <c r="L55">
        <v>620</v>
      </c>
      <c r="M55">
        <v>30</v>
      </c>
      <c r="N55" t="s">
        <v>136</v>
      </c>
      <c r="O55" t="s">
        <v>137</v>
      </c>
      <c r="P55" s="3">
        <v>44874</v>
      </c>
      <c r="Q55" t="s">
        <v>468</v>
      </c>
      <c r="R55" t="s">
        <v>140</v>
      </c>
      <c r="S55" t="s">
        <v>52</v>
      </c>
      <c r="T55" t="s">
        <v>68</v>
      </c>
      <c r="U55">
        <v>7.92</v>
      </c>
      <c r="V55">
        <v>7.75</v>
      </c>
      <c r="W55">
        <v>7.75</v>
      </c>
      <c r="X55">
        <v>7.92</v>
      </c>
      <c r="Y55">
        <v>7.83</v>
      </c>
      <c r="Z55">
        <v>7.83</v>
      </c>
      <c r="AA55">
        <v>10</v>
      </c>
      <c r="AB55">
        <v>10</v>
      </c>
      <c r="AC55">
        <v>10</v>
      </c>
      <c r="AD55">
        <v>7.83</v>
      </c>
      <c r="AE55">
        <v>0</v>
      </c>
      <c r="AF55">
        <v>84.83</v>
      </c>
      <c r="AG55">
        <v>11.2</v>
      </c>
      <c r="AH55">
        <v>0</v>
      </c>
      <c r="AI55">
        <v>0</v>
      </c>
      <c r="AJ55" t="s">
        <v>126</v>
      </c>
      <c r="AK55">
        <v>0</v>
      </c>
      <c r="AL55" s="3">
        <v>45239</v>
      </c>
      <c r="AM55" t="s">
        <v>136</v>
      </c>
      <c r="AN55" t="s">
        <v>142</v>
      </c>
      <c r="AO55" t="s">
        <v>143</v>
      </c>
    </row>
    <row r="56" spans="1:41" x14ac:dyDescent="0.2">
      <c r="A56">
        <v>54</v>
      </c>
      <c r="B56" t="s">
        <v>58</v>
      </c>
      <c r="C56" t="s">
        <v>1410</v>
      </c>
      <c r="D56" t="s">
        <v>471</v>
      </c>
      <c r="E56" t="s">
        <v>1410</v>
      </c>
      <c r="F56" t="s">
        <v>1288</v>
      </c>
      <c r="G56" t="s">
        <v>61</v>
      </c>
      <c r="H56" t="s">
        <v>1295</v>
      </c>
      <c r="I56">
        <v>1300</v>
      </c>
      <c r="J56" t="s">
        <v>62</v>
      </c>
      <c r="K56" t="s">
        <v>1411</v>
      </c>
      <c r="L56">
        <v>1</v>
      </c>
      <c r="M56">
        <v>25</v>
      </c>
      <c r="N56" t="s">
        <v>1293</v>
      </c>
      <c r="O56" t="s">
        <v>49</v>
      </c>
      <c r="P56" s="3">
        <v>44880</v>
      </c>
      <c r="Q56" t="s">
        <v>1293</v>
      </c>
      <c r="R56" t="s">
        <v>125</v>
      </c>
      <c r="S56" t="s">
        <v>52</v>
      </c>
      <c r="T56" t="s">
        <v>119</v>
      </c>
      <c r="U56">
        <v>7.83</v>
      </c>
      <c r="V56">
        <v>7.83</v>
      </c>
      <c r="W56">
        <v>7.67</v>
      </c>
      <c r="X56">
        <v>7.67</v>
      </c>
      <c r="Y56">
        <v>7.83</v>
      </c>
      <c r="Z56">
        <v>8</v>
      </c>
      <c r="AA56">
        <v>10</v>
      </c>
      <c r="AB56">
        <v>10</v>
      </c>
      <c r="AC56">
        <v>10</v>
      </c>
      <c r="AD56">
        <v>8</v>
      </c>
      <c r="AE56">
        <v>0</v>
      </c>
      <c r="AF56">
        <v>84.83</v>
      </c>
      <c r="AG56">
        <v>9.5</v>
      </c>
      <c r="AH56">
        <v>0</v>
      </c>
      <c r="AI56">
        <v>0</v>
      </c>
      <c r="AJ56" t="s">
        <v>126</v>
      </c>
      <c r="AK56">
        <v>0</v>
      </c>
      <c r="AL56" s="3">
        <v>45245</v>
      </c>
      <c r="AM56" t="s">
        <v>1293</v>
      </c>
      <c r="AN56" t="s">
        <v>71</v>
      </c>
      <c r="AO56" t="s">
        <v>1294</v>
      </c>
    </row>
    <row r="57" spans="1:41" x14ac:dyDescent="0.2">
      <c r="A57">
        <v>55</v>
      </c>
      <c r="B57" t="s">
        <v>58</v>
      </c>
      <c r="C57" t="s">
        <v>1412</v>
      </c>
      <c r="D57" t="s">
        <v>474</v>
      </c>
      <c r="E57" t="s">
        <v>1412</v>
      </c>
      <c r="F57" t="s">
        <v>1288</v>
      </c>
      <c r="G57" t="s">
        <v>61</v>
      </c>
      <c r="H57" t="s">
        <v>1413</v>
      </c>
      <c r="I57">
        <v>1400</v>
      </c>
      <c r="J57" t="s">
        <v>475</v>
      </c>
      <c r="K57" t="s">
        <v>1414</v>
      </c>
      <c r="L57">
        <v>1</v>
      </c>
      <c r="M57">
        <v>30</v>
      </c>
      <c r="N57" t="s">
        <v>1293</v>
      </c>
      <c r="O57" t="s">
        <v>49</v>
      </c>
      <c r="P57" s="3">
        <v>44880</v>
      </c>
      <c r="Q57" t="s">
        <v>1293</v>
      </c>
      <c r="R57" t="s">
        <v>125</v>
      </c>
      <c r="S57" t="s">
        <v>52</v>
      </c>
      <c r="T57" t="s">
        <v>68</v>
      </c>
      <c r="U57">
        <v>7.67</v>
      </c>
      <c r="V57">
        <v>7.92</v>
      </c>
      <c r="W57">
        <v>7.92</v>
      </c>
      <c r="X57">
        <v>7.83</v>
      </c>
      <c r="Y57">
        <v>7.75</v>
      </c>
      <c r="Z57">
        <v>7.83</v>
      </c>
      <c r="AA57">
        <v>10</v>
      </c>
      <c r="AB57">
        <v>10</v>
      </c>
      <c r="AC57">
        <v>10</v>
      </c>
      <c r="AD57">
        <v>7.83</v>
      </c>
      <c r="AE57">
        <v>0</v>
      </c>
      <c r="AF57">
        <v>84.75</v>
      </c>
      <c r="AG57">
        <v>10.4</v>
      </c>
      <c r="AH57">
        <v>0</v>
      </c>
      <c r="AI57">
        <v>0</v>
      </c>
      <c r="AJ57" t="s">
        <v>54</v>
      </c>
      <c r="AK57">
        <v>0</v>
      </c>
      <c r="AL57" s="3">
        <v>45245</v>
      </c>
      <c r="AM57" t="s">
        <v>1293</v>
      </c>
      <c r="AN57" t="s">
        <v>71</v>
      </c>
      <c r="AO57" t="s">
        <v>1294</v>
      </c>
    </row>
    <row r="58" spans="1:41" x14ac:dyDescent="0.2">
      <c r="A58">
        <v>56</v>
      </c>
      <c r="B58" t="s">
        <v>265</v>
      </c>
      <c r="C58" t="s">
        <v>477</v>
      </c>
      <c r="D58" t="s">
        <v>478</v>
      </c>
      <c r="E58" t="s">
        <v>479</v>
      </c>
      <c r="F58" t="s">
        <v>480</v>
      </c>
      <c r="G58" t="s">
        <v>481</v>
      </c>
      <c r="H58" t="s">
        <v>1318</v>
      </c>
      <c r="I58">
        <v>1100</v>
      </c>
      <c r="J58" t="s">
        <v>482</v>
      </c>
      <c r="K58" t="s">
        <v>483</v>
      </c>
      <c r="L58">
        <v>5</v>
      </c>
      <c r="M58">
        <v>36</v>
      </c>
      <c r="N58" t="s">
        <v>48</v>
      </c>
      <c r="O58" t="s">
        <v>1297</v>
      </c>
      <c r="P58" s="3">
        <v>44970</v>
      </c>
      <c r="Q58" t="s">
        <v>486</v>
      </c>
      <c r="R58" t="s">
        <v>441</v>
      </c>
      <c r="S58" t="s">
        <v>52</v>
      </c>
      <c r="T58" t="s">
        <v>487</v>
      </c>
      <c r="U58">
        <v>7.83</v>
      </c>
      <c r="V58">
        <v>7.92</v>
      </c>
      <c r="W58">
        <v>7.75</v>
      </c>
      <c r="X58">
        <v>7.92</v>
      </c>
      <c r="Y58">
        <v>7.67</v>
      </c>
      <c r="Z58">
        <v>7.83</v>
      </c>
      <c r="AA58">
        <v>10</v>
      </c>
      <c r="AB58">
        <v>10</v>
      </c>
      <c r="AC58">
        <v>10</v>
      </c>
      <c r="AD58">
        <v>7.83</v>
      </c>
      <c r="AE58">
        <v>0</v>
      </c>
      <c r="AF58">
        <v>84.75</v>
      </c>
      <c r="AG58">
        <v>11.2</v>
      </c>
      <c r="AH58">
        <v>0</v>
      </c>
      <c r="AI58">
        <v>1</v>
      </c>
      <c r="AJ58" t="s">
        <v>54</v>
      </c>
      <c r="AK58">
        <v>5</v>
      </c>
      <c r="AL58" s="3">
        <v>45335</v>
      </c>
      <c r="AM58" t="s">
        <v>48</v>
      </c>
      <c r="AN58" t="s">
        <v>1289</v>
      </c>
      <c r="AO58" t="s">
        <v>1290</v>
      </c>
    </row>
    <row r="59" spans="1:41" x14ac:dyDescent="0.2">
      <c r="A59">
        <v>57</v>
      </c>
      <c r="B59" t="s">
        <v>489</v>
      </c>
      <c r="C59" t="s">
        <v>490</v>
      </c>
      <c r="D59" t="s">
        <v>491</v>
      </c>
      <c r="E59" t="s">
        <v>490</v>
      </c>
      <c r="F59" t="s">
        <v>491</v>
      </c>
      <c r="G59" t="s">
        <v>492</v>
      </c>
      <c r="H59" t="s">
        <v>1291</v>
      </c>
      <c r="I59">
        <v>1200</v>
      </c>
      <c r="J59" t="s">
        <v>493</v>
      </c>
      <c r="K59" t="s">
        <v>490</v>
      </c>
      <c r="L59">
        <v>200</v>
      </c>
      <c r="M59">
        <v>30</v>
      </c>
      <c r="N59" t="s">
        <v>494</v>
      </c>
      <c r="O59" t="s">
        <v>137</v>
      </c>
      <c r="P59" s="3">
        <v>45042</v>
      </c>
      <c r="Q59" t="s">
        <v>496</v>
      </c>
      <c r="R59" t="s">
        <v>421</v>
      </c>
      <c r="S59" t="s">
        <v>52</v>
      </c>
      <c r="T59" t="s">
        <v>68</v>
      </c>
      <c r="U59">
        <v>7.83</v>
      </c>
      <c r="V59">
        <v>7.83</v>
      </c>
      <c r="W59">
        <v>7.75</v>
      </c>
      <c r="X59">
        <v>7.92</v>
      </c>
      <c r="Y59">
        <v>7.83</v>
      </c>
      <c r="Z59">
        <v>7.75</v>
      </c>
      <c r="AA59">
        <v>10</v>
      </c>
      <c r="AB59">
        <v>10</v>
      </c>
      <c r="AC59">
        <v>10</v>
      </c>
      <c r="AD59">
        <v>7.83</v>
      </c>
      <c r="AE59">
        <v>0</v>
      </c>
      <c r="AF59">
        <v>84.75</v>
      </c>
      <c r="AG59">
        <v>10.3</v>
      </c>
      <c r="AH59">
        <v>0</v>
      </c>
      <c r="AI59">
        <v>1</v>
      </c>
      <c r="AJ59" t="s">
        <v>264</v>
      </c>
      <c r="AK59">
        <v>5</v>
      </c>
      <c r="AL59" s="3">
        <v>45407</v>
      </c>
      <c r="AM59" t="s">
        <v>494</v>
      </c>
      <c r="AN59" t="s">
        <v>498</v>
      </c>
      <c r="AO59" t="s">
        <v>499</v>
      </c>
    </row>
    <row r="60" spans="1:41" x14ac:dyDescent="0.2">
      <c r="A60">
        <v>58</v>
      </c>
      <c r="B60" t="s">
        <v>58</v>
      </c>
      <c r="C60" t="s">
        <v>1415</v>
      </c>
      <c r="D60" t="s">
        <v>1416</v>
      </c>
      <c r="E60" t="s">
        <v>1377</v>
      </c>
      <c r="F60" t="s">
        <v>1288</v>
      </c>
      <c r="G60" t="s">
        <v>1378</v>
      </c>
      <c r="H60" t="s">
        <v>1291</v>
      </c>
      <c r="I60">
        <v>1200</v>
      </c>
      <c r="J60" t="s">
        <v>1380</v>
      </c>
      <c r="K60" t="s">
        <v>1417</v>
      </c>
      <c r="L60">
        <v>1</v>
      </c>
      <c r="M60">
        <v>2</v>
      </c>
      <c r="N60" t="s">
        <v>1293</v>
      </c>
      <c r="O60" t="s">
        <v>49</v>
      </c>
      <c r="P60" s="3">
        <v>44925</v>
      </c>
      <c r="Q60" t="s">
        <v>1382</v>
      </c>
      <c r="R60" t="s">
        <v>441</v>
      </c>
      <c r="S60" t="s">
        <v>52</v>
      </c>
      <c r="T60" t="s">
        <v>193</v>
      </c>
      <c r="U60">
        <v>7.92</v>
      </c>
      <c r="V60">
        <v>8.08</v>
      </c>
      <c r="W60">
        <v>7.67</v>
      </c>
      <c r="X60">
        <v>7.92</v>
      </c>
      <c r="Y60">
        <v>7.67</v>
      </c>
      <c r="Z60">
        <v>7.75</v>
      </c>
      <c r="AA60">
        <v>10</v>
      </c>
      <c r="AB60">
        <v>10</v>
      </c>
      <c r="AC60">
        <v>10</v>
      </c>
      <c r="AD60">
        <v>7.75</v>
      </c>
      <c r="AE60">
        <v>0</v>
      </c>
      <c r="AF60">
        <v>84.75</v>
      </c>
      <c r="AG60">
        <v>10</v>
      </c>
      <c r="AH60">
        <v>0</v>
      </c>
      <c r="AI60">
        <v>0</v>
      </c>
      <c r="AJ60" t="s">
        <v>69</v>
      </c>
      <c r="AK60">
        <v>0</v>
      </c>
      <c r="AL60" s="3">
        <v>45290</v>
      </c>
      <c r="AM60" t="s">
        <v>1293</v>
      </c>
      <c r="AN60" t="s">
        <v>71</v>
      </c>
      <c r="AO60" t="s">
        <v>1294</v>
      </c>
    </row>
    <row r="61" spans="1:41" x14ac:dyDescent="0.2">
      <c r="A61">
        <v>59</v>
      </c>
      <c r="B61" t="s">
        <v>101</v>
      </c>
      <c r="C61" t="s">
        <v>503</v>
      </c>
      <c r="D61" t="s">
        <v>504</v>
      </c>
      <c r="E61" t="s">
        <v>505</v>
      </c>
      <c r="F61" t="s">
        <v>504</v>
      </c>
      <c r="G61" t="s">
        <v>405</v>
      </c>
      <c r="H61" t="s">
        <v>1396</v>
      </c>
      <c r="I61">
        <v>1600</v>
      </c>
      <c r="J61" t="s">
        <v>506</v>
      </c>
      <c r="K61" t="s">
        <v>507</v>
      </c>
      <c r="L61">
        <v>600</v>
      </c>
      <c r="M61">
        <v>30</v>
      </c>
      <c r="N61" t="s">
        <v>1397</v>
      </c>
      <c r="O61" t="s">
        <v>137</v>
      </c>
      <c r="P61" s="3">
        <v>45044</v>
      </c>
      <c r="Q61" t="s">
        <v>1398</v>
      </c>
      <c r="R61" t="s">
        <v>189</v>
      </c>
      <c r="S61" t="s">
        <v>52</v>
      </c>
      <c r="T61" t="s">
        <v>68</v>
      </c>
      <c r="U61">
        <v>7.67</v>
      </c>
      <c r="V61">
        <v>8</v>
      </c>
      <c r="W61">
        <v>7.67</v>
      </c>
      <c r="X61">
        <v>7.83</v>
      </c>
      <c r="Y61">
        <v>7.92</v>
      </c>
      <c r="Z61">
        <v>7.67</v>
      </c>
      <c r="AA61">
        <v>10</v>
      </c>
      <c r="AB61">
        <v>10</v>
      </c>
      <c r="AC61">
        <v>10</v>
      </c>
      <c r="AD61">
        <v>7.92</v>
      </c>
      <c r="AE61">
        <v>0</v>
      </c>
      <c r="AF61">
        <v>84.67</v>
      </c>
      <c r="AG61">
        <v>10.6</v>
      </c>
      <c r="AH61">
        <v>0</v>
      </c>
      <c r="AI61">
        <v>0</v>
      </c>
      <c r="AJ61" t="s">
        <v>54</v>
      </c>
      <c r="AK61">
        <v>1</v>
      </c>
      <c r="AL61" s="3">
        <v>45409</v>
      </c>
      <c r="AM61" t="s">
        <v>1397</v>
      </c>
      <c r="AN61" t="s">
        <v>412</v>
      </c>
      <c r="AO61" t="s">
        <v>413</v>
      </c>
    </row>
    <row r="62" spans="1:41" x14ac:dyDescent="0.2">
      <c r="A62">
        <v>60</v>
      </c>
      <c r="B62" t="s">
        <v>101</v>
      </c>
      <c r="C62" t="s">
        <v>510</v>
      </c>
      <c r="D62" t="s">
        <v>511</v>
      </c>
      <c r="E62" t="s">
        <v>512</v>
      </c>
      <c r="F62" t="s">
        <v>511</v>
      </c>
      <c r="G62" t="s">
        <v>513</v>
      </c>
      <c r="H62" t="s">
        <v>1418</v>
      </c>
      <c r="I62">
        <v>4895</v>
      </c>
      <c r="J62" t="s">
        <v>514</v>
      </c>
      <c r="K62" t="s">
        <v>513</v>
      </c>
      <c r="L62">
        <v>66</v>
      </c>
      <c r="M62">
        <v>30</v>
      </c>
      <c r="N62" t="s">
        <v>1397</v>
      </c>
      <c r="O62" t="s">
        <v>49</v>
      </c>
      <c r="P62" s="3">
        <v>44700</v>
      </c>
      <c r="Q62" t="s">
        <v>429</v>
      </c>
      <c r="R62" t="s">
        <v>140</v>
      </c>
      <c r="S62" t="s">
        <v>52</v>
      </c>
      <c r="T62" t="s">
        <v>119</v>
      </c>
      <c r="U62">
        <v>7.83</v>
      </c>
      <c r="V62">
        <v>8</v>
      </c>
      <c r="W62">
        <v>7.67</v>
      </c>
      <c r="X62">
        <v>7.83</v>
      </c>
      <c r="Y62">
        <v>7.75</v>
      </c>
      <c r="Z62">
        <v>7.75</v>
      </c>
      <c r="AA62">
        <v>10</v>
      </c>
      <c r="AB62">
        <v>10</v>
      </c>
      <c r="AC62">
        <v>10</v>
      </c>
      <c r="AD62">
        <v>7.83</v>
      </c>
      <c r="AE62">
        <v>0</v>
      </c>
      <c r="AF62">
        <v>84.67</v>
      </c>
      <c r="AG62">
        <v>10.9</v>
      </c>
      <c r="AH62">
        <v>0</v>
      </c>
      <c r="AI62">
        <v>3</v>
      </c>
      <c r="AJ62" t="s">
        <v>99</v>
      </c>
      <c r="AK62">
        <v>2</v>
      </c>
      <c r="AL62" s="3">
        <v>45065</v>
      </c>
      <c r="AM62" t="s">
        <v>1397</v>
      </c>
      <c r="AN62" t="s">
        <v>412</v>
      </c>
      <c r="AO62" t="s">
        <v>413</v>
      </c>
    </row>
    <row r="63" spans="1:41" x14ac:dyDescent="0.2">
      <c r="A63">
        <v>61</v>
      </c>
      <c r="B63" t="s">
        <v>83</v>
      </c>
      <c r="C63" t="s">
        <v>517</v>
      </c>
      <c r="D63" t="s">
        <v>1419</v>
      </c>
      <c r="E63" t="s">
        <v>1420</v>
      </c>
      <c r="F63" t="s">
        <v>519</v>
      </c>
      <c r="G63" t="s">
        <v>520</v>
      </c>
      <c r="H63" t="s">
        <v>1316</v>
      </c>
      <c r="I63">
        <v>1850</v>
      </c>
      <c r="J63" t="s">
        <v>521</v>
      </c>
      <c r="K63" t="s">
        <v>522</v>
      </c>
      <c r="L63">
        <v>260</v>
      </c>
      <c r="M63">
        <v>69</v>
      </c>
      <c r="N63" t="s">
        <v>494</v>
      </c>
      <c r="O63" t="s">
        <v>137</v>
      </c>
      <c r="P63" s="3">
        <v>45035</v>
      </c>
      <c r="Q63" t="s">
        <v>524</v>
      </c>
      <c r="R63" t="s">
        <v>189</v>
      </c>
      <c r="S63" t="s">
        <v>52</v>
      </c>
      <c r="T63" t="s">
        <v>68</v>
      </c>
      <c r="U63">
        <v>7.58</v>
      </c>
      <c r="V63">
        <v>7.83</v>
      </c>
      <c r="W63">
        <v>7.5</v>
      </c>
      <c r="X63">
        <v>7.67</v>
      </c>
      <c r="Y63">
        <v>7.83</v>
      </c>
      <c r="Z63">
        <v>7.67</v>
      </c>
      <c r="AA63">
        <v>10</v>
      </c>
      <c r="AB63">
        <v>10</v>
      </c>
      <c r="AC63">
        <v>10</v>
      </c>
      <c r="AD63">
        <v>8.58</v>
      </c>
      <c r="AE63">
        <v>0</v>
      </c>
      <c r="AF63">
        <v>84.67</v>
      </c>
      <c r="AG63">
        <v>10</v>
      </c>
      <c r="AH63">
        <v>0</v>
      </c>
      <c r="AI63">
        <v>1</v>
      </c>
      <c r="AJ63" t="s">
        <v>54</v>
      </c>
      <c r="AK63">
        <v>2</v>
      </c>
      <c r="AL63" s="3">
        <v>45400</v>
      </c>
      <c r="AM63" t="s">
        <v>494</v>
      </c>
      <c r="AN63" t="s">
        <v>498</v>
      </c>
      <c r="AO63" t="s">
        <v>499</v>
      </c>
    </row>
    <row r="64" spans="1:41" x14ac:dyDescent="0.2">
      <c r="A64">
        <v>62</v>
      </c>
      <c r="B64" t="s">
        <v>58</v>
      </c>
      <c r="C64" t="s">
        <v>1421</v>
      </c>
      <c r="D64" t="s">
        <v>527</v>
      </c>
      <c r="E64" t="s">
        <v>1421</v>
      </c>
      <c r="F64" t="s">
        <v>1288</v>
      </c>
      <c r="G64" t="s">
        <v>377</v>
      </c>
      <c r="H64" t="s">
        <v>528</v>
      </c>
      <c r="I64">
        <v>250</v>
      </c>
      <c r="J64" t="s">
        <v>1402</v>
      </c>
      <c r="K64" t="s">
        <v>1422</v>
      </c>
      <c r="L64">
        <v>1</v>
      </c>
      <c r="M64">
        <v>16</v>
      </c>
      <c r="N64" t="s">
        <v>1293</v>
      </c>
      <c r="O64" t="s">
        <v>49</v>
      </c>
      <c r="P64" s="3">
        <v>44932</v>
      </c>
      <c r="Q64" t="s">
        <v>380</v>
      </c>
      <c r="R64" t="s">
        <v>238</v>
      </c>
      <c r="S64" t="s">
        <v>52</v>
      </c>
      <c r="T64" t="s">
        <v>193</v>
      </c>
      <c r="U64">
        <v>7.83</v>
      </c>
      <c r="V64">
        <v>7.83</v>
      </c>
      <c r="W64">
        <v>7.75</v>
      </c>
      <c r="X64">
        <v>7.75</v>
      </c>
      <c r="Y64">
        <v>7.75</v>
      </c>
      <c r="Z64">
        <v>7.75</v>
      </c>
      <c r="AA64">
        <v>10</v>
      </c>
      <c r="AB64">
        <v>10</v>
      </c>
      <c r="AC64">
        <v>10</v>
      </c>
      <c r="AD64">
        <v>7.92</v>
      </c>
      <c r="AE64">
        <v>0</v>
      </c>
      <c r="AF64">
        <v>84.58</v>
      </c>
      <c r="AG64">
        <v>9.6</v>
      </c>
      <c r="AH64">
        <v>0</v>
      </c>
      <c r="AI64">
        <v>0</v>
      </c>
      <c r="AJ64" t="s">
        <v>126</v>
      </c>
      <c r="AK64">
        <v>0</v>
      </c>
      <c r="AL64" s="3">
        <v>45297</v>
      </c>
      <c r="AM64" t="s">
        <v>1293</v>
      </c>
      <c r="AN64" t="s">
        <v>71</v>
      </c>
      <c r="AO64" t="s">
        <v>1294</v>
      </c>
    </row>
    <row r="65" spans="1:41" x14ac:dyDescent="0.2">
      <c r="A65">
        <v>63</v>
      </c>
      <c r="B65" t="s">
        <v>58</v>
      </c>
      <c r="C65" t="s">
        <v>1423</v>
      </c>
      <c r="D65" t="s">
        <v>1358</v>
      </c>
      <c r="E65" t="s">
        <v>1423</v>
      </c>
      <c r="F65" t="s">
        <v>1288</v>
      </c>
      <c r="G65" t="s">
        <v>61</v>
      </c>
      <c r="H65" t="s">
        <v>1424</v>
      </c>
      <c r="I65">
        <v>700</v>
      </c>
      <c r="J65" t="s">
        <v>532</v>
      </c>
      <c r="K65" t="s">
        <v>1425</v>
      </c>
      <c r="L65">
        <v>16</v>
      </c>
      <c r="M65">
        <v>5</v>
      </c>
      <c r="N65" t="s">
        <v>1293</v>
      </c>
      <c r="O65" t="s">
        <v>1297</v>
      </c>
      <c r="P65" s="3">
        <v>44720</v>
      </c>
      <c r="Q65" t="s">
        <v>534</v>
      </c>
      <c r="R65" t="s">
        <v>67</v>
      </c>
      <c r="S65" t="s">
        <v>52</v>
      </c>
      <c r="T65" t="s">
        <v>193</v>
      </c>
      <c r="U65">
        <v>8.17</v>
      </c>
      <c r="V65">
        <v>7.83</v>
      </c>
      <c r="W65">
        <v>7.67</v>
      </c>
      <c r="X65">
        <v>7.83</v>
      </c>
      <c r="Y65">
        <v>7.67</v>
      </c>
      <c r="Z65">
        <v>7.67</v>
      </c>
      <c r="AA65">
        <v>10</v>
      </c>
      <c r="AB65">
        <v>10</v>
      </c>
      <c r="AC65">
        <v>10</v>
      </c>
      <c r="AD65">
        <v>7.75</v>
      </c>
      <c r="AE65">
        <v>0</v>
      </c>
      <c r="AF65">
        <v>84.58</v>
      </c>
      <c r="AG65">
        <v>11.5</v>
      </c>
      <c r="AH65">
        <v>0</v>
      </c>
      <c r="AI65">
        <v>0</v>
      </c>
      <c r="AJ65" t="s">
        <v>54</v>
      </c>
      <c r="AK65">
        <v>0</v>
      </c>
      <c r="AL65" s="3">
        <v>45085</v>
      </c>
      <c r="AM65" t="s">
        <v>1293</v>
      </c>
      <c r="AN65" t="s">
        <v>71</v>
      </c>
      <c r="AO65" t="s">
        <v>1294</v>
      </c>
    </row>
    <row r="66" spans="1:41" x14ac:dyDescent="0.2">
      <c r="A66">
        <v>64</v>
      </c>
      <c r="B66" t="s">
        <v>535</v>
      </c>
      <c r="C66" t="s">
        <v>536</v>
      </c>
      <c r="D66" t="s">
        <v>537</v>
      </c>
      <c r="E66" t="s">
        <v>538</v>
      </c>
      <c r="F66" t="s">
        <v>1288</v>
      </c>
      <c r="G66" t="s">
        <v>539</v>
      </c>
      <c r="H66" t="s">
        <v>1337</v>
      </c>
      <c r="I66">
        <v>1350</v>
      </c>
      <c r="J66" t="s">
        <v>540</v>
      </c>
      <c r="K66" t="s">
        <v>539</v>
      </c>
      <c r="L66">
        <v>74</v>
      </c>
      <c r="M66">
        <v>45</v>
      </c>
      <c r="N66" t="s">
        <v>542</v>
      </c>
      <c r="O66" t="s">
        <v>49</v>
      </c>
      <c r="P66" s="3">
        <v>44721</v>
      </c>
      <c r="Q66" t="s">
        <v>544</v>
      </c>
      <c r="R66" t="s">
        <v>545</v>
      </c>
      <c r="S66" t="s">
        <v>52</v>
      </c>
      <c r="T66" t="s">
        <v>119</v>
      </c>
      <c r="U66">
        <v>7.92</v>
      </c>
      <c r="V66">
        <v>7.75</v>
      </c>
      <c r="W66">
        <v>7.67</v>
      </c>
      <c r="X66">
        <v>7.67</v>
      </c>
      <c r="Y66">
        <v>7.83</v>
      </c>
      <c r="Z66">
        <v>7.75</v>
      </c>
      <c r="AA66">
        <v>10</v>
      </c>
      <c r="AB66">
        <v>10</v>
      </c>
      <c r="AC66">
        <v>10</v>
      </c>
      <c r="AD66">
        <v>8</v>
      </c>
      <c r="AE66">
        <v>0</v>
      </c>
      <c r="AF66">
        <v>84.58</v>
      </c>
      <c r="AG66">
        <v>9.9</v>
      </c>
      <c r="AH66">
        <v>1</v>
      </c>
      <c r="AI66">
        <v>0</v>
      </c>
      <c r="AJ66" t="s">
        <v>54</v>
      </c>
      <c r="AK66">
        <v>2</v>
      </c>
      <c r="AL66" s="3">
        <v>45086</v>
      </c>
      <c r="AM66" t="s">
        <v>542</v>
      </c>
      <c r="AN66" t="s">
        <v>547</v>
      </c>
      <c r="AO66" t="s">
        <v>548</v>
      </c>
    </row>
    <row r="67" spans="1:41" x14ac:dyDescent="0.2">
      <c r="A67">
        <v>65</v>
      </c>
      <c r="B67" t="s">
        <v>58</v>
      </c>
      <c r="C67" t="s">
        <v>1426</v>
      </c>
      <c r="D67" t="s">
        <v>550</v>
      </c>
      <c r="E67" t="s">
        <v>1426</v>
      </c>
      <c r="F67" t="s">
        <v>1288</v>
      </c>
      <c r="G67" t="s">
        <v>61</v>
      </c>
      <c r="H67" t="s">
        <v>1302</v>
      </c>
      <c r="I67">
        <v>1250</v>
      </c>
      <c r="J67" t="s">
        <v>62</v>
      </c>
      <c r="K67" t="s">
        <v>1427</v>
      </c>
      <c r="L67">
        <v>1</v>
      </c>
      <c r="M67">
        <v>80</v>
      </c>
      <c r="N67" t="s">
        <v>1293</v>
      </c>
      <c r="O67" t="s">
        <v>49</v>
      </c>
      <c r="P67" s="3">
        <v>44880</v>
      </c>
      <c r="Q67" t="s">
        <v>552</v>
      </c>
      <c r="R67" t="s">
        <v>67</v>
      </c>
      <c r="S67" t="s">
        <v>52</v>
      </c>
      <c r="T67" t="s">
        <v>68</v>
      </c>
      <c r="U67">
        <v>8.08</v>
      </c>
      <c r="V67">
        <v>7.83</v>
      </c>
      <c r="W67">
        <v>7.67</v>
      </c>
      <c r="X67">
        <v>7.67</v>
      </c>
      <c r="Y67">
        <v>7.67</v>
      </c>
      <c r="Z67">
        <v>7.75</v>
      </c>
      <c r="AA67">
        <v>10</v>
      </c>
      <c r="AB67">
        <v>10</v>
      </c>
      <c r="AC67">
        <v>10</v>
      </c>
      <c r="AD67">
        <v>7.92</v>
      </c>
      <c r="AE67">
        <v>0</v>
      </c>
      <c r="AF67">
        <v>84.58</v>
      </c>
      <c r="AG67">
        <v>11.2</v>
      </c>
      <c r="AH67">
        <v>0</v>
      </c>
      <c r="AI67">
        <v>0</v>
      </c>
      <c r="AJ67" t="s">
        <v>54</v>
      </c>
      <c r="AK67">
        <v>2</v>
      </c>
      <c r="AL67" s="3">
        <v>45245</v>
      </c>
      <c r="AM67" t="s">
        <v>1293</v>
      </c>
      <c r="AN67" t="s">
        <v>71</v>
      </c>
      <c r="AO67" t="s">
        <v>1294</v>
      </c>
    </row>
    <row r="68" spans="1:41" x14ac:dyDescent="0.2">
      <c r="A68">
        <v>66</v>
      </c>
      <c r="B68" t="s">
        <v>58</v>
      </c>
      <c r="C68" t="s">
        <v>1428</v>
      </c>
      <c r="D68" t="s">
        <v>554</v>
      </c>
      <c r="E68" t="s">
        <v>1428</v>
      </c>
      <c r="F68" t="s">
        <v>1288</v>
      </c>
      <c r="G68" t="s">
        <v>61</v>
      </c>
      <c r="H68" t="s">
        <v>1429</v>
      </c>
      <c r="I68">
        <v>1450</v>
      </c>
      <c r="J68" t="s">
        <v>62</v>
      </c>
      <c r="K68" t="s">
        <v>1430</v>
      </c>
      <c r="L68">
        <v>1</v>
      </c>
      <c r="M68">
        <v>104</v>
      </c>
      <c r="N68" t="s">
        <v>1293</v>
      </c>
      <c r="O68" t="s">
        <v>49</v>
      </c>
      <c r="P68" s="3">
        <v>44880</v>
      </c>
      <c r="Q68" t="s">
        <v>1293</v>
      </c>
      <c r="R68" t="s">
        <v>125</v>
      </c>
      <c r="S68" t="s">
        <v>52</v>
      </c>
      <c r="T68" t="s">
        <v>119</v>
      </c>
      <c r="U68">
        <v>7.83</v>
      </c>
      <c r="V68">
        <v>8</v>
      </c>
      <c r="W68">
        <v>7.67</v>
      </c>
      <c r="X68">
        <v>7.75</v>
      </c>
      <c r="Y68">
        <v>7.67</v>
      </c>
      <c r="Z68">
        <v>7.75</v>
      </c>
      <c r="AA68">
        <v>10</v>
      </c>
      <c r="AB68">
        <v>10</v>
      </c>
      <c r="AC68">
        <v>10</v>
      </c>
      <c r="AD68">
        <v>7.92</v>
      </c>
      <c r="AE68">
        <v>0</v>
      </c>
      <c r="AF68">
        <v>84.58</v>
      </c>
      <c r="AG68">
        <v>10.3</v>
      </c>
      <c r="AH68">
        <v>0</v>
      </c>
      <c r="AI68">
        <v>0</v>
      </c>
      <c r="AJ68" t="s">
        <v>54</v>
      </c>
      <c r="AK68">
        <v>0</v>
      </c>
      <c r="AL68" s="3">
        <v>45245</v>
      </c>
      <c r="AM68" t="s">
        <v>1293</v>
      </c>
      <c r="AN68" t="s">
        <v>71</v>
      </c>
      <c r="AO68" t="s">
        <v>1294</v>
      </c>
    </row>
    <row r="69" spans="1:41" x14ac:dyDescent="0.2">
      <c r="A69">
        <v>67</v>
      </c>
      <c r="B69" t="s">
        <v>557</v>
      </c>
      <c r="C69" t="s">
        <v>558</v>
      </c>
      <c r="D69" t="s">
        <v>559</v>
      </c>
      <c r="E69" t="s">
        <v>558</v>
      </c>
      <c r="F69" t="s">
        <v>1288</v>
      </c>
      <c r="G69" t="s">
        <v>61</v>
      </c>
      <c r="H69" t="s">
        <v>1367</v>
      </c>
      <c r="I69">
        <v>650</v>
      </c>
      <c r="J69" t="s">
        <v>560</v>
      </c>
      <c r="K69" t="s">
        <v>561</v>
      </c>
      <c r="L69">
        <v>3</v>
      </c>
      <c r="M69">
        <v>5</v>
      </c>
      <c r="N69" t="s">
        <v>1293</v>
      </c>
      <c r="O69" t="s">
        <v>49</v>
      </c>
      <c r="P69" s="3">
        <v>44880</v>
      </c>
      <c r="Q69" t="s">
        <v>1293</v>
      </c>
      <c r="R69" t="s">
        <v>250</v>
      </c>
      <c r="S69" t="s">
        <v>52</v>
      </c>
      <c r="T69" t="s">
        <v>119</v>
      </c>
      <c r="U69">
        <v>8</v>
      </c>
      <c r="V69">
        <v>7.83</v>
      </c>
      <c r="W69">
        <v>7.75</v>
      </c>
      <c r="X69">
        <v>7.67</v>
      </c>
      <c r="Y69">
        <v>7.58</v>
      </c>
      <c r="Z69">
        <v>7.83</v>
      </c>
      <c r="AA69">
        <v>10</v>
      </c>
      <c r="AB69">
        <v>10</v>
      </c>
      <c r="AC69">
        <v>10</v>
      </c>
      <c r="AD69">
        <v>7.92</v>
      </c>
      <c r="AE69">
        <v>0</v>
      </c>
      <c r="AF69">
        <v>84.58</v>
      </c>
      <c r="AG69">
        <v>11.6</v>
      </c>
      <c r="AH69">
        <v>0</v>
      </c>
      <c r="AI69">
        <v>0</v>
      </c>
      <c r="AJ69" t="s">
        <v>163</v>
      </c>
      <c r="AK69">
        <v>0</v>
      </c>
      <c r="AL69" s="3">
        <v>45245</v>
      </c>
      <c r="AM69" t="s">
        <v>1293</v>
      </c>
      <c r="AN69" t="s">
        <v>71</v>
      </c>
      <c r="AO69" t="s">
        <v>1294</v>
      </c>
    </row>
    <row r="70" spans="1:41" x14ac:dyDescent="0.2">
      <c r="A70">
        <v>68</v>
      </c>
      <c r="B70" t="s">
        <v>83</v>
      </c>
      <c r="C70" t="s">
        <v>84</v>
      </c>
      <c r="D70" t="s">
        <v>562</v>
      </c>
      <c r="E70" t="s">
        <v>86</v>
      </c>
      <c r="F70" t="s">
        <v>1288</v>
      </c>
      <c r="G70" t="s">
        <v>43</v>
      </c>
      <c r="H70" t="s">
        <v>1296</v>
      </c>
      <c r="I70">
        <v>1900</v>
      </c>
      <c r="J70" t="s">
        <v>87</v>
      </c>
      <c r="K70" t="s">
        <v>88</v>
      </c>
      <c r="L70">
        <v>1</v>
      </c>
      <c r="M70">
        <v>22</v>
      </c>
      <c r="N70" t="s">
        <v>48</v>
      </c>
      <c r="O70" t="s">
        <v>1297</v>
      </c>
      <c r="P70" s="3">
        <v>44838</v>
      </c>
      <c r="Q70" t="s">
        <v>43</v>
      </c>
      <c r="R70" t="s">
        <v>67</v>
      </c>
      <c r="S70" t="s">
        <v>52</v>
      </c>
      <c r="T70" t="s">
        <v>68</v>
      </c>
      <c r="U70">
        <v>7.75</v>
      </c>
      <c r="V70">
        <v>7.83</v>
      </c>
      <c r="W70">
        <v>7.67</v>
      </c>
      <c r="X70">
        <v>7.83</v>
      </c>
      <c r="Y70">
        <v>7.75</v>
      </c>
      <c r="Z70">
        <v>7.75</v>
      </c>
      <c r="AA70">
        <v>10</v>
      </c>
      <c r="AB70">
        <v>10</v>
      </c>
      <c r="AC70">
        <v>10</v>
      </c>
      <c r="AD70">
        <v>7.92</v>
      </c>
      <c r="AE70">
        <v>0</v>
      </c>
      <c r="AF70">
        <v>84.5</v>
      </c>
      <c r="AG70">
        <v>11.7</v>
      </c>
      <c r="AH70">
        <v>0</v>
      </c>
      <c r="AI70">
        <v>1</v>
      </c>
      <c r="AJ70" t="s">
        <v>54</v>
      </c>
      <c r="AK70">
        <v>0</v>
      </c>
      <c r="AL70" s="3">
        <v>45203</v>
      </c>
      <c r="AM70" t="s">
        <v>48</v>
      </c>
      <c r="AN70" t="s">
        <v>1289</v>
      </c>
      <c r="AO70" t="s">
        <v>1290</v>
      </c>
    </row>
    <row r="71" spans="1:41" x14ac:dyDescent="0.2">
      <c r="A71">
        <v>69</v>
      </c>
      <c r="B71" t="s">
        <v>58</v>
      </c>
      <c r="C71" t="s">
        <v>1431</v>
      </c>
      <c r="D71" t="s">
        <v>566</v>
      </c>
      <c r="E71" t="s">
        <v>1431</v>
      </c>
      <c r="F71" t="s">
        <v>1288</v>
      </c>
      <c r="G71" t="s">
        <v>377</v>
      </c>
      <c r="H71" t="s">
        <v>1432</v>
      </c>
      <c r="I71">
        <v>520</v>
      </c>
      <c r="J71" t="s">
        <v>1385</v>
      </c>
      <c r="K71" t="s">
        <v>1433</v>
      </c>
      <c r="L71">
        <v>1</v>
      </c>
      <c r="M71">
        <v>300</v>
      </c>
      <c r="N71" t="s">
        <v>1293</v>
      </c>
      <c r="O71" t="s">
        <v>49</v>
      </c>
      <c r="P71" s="3">
        <v>44932</v>
      </c>
      <c r="Q71" t="s">
        <v>380</v>
      </c>
      <c r="R71" t="s">
        <v>1564</v>
      </c>
      <c r="S71" t="s">
        <v>52</v>
      </c>
      <c r="T71" t="s">
        <v>193</v>
      </c>
      <c r="U71">
        <v>7.75</v>
      </c>
      <c r="V71">
        <v>7.92</v>
      </c>
      <c r="W71">
        <v>7.83</v>
      </c>
      <c r="X71">
        <v>7.75</v>
      </c>
      <c r="Y71">
        <v>7.75</v>
      </c>
      <c r="Z71">
        <v>7.75</v>
      </c>
      <c r="AA71">
        <v>10</v>
      </c>
      <c r="AB71">
        <v>10</v>
      </c>
      <c r="AC71">
        <v>10</v>
      </c>
      <c r="AD71">
        <v>7.75</v>
      </c>
      <c r="AE71">
        <v>0</v>
      </c>
      <c r="AF71">
        <v>84.5</v>
      </c>
      <c r="AG71">
        <v>11.3</v>
      </c>
      <c r="AH71">
        <v>0</v>
      </c>
      <c r="AI71">
        <v>0</v>
      </c>
      <c r="AJ71" t="s">
        <v>264</v>
      </c>
      <c r="AK71">
        <v>0</v>
      </c>
      <c r="AL71" s="3">
        <v>45297</v>
      </c>
      <c r="AM71" t="s">
        <v>1293</v>
      </c>
      <c r="AN71" t="s">
        <v>71</v>
      </c>
      <c r="AO71" t="s">
        <v>1294</v>
      </c>
    </row>
    <row r="72" spans="1:41" x14ac:dyDescent="0.2">
      <c r="A72">
        <v>70</v>
      </c>
      <c r="B72" t="s">
        <v>570</v>
      </c>
      <c r="C72" t="s">
        <v>571</v>
      </c>
      <c r="D72" t="s">
        <v>1434</v>
      </c>
      <c r="E72" t="s">
        <v>572</v>
      </c>
      <c r="F72" t="s">
        <v>573</v>
      </c>
      <c r="G72" t="s">
        <v>574</v>
      </c>
      <c r="H72" t="s">
        <v>1435</v>
      </c>
      <c r="I72">
        <v>1368</v>
      </c>
      <c r="J72" t="s">
        <v>575</v>
      </c>
      <c r="K72" t="s">
        <v>576</v>
      </c>
      <c r="L72">
        <v>340</v>
      </c>
      <c r="M72">
        <v>69</v>
      </c>
      <c r="N72" t="s">
        <v>1436</v>
      </c>
      <c r="O72" t="s">
        <v>137</v>
      </c>
      <c r="P72" s="3">
        <v>45041</v>
      </c>
      <c r="Q72" t="s">
        <v>579</v>
      </c>
      <c r="R72" t="s">
        <v>421</v>
      </c>
      <c r="S72" t="s">
        <v>52</v>
      </c>
      <c r="T72" t="s">
        <v>68</v>
      </c>
      <c r="U72">
        <v>7.83</v>
      </c>
      <c r="V72">
        <v>7.92</v>
      </c>
      <c r="W72">
        <v>7.75</v>
      </c>
      <c r="X72">
        <v>7.75</v>
      </c>
      <c r="Y72">
        <v>7.75</v>
      </c>
      <c r="Z72">
        <v>7.75</v>
      </c>
      <c r="AA72">
        <v>10</v>
      </c>
      <c r="AB72">
        <v>10</v>
      </c>
      <c r="AC72">
        <v>10</v>
      </c>
      <c r="AD72">
        <v>7.75</v>
      </c>
      <c r="AE72">
        <v>0</v>
      </c>
      <c r="AF72">
        <v>84.5</v>
      </c>
      <c r="AG72">
        <v>9.8000000000000007</v>
      </c>
      <c r="AH72">
        <v>0</v>
      </c>
      <c r="AI72">
        <v>0</v>
      </c>
      <c r="AJ72" t="s">
        <v>54</v>
      </c>
      <c r="AK72">
        <v>3</v>
      </c>
      <c r="AL72" s="3">
        <v>45406</v>
      </c>
      <c r="AM72" t="s">
        <v>1436</v>
      </c>
      <c r="AN72" t="s">
        <v>1437</v>
      </c>
      <c r="AO72" t="s">
        <v>582</v>
      </c>
    </row>
    <row r="73" spans="1:41" x14ac:dyDescent="0.2">
      <c r="A73">
        <v>71</v>
      </c>
      <c r="B73" t="s">
        <v>144</v>
      </c>
      <c r="C73" t="s">
        <v>583</v>
      </c>
      <c r="D73" t="s">
        <v>584</v>
      </c>
      <c r="E73" t="s">
        <v>585</v>
      </c>
      <c r="F73" t="s">
        <v>586</v>
      </c>
      <c r="G73" t="s">
        <v>587</v>
      </c>
      <c r="H73" t="s">
        <v>1438</v>
      </c>
      <c r="I73">
        <v>1943</v>
      </c>
      <c r="J73" t="s">
        <v>144</v>
      </c>
      <c r="K73" t="s">
        <v>583</v>
      </c>
      <c r="L73">
        <v>584</v>
      </c>
      <c r="M73">
        <v>30</v>
      </c>
      <c r="N73" t="s">
        <v>1324</v>
      </c>
      <c r="O73" t="s">
        <v>49</v>
      </c>
      <c r="P73" s="3">
        <v>44796</v>
      </c>
      <c r="Q73" t="s">
        <v>1439</v>
      </c>
      <c r="R73" t="s">
        <v>154</v>
      </c>
      <c r="S73" t="s">
        <v>52</v>
      </c>
      <c r="T73" t="s">
        <v>68</v>
      </c>
      <c r="U73">
        <v>7.92</v>
      </c>
      <c r="V73">
        <v>7.83</v>
      </c>
      <c r="W73">
        <v>7.75</v>
      </c>
      <c r="X73">
        <v>7.92</v>
      </c>
      <c r="Y73">
        <v>7.58</v>
      </c>
      <c r="Z73">
        <v>7.67</v>
      </c>
      <c r="AA73">
        <v>10</v>
      </c>
      <c r="AB73">
        <v>10</v>
      </c>
      <c r="AC73">
        <v>10</v>
      </c>
      <c r="AD73">
        <v>7.83</v>
      </c>
      <c r="AE73">
        <v>0</v>
      </c>
      <c r="AF73">
        <v>84.5</v>
      </c>
      <c r="AG73">
        <v>10.9</v>
      </c>
      <c r="AH73">
        <v>0</v>
      </c>
      <c r="AI73">
        <v>0</v>
      </c>
      <c r="AJ73" t="s">
        <v>54</v>
      </c>
      <c r="AK73">
        <v>9</v>
      </c>
      <c r="AL73" s="3">
        <v>45161</v>
      </c>
      <c r="AM73" t="s">
        <v>1324</v>
      </c>
      <c r="AN73" t="s">
        <v>213</v>
      </c>
      <c r="AO73" t="s">
        <v>1325</v>
      </c>
    </row>
    <row r="74" spans="1:41" x14ac:dyDescent="0.2">
      <c r="A74">
        <v>72</v>
      </c>
      <c r="B74" t="s">
        <v>58</v>
      </c>
      <c r="C74" t="s">
        <v>1440</v>
      </c>
      <c r="D74" t="s">
        <v>592</v>
      </c>
      <c r="E74" t="s">
        <v>1440</v>
      </c>
      <c r="F74" t="s">
        <v>1288</v>
      </c>
      <c r="G74" t="s">
        <v>61</v>
      </c>
      <c r="H74" t="s">
        <v>1441</v>
      </c>
      <c r="I74">
        <v>400</v>
      </c>
      <c r="J74" t="s">
        <v>1442</v>
      </c>
      <c r="K74" t="s">
        <v>1443</v>
      </c>
      <c r="L74">
        <v>1</v>
      </c>
      <c r="M74">
        <v>20</v>
      </c>
      <c r="N74" t="s">
        <v>1293</v>
      </c>
      <c r="O74" t="s">
        <v>49</v>
      </c>
      <c r="P74" s="3">
        <v>44907</v>
      </c>
      <c r="Q74" t="s">
        <v>1444</v>
      </c>
      <c r="R74" t="s">
        <v>238</v>
      </c>
      <c r="S74" t="s">
        <v>52</v>
      </c>
      <c r="T74" t="s">
        <v>119</v>
      </c>
      <c r="U74">
        <v>8.08</v>
      </c>
      <c r="V74">
        <v>7.92</v>
      </c>
      <c r="W74">
        <v>7.75</v>
      </c>
      <c r="X74">
        <v>7.83</v>
      </c>
      <c r="Y74">
        <v>7.5</v>
      </c>
      <c r="Z74">
        <v>7.58</v>
      </c>
      <c r="AA74">
        <v>10</v>
      </c>
      <c r="AB74">
        <v>10</v>
      </c>
      <c r="AC74">
        <v>10</v>
      </c>
      <c r="AD74">
        <v>7.83</v>
      </c>
      <c r="AE74">
        <v>0</v>
      </c>
      <c r="AF74">
        <v>84.5</v>
      </c>
      <c r="AG74">
        <v>10.199999999999999</v>
      </c>
      <c r="AH74">
        <v>0</v>
      </c>
      <c r="AI74">
        <v>0</v>
      </c>
      <c r="AJ74" t="s">
        <v>54</v>
      </c>
      <c r="AK74">
        <v>0</v>
      </c>
      <c r="AL74" s="3">
        <v>45272</v>
      </c>
      <c r="AM74" t="s">
        <v>1293</v>
      </c>
      <c r="AN74" t="s">
        <v>71</v>
      </c>
      <c r="AO74" t="s">
        <v>1294</v>
      </c>
    </row>
    <row r="75" spans="1:41" x14ac:dyDescent="0.2">
      <c r="A75">
        <v>73</v>
      </c>
      <c r="B75" t="s">
        <v>58</v>
      </c>
      <c r="C75" t="s">
        <v>1370</v>
      </c>
      <c r="D75" t="s">
        <v>596</v>
      </c>
      <c r="E75" t="s">
        <v>1370</v>
      </c>
      <c r="F75" t="s">
        <v>1288</v>
      </c>
      <c r="G75" t="s">
        <v>61</v>
      </c>
      <c r="H75" t="s">
        <v>1332</v>
      </c>
      <c r="I75">
        <v>850</v>
      </c>
      <c r="J75" t="s">
        <v>167</v>
      </c>
      <c r="K75" t="s">
        <v>1371</v>
      </c>
      <c r="L75">
        <v>1</v>
      </c>
      <c r="M75">
        <v>100</v>
      </c>
      <c r="N75" t="s">
        <v>1293</v>
      </c>
      <c r="O75" t="s">
        <v>49</v>
      </c>
      <c r="P75" s="3">
        <v>44880</v>
      </c>
      <c r="Q75" t="s">
        <v>1293</v>
      </c>
      <c r="R75" t="s">
        <v>67</v>
      </c>
      <c r="S75" t="s">
        <v>52</v>
      </c>
      <c r="T75" t="s">
        <v>68</v>
      </c>
      <c r="U75">
        <v>7.83</v>
      </c>
      <c r="V75">
        <v>8</v>
      </c>
      <c r="W75">
        <v>7.5</v>
      </c>
      <c r="X75">
        <v>7.75</v>
      </c>
      <c r="Y75">
        <v>7.75</v>
      </c>
      <c r="Z75">
        <v>7.75</v>
      </c>
      <c r="AA75">
        <v>10</v>
      </c>
      <c r="AB75">
        <v>10</v>
      </c>
      <c r="AC75">
        <v>10</v>
      </c>
      <c r="AD75">
        <v>7.83</v>
      </c>
      <c r="AE75">
        <v>0</v>
      </c>
      <c r="AF75">
        <v>84.42</v>
      </c>
      <c r="AG75">
        <v>10.1</v>
      </c>
      <c r="AH75">
        <v>0</v>
      </c>
      <c r="AI75">
        <v>0</v>
      </c>
      <c r="AJ75" t="s">
        <v>264</v>
      </c>
      <c r="AK75">
        <v>1</v>
      </c>
      <c r="AL75" s="3">
        <v>45245</v>
      </c>
      <c r="AM75" t="s">
        <v>1293</v>
      </c>
      <c r="AN75" t="s">
        <v>71</v>
      </c>
      <c r="AO75" t="s">
        <v>1294</v>
      </c>
    </row>
    <row r="76" spans="1:41" x14ac:dyDescent="0.2">
      <c r="A76">
        <v>74</v>
      </c>
      <c r="B76" t="s">
        <v>101</v>
      </c>
      <c r="C76" t="s">
        <v>597</v>
      </c>
      <c r="D76" t="s">
        <v>598</v>
      </c>
      <c r="E76" t="s">
        <v>1288</v>
      </c>
      <c r="F76" t="s">
        <v>598</v>
      </c>
      <c r="G76" t="s">
        <v>599</v>
      </c>
      <c r="H76" t="s">
        <v>600</v>
      </c>
      <c r="I76">
        <v>1350</v>
      </c>
      <c r="J76" t="s">
        <v>506</v>
      </c>
      <c r="K76" t="s">
        <v>601</v>
      </c>
      <c r="L76">
        <v>600</v>
      </c>
      <c r="M76">
        <v>30</v>
      </c>
      <c r="N76" t="s">
        <v>1397</v>
      </c>
      <c r="O76" t="s">
        <v>137</v>
      </c>
      <c r="P76" s="3">
        <v>45042</v>
      </c>
      <c r="Q76" t="s">
        <v>1398</v>
      </c>
      <c r="R76" t="s">
        <v>140</v>
      </c>
      <c r="S76" t="s">
        <v>52</v>
      </c>
      <c r="T76" t="s">
        <v>68</v>
      </c>
      <c r="U76">
        <v>7.67</v>
      </c>
      <c r="V76">
        <v>7.83</v>
      </c>
      <c r="W76">
        <v>7.75</v>
      </c>
      <c r="X76">
        <v>7.75</v>
      </c>
      <c r="Y76">
        <v>7.83</v>
      </c>
      <c r="Z76">
        <v>7.75</v>
      </c>
      <c r="AA76">
        <v>10</v>
      </c>
      <c r="AB76">
        <v>10</v>
      </c>
      <c r="AC76">
        <v>10</v>
      </c>
      <c r="AD76">
        <v>7.75</v>
      </c>
      <c r="AE76">
        <v>0</v>
      </c>
      <c r="AF76">
        <v>84.33</v>
      </c>
      <c r="AG76">
        <v>9.1999999999999993</v>
      </c>
      <c r="AH76">
        <v>0</v>
      </c>
      <c r="AI76">
        <v>1</v>
      </c>
      <c r="AJ76" t="s">
        <v>54</v>
      </c>
      <c r="AK76">
        <v>5</v>
      </c>
      <c r="AL76" s="3">
        <v>45407</v>
      </c>
      <c r="AM76" t="s">
        <v>1397</v>
      </c>
      <c r="AN76" t="s">
        <v>412</v>
      </c>
      <c r="AO76" t="s">
        <v>413</v>
      </c>
    </row>
    <row r="77" spans="1:41" x14ac:dyDescent="0.2">
      <c r="A77">
        <v>75</v>
      </c>
      <c r="B77" t="s">
        <v>291</v>
      </c>
      <c r="C77" t="s">
        <v>602</v>
      </c>
      <c r="D77" t="s">
        <v>1445</v>
      </c>
      <c r="E77" t="s">
        <v>604</v>
      </c>
      <c r="F77" t="s">
        <v>1288</v>
      </c>
      <c r="G77" t="s">
        <v>61</v>
      </c>
      <c r="H77" t="s">
        <v>1295</v>
      </c>
      <c r="I77">
        <v>1300</v>
      </c>
      <c r="J77" t="s">
        <v>605</v>
      </c>
      <c r="K77" t="s">
        <v>606</v>
      </c>
      <c r="L77">
        <v>10</v>
      </c>
      <c r="M77">
        <v>10</v>
      </c>
      <c r="N77" t="s">
        <v>1293</v>
      </c>
      <c r="O77" t="s">
        <v>1297</v>
      </c>
      <c r="P77" s="3">
        <v>44874</v>
      </c>
      <c r="Q77" t="s">
        <v>1293</v>
      </c>
      <c r="R77" t="s">
        <v>421</v>
      </c>
      <c r="S77" t="s">
        <v>52</v>
      </c>
      <c r="T77" t="s">
        <v>68</v>
      </c>
      <c r="U77">
        <v>7.92</v>
      </c>
      <c r="V77">
        <v>7.83</v>
      </c>
      <c r="W77">
        <v>7.75</v>
      </c>
      <c r="X77">
        <v>7.92</v>
      </c>
      <c r="Y77">
        <v>7.5</v>
      </c>
      <c r="Z77">
        <v>7.67</v>
      </c>
      <c r="AA77">
        <v>10</v>
      </c>
      <c r="AB77">
        <v>10</v>
      </c>
      <c r="AC77">
        <v>10</v>
      </c>
      <c r="AD77">
        <v>7.75</v>
      </c>
      <c r="AE77">
        <v>0</v>
      </c>
      <c r="AF77">
        <v>84.33</v>
      </c>
      <c r="AG77">
        <v>10.1</v>
      </c>
      <c r="AH77">
        <v>3</v>
      </c>
      <c r="AI77">
        <v>0</v>
      </c>
      <c r="AJ77" t="s">
        <v>99</v>
      </c>
      <c r="AK77">
        <v>7</v>
      </c>
      <c r="AL77" s="3">
        <v>45239</v>
      </c>
      <c r="AM77" t="s">
        <v>1293</v>
      </c>
      <c r="AN77" t="s">
        <v>71</v>
      </c>
      <c r="AO77" t="s">
        <v>1294</v>
      </c>
    </row>
    <row r="78" spans="1:41" x14ac:dyDescent="0.2">
      <c r="A78">
        <v>76</v>
      </c>
      <c r="B78" t="s">
        <v>144</v>
      </c>
      <c r="C78" t="s">
        <v>607</v>
      </c>
      <c r="D78" t="s">
        <v>322</v>
      </c>
      <c r="E78" t="s">
        <v>608</v>
      </c>
      <c r="F78" t="s">
        <v>609</v>
      </c>
      <c r="G78" t="s">
        <v>610</v>
      </c>
      <c r="H78" t="s">
        <v>1446</v>
      </c>
      <c r="I78">
        <v>2361</v>
      </c>
      <c r="J78" t="s">
        <v>611</v>
      </c>
      <c r="K78" t="s">
        <v>328</v>
      </c>
      <c r="L78">
        <v>320</v>
      </c>
      <c r="M78">
        <v>60</v>
      </c>
      <c r="N78" t="s">
        <v>177</v>
      </c>
      <c r="O78" t="s">
        <v>49</v>
      </c>
      <c r="P78" s="3">
        <v>44823</v>
      </c>
      <c r="Q78" t="s">
        <v>613</v>
      </c>
      <c r="R78" t="s">
        <v>154</v>
      </c>
      <c r="S78" t="s">
        <v>52</v>
      </c>
      <c r="T78" t="s">
        <v>119</v>
      </c>
      <c r="U78">
        <v>7.83</v>
      </c>
      <c r="V78">
        <v>7.75</v>
      </c>
      <c r="W78">
        <v>7.58</v>
      </c>
      <c r="X78">
        <v>7.92</v>
      </c>
      <c r="Y78">
        <v>8</v>
      </c>
      <c r="Z78">
        <v>7.5</v>
      </c>
      <c r="AA78">
        <v>10</v>
      </c>
      <c r="AB78">
        <v>10</v>
      </c>
      <c r="AC78">
        <v>10</v>
      </c>
      <c r="AD78">
        <v>7.75</v>
      </c>
      <c r="AE78">
        <v>0</v>
      </c>
      <c r="AF78">
        <v>84.33</v>
      </c>
      <c r="AG78">
        <v>11</v>
      </c>
      <c r="AH78">
        <v>0</v>
      </c>
      <c r="AI78">
        <v>5</v>
      </c>
      <c r="AJ78" t="s">
        <v>120</v>
      </c>
      <c r="AK78">
        <v>4</v>
      </c>
      <c r="AL78" s="3">
        <v>45188</v>
      </c>
      <c r="AM78" t="s">
        <v>177</v>
      </c>
      <c r="AN78" t="s">
        <v>182</v>
      </c>
      <c r="AO78" t="s">
        <v>183</v>
      </c>
    </row>
    <row r="79" spans="1:41" x14ac:dyDescent="0.2">
      <c r="A79">
        <v>77</v>
      </c>
      <c r="B79" t="s">
        <v>615</v>
      </c>
      <c r="C79" t="s">
        <v>616</v>
      </c>
      <c r="D79" t="s">
        <v>617</v>
      </c>
      <c r="E79" t="s">
        <v>616</v>
      </c>
      <c r="F79" t="s">
        <v>1288</v>
      </c>
      <c r="G79" t="s">
        <v>61</v>
      </c>
      <c r="H79" t="s">
        <v>1447</v>
      </c>
      <c r="I79">
        <v>1500</v>
      </c>
      <c r="J79" t="s">
        <v>618</v>
      </c>
      <c r="K79" t="s">
        <v>619</v>
      </c>
      <c r="L79">
        <v>20</v>
      </c>
      <c r="M79">
        <v>30</v>
      </c>
      <c r="N79" t="s">
        <v>1293</v>
      </c>
      <c r="O79" t="s">
        <v>1312</v>
      </c>
      <c r="P79" s="3">
        <v>44880</v>
      </c>
      <c r="Q79" t="s">
        <v>1293</v>
      </c>
      <c r="R79" t="s">
        <v>620</v>
      </c>
      <c r="S79" t="s">
        <v>52</v>
      </c>
      <c r="T79" t="s">
        <v>193</v>
      </c>
      <c r="U79">
        <v>7.83</v>
      </c>
      <c r="V79">
        <v>7.83</v>
      </c>
      <c r="W79">
        <v>7.83</v>
      </c>
      <c r="X79">
        <v>7.83</v>
      </c>
      <c r="Y79">
        <v>7.67</v>
      </c>
      <c r="Z79">
        <v>7.67</v>
      </c>
      <c r="AA79">
        <v>10</v>
      </c>
      <c r="AB79">
        <v>10</v>
      </c>
      <c r="AC79">
        <v>10</v>
      </c>
      <c r="AD79">
        <v>7.67</v>
      </c>
      <c r="AE79">
        <v>0</v>
      </c>
      <c r="AF79">
        <v>84.33</v>
      </c>
      <c r="AG79">
        <v>10.3</v>
      </c>
      <c r="AH79">
        <v>0</v>
      </c>
      <c r="AI79">
        <v>0</v>
      </c>
      <c r="AJ79" t="s">
        <v>163</v>
      </c>
      <c r="AK79">
        <v>4</v>
      </c>
      <c r="AL79" s="3">
        <v>45245</v>
      </c>
      <c r="AM79" t="s">
        <v>1293</v>
      </c>
      <c r="AN79" t="s">
        <v>71</v>
      </c>
      <c r="AO79" t="s">
        <v>1294</v>
      </c>
    </row>
    <row r="80" spans="1:41" x14ac:dyDescent="0.2">
      <c r="A80">
        <v>78</v>
      </c>
      <c r="B80" t="s">
        <v>40</v>
      </c>
      <c r="C80" t="s">
        <v>621</v>
      </c>
      <c r="D80" t="s">
        <v>622</v>
      </c>
      <c r="E80" t="s">
        <v>623</v>
      </c>
      <c r="F80" t="s">
        <v>1288</v>
      </c>
      <c r="G80" t="s">
        <v>624</v>
      </c>
      <c r="H80" t="s">
        <v>1448</v>
      </c>
      <c r="I80">
        <v>2100</v>
      </c>
      <c r="J80" t="s">
        <v>625</v>
      </c>
      <c r="K80" t="s">
        <v>626</v>
      </c>
      <c r="L80">
        <v>275</v>
      </c>
      <c r="M80">
        <v>70</v>
      </c>
      <c r="N80" t="s">
        <v>1449</v>
      </c>
      <c r="O80" t="s">
        <v>49</v>
      </c>
      <c r="P80" s="3">
        <v>44692</v>
      </c>
      <c r="Q80" t="s">
        <v>630</v>
      </c>
      <c r="R80" t="s">
        <v>631</v>
      </c>
      <c r="S80" t="s">
        <v>52</v>
      </c>
      <c r="T80" t="s">
        <v>68</v>
      </c>
      <c r="U80">
        <v>7.75</v>
      </c>
      <c r="V80">
        <v>7.75</v>
      </c>
      <c r="W80">
        <v>7.75</v>
      </c>
      <c r="X80">
        <v>7.75</v>
      </c>
      <c r="Y80">
        <v>7.83</v>
      </c>
      <c r="Z80">
        <v>7.67</v>
      </c>
      <c r="AA80">
        <v>10</v>
      </c>
      <c r="AB80">
        <v>10</v>
      </c>
      <c r="AC80">
        <v>10</v>
      </c>
      <c r="AD80">
        <v>7.83</v>
      </c>
      <c r="AE80">
        <v>0</v>
      </c>
      <c r="AF80">
        <v>84.33</v>
      </c>
      <c r="AG80">
        <v>11.6</v>
      </c>
      <c r="AH80">
        <v>0</v>
      </c>
      <c r="AI80">
        <v>0</v>
      </c>
      <c r="AJ80" t="s">
        <v>54</v>
      </c>
      <c r="AK80">
        <v>1</v>
      </c>
      <c r="AL80" s="3">
        <v>45057</v>
      </c>
      <c r="AM80" t="s">
        <v>1449</v>
      </c>
      <c r="AN80" t="s">
        <v>633</v>
      </c>
      <c r="AO80" t="s">
        <v>634</v>
      </c>
    </row>
    <row r="81" spans="1:41" x14ac:dyDescent="0.2">
      <c r="A81">
        <v>79</v>
      </c>
      <c r="B81" t="s">
        <v>442</v>
      </c>
      <c r="C81" t="s">
        <v>635</v>
      </c>
      <c r="D81" t="s">
        <v>562</v>
      </c>
      <c r="E81" t="s">
        <v>635</v>
      </c>
      <c r="F81" t="s">
        <v>1288</v>
      </c>
      <c r="G81" t="s">
        <v>43</v>
      </c>
      <c r="H81" t="s">
        <v>636</v>
      </c>
      <c r="I81">
        <v>1300</v>
      </c>
      <c r="J81" t="s">
        <v>635</v>
      </c>
      <c r="K81" t="s">
        <v>635</v>
      </c>
      <c r="L81">
        <v>1</v>
      </c>
      <c r="M81">
        <v>60</v>
      </c>
      <c r="N81" t="s">
        <v>48</v>
      </c>
      <c r="O81" t="s">
        <v>1297</v>
      </c>
      <c r="P81" s="3">
        <v>44825</v>
      </c>
      <c r="Q81" t="s">
        <v>43</v>
      </c>
      <c r="R81" t="s">
        <v>637</v>
      </c>
      <c r="S81" t="s">
        <v>52</v>
      </c>
      <c r="T81" t="s">
        <v>638</v>
      </c>
      <c r="U81">
        <v>7.67</v>
      </c>
      <c r="V81">
        <v>7.67</v>
      </c>
      <c r="W81">
        <v>7.83</v>
      </c>
      <c r="X81">
        <v>7.83</v>
      </c>
      <c r="Y81">
        <v>7.67</v>
      </c>
      <c r="Z81">
        <v>7.75</v>
      </c>
      <c r="AA81">
        <v>10</v>
      </c>
      <c r="AB81">
        <v>10</v>
      </c>
      <c r="AC81">
        <v>10</v>
      </c>
      <c r="AD81">
        <v>7.83</v>
      </c>
      <c r="AE81">
        <v>0</v>
      </c>
      <c r="AF81">
        <v>84.25</v>
      </c>
      <c r="AG81">
        <v>11.5</v>
      </c>
      <c r="AH81">
        <v>0</v>
      </c>
      <c r="AI81">
        <v>1</v>
      </c>
      <c r="AJ81" t="s">
        <v>69</v>
      </c>
      <c r="AK81">
        <v>1</v>
      </c>
      <c r="AL81" s="3">
        <v>45190</v>
      </c>
      <c r="AM81" t="s">
        <v>48</v>
      </c>
      <c r="AN81" t="s">
        <v>1289</v>
      </c>
      <c r="AO81" t="s">
        <v>1290</v>
      </c>
    </row>
    <row r="82" spans="1:41" x14ac:dyDescent="0.2">
      <c r="A82">
        <v>80</v>
      </c>
      <c r="B82" t="s">
        <v>101</v>
      </c>
      <c r="C82" t="s">
        <v>639</v>
      </c>
      <c r="D82" t="s">
        <v>640</v>
      </c>
      <c r="E82" t="s">
        <v>639</v>
      </c>
      <c r="F82" t="s">
        <v>640</v>
      </c>
      <c r="G82" t="s">
        <v>405</v>
      </c>
      <c r="H82" t="s">
        <v>1396</v>
      </c>
      <c r="I82">
        <v>1600</v>
      </c>
      <c r="J82" t="s">
        <v>1450</v>
      </c>
      <c r="K82" t="s">
        <v>642</v>
      </c>
      <c r="L82">
        <v>55</v>
      </c>
      <c r="M82">
        <v>30</v>
      </c>
      <c r="N82" t="s">
        <v>1397</v>
      </c>
      <c r="O82" t="s">
        <v>137</v>
      </c>
      <c r="P82" s="3">
        <v>45033</v>
      </c>
      <c r="Q82" t="s">
        <v>1398</v>
      </c>
      <c r="R82" t="s">
        <v>238</v>
      </c>
      <c r="S82" t="s">
        <v>52</v>
      </c>
      <c r="T82" t="s">
        <v>68</v>
      </c>
      <c r="U82">
        <v>7.58</v>
      </c>
      <c r="V82">
        <v>7.92</v>
      </c>
      <c r="W82">
        <v>7.67</v>
      </c>
      <c r="X82">
        <v>7.75</v>
      </c>
      <c r="Y82">
        <v>7.83</v>
      </c>
      <c r="Z82">
        <v>7.75</v>
      </c>
      <c r="AA82">
        <v>10</v>
      </c>
      <c r="AB82">
        <v>10</v>
      </c>
      <c r="AC82">
        <v>10</v>
      </c>
      <c r="AD82">
        <v>7.75</v>
      </c>
      <c r="AE82">
        <v>0</v>
      </c>
      <c r="AF82">
        <v>84.25</v>
      </c>
      <c r="AG82">
        <v>10</v>
      </c>
      <c r="AH82">
        <v>0</v>
      </c>
      <c r="AI82">
        <v>0</v>
      </c>
      <c r="AJ82" t="s">
        <v>54</v>
      </c>
      <c r="AK82">
        <v>1</v>
      </c>
      <c r="AL82" s="3">
        <v>45398</v>
      </c>
      <c r="AM82" t="s">
        <v>1397</v>
      </c>
      <c r="AN82" t="s">
        <v>412</v>
      </c>
      <c r="AO82" t="s">
        <v>413</v>
      </c>
    </row>
    <row r="83" spans="1:41" x14ac:dyDescent="0.2">
      <c r="A83">
        <v>81</v>
      </c>
      <c r="B83" t="s">
        <v>643</v>
      </c>
      <c r="C83" t="s">
        <v>644</v>
      </c>
      <c r="D83" t="s">
        <v>1336</v>
      </c>
      <c r="E83" t="s">
        <v>645</v>
      </c>
      <c r="F83" t="s">
        <v>1288</v>
      </c>
      <c r="G83" t="s">
        <v>646</v>
      </c>
      <c r="H83" t="s">
        <v>1447</v>
      </c>
      <c r="I83">
        <v>1500</v>
      </c>
      <c r="J83" t="s">
        <v>647</v>
      </c>
      <c r="K83" t="s">
        <v>648</v>
      </c>
      <c r="L83">
        <v>5</v>
      </c>
      <c r="M83">
        <v>60</v>
      </c>
      <c r="N83" t="s">
        <v>1407</v>
      </c>
      <c r="O83" t="s">
        <v>1297</v>
      </c>
      <c r="P83" s="3">
        <v>44907</v>
      </c>
      <c r="Q83" t="s">
        <v>648</v>
      </c>
      <c r="R83" t="s">
        <v>140</v>
      </c>
      <c r="S83" t="s">
        <v>52</v>
      </c>
      <c r="T83" t="s">
        <v>68</v>
      </c>
      <c r="U83">
        <v>7.92</v>
      </c>
      <c r="V83">
        <v>7.92</v>
      </c>
      <c r="W83">
        <v>7.58</v>
      </c>
      <c r="X83">
        <v>7.75</v>
      </c>
      <c r="Y83">
        <v>7.58</v>
      </c>
      <c r="Z83">
        <v>7.67</v>
      </c>
      <c r="AA83">
        <v>10</v>
      </c>
      <c r="AB83">
        <v>10</v>
      </c>
      <c r="AC83">
        <v>10</v>
      </c>
      <c r="AD83">
        <v>7.83</v>
      </c>
      <c r="AE83">
        <v>0</v>
      </c>
      <c r="AF83">
        <v>84.25</v>
      </c>
      <c r="AG83">
        <v>12.1</v>
      </c>
      <c r="AH83">
        <v>0</v>
      </c>
      <c r="AI83">
        <v>0</v>
      </c>
      <c r="AJ83" t="s">
        <v>69</v>
      </c>
      <c r="AK83">
        <v>0</v>
      </c>
      <c r="AL83" s="3">
        <v>45272</v>
      </c>
      <c r="AM83" t="s">
        <v>1407</v>
      </c>
      <c r="AN83" t="s">
        <v>452</v>
      </c>
      <c r="AO83" t="s">
        <v>453</v>
      </c>
    </row>
    <row r="84" spans="1:41" x14ac:dyDescent="0.2">
      <c r="A84">
        <v>82</v>
      </c>
      <c r="B84" t="s">
        <v>570</v>
      </c>
      <c r="C84" t="s">
        <v>571</v>
      </c>
      <c r="D84" t="s">
        <v>1451</v>
      </c>
      <c r="E84" t="s">
        <v>572</v>
      </c>
      <c r="F84" t="s">
        <v>649</v>
      </c>
      <c r="G84" t="s">
        <v>574</v>
      </c>
      <c r="H84" t="s">
        <v>1435</v>
      </c>
      <c r="I84">
        <v>1368</v>
      </c>
      <c r="J84" t="s">
        <v>575</v>
      </c>
      <c r="K84" t="s">
        <v>576</v>
      </c>
      <c r="L84">
        <v>345</v>
      </c>
      <c r="M84">
        <v>30</v>
      </c>
      <c r="N84" t="s">
        <v>1436</v>
      </c>
      <c r="O84" t="s">
        <v>137</v>
      </c>
      <c r="P84" s="3">
        <v>45041</v>
      </c>
      <c r="Q84" t="s">
        <v>579</v>
      </c>
      <c r="R84" t="s">
        <v>421</v>
      </c>
      <c r="S84" t="s">
        <v>52</v>
      </c>
      <c r="T84" t="s">
        <v>68</v>
      </c>
      <c r="U84">
        <v>7.75</v>
      </c>
      <c r="V84">
        <v>7.75</v>
      </c>
      <c r="W84">
        <v>7.58</v>
      </c>
      <c r="X84">
        <v>7.83</v>
      </c>
      <c r="Y84">
        <v>7.75</v>
      </c>
      <c r="Z84">
        <v>7.75</v>
      </c>
      <c r="AA84">
        <v>10</v>
      </c>
      <c r="AB84">
        <v>10</v>
      </c>
      <c r="AC84">
        <v>10</v>
      </c>
      <c r="AD84">
        <v>7.75</v>
      </c>
      <c r="AE84">
        <v>0</v>
      </c>
      <c r="AF84">
        <v>84.17</v>
      </c>
      <c r="AG84">
        <v>10.199999999999999</v>
      </c>
      <c r="AH84">
        <v>0</v>
      </c>
      <c r="AI84">
        <v>0</v>
      </c>
      <c r="AJ84" t="s">
        <v>54</v>
      </c>
      <c r="AK84">
        <v>2</v>
      </c>
      <c r="AL84" s="3">
        <v>45406</v>
      </c>
      <c r="AM84" t="s">
        <v>1436</v>
      </c>
      <c r="AN84" t="s">
        <v>1437</v>
      </c>
      <c r="AO84" t="s">
        <v>582</v>
      </c>
    </row>
    <row r="85" spans="1:41" x14ac:dyDescent="0.2">
      <c r="A85">
        <v>83</v>
      </c>
      <c r="B85" t="s">
        <v>101</v>
      </c>
      <c r="C85" t="s">
        <v>423</v>
      </c>
      <c r="D85" t="s">
        <v>650</v>
      </c>
      <c r="E85" t="s">
        <v>425</v>
      </c>
      <c r="F85" t="s">
        <v>650</v>
      </c>
      <c r="G85" t="s">
        <v>425</v>
      </c>
      <c r="H85" t="s">
        <v>1396</v>
      </c>
      <c r="I85">
        <v>1600</v>
      </c>
      <c r="J85" t="s">
        <v>426</v>
      </c>
      <c r="K85" t="s">
        <v>423</v>
      </c>
      <c r="L85">
        <v>275</v>
      </c>
      <c r="M85">
        <v>69</v>
      </c>
      <c r="N85" t="s">
        <v>1397</v>
      </c>
      <c r="O85" t="s">
        <v>49</v>
      </c>
      <c r="P85" s="3">
        <v>44700</v>
      </c>
      <c r="Q85" t="s">
        <v>429</v>
      </c>
      <c r="R85" t="s">
        <v>189</v>
      </c>
      <c r="S85" t="s">
        <v>52</v>
      </c>
      <c r="T85" t="s">
        <v>68</v>
      </c>
      <c r="U85">
        <v>7.58</v>
      </c>
      <c r="V85">
        <v>7.92</v>
      </c>
      <c r="W85">
        <v>7.58</v>
      </c>
      <c r="X85">
        <v>7.83</v>
      </c>
      <c r="Y85">
        <v>7.75</v>
      </c>
      <c r="Z85">
        <v>7.67</v>
      </c>
      <c r="AA85">
        <v>10</v>
      </c>
      <c r="AB85">
        <v>10</v>
      </c>
      <c r="AC85">
        <v>10</v>
      </c>
      <c r="AD85">
        <v>7.75</v>
      </c>
      <c r="AE85">
        <v>0</v>
      </c>
      <c r="AF85">
        <v>84.08</v>
      </c>
      <c r="AG85">
        <v>11</v>
      </c>
      <c r="AH85">
        <v>0</v>
      </c>
      <c r="AI85">
        <v>3</v>
      </c>
      <c r="AJ85" t="s">
        <v>54</v>
      </c>
      <c r="AK85">
        <v>2</v>
      </c>
      <c r="AL85" s="3">
        <v>45065</v>
      </c>
      <c r="AM85" t="s">
        <v>1397</v>
      </c>
      <c r="AN85" t="s">
        <v>412</v>
      </c>
      <c r="AO85" t="s">
        <v>413</v>
      </c>
    </row>
    <row r="86" spans="1:41" x14ac:dyDescent="0.2">
      <c r="A86">
        <v>84</v>
      </c>
      <c r="B86" t="s">
        <v>58</v>
      </c>
      <c r="C86" t="s">
        <v>1452</v>
      </c>
      <c r="D86" t="s">
        <v>652</v>
      </c>
      <c r="E86" t="s">
        <v>1452</v>
      </c>
      <c r="F86" t="s">
        <v>1288</v>
      </c>
      <c r="G86" t="s">
        <v>377</v>
      </c>
      <c r="H86" t="s">
        <v>1391</v>
      </c>
      <c r="I86">
        <v>150</v>
      </c>
      <c r="J86" t="s">
        <v>1453</v>
      </c>
      <c r="K86" t="s">
        <v>1454</v>
      </c>
      <c r="L86">
        <v>1</v>
      </c>
      <c r="M86">
        <v>110</v>
      </c>
      <c r="N86" t="s">
        <v>1293</v>
      </c>
      <c r="O86" t="s">
        <v>49</v>
      </c>
      <c r="P86" s="3">
        <v>44932</v>
      </c>
      <c r="Q86" t="s">
        <v>380</v>
      </c>
      <c r="R86" t="s">
        <v>1564</v>
      </c>
      <c r="S86" t="s">
        <v>52</v>
      </c>
      <c r="T86" t="s">
        <v>193</v>
      </c>
      <c r="U86">
        <v>7.83</v>
      </c>
      <c r="V86">
        <v>7.92</v>
      </c>
      <c r="W86">
        <v>7.83</v>
      </c>
      <c r="X86">
        <v>7.58</v>
      </c>
      <c r="Y86">
        <v>7.58</v>
      </c>
      <c r="Z86">
        <v>7.67</v>
      </c>
      <c r="AA86">
        <v>10</v>
      </c>
      <c r="AB86">
        <v>10</v>
      </c>
      <c r="AC86">
        <v>10</v>
      </c>
      <c r="AD86">
        <v>7.67</v>
      </c>
      <c r="AE86">
        <v>0</v>
      </c>
      <c r="AF86">
        <v>84.08</v>
      </c>
      <c r="AG86">
        <v>10.8</v>
      </c>
      <c r="AH86">
        <v>0</v>
      </c>
      <c r="AI86">
        <v>0</v>
      </c>
      <c r="AJ86" t="s">
        <v>126</v>
      </c>
      <c r="AK86">
        <v>2</v>
      </c>
      <c r="AL86" s="3">
        <v>45297</v>
      </c>
      <c r="AM86" t="s">
        <v>1293</v>
      </c>
      <c r="AN86" t="s">
        <v>71</v>
      </c>
      <c r="AO86" t="s">
        <v>1294</v>
      </c>
    </row>
    <row r="87" spans="1:41" x14ac:dyDescent="0.2">
      <c r="A87">
        <v>85</v>
      </c>
      <c r="B87" t="s">
        <v>58</v>
      </c>
      <c r="C87" t="s">
        <v>1455</v>
      </c>
      <c r="D87" t="s">
        <v>657</v>
      </c>
      <c r="E87" t="s">
        <v>1455</v>
      </c>
      <c r="F87" t="s">
        <v>1288</v>
      </c>
      <c r="G87" t="s">
        <v>61</v>
      </c>
      <c r="H87" t="s">
        <v>1384</v>
      </c>
      <c r="I87">
        <v>800</v>
      </c>
      <c r="J87" t="s">
        <v>167</v>
      </c>
      <c r="K87" t="s">
        <v>1456</v>
      </c>
      <c r="L87">
        <v>1</v>
      </c>
      <c r="M87">
        <v>80</v>
      </c>
      <c r="N87" t="s">
        <v>1293</v>
      </c>
      <c r="O87" t="s">
        <v>49</v>
      </c>
      <c r="P87" s="3">
        <v>44880</v>
      </c>
      <c r="Q87" t="s">
        <v>1293</v>
      </c>
      <c r="R87" t="s">
        <v>67</v>
      </c>
      <c r="S87" t="s">
        <v>52</v>
      </c>
      <c r="T87" t="s">
        <v>119</v>
      </c>
      <c r="U87">
        <v>7.92</v>
      </c>
      <c r="V87">
        <v>7.75</v>
      </c>
      <c r="W87">
        <v>7.67</v>
      </c>
      <c r="X87">
        <v>7.75</v>
      </c>
      <c r="Y87">
        <v>7.75</v>
      </c>
      <c r="Z87">
        <v>8</v>
      </c>
      <c r="AA87">
        <v>9.33</v>
      </c>
      <c r="AB87">
        <v>10</v>
      </c>
      <c r="AC87">
        <v>10</v>
      </c>
      <c r="AD87">
        <v>7.92</v>
      </c>
      <c r="AE87">
        <v>0</v>
      </c>
      <c r="AF87">
        <v>84.08</v>
      </c>
      <c r="AG87">
        <v>10.6</v>
      </c>
      <c r="AH87">
        <v>0</v>
      </c>
      <c r="AI87">
        <v>0</v>
      </c>
      <c r="AJ87" t="s">
        <v>659</v>
      </c>
      <c r="AK87">
        <v>0</v>
      </c>
      <c r="AL87" s="3">
        <v>45245</v>
      </c>
      <c r="AM87" t="s">
        <v>1293</v>
      </c>
      <c r="AN87" t="s">
        <v>71</v>
      </c>
      <c r="AO87" t="s">
        <v>1294</v>
      </c>
    </row>
    <row r="88" spans="1:41" x14ac:dyDescent="0.2">
      <c r="A88">
        <v>86</v>
      </c>
      <c r="B88" t="s">
        <v>101</v>
      </c>
      <c r="C88" t="s">
        <v>402</v>
      </c>
      <c r="D88" t="s">
        <v>660</v>
      </c>
      <c r="E88" t="s">
        <v>1457</v>
      </c>
      <c r="F88" t="s">
        <v>660</v>
      </c>
      <c r="G88" t="s">
        <v>405</v>
      </c>
      <c r="H88" t="s">
        <v>662</v>
      </c>
      <c r="I88">
        <v>1550</v>
      </c>
      <c r="J88" t="s">
        <v>663</v>
      </c>
      <c r="K88" t="s">
        <v>664</v>
      </c>
      <c r="L88">
        <v>430</v>
      </c>
      <c r="M88">
        <v>30</v>
      </c>
      <c r="N88" t="s">
        <v>1397</v>
      </c>
      <c r="O88" t="s">
        <v>137</v>
      </c>
      <c r="P88" s="3">
        <v>45007</v>
      </c>
      <c r="Q88" t="s">
        <v>1398</v>
      </c>
      <c r="R88" t="s">
        <v>189</v>
      </c>
      <c r="S88" t="s">
        <v>52</v>
      </c>
      <c r="T88" t="s">
        <v>68</v>
      </c>
      <c r="U88">
        <v>7.67</v>
      </c>
      <c r="V88">
        <v>7.83</v>
      </c>
      <c r="W88">
        <v>7.67</v>
      </c>
      <c r="X88">
        <v>7.83</v>
      </c>
      <c r="Y88">
        <v>7.75</v>
      </c>
      <c r="Z88">
        <v>7.67</v>
      </c>
      <c r="AA88">
        <v>10</v>
      </c>
      <c r="AB88">
        <v>10</v>
      </c>
      <c r="AC88">
        <v>10</v>
      </c>
      <c r="AD88">
        <v>7.67</v>
      </c>
      <c r="AE88">
        <v>0</v>
      </c>
      <c r="AF88">
        <v>84.08</v>
      </c>
      <c r="AG88">
        <v>11</v>
      </c>
      <c r="AH88">
        <v>0</v>
      </c>
      <c r="AI88">
        <v>1</v>
      </c>
      <c r="AJ88" t="s">
        <v>54</v>
      </c>
      <c r="AK88">
        <v>2</v>
      </c>
      <c r="AL88" s="3">
        <v>45372</v>
      </c>
      <c r="AM88" t="s">
        <v>1397</v>
      </c>
      <c r="AN88" t="s">
        <v>412</v>
      </c>
      <c r="AO88" t="s">
        <v>413</v>
      </c>
    </row>
    <row r="89" spans="1:41" x14ac:dyDescent="0.2">
      <c r="A89">
        <v>87</v>
      </c>
      <c r="B89" t="s">
        <v>101</v>
      </c>
      <c r="C89" t="s">
        <v>402</v>
      </c>
      <c r="D89" t="s">
        <v>667</v>
      </c>
      <c r="E89" t="s">
        <v>668</v>
      </c>
      <c r="F89" t="s">
        <v>667</v>
      </c>
      <c r="G89" t="s">
        <v>405</v>
      </c>
      <c r="H89" t="s">
        <v>662</v>
      </c>
      <c r="I89">
        <v>1550</v>
      </c>
      <c r="J89" t="s">
        <v>669</v>
      </c>
      <c r="K89" t="s">
        <v>664</v>
      </c>
      <c r="L89">
        <v>200</v>
      </c>
      <c r="M89">
        <v>30</v>
      </c>
      <c r="N89" t="s">
        <v>1397</v>
      </c>
      <c r="O89" t="s">
        <v>137</v>
      </c>
      <c r="P89" s="3">
        <v>45007</v>
      </c>
      <c r="Q89" t="s">
        <v>1398</v>
      </c>
      <c r="R89" t="s">
        <v>189</v>
      </c>
      <c r="S89" t="s">
        <v>52</v>
      </c>
      <c r="T89" t="s">
        <v>68</v>
      </c>
      <c r="U89">
        <v>7.67</v>
      </c>
      <c r="V89">
        <v>7.92</v>
      </c>
      <c r="W89">
        <v>7.67</v>
      </c>
      <c r="X89">
        <v>7.75</v>
      </c>
      <c r="Y89">
        <v>7.67</v>
      </c>
      <c r="Z89">
        <v>7.58</v>
      </c>
      <c r="AA89">
        <v>10</v>
      </c>
      <c r="AB89">
        <v>10</v>
      </c>
      <c r="AC89">
        <v>10</v>
      </c>
      <c r="AD89">
        <v>7.75</v>
      </c>
      <c r="AE89">
        <v>0</v>
      </c>
      <c r="AF89">
        <v>84</v>
      </c>
      <c r="AG89">
        <v>11</v>
      </c>
      <c r="AH89">
        <v>0</v>
      </c>
      <c r="AI89">
        <v>2</v>
      </c>
      <c r="AJ89" t="s">
        <v>54</v>
      </c>
      <c r="AK89">
        <v>2</v>
      </c>
      <c r="AL89" s="3">
        <v>45372</v>
      </c>
      <c r="AM89" t="s">
        <v>1397</v>
      </c>
      <c r="AN89" t="s">
        <v>412</v>
      </c>
      <c r="AO89" t="s">
        <v>413</v>
      </c>
    </row>
    <row r="90" spans="1:41" x14ac:dyDescent="0.2">
      <c r="A90">
        <v>88</v>
      </c>
      <c r="B90" t="s">
        <v>570</v>
      </c>
      <c r="C90" t="s">
        <v>670</v>
      </c>
      <c r="D90" t="s">
        <v>671</v>
      </c>
      <c r="E90" t="s">
        <v>672</v>
      </c>
      <c r="F90" t="s">
        <v>1288</v>
      </c>
      <c r="G90" t="s">
        <v>61</v>
      </c>
      <c r="H90" t="s">
        <v>1458</v>
      </c>
      <c r="I90">
        <v>1800</v>
      </c>
      <c r="J90" t="s">
        <v>1459</v>
      </c>
      <c r="K90" t="s">
        <v>674</v>
      </c>
      <c r="L90">
        <v>16</v>
      </c>
      <c r="M90">
        <v>30</v>
      </c>
      <c r="N90" t="s">
        <v>1293</v>
      </c>
      <c r="O90" t="s">
        <v>49</v>
      </c>
      <c r="P90" s="3">
        <v>44880</v>
      </c>
      <c r="Q90" t="s">
        <v>675</v>
      </c>
      <c r="R90" t="s">
        <v>238</v>
      </c>
      <c r="S90" t="s">
        <v>52</v>
      </c>
      <c r="T90" t="s">
        <v>193</v>
      </c>
      <c r="U90">
        <v>7.75</v>
      </c>
      <c r="V90">
        <v>7.75</v>
      </c>
      <c r="W90">
        <v>7.75</v>
      </c>
      <c r="X90">
        <v>7.67</v>
      </c>
      <c r="Y90">
        <v>7.75</v>
      </c>
      <c r="Z90">
        <v>7.67</v>
      </c>
      <c r="AA90">
        <v>10</v>
      </c>
      <c r="AB90">
        <v>10</v>
      </c>
      <c r="AC90">
        <v>10</v>
      </c>
      <c r="AD90">
        <v>7.67</v>
      </c>
      <c r="AE90">
        <v>0</v>
      </c>
      <c r="AF90">
        <v>84</v>
      </c>
      <c r="AG90">
        <v>9.4</v>
      </c>
      <c r="AH90">
        <v>0</v>
      </c>
      <c r="AI90">
        <v>0</v>
      </c>
      <c r="AJ90" t="s">
        <v>54</v>
      </c>
      <c r="AK90">
        <v>0</v>
      </c>
      <c r="AL90" s="3">
        <v>45245</v>
      </c>
      <c r="AM90" t="s">
        <v>1293</v>
      </c>
      <c r="AN90" t="s">
        <v>71</v>
      </c>
      <c r="AO90" t="s">
        <v>1294</v>
      </c>
    </row>
    <row r="91" spans="1:41" x14ac:dyDescent="0.2">
      <c r="A91">
        <v>89</v>
      </c>
      <c r="B91" t="s">
        <v>127</v>
      </c>
      <c r="C91" t="s">
        <v>676</v>
      </c>
      <c r="D91" t="s">
        <v>677</v>
      </c>
      <c r="E91" t="s">
        <v>678</v>
      </c>
      <c r="F91" t="s">
        <v>679</v>
      </c>
      <c r="G91" t="s">
        <v>680</v>
      </c>
      <c r="H91" t="s">
        <v>681</v>
      </c>
      <c r="I91">
        <v>1675</v>
      </c>
      <c r="J91" t="s">
        <v>682</v>
      </c>
      <c r="K91" t="s">
        <v>683</v>
      </c>
      <c r="L91">
        <v>200</v>
      </c>
      <c r="M91">
        <v>60</v>
      </c>
      <c r="N91" t="s">
        <v>136</v>
      </c>
      <c r="O91" t="s">
        <v>137</v>
      </c>
      <c r="P91" s="3">
        <v>44929</v>
      </c>
      <c r="Q91" t="s">
        <v>139</v>
      </c>
      <c r="R91" t="s">
        <v>140</v>
      </c>
      <c r="S91" t="s">
        <v>52</v>
      </c>
      <c r="T91" t="s">
        <v>68</v>
      </c>
      <c r="U91">
        <v>7.58</v>
      </c>
      <c r="V91">
        <v>7.67</v>
      </c>
      <c r="W91">
        <v>7.75</v>
      </c>
      <c r="X91">
        <v>7.75</v>
      </c>
      <c r="Y91">
        <v>7.75</v>
      </c>
      <c r="Z91">
        <v>7.75</v>
      </c>
      <c r="AA91">
        <v>10</v>
      </c>
      <c r="AB91">
        <v>10</v>
      </c>
      <c r="AC91">
        <v>10</v>
      </c>
      <c r="AD91">
        <v>7.75</v>
      </c>
      <c r="AE91">
        <v>0</v>
      </c>
      <c r="AF91">
        <v>84</v>
      </c>
      <c r="AG91">
        <v>9.8000000000000007</v>
      </c>
      <c r="AH91">
        <v>0</v>
      </c>
      <c r="AI91">
        <v>0</v>
      </c>
      <c r="AJ91" t="s">
        <v>126</v>
      </c>
      <c r="AK91">
        <v>3</v>
      </c>
      <c r="AL91" s="3">
        <v>45294</v>
      </c>
      <c r="AM91" t="s">
        <v>136</v>
      </c>
      <c r="AN91" t="s">
        <v>142</v>
      </c>
      <c r="AO91" t="s">
        <v>143</v>
      </c>
    </row>
    <row r="92" spans="1:41" x14ac:dyDescent="0.2">
      <c r="A92">
        <v>90</v>
      </c>
      <c r="B92" t="s">
        <v>144</v>
      </c>
      <c r="C92" t="s">
        <v>686</v>
      </c>
      <c r="D92" t="s">
        <v>1460</v>
      </c>
      <c r="E92" t="s">
        <v>687</v>
      </c>
      <c r="F92" t="s">
        <v>688</v>
      </c>
      <c r="G92" t="s">
        <v>689</v>
      </c>
      <c r="H92" t="s">
        <v>1458</v>
      </c>
      <c r="I92">
        <v>1800</v>
      </c>
      <c r="J92" t="s">
        <v>690</v>
      </c>
      <c r="K92" t="s">
        <v>686</v>
      </c>
      <c r="L92">
        <v>300</v>
      </c>
      <c r="M92">
        <v>60</v>
      </c>
      <c r="N92" t="s">
        <v>1461</v>
      </c>
      <c r="O92" t="s">
        <v>49</v>
      </c>
      <c r="P92" s="3">
        <v>44883</v>
      </c>
      <c r="Q92" t="s">
        <v>693</v>
      </c>
      <c r="R92" t="s">
        <v>154</v>
      </c>
      <c r="S92" t="s">
        <v>52</v>
      </c>
      <c r="T92" t="s">
        <v>68</v>
      </c>
      <c r="U92">
        <v>8</v>
      </c>
      <c r="V92">
        <v>7.75</v>
      </c>
      <c r="W92">
        <v>7.5</v>
      </c>
      <c r="X92">
        <v>7.67</v>
      </c>
      <c r="Y92">
        <v>7.67</v>
      </c>
      <c r="Z92">
        <v>7.67</v>
      </c>
      <c r="AA92">
        <v>10</v>
      </c>
      <c r="AB92">
        <v>10</v>
      </c>
      <c r="AC92">
        <v>10</v>
      </c>
      <c r="AD92">
        <v>7.75</v>
      </c>
      <c r="AE92">
        <v>0</v>
      </c>
      <c r="AF92">
        <v>84</v>
      </c>
      <c r="AG92">
        <v>11.3</v>
      </c>
      <c r="AH92">
        <v>1</v>
      </c>
      <c r="AI92">
        <v>1</v>
      </c>
      <c r="AJ92" t="s">
        <v>54</v>
      </c>
      <c r="AK92">
        <v>1</v>
      </c>
      <c r="AL92" s="3">
        <v>45248</v>
      </c>
      <c r="AM92" t="s">
        <v>1461</v>
      </c>
      <c r="AN92" t="s">
        <v>1462</v>
      </c>
      <c r="AO92" t="s">
        <v>696</v>
      </c>
    </row>
    <row r="93" spans="1:41" x14ac:dyDescent="0.2">
      <c r="A93">
        <v>91</v>
      </c>
      <c r="B93" t="s">
        <v>127</v>
      </c>
      <c r="C93" t="s">
        <v>128</v>
      </c>
      <c r="D93" t="s">
        <v>697</v>
      </c>
      <c r="E93" t="s">
        <v>130</v>
      </c>
      <c r="F93" t="s">
        <v>698</v>
      </c>
      <c r="G93" t="s">
        <v>683</v>
      </c>
      <c r="H93" t="s">
        <v>133</v>
      </c>
      <c r="I93">
        <v>1550</v>
      </c>
      <c r="J93" t="s">
        <v>134</v>
      </c>
      <c r="K93" t="s">
        <v>699</v>
      </c>
      <c r="L93">
        <v>320</v>
      </c>
      <c r="M93">
        <v>60</v>
      </c>
      <c r="N93" t="s">
        <v>136</v>
      </c>
      <c r="O93" t="s">
        <v>137</v>
      </c>
      <c r="P93" s="3">
        <v>44886</v>
      </c>
      <c r="Q93" t="s">
        <v>139</v>
      </c>
      <c r="R93" t="s">
        <v>140</v>
      </c>
      <c r="S93" t="s">
        <v>52</v>
      </c>
      <c r="T93" t="s">
        <v>68</v>
      </c>
      <c r="U93">
        <v>7.75</v>
      </c>
      <c r="V93">
        <v>7.58</v>
      </c>
      <c r="W93">
        <v>7.58</v>
      </c>
      <c r="X93">
        <v>7.92</v>
      </c>
      <c r="Y93">
        <v>7.67</v>
      </c>
      <c r="Z93">
        <v>7.75</v>
      </c>
      <c r="AA93">
        <v>10</v>
      </c>
      <c r="AB93">
        <v>10</v>
      </c>
      <c r="AC93">
        <v>10</v>
      </c>
      <c r="AD93">
        <v>7.75</v>
      </c>
      <c r="AE93">
        <v>0</v>
      </c>
      <c r="AF93">
        <v>84</v>
      </c>
      <c r="AG93">
        <v>11.6</v>
      </c>
      <c r="AH93">
        <v>0</v>
      </c>
      <c r="AI93">
        <v>0</v>
      </c>
      <c r="AJ93" t="s">
        <v>126</v>
      </c>
      <c r="AK93">
        <v>2</v>
      </c>
      <c r="AL93" s="3">
        <v>45251</v>
      </c>
      <c r="AM93" t="s">
        <v>136</v>
      </c>
      <c r="AN93" t="s">
        <v>142</v>
      </c>
      <c r="AO93" t="s">
        <v>143</v>
      </c>
    </row>
    <row r="94" spans="1:41" x14ac:dyDescent="0.2">
      <c r="A94">
        <v>92</v>
      </c>
      <c r="B94" t="s">
        <v>40</v>
      </c>
      <c r="C94" t="s">
        <v>702</v>
      </c>
      <c r="D94" t="s">
        <v>703</v>
      </c>
      <c r="E94" t="s">
        <v>704</v>
      </c>
      <c r="F94" t="s">
        <v>1288</v>
      </c>
      <c r="G94" t="s">
        <v>446</v>
      </c>
      <c r="H94" t="s">
        <v>133</v>
      </c>
      <c r="I94">
        <v>1550</v>
      </c>
      <c r="J94" t="s">
        <v>705</v>
      </c>
      <c r="K94" t="s">
        <v>706</v>
      </c>
      <c r="L94">
        <v>275</v>
      </c>
      <c r="M94">
        <v>70</v>
      </c>
      <c r="N94" t="s">
        <v>1407</v>
      </c>
      <c r="O94" t="s">
        <v>1297</v>
      </c>
      <c r="P94" s="3">
        <v>44769</v>
      </c>
      <c r="Q94" t="s">
        <v>450</v>
      </c>
      <c r="R94" t="s">
        <v>189</v>
      </c>
      <c r="S94" t="s">
        <v>52</v>
      </c>
      <c r="T94" t="s">
        <v>68</v>
      </c>
      <c r="U94">
        <v>7.67</v>
      </c>
      <c r="V94">
        <v>7.83</v>
      </c>
      <c r="W94">
        <v>7.58</v>
      </c>
      <c r="X94">
        <v>7.92</v>
      </c>
      <c r="Y94">
        <v>7.67</v>
      </c>
      <c r="Z94">
        <v>7.67</v>
      </c>
      <c r="AA94">
        <v>10</v>
      </c>
      <c r="AB94">
        <v>10</v>
      </c>
      <c r="AC94">
        <v>10</v>
      </c>
      <c r="AD94">
        <v>7.67</v>
      </c>
      <c r="AE94">
        <v>0</v>
      </c>
      <c r="AF94">
        <v>84</v>
      </c>
      <c r="AG94">
        <v>13.3</v>
      </c>
      <c r="AH94">
        <v>0</v>
      </c>
      <c r="AI94">
        <v>2</v>
      </c>
      <c r="AJ94" t="s">
        <v>54</v>
      </c>
      <c r="AK94">
        <v>3</v>
      </c>
      <c r="AL94" s="3">
        <v>45134</v>
      </c>
      <c r="AM94" t="s">
        <v>1407</v>
      </c>
      <c r="AN94" t="s">
        <v>452</v>
      </c>
      <c r="AO94" t="s">
        <v>453</v>
      </c>
    </row>
    <row r="95" spans="1:41" x14ac:dyDescent="0.2">
      <c r="A95">
        <v>93</v>
      </c>
      <c r="B95" t="s">
        <v>83</v>
      </c>
      <c r="C95" t="s">
        <v>517</v>
      </c>
      <c r="D95" t="s">
        <v>709</v>
      </c>
      <c r="E95" t="s">
        <v>1420</v>
      </c>
      <c r="F95" t="s">
        <v>710</v>
      </c>
      <c r="G95" t="s">
        <v>520</v>
      </c>
      <c r="H95" t="s">
        <v>1316</v>
      </c>
      <c r="I95">
        <v>1850</v>
      </c>
      <c r="J95" t="s">
        <v>521</v>
      </c>
      <c r="K95" t="s">
        <v>522</v>
      </c>
      <c r="L95">
        <v>250</v>
      </c>
      <c r="M95">
        <v>35</v>
      </c>
      <c r="N95" t="s">
        <v>494</v>
      </c>
      <c r="O95" t="s">
        <v>137</v>
      </c>
      <c r="P95" s="3">
        <v>45035</v>
      </c>
      <c r="Q95" t="s">
        <v>524</v>
      </c>
      <c r="R95" t="s">
        <v>189</v>
      </c>
      <c r="S95" t="s">
        <v>52</v>
      </c>
      <c r="T95" t="s">
        <v>68</v>
      </c>
      <c r="U95">
        <v>7.67</v>
      </c>
      <c r="V95">
        <v>7.92</v>
      </c>
      <c r="W95">
        <v>7.58</v>
      </c>
      <c r="X95">
        <v>7.75</v>
      </c>
      <c r="Y95">
        <v>7.67</v>
      </c>
      <c r="Z95">
        <v>7.58</v>
      </c>
      <c r="AA95">
        <v>10</v>
      </c>
      <c r="AB95">
        <v>10</v>
      </c>
      <c r="AC95">
        <v>10</v>
      </c>
      <c r="AD95">
        <v>7.75</v>
      </c>
      <c r="AE95">
        <v>0</v>
      </c>
      <c r="AF95">
        <v>83.92</v>
      </c>
      <c r="AG95">
        <v>9.5</v>
      </c>
      <c r="AH95">
        <v>0</v>
      </c>
      <c r="AI95">
        <v>0</v>
      </c>
      <c r="AJ95" t="s">
        <v>54</v>
      </c>
      <c r="AK95">
        <v>2</v>
      </c>
      <c r="AL95" s="3">
        <v>45400</v>
      </c>
      <c r="AM95" t="s">
        <v>494</v>
      </c>
      <c r="AN95" t="s">
        <v>498</v>
      </c>
      <c r="AO95" t="s">
        <v>499</v>
      </c>
    </row>
    <row r="96" spans="1:41" x14ac:dyDescent="0.2">
      <c r="A96">
        <v>94</v>
      </c>
      <c r="B96" t="s">
        <v>101</v>
      </c>
      <c r="C96" t="s">
        <v>711</v>
      </c>
      <c r="D96" t="s">
        <v>712</v>
      </c>
      <c r="E96" t="s">
        <v>713</v>
      </c>
      <c r="F96" t="s">
        <v>1288</v>
      </c>
      <c r="G96" t="s">
        <v>61</v>
      </c>
      <c r="H96" t="s">
        <v>1296</v>
      </c>
      <c r="I96">
        <v>1900</v>
      </c>
      <c r="J96" t="s">
        <v>714</v>
      </c>
      <c r="K96" t="s">
        <v>715</v>
      </c>
      <c r="L96">
        <v>1</v>
      </c>
      <c r="M96">
        <v>15</v>
      </c>
      <c r="N96" t="s">
        <v>1293</v>
      </c>
      <c r="O96" t="s">
        <v>1312</v>
      </c>
      <c r="P96" s="3">
        <v>44880</v>
      </c>
      <c r="Q96" t="s">
        <v>1293</v>
      </c>
      <c r="R96" t="s">
        <v>67</v>
      </c>
      <c r="S96" t="s">
        <v>52</v>
      </c>
      <c r="T96" t="s">
        <v>119</v>
      </c>
      <c r="U96">
        <v>7.83</v>
      </c>
      <c r="V96">
        <v>7.83</v>
      </c>
      <c r="W96">
        <v>7.58</v>
      </c>
      <c r="X96">
        <v>7.67</v>
      </c>
      <c r="Y96">
        <v>7.67</v>
      </c>
      <c r="Z96">
        <v>7.58</v>
      </c>
      <c r="AA96">
        <v>10</v>
      </c>
      <c r="AB96">
        <v>10</v>
      </c>
      <c r="AC96">
        <v>10</v>
      </c>
      <c r="AD96">
        <v>7.75</v>
      </c>
      <c r="AE96">
        <v>0</v>
      </c>
      <c r="AF96">
        <v>83.92</v>
      </c>
      <c r="AG96">
        <v>11.9</v>
      </c>
      <c r="AH96">
        <v>0</v>
      </c>
      <c r="AI96">
        <v>0</v>
      </c>
      <c r="AJ96" t="s">
        <v>126</v>
      </c>
      <c r="AK96">
        <v>0</v>
      </c>
      <c r="AL96" s="3">
        <v>45245</v>
      </c>
      <c r="AM96" t="s">
        <v>1293</v>
      </c>
      <c r="AN96" t="s">
        <v>71</v>
      </c>
      <c r="AO96" t="s">
        <v>1294</v>
      </c>
    </row>
    <row r="97" spans="1:41" x14ac:dyDescent="0.2">
      <c r="A97">
        <v>95</v>
      </c>
      <c r="B97" t="s">
        <v>101</v>
      </c>
      <c r="C97" t="s">
        <v>639</v>
      </c>
      <c r="D97" t="s">
        <v>716</v>
      </c>
      <c r="E97" t="s">
        <v>639</v>
      </c>
      <c r="F97" t="s">
        <v>716</v>
      </c>
      <c r="G97" t="s">
        <v>405</v>
      </c>
      <c r="H97" t="s">
        <v>1396</v>
      </c>
      <c r="I97">
        <v>1600</v>
      </c>
      <c r="J97" t="s">
        <v>1450</v>
      </c>
      <c r="K97" t="s">
        <v>642</v>
      </c>
      <c r="L97">
        <v>35</v>
      </c>
      <c r="M97">
        <v>30</v>
      </c>
      <c r="N97" t="s">
        <v>1397</v>
      </c>
      <c r="O97" t="s">
        <v>137</v>
      </c>
      <c r="P97" s="3">
        <v>45033</v>
      </c>
      <c r="Q97" t="s">
        <v>1398</v>
      </c>
      <c r="R97" t="s">
        <v>140</v>
      </c>
      <c r="S97" t="s">
        <v>52</v>
      </c>
      <c r="T97" t="s">
        <v>68</v>
      </c>
      <c r="U97">
        <v>7.58</v>
      </c>
      <c r="V97">
        <v>7.83</v>
      </c>
      <c r="W97">
        <v>7.58</v>
      </c>
      <c r="X97">
        <v>7.75</v>
      </c>
      <c r="Y97">
        <v>7.67</v>
      </c>
      <c r="Z97">
        <v>7.75</v>
      </c>
      <c r="AA97">
        <v>10</v>
      </c>
      <c r="AB97">
        <v>10</v>
      </c>
      <c r="AC97">
        <v>10</v>
      </c>
      <c r="AD97">
        <v>7.75</v>
      </c>
      <c r="AE97">
        <v>0</v>
      </c>
      <c r="AF97">
        <v>83.92</v>
      </c>
      <c r="AG97">
        <v>10</v>
      </c>
      <c r="AH97">
        <v>0</v>
      </c>
      <c r="AI97">
        <v>1</v>
      </c>
      <c r="AJ97" t="s">
        <v>54</v>
      </c>
      <c r="AK97">
        <v>2</v>
      </c>
      <c r="AL97" s="3">
        <v>45398</v>
      </c>
      <c r="AM97" t="s">
        <v>1397</v>
      </c>
      <c r="AN97" t="s">
        <v>412</v>
      </c>
      <c r="AO97" t="s">
        <v>413</v>
      </c>
    </row>
    <row r="98" spans="1:41" x14ac:dyDescent="0.2">
      <c r="A98">
        <v>96</v>
      </c>
      <c r="B98" t="s">
        <v>240</v>
      </c>
      <c r="C98" t="s">
        <v>717</v>
      </c>
      <c r="D98" t="s">
        <v>718</v>
      </c>
      <c r="E98" t="s">
        <v>717</v>
      </c>
      <c r="F98" t="s">
        <v>1288</v>
      </c>
      <c r="G98" t="s">
        <v>43</v>
      </c>
      <c r="H98" t="s">
        <v>600</v>
      </c>
      <c r="I98">
        <v>1350</v>
      </c>
      <c r="J98" t="s">
        <v>719</v>
      </c>
      <c r="K98" t="s">
        <v>720</v>
      </c>
      <c r="L98">
        <v>1</v>
      </c>
      <c r="M98">
        <v>30</v>
      </c>
      <c r="N98" t="s">
        <v>48</v>
      </c>
      <c r="O98" t="s">
        <v>1297</v>
      </c>
      <c r="P98" s="3">
        <v>44825</v>
      </c>
      <c r="Q98" t="s">
        <v>43</v>
      </c>
      <c r="R98" t="s">
        <v>250</v>
      </c>
      <c r="S98" t="s">
        <v>52</v>
      </c>
      <c r="T98" t="s">
        <v>119</v>
      </c>
      <c r="U98">
        <v>7.75</v>
      </c>
      <c r="V98">
        <v>7.67</v>
      </c>
      <c r="W98">
        <v>7.58</v>
      </c>
      <c r="X98">
        <v>7.75</v>
      </c>
      <c r="Y98">
        <v>7.75</v>
      </c>
      <c r="Z98">
        <v>7.67</v>
      </c>
      <c r="AA98">
        <v>10</v>
      </c>
      <c r="AB98">
        <v>10</v>
      </c>
      <c r="AC98">
        <v>10</v>
      </c>
      <c r="AD98">
        <v>7.75</v>
      </c>
      <c r="AE98">
        <v>0</v>
      </c>
      <c r="AF98">
        <v>83.92</v>
      </c>
      <c r="AG98">
        <v>11.6</v>
      </c>
      <c r="AH98">
        <v>0</v>
      </c>
      <c r="AI98">
        <v>0</v>
      </c>
      <c r="AJ98" t="s">
        <v>82</v>
      </c>
      <c r="AK98">
        <v>3</v>
      </c>
      <c r="AL98" s="3">
        <v>45190</v>
      </c>
      <c r="AM98" t="s">
        <v>48</v>
      </c>
      <c r="AN98" t="s">
        <v>1289</v>
      </c>
      <c r="AO98" t="s">
        <v>1290</v>
      </c>
    </row>
    <row r="99" spans="1:41" x14ac:dyDescent="0.2">
      <c r="A99">
        <v>97</v>
      </c>
      <c r="B99" t="s">
        <v>40</v>
      </c>
      <c r="C99" t="s">
        <v>1288</v>
      </c>
      <c r="D99" t="s">
        <v>721</v>
      </c>
      <c r="E99" t="s">
        <v>1463</v>
      </c>
      <c r="F99" t="s">
        <v>721</v>
      </c>
      <c r="G99" t="s">
        <v>723</v>
      </c>
      <c r="H99" t="s">
        <v>1464</v>
      </c>
      <c r="I99">
        <v>1411</v>
      </c>
      <c r="J99" t="s">
        <v>724</v>
      </c>
      <c r="K99" t="s">
        <v>725</v>
      </c>
      <c r="L99">
        <v>375</v>
      </c>
      <c r="M99">
        <v>70</v>
      </c>
      <c r="N99" t="s">
        <v>48</v>
      </c>
      <c r="O99" t="s">
        <v>137</v>
      </c>
      <c r="P99" s="3">
        <v>45033</v>
      </c>
      <c r="Q99" t="s">
        <v>726</v>
      </c>
      <c r="R99" t="s">
        <v>1564</v>
      </c>
      <c r="S99" t="s">
        <v>52</v>
      </c>
      <c r="T99" t="s">
        <v>68</v>
      </c>
      <c r="U99">
        <v>7.67</v>
      </c>
      <c r="V99">
        <v>7.75</v>
      </c>
      <c r="W99">
        <v>7.67</v>
      </c>
      <c r="X99">
        <v>7.75</v>
      </c>
      <c r="Y99">
        <v>7.67</v>
      </c>
      <c r="Z99">
        <v>7.67</v>
      </c>
      <c r="AA99">
        <v>10</v>
      </c>
      <c r="AB99">
        <v>10</v>
      </c>
      <c r="AC99">
        <v>10</v>
      </c>
      <c r="AD99">
        <v>7.67</v>
      </c>
      <c r="AE99">
        <v>0</v>
      </c>
      <c r="AF99">
        <v>83.83</v>
      </c>
      <c r="AG99">
        <v>11.9</v>
      </c>
      <c r="AH99">
        <v>0</v>
      </c>
      <c r="AI99">
        <v>1</v>
      </c>
      <c r="AJ99" t="s">
        <v>54</v>
      </c>
      <c r="AK99">
        <v>1</v>
      </c>
      <c r="AL99" s="3">
        <v>45398</v>
      </c>
      <c r="AM99" t="s">
        <v>48</v>
      </c>
      <c r="AN99" t="s">
        <v>1289</v>
      </c>
      <c r="AO99" t="s">
        <v>1290</v>
      </c>
    </row>
    <row r="100" spans="1:41" x14ac:dyDescent="0.2">
      <c r="A100">
        <v>98</v>
      </c>
      <c r="B100" t="s">
        <v>101</v>
      </c>
      <c r="C100" t="s">
        <v>727</v>
      </c>
      <c r="D100" t="s">
        <v>728</v>
      </c>
      <c r="E100" t="s">
        <v>1288</v>
      </c>
      <c r="F100" t="s">
        <v>728</v>
      </c>
      <c r="G100" t="s">
        <v>729</v>
      </c>
      <c r="H100" t="s">
        <v>1413</v>
      </c>
      <c r="I100">
        <v>1400</v>
      </c>
      <c r="J100" t="s">
        <v>730</v>
      </c>
      <c r="K100" t="s">
        <v>731</v>
      </c>
      <c r="L100">
        <v>600</v>
      </c>
      <c r="M100">
        <v>30</v>
      </c>
      <c r="N100" t="s">
        <v>1397</v>
      </c>
      <c r="O100" t="s">
        <v>49</v>
      </c>
      <c r="P100" s="3">
        <v>44694</v>
      </c>
      <c r="Q100" t="s">
        <v>429</v>
      </c>
      <c r="R100" t="s">
        <v>733</v>
      </c>
      <c r="S100" t="s">
        <v>52</v>
      </c>
      <c r="T100" t="s">
        <v>119</v>
      </c>
      <c r="U100">
        <v>7.58</v>
      </c>
      <c r="V100">
        <v>7.83</v>
      </c>
      <c r="W100">
        <v>7.67</v>
      </c>
      <c r="X100">
        <v>7.67</v>
      </c>
      <c r="Y100">
        <v>7.67</v>
      </c>
      <c r="Z100">
        <v>7.67</v>
      </c>
      <c r="AA100">
        <v>10</v>
      </c>
      <c r="AB100">
        <v>10</v>
      </c>
      <c r="AC100">
        <v>10</v>
      </c>
      <c r="AD100">
        <v>7.75</v>
      </c>
      <c r="AE100">
        <v>0</v>
      </c>
      <c r="AF100">
        <v>83.83</v>
      </c>
      <c r="AG100">
        <v>10.8</v>
      </c>
      <c r="AH100">
        <v>0</v>
      </c>
      <c r="AI100">
        <v>0</v>
      </c>
      <c r="AJ100" t="s">
        <v>54</v>
      </c>
      <c r="AK100">
        <v>4</v>
      </c>
      <c r="AL100" s="3">
        <v>45059</v>
      </c>
      <c r="AM100" t="s">
        <v>1397</v>
      </c>
      <c r="AN100" t="s">
        <v>412</v>
      </c>
      <c r="AO100" t="s">
        <v>413</v>
      </c>
    </row>
    <row r="101" spans="1:41" x14ac:dyDescent="0.2">
      <c r="A101">
        <v>99</v>
      </c>
      <c r="B101" t="s">
        <v>101</v>
      </c>
      <c r="C101" t="s">
        <v>510</v>
      </c>
      <c r="D101" t="s">
        <v>735</v>
      </c>
      <c r="E101" t="s">
        <v>736</v>
      </c>
      <c r="F101" t="s">
        <v>737</v>
      </c>
      <c r="G101" t="s">
        <v>1465</v>
      </c>
      <c r="H101" t="s">
        <v>739</v>
      </c>
      <c r="I101">
        <v>5272</v>
      </c>
      <c r="J101" t="s">
        <v>514</v>
      </c>
      <c r="K101" t="s">
        <v>513</v>
      </c>
      <c r="L101">
        <v>635</v>
      </c>
      <c r="M101">
        <v>30</v>
      </c>
      <c r="N101" t="s">
        <v>1397</v>
      </c>
      <c r="O101" t="s">
        <v>49</v>
      </c>
      <c r="P101" s="3">
        <v>44700</v>
      </c>
      <c r="Q101" t="s">
        <v>429</v>
      </c>
      <c r="R101" t="s">
        <v>140</v>
      </c>
      <c r="S101" t="s">
        <v>52</v>
      </c>
      <c r="T101" t="s">
        <v>68</v>
      </c>
      <c r="U101">
        <v>7.58</v>
      </c>
      <c r="V101">
        <v>7.92</v>
      </c>
      <c r="W101">
        <v>7.5</v>
      </c>
      <c r="X101">
        <v>7.67</v>
      </c>
      <c r="Y101">
        <v>7.75</v>
      </c>
      <c r="Z101">
        <v>7.67</v>
      </c>
      <c r="AA101">
        <v>10</v>
      </c>
      <c r="AB101">
        <v>10</v>
      </c>
      <c r="AC101">
        <v>10</v>
      </c>
      <c r="AD101">
        <v>7.75</v>
      </c>
      <c r="AE101">
        <v>0</v>
      </c>
      <c r="AF101">
        <v>83.83</v>
      </c>
      <c r="AG101">
        <v>10.9</v>
      </c>
      <c r="AH101">
        <v>0</v>
      </c>
      <c r="AI101">
        <v>1</v>
      </c>
      <c r="AJ101" t="s">
        <v>126</v>
      </c>
      <c r="AK101">
        <v>4</v>
      </c>
      <c r="AL101" s="3">
        <v>45065</v>
      </c>
      <c r="AM101" t="s">
        <v>1397</v>
      </c>
      <c r="AN101" t="s">
        <v>412</v>
      </c>
      <c r="AO101" t="s">
        <v>413</v>
      </c>
    </row>
    <row r="102" spans="1:41" x14ac:dyDescent="0.2">
      <c r="A102">
        <v>100</v>
      </c>
      <c r="B102" t="s">
        <v>144</v>
      </c>
      <c r="C102" t="s">
        <v>740</v>
      </c>
      <c r="D102" t="s">
        <v>1336</v>
      </c>
      <c r="E102" t="s">
        <v>741</v>
      </c>
      <c r="F102" t="s">
        <v>742</v>
      </c>
      <c r="G102" t="s">
        <v>743</v>
      </c>
      <c r="H102" t="s">
        <v>1311</v>
      </c>
      <c r="I102">
        <v>2000</v>
      </c>
      <c r="J102" t="s">
        <v>690</v>
      </c>
      <c r="K102" t="s">
        <v>741</v>
      </c>
      <c r="L102">
        <v>100</v>
      </c>
      <c r="M102">
        <v>60</v>
      </c>
      <c r="N102" t="s">
        <v>136</v>
      </c>
      <c r="O102" t="s">
        <v>49</v>
      </c>
      <c r="P102" s="3">
        <v>44813</v>
      </c>
      <c r="Q102" t="s">
        <v>745</v>
      </c>
      <c r="R102" t="s">
        <v>154</v>
      </c>
      <c r="S102" t="s">
        <v>52</v>
      </c>
      <c r="T102" t="s">
        <v>68</v>
      </c>
      <c r="U102">
        <v>7.83</v>
      </c>
      <c r="V102">
        <v>7.67</v>
      </c>
      <c r="W102">
        <v>7.5</v>
      </c>
      <c r="X102">
        <v>7.92</v>
      </c>
      <c r="Y102">
        <v>7.5</v>
      </c>
      <c r="Z102">
        <v>7.67</v>
      </c>
      <c r="AA102">
        <v>10</v>
      </c>
      <c r="AB102">
        <v>10</v>
      </c>
      <c r="AC102">
        <v>10</v>
      </c>
      <c r="AD102">
        <v>7.75</v>
      </c>
      <c r="AE102">
        <v>0</v>
      </c>
      <c r="AF102">
        <v>83.83</v>
      </c>
      <c r="AG102">
        <v>12</v>
      </c>
      <c r="AH102">
        <v>0</v>
      </c>
      <c r="AI102">
        <v>0</v>
      </c>
      <c r="AJ102" t="s">
        <v>54</v>
      </c>
      <c r="AK102">
        <v>12</v>
      </c>
      <c r="AL102" s="3">
        <v>45178</v>
      </c>
      <c r="AM102" t="s">
        <v>136</v>
      </c>
      <c r="AN102" t="s">
        <v>142</v>
      </c>
      <c r="AO102" t="s">
        <v>143</v>
      </c>
    </row>
    <row r="103" spans="1:41" x14ac:dyDescent="0.2">
      <c r="A103">
        <v>101</v>
      </c>
      <c r="B103" t="s">
        <v>40</v>
      </c>
      <c r="C103" t="s">
        <v>747</v>
      </c>
      <c r="D103" t="s">
        <v>748</v>
      </c>
      <c r="E103" t="s">
        <v>1466</v>
      </c>
      <c r="F103" t="s">
        <v>748</v>
      </c>
      <c r="G103" t="s">
        <v>750</v>
      </c>
      <c r="H103" t="s">
        <v>1362</v>
      </c>
      <c r="I103">
        <v>1700</v>
      </c>
      <c r="J103" t="s">
        <v>751</v>
      </c>
      <c r="K103" t="s">
        <v>752</v>
      </c>
      <c r="L103">
        <v>285</v>
      </c>
      <c r="M103">
        <v>70</v>
      </c>
      <c r="N103" t="s">
        <v>1449</v>
      </c>
      <c r="O103" t="s">
        <v>137</v>
      </c>
      <c r="P103" s="3">
        <v>44979</v>
      </c>
      <c r="Q103" t="s">
        <v>1467</v>
      </c>
      <c r="R103" t="s">
        <v>189</v>
      </c>
      <c r="S103" t="s">
        <v>52</v>
      </c>
      <c r="T103" t="s">
        <v>68</v>
      </c>
      <c r="U103">
        <v>7.92</v>
      </c>
      <c r="V103">
        <v>7.75</v>
      </c>
      <c r="W103">
        <v>7.42</v>
      </c>
      <c r="X103">
        <v>7.58</v>
      </c>
      <c r="Y103">
        <v>7.92</v>
      </c>
      <c r="Z103">
        <v>7.67</v>
      </c>
      <c r="AA103">
        <v>10</v>
      </c>
      <c r="AB103">
        <v>10</v>
      </c>
      <c r="AC103">
        <v>10</v>
      </c>
      <c r="AD103">
        <v>7.58</v>
      </c>
      <c r="AE103">
        <v>0</v>
      </c>
      <c r="AF103">
        <v>83.83</v>
      </c>
      <c r="AG103">
        <v>12.1</v>
      </c>
      <c r="AH103">
        <v>2</v>
      </c>
      <c r="AI103">
        <v>5</v>
      </c>
      <c r="AJ103" t="s">
        <v>54</v>
      </c>
      <c r="AK103">
        <v>5</v>
      </c>
      <c r="AL103" s="3">
        <v>45344</v>
      </c>
      <c r="AM103" t="s">
        <v>1449</v>
      </c>
      <c r="AN103" t="s">
        <v>633</v>
      </c>
      <c r="AO103" t="s">
        <v>634</v>
      </c>
    </row>
    <row r="104" spans="1:41" x14ac:dyDescent="0.2">
      <c r="A104">
        <v>102</v>
      </c>
      <c r="B104" t="s">
        <v>291</v>
      </c>
      <c r="C104" t="s">
        <v>756</v>
      </c>
      <c r="D104" t="s">
        <v>757</v>
      </c>
      <c r="E104" t="s">
        <v>758</v>
      </c>
      <c r="F104" t="s">
        <v>1288</v>
      </c>
      <c r="G104" t="s">
        <v>61</v>
      </c>
      <c r="H104" t="s">
        <v>759</v>
      </c>
      <c r="I104">
        <v>500</v>
      </c>
      <c r="J104" t="s">
        <v>760</v>
      </c>
      <c r="K104" t="s">
        <v>761</v>
      </c>
      <c r="L104">
        <v>4</v>
      </c>
      <c r="M104">
        <v>15</v>
      </c>
      <c r="N104" t="s">
        <v>1293</v>
      </c>
      <c r="O104" t="s">
        <v>1297</v>
      </c>
      <c r="P104" s="3">
        <v>44880</v>
      </c>
      <c r="Q104" t="s">
        <v>1293</v>
      </c>
      <c r="R104" t="s">
        <v>238</v>
      </c>
      <c r="S104" t="s">
        <v>52</v>
      </c>
      <c r="T104" t="s">
        <v>68</v>
      </c>
      <c r="U104">
        <v>7.67</v>
      </c>
      <c r="V104">
        <v>7.92</v>
      </c>
      <c r="W104">
        <v>7.58</v>
      </c>
      <c r="X104">
        <v>7.58</v>
      </c>
      <c r="Y104">
        <v>7.58</v>
      </c>
      <c r="Z104">
        <v>7.75</v>
      </c>
      <c r="AA104">
        <v>10</v>
      </c>
      <c r="AB104">
        <v>10</v>
      </c>
      <c r="AC104">
        <v>10</v>
      </c>
      <c r="AD104">
        <v>7.75</v>
      </c>
      <c r="AE104">
        <v>0</v>
      </c>
      <c r="AF104">
        <v>83.83</v>
      </c>
      <c r="AG104">
        <v>11.8</v>
      </c>
      <c r="AH104">
        <v>0</v>
      </c>
      <c r="AI104">
        <v>3</v>
      </c>
      <c r="AJ104" t="s">
        <v>54</v>
      </c>
      <c r="AK104">
        <v>3</v>
      </c>
      <c r="AL104" s="3">
        <v>45245</v>
      </c>
      <c r="AM104" t="s">
        <v>1293</v>
      </c>
      <c r="AN104" t="s">
        <v>71</v>
      </c>
      <c r="AO104" t="s">
        <v>1294</v>
      </c>
    </row>
    <row r="105" spans="1:41" x14ac:dyDescent="0.2">
      <c r="A105">
        <v>103</v>
      </c>
      <c r="B105" t="s">
        <v>40</v>
      </c>
      <c r="C105" t="s">
        <v>762</v>
      </c>
      <c r="D105" t="s">
        <v>763</v>
      </c>
      <c r="E105" t="s">
        <v>762</v>
      </c>
      <c r="F105" t="s">
        <v>1288</v>
      </c>
      <c r="G105" t="s">
        <v>61</v>
      </c>
      <c r="H105" t="s">
        <v>1458</v>
      </c>
      <c r="I105">
        <v>1800</v>
      </c>
      <c r="J105" t="s">
        <v>764</v>
      </c>
      <c r="K105" t="s">
        <v>765</v>
      </c>
      <c r="L105">
        <v>40</v>
      </c>
      <c r="M105">
        <v>35</v>
      </c>
      <c r="N105" t="s">
        <v>1293</v>
      </c>
      <c r="O105" t="s">
        <v>1297</v>
      </c>
      <c r="P105" s="3">
        <v>44880</v>
      </c>
      <c r="Q105" t="s">
        <v>188</v>
      </c>
      <c r="R105" t="s">
        <v>766</v>
      </c>
      <c r="S105" t="s">
        <v>52</v>
      </c>
      <c r="T105" t="s">
        <v>193</v>
      </c>
      <c r="U105">
        <v>7.67</v>
      </c>
      <c r="V105">
        <v>7.92</v>
      </c>
      <c r="W105">
        <v>7.67</v>
      </c>
      <c r="X105">
        <v>7.58</v>
      </c>
      <c r="Y105">
        <v>7.67</v>
      </c>
      <c r="Z105">
        <v>7.67</v>
      </c>
      <c r="AA105">
        <v>10</v>
      </c>
      <c r="AB105">
        <v>10</v>
      </c>
      <c r="AC105">
        <v>10</v>
      </c>
      <c r="AD105">
        <v>7.58</v>
      </c>
      <c r="AE105">
        <v>0</v>
      </c>
      <c r="AF105">
        <v>83.75</v>
      </c>
      <c r="AG105">
        <v>10.6</v>
      </c>
      <c r="AH105">
        <v>0</v>
      </c>
      <c r="AI105">
        <v>0</v>
      </c>
      <c r="AJ105" t="s">
        <v>126</v>
      </c>
      <c r="AK105">
        <v>1</v>
      </c>
      <c r="AL105" s="3">
        <v>45245</v>
      </c>
      <c r="AM105" t="s">
        <v>1293</v>
      </c>
      <c r="AN105" t="s">
        <v>71</v>
      </c>
      <c r="AO105" t="s">
        <v>1294</v>
      </c>
    </row>
    <row r="106" spans="1:41" x14ac:dyDescent="0.2">
      <c r="A106">
        <v>104</v>
      </c>
      <c r="B106" t="s">
        <v>767</v>
      </c>
      <c r="C106" t="s">
        <v>768</v>
      </c>
      <c r="D106" t="s">
        <v>1468</v>
      </c>
      <c r="E106" t="s">
        <v>769</v>
      </c>
      <c r="F106" t="s">
        <v>770</v>
      </c>
      <c r="G106" t="s">
        <v>1469</v>
      </c>
      <c r="H106" t="s">
        <v>1291</v>
      </c>
      <c r="I106">
        <v>1200</v>
      </c>
      <c r="J106" t="s">
        <v>772</v>
      </c>
      <c r="K106" t="s">
        <v>773</v>
      </c>
      <c r="L106">
        <v>600</v>
      </c>
      <c r="M106">
        <v>30</v>
      </c>
      <c r="N106" t="s">
        <v>1461</v>
      </c>
      <c r="O106" t="s">
        <v>137</v>
      </c>
      <c r="P106" s="3">
        <v>45021</v>
      </c>
      <c r="Q106" t="s">
        <v>775</v>
      </c>
      <c r="R106" t="s">
        <v>776</v>
      </c>
      <c r="S106" t="s">
        <v>52</v>
      </c>
      <c r="T106" t="s">
        <v>68</v>
      </c>
      <c r="U106">
        <v>7.67</v>
      </c>
      <c r="V106">
        <v>7.67</v>
      </c>
      <c r="W106">
        <v>7.58</v>
      </c>
      <c r="X106">
        <v>7.67</v>
      </c>
      <c r="Y106">
        <v>7.83</v>
      </c>
      <c r="Z106">
        <v>7.58</v>
      </c>
      <c r="AA106">
        <v>10</v>
      </c>
      <c r="AB106">
        <v>10</v>
      </c>
      <c r="AC106">
        <v>10</v>
      </c>
      <c r="AD106">
        <v>7.75</v>
      </c>
      <c r="AE106">
        <v>0</v>
      </c>
      <c r="AF106">
        <v>83.75</v>
      </c>
      <c r="AG106">
        <v>11.7</v>
      </c>
      <c r="AH106">
        <v>4</v>
      </c>
      <c r="AI106">
        <v>0</v>
      </c>
      <c r="AJ106" t="s">
        <v>54</v>
      </c>
      <c r="AK106">
        <v>12</v>
      </c>
      <c r="AL106" s="3">
        <v>45386</v>
      </c>
      <c r="AM106" t="s">
        <v>1461</v>
      </c>
      <c r="AN106" t="s">
        <v>1462</v>
      </c>
      <c r="AO106" t="s">
        <v>696</v>
      </c>
    </row>
    <row r="107" spans="1:41" x14ac:dyDescent="0.2">
      <c r="A107">
        <v>105</v>
      </c>
      <c r="B107" t="s">
        <v>40</v>
      </c>
      <c r="C107" t="s">
        <v>1288</v>
      </c>
      <c r="D107" t="s">
        <v>1288</v>
      </c>
      <c r="E107" t="s">
        <v>1288</v>
      </c>
      <c r="F107" t="s">
        <v>1288</v>
      </c>
      <c r="G107" t="s">
        <v>778</v>
      </c>
      <c r="H107" t="s">
        <v>1288</v>
      </c>
      <c r="J107" t="s">
        <v>1288</v>
      </c>
      <c r="K107" t="s">
        <v>1288</v>
      </c>
      <c r="L107">
        <v>1</v>
      </c>
      <c r="M107">
        <v>1</v>
      </c>
      <c r="N107" t="s">
        <v>779</v>
      </c>
      <c r="O107" t="s">
        <v>1297</v>
      </c>
      <c r="P107" s="3">
        <v>44830</v>
      </c>
      <c r="Q107" t="s">
        <v>778</v>
      </c>
      <c r="R107" t="s">
        <v>1564</v>
      </c>
      <c r="S107" t="s">
        <v>52</v>
      </c>
      <c r="T107" t="s">
        <v>1564</v>
      </c>
      <c r="U107">
        <v>7.83</v>
      </c>
      <c r="V107">
        <v>7.75</v>
      </c>
      <c r="W107">
        <v>7.5</v>
      </c>
      <c r="X107">
        <v>7.58</v>
      </c>
      <c r="Y107">
        <v>7.67</v>
      </c>
      <c r="Z107">
        <v>7.67</v>
      </c>
      <c r="AA107">
        <v>10</v>
      </c>
      <c r="AB107">
        <v>10</v>
      </c>
      <c r="AC107">
        <v>10</v>
      </c>
      <c r="AD107">
        <v>7.67</v>
      </c>
      <c r="AE107">
        <v>0</v>
      </c>
      <c r="AF107">
        <v>83.67</v>
      </c>
      <c r="AG107">
        <v>12.4</v>
      </c>
      <c r="AH107">
        <v>1</v>
      </c>
      <c r="AI107">
        <v>0</v>
      </c>
      <c r="AJ107" t="s">
        <v>126</v>
      </c>
      <c r="AK107">
        <v>9</v>
      </c>
      <c r="AL107" s="3">
        <v>45195</v>
      </c>
      <c r="AM107" t="s">
        <v>779</v>
      </c>
      <c r="AN107" t="s">
        <v>1470</v>
      </c>
      <c r="AO107" t="s">
        <v>783</v>
      </c>
    </row>
    <row r="108" spans="1:41" x14ac:dyDescent="0.2">
      <c r="A108">
        <v>106</v>
      </c>
      <c r="B108" t="s">
        <v>58</v>
      </c>
      <c r="C108" t="s">
        <v>1338</v>
      </c>
      <c r="D108" t="s">
        <v>1321</v>
      </c>
      <c r="E108" t="s">
        <v>203</v>
      </c>
      <c r="F108" t="s">
        <v>204</v>
      </c>
      <c r="G108" t="s">
        <v>784</v>
      </c>
      <c r="H108" t="s">
        <v>1302</v>
      </c>
      <c r="I108">
        <v>1250</v>
      </c>
      <c r="J108" t="s">
        <v>356</v>
      </c>
      <c r="K108" t="s">
        <v>1339</v>
      </c>
      <c r="L108">
        <v>50</v>
      </c>
      <c r="M108">
        <v>2</v>
      </c>
      <c r="N108" t="s">
        <v>1324</v>
      </c>
      <c r="O108" t="s">
        <v>1297</v>
      </c>
      <c r="P108" s="3">
        <v>44858</v>
      </c>
      <c r="Q108" t="s">
        <v>784</v>
      </c>
      <c r="R108" t="s">
        <v>125</v>
      </c>
      <c r="S108" t="s">
        <v>52</v>
      </c>
      <c r="T108" t="s">
        <v>68</v>
      </c>
      <c r="U108">
        <v>7.67</v>
      </c>
      <c r="V108">
        <v>7.67</v>
      </c>
      <c r="W108">
        <v>7.75</v>
      </c>
      <c r="X108">
        <v>7.75</v>
      </c>
      <c r="Y108">
        <v>7.5</v>
      </c>
      <c r="Z108">
        <v>7.67</v>
      </c>
      <c r="AA108">
        <v>10</v>
      </c>
      <c r="AB108">
        <v>10</v>
      </c>
      <c r="AC108">
        <v>10</v>
      </c>
      <c r="AD108">
        <v>7.67</v>
      </c>
      <c r="AE108">
        <v>0</v>
      </c>
      <c r="AF108">
        <v>83.67</v>
      </c>
      <c r="AG108">
        <v>10</v>
      </c>
      <c r="AH108">
        <v>0</v>
      </c>
      <c r="AI108">
        <v>0</v>
      </c>
      <c r="AJ108" t="s">
        <v>264</v>
      </c>
      <c r="AK108">
        <v>0</v>
      </c>
      <c r="AL108" s="3">
        <v>45223</v>
      </c>
      <c r="AM108" t="s">
        <v>1324</v>
      </c>
      <c r="AN108" t="s">
        <v>213</v>
      </c>
      <c r="AO108" t="s">
        <v>1325</v>
      </c>
    </row>
    <row r="109" spans="1:41" x14ac:dyDescent="0.2">
      <c r="A109">
        <v>107</v>
      </c>
      <c r="B109" t="s">
        <v>785</v>
      </c>
      <c r="C109" t="s">
        <v>786</v>
      </c>
      <c r="D109" t="s">
        <v>787</v>
      </c>
      <c r="E109" t="s">
        <v>786</v>
      </c>
      <c r="F109" t="s">
        <v>1288</v>
      </c>
      <c r="G109" t="s">
        <v>61</v>
      </c>
      <c r="H109" t="s">
        <v>1413</v>
      </c>
      <c r="I109">
        <v>1400</v>
      </c>
      <c r="J109" t="s">
        <v>788</v>
      </c>
      <c r="K109" t="s">
        <v>789</v>
      </c>
      <c r="L109">
        <v>100</v>
      </c>
      <c r="M109">
        <v>30</v>
      </c>
      <c r="N109" t="s">
        <v>1293</v>
      </c>
      <c r="O109" t="s">
        <v>1297</v>
      </c>
      <c r="P109" s="3">
        <v>44880</v>
      </c>
      <c r="Q109" t="s">
        <v>188</v>
      </c>
      <c r="R109" t="s">
        <v>790</v>
      </c>
      <c r="S109" t="s">
        <v>52</v>
      </c>
      <c r="T109" t="s">
        <v>119</v>
      </c>
      <c r="U109">
        <v>7.83</v>
      </c>
      <c r="V109">
        <v>7.83</v>
      </c>
      <c r="W109">
        <v>7.67</v>
      </c>
      <c r="X109">
        <v>7.58</v>
      </c>
      <c r="Y109">
        <v>7.58</v>
      </c>
      <c r="Z109">
        <v>7.58</v>
      </c>
      <c r="AA109">
        <v>10</v>
      </c>
      <c r="AB109">
        <v>10</v>
      </c>
      <c r="AC109">
        <v>10</v>
      </c>
      <c r="AD109">
        <v>7.58</v>
      </c>
      <c r="AE109">
        <v>0</v>
      </c>
      <c r="AF109">
        <v>83.67</v>
      </c>
      <c r="AG109">
        <v>10.199999999999999</v>
      </c>
      <c r="AH109">
        <v>0</v>
      </c>
      <c r="AI109">
        <v>1</v>
      </c>
      <c r="AJ109" t="s">
        <v>381</v>
      </c>
      <c r="AK109">
        <v>1</v>
      </c>
      <c r="AL109" s="3">
        <v>45245</v>
      </c>
      <c r="AM109" t="s">
        <v>1293</v>
      </c>
      <c r="AN109" t="s">
        <v>71</v>
      </c>
      <c r="AO109" t="s">
        <v>1294</v>
      </c>
    </row>
    <row r="110" spans="1:41" x14ac:dyDescent="0.2">
      <c r="A110">
        <v>108</v>
      </c>
      <c r="B110" t="s">
        <v>58</v>
      </c>
      <c r="C110" t="s">
        <v>1471</v>
      </c>
      <c r="D110" t="s">
        <v>792</v>
      </c>
      <c r="E110" t="s">
        <v>1471</v>
      </c>
      <c r="F110" t="s">
        <v>1288</v>
      </c>
      <c r="G110" t="s">
        <v>377</v>
      </c>
      <c r="H110" t="s">
        <v>793</v>
      </c>
      <c r="I110">
        <v>300</v>
      </c>
      <c r="J110" t="s">
        <v>1402</v>
      </c>
      <c r="K110" t="s">
        <v>1472</v>
      </c>
      <c r="L110">
        <v>1</v>
      </c>
      <c r="M110">
        <v>13</v>
      </c>
      <c r="N110" t="s">
        <v>1293</v>
      </c>
      <c r="O110" t="s">
        <v>49</v>
      </c>
      <c r="P110" s="3">
        <v>44932</v>
      </c>
      <c r="Q110" t="s">
        <v>380</v>
      </c>
      <c r="R110" t="s">
        <v>1564</v>
      </c>
      <c r="S110" t="s">
        <v>52</v>
      </c>
      <c r="T110" t="s">
        <v>193</v>
      </c>
      <c r="U110">
        <v>7.58</v>
      </c>
      <c r="V110">
        <v>7.75</v>
      </c>
      <c r="W110">
        <v>7.67</v>
      </c>
      <c r="X110">
        <v>7.83</v>
      </c>
      <c r="Y110">
        <v>7.5</v>
      </c>
      <c r="Z110">
        <v>7.67</v>
      </c>
      <c r="AA110">
        <v>10</v>
      </c>
      <c r="AB110">
        <v>10</v>
      </c>
      <c r="AC110">
        <v>10</v>
      </c>
      <c r="AD110">
        <v>7.67</v>
      </c>
      <c r="AE110">
        <v>0</v>
      </c>
      <c r="AF110">
        <v>83.67</v>
      </c>
      <c r="AG110">
        <v>9.1999999999999993</v>
      </c>
      <c r="AH110">
        <v>0</v>
      </c>
      <c r="AI110">
        <v>0</v>
      </c>
      <c r="AJ110" t="s">
        <v>126</v>
      </c>
      <c r="AK110">
        <v>0</v>
      </c>
      <c r="AL110" s="3">
        <v>45297</v>
      </c>
      <c r="AM110" t="s">
        <v>1293</v>
      </c>
      <c r="AN110" t="s">
        <v>71</v>
      </c>
      <c r="AO110" t="s">
        <v>1294</v>
      </c>
    </row>
    <row r="111" spans="1:41" x14ac:dyDescent="0.2">
      <c r="A111">
        <v>109</v>
      </c>
      <c r="B111" t="s">
        <v>570</v>
      </c>
      <c r="C111" t="s">
        <v>795</v>
      </c>
      <c r="D111" t="s">
        <v>796</v>
      </c>
      <c r="E111" t="s">
        <v>797</v>
      </c>
      <c r="F111" t="s">
        <v>1288</v>
      </c>
      <c r="G111" t="s">
        <v>61</v>
      </c>
      <c r="H111" t="s">
        <v>1473</v>
      </c>
      <c r="I111">
        <v>1470</v>
      </c>
      <c r="J111" t="s">
        <v>798</v>
      </c>
      <c r="K111" t="s">
        <v>799</v>
      </c>
      <c r="L111">
        <v>9</v>
      </c>
      <c r="M111">
        <v>15</v>
      </c>
      <c r="N111" t="s">
        <v>1293</v>
      </c>
      <c r="O111" t="s">
        <v>1312</v>
      </c>
      <c r="P111" s="3">
        <v>44880</v>
      </c>
      <c r="Q111" t="s">
        <v>1293</v>
      </c>
      <c r="R111" t="s">
        <v>800</v>
      </c>
      <c r="S111" t="s">
        <v>52</v>
      </c>
      <c r="T111" t="s">
        <v>119</v>
      </c>
      <c r="U111">
        <v>7.67</v>
      </c>
      <c r="V111">
        <v>7.67</v>
      </c>
      <c r="W111">
        <v>7.58</v>
      </c>
      <c r="X111">
        <v>7.75</v>
      </c>
      <c r="Y111">
        <v>7.67</v>
      </c>
      <c r="Z111">
        <v>7.67</v>
      </c>
      <c r="AA111">
        <v>10</v>
      </c>
      <c r="AB111">
        <v>10</v>
      </c>
      <c r="AC111">
        <v>10</v>
      </c>
      <c r="AD111">
        <v>7.67</v>
      </c>
      <c r="AE111">
        <v>0</v>
      </c>
      <c r="AF111">
        <v>83.67</v>
      </c>
      <c r="AG111">
        <v>11.1</v>
      </c>
      <c r="AH111">
        <v>0</v>
      </c>
      <c r="AI111">
        <v>2</v>
      </c>
      <c r="AJ111" t="s">
        <v>381</v>
      </c>
      <c r="AK111">
        <v>1</v>
      </c>
      <c r="AL111" s="3">
        <v>45245</v>
      </c>
      <c r="AM111" t="s">
        <v>1293</v>
      </c>
      <c r="AN111" t="s">
        <v>71</v>
      </c>
      <c r="AO111" t="s">
        <v>1294</v>
      </c>
    </row>
    <row r="112" spans="1:41" x14ac:dyDescent="0.2">
      <c r="A112">
        <v>110</v>
      </c>
      <c r="B112" t="s">
        <v>58</v>
      </c>
      <c r="C112" t="s">
        <v>1474</v>
      </c>
      <c r="D112" t="s">
        <v>802</v>
      </c>
      <c r="E112" t="s">
        <v>1474</v>
      </c>
      <c r="F112" t="s">
        <v>1288</v>
      </c>
      <c r="G112" t="s">
        <v>377</v>
      </c>
      <c r="H112" t="s">
        <v>803</v>
      </c>
      <c r="I112">
        <v>325</v>
      </c>
      <c r="J112" t="s">
        <v>1402</v>
      </c>
      <c r="K112" t="s">
        <v>1475</v>
      </c>
      <c r="L112">
        <v>1</v>
      </c>
      <c r="M112">
        <v>10</v>
      </c>
      <c r="N112" t="s">
        <v>1293</v>
      </c>
      <c r="O112" t="s">
        <v>49</v>
      </c>
      <c r="P112" s="3">
        <v>44932</v>
      </c>
      <c r="Q112" t="s">
        <v>380</v>
      </c>
      <c r="R112" t="s">
        <v>1564</v>
      </c>
      <c r="S112" t="s">
        <v>52</v>
      </c>
      <c r="T112" t="s">
        <v>119</v>
      </c>
      <c r="U112">
        <v>7.58</v>
      </c>
      <c r="V112">
        <v>7.67</v>
      </c>
      <c r="W112">
        <v>7.5</v>
      </c>
      <c r="X112">
        <v>7.75</v>
      </c>
      <c r="Y112">
        <v>7.75</v>
      </c>
      <c r="Z112">
        <v>7.67</v>
      </c>
      <c r="AA112">
        <v>10</v>
      </c>
      <c r="AB112">
        <v>10</v>
      </c>
      <c r="AC112">
        <v>10</v>
      </c>
      <c r="AD112">
        <v>7.67</v>
      </c>
      <c r="AE112">
        <v>0</v>
      </c>
      <c r="AF112">
        <v>83.58</v>
      </c>
      <c r="AG112">
        <v>8.4</v>
      </c>
      <c r="AH112">
        <v>0</v>
      </c>
      <c r="AI112">
        <v>0</v>
      </c>
      <c r="AJ112" t="s">
        <v>54</v>
      </c>
      <c r="AK112">
        <v>0</v>
      </c>
      <c r="AL112" s="3">
        <v>45297</v>
      </c>
      <c r="AM112" t="s">
        <v>1293</v>
      </c>
      <c r="AN112" t="s">
        <v>71</v>
      </c>
      <c r="AO112" t="s">
        <v>1294</v>
      </c>
    </row>
    <row r="113" spans="1:41" x14ac:dyDescent="0.2">
      <c r="A113">
        <v>111</v>
      </c>
      <c r="B113" t="s">
        <v>58</v>
      </c>
      <c r="C113" t="s">
        <v>1476</v>
      </c>
      <c r="D113" t="s">
        <v>806</v>
      </c>
      <c r="E113" t="s">
        <v>1476</v>
      </c>
      <c r="F113" t="s">
        <v>1288</v>
      </c>
      <c r="G113" t="s">
        <v>377</v>
      </c>
      <c r="H113" t="s">
        <v>807</v>
      </c>
      <c r="I113">
        <v>275</v>
      </c>
      <c r="J113" t="s">
        <v>1402</v>
      </c>
      <c r="K113" t="s">
        <v>1477</v>
      </c>
      <c r="L113">
        <v>1</v>
      </c>
      <c r="M113">
        <v>10</v>
      </c>
      <c r="N113" t="s">
        <v>1293</v>
      </c>
      <c r="O113" t="s">
        <v>49</v>
      </c>
      <c r="P113" s="3">
        <v>44932</v>
      </c>
      <c r="Q113" t="s">
        <v>380</v>
      </c>
      <c r="R113" t="s">
        <v>238</v>
      </c>
      <c r="S113" t="s">
        <v>52</v>
      </c>
      <c r="T113" t="s">
        <v>193</v>
      </c>
      <c r="U113">
        <v>7.58</v>
      </c>
      <c r="V113">
        <v>7.75</v>
      </c>
      <c r="W113">
        <v>7.58</v>
      </c>
      <c r="X113">
        <v>7.75</v>
      </c>
      <c r="Y113">
        <v>7.58</v>
      </c>
      <c r="Z113">
        <v>7.67</v>
      </c>
      <c r="AA113">
        <v>10</v>
      </c>
      <c r="AB113">
        <v>10</v>
      </c>
      <c r="AC113">
        <v>10</v>
      </c>
      <c r="AD113">
        <v>7.67</v>
      </c>
      <c r="AE113">
        <v>0</v>
      </c>
      <c r="AF113">
        <v>83.58</v>
      </c>
      <c r="AG113">
        <v>9.1</v>
      </c>
      <c r="AH113">
        <v>0</v>
      </c>
      <c r="AI113">
        <v>0</v>
      </c>
      <c r="AJ113" t="s">
        <v>54</v>
      </c>
      <c r="AK113">
        <v>0</v>
      </c>
      <c r="AL113" s="3">
        <v>45297</v>
      </c>
      <c r="AM113" t="s">
        <v>1293</v>
      </c>
      <c r="AN113" t="s">
        <v>71</v>
      </c>
      <c r="AO113" t="s">
        <v>1294</v>
      </c>
    </row>
    <row r="114" spans="1:41" x14ac:dyDescent="0.2">
      <c r="A114">
        <v>112</v>
      </c>
      <c r="B114" t="s">
        <v>101</v>
      </c>
      <c r="C114" t="s">
        <v>809</v>
      </c>
      <c r="D114" t="s">
        <v>810</v>
      </c>
      <c r="E114" t="s">
        <v>811</v>
      </c>
      <c r="F114" t="s">
        <v>424</v>
      </c>
      <c r="G114" t="s">
        <v>1465</v>
      </c>
      <c r="H114" t="s">
        <v>1396</v>
      </c>
      <c r="I114">
        <v>1600</v>
      </c>
      <c r="J114" t="s">
        <v>812</v>
      </c>
      <c r="K114" t="s">
        <v>809</v>
      </c>
      <c r="L114">
        <v>275</v>
      </c>
      <c r="M114">
        <v>69</v>
      </c>
      <c r="N114" t="s">
        <v>1397</v>
      </c>
      <c r="O114" t="s">
        <v>49</v>
      </c>
      <c r="P114" s="3">
        <v>44700</v>
      </c>
      <c r="Q114" t="s">
        <v>429</v>
      </c>
      <c r="R114" t="s">
        <v>189</v>
      </c>
      <c r="S114" t="s">
        <v>52</v>
      </c>
      <c r="T114" t="s">
        <v>68</v>
      </c>
      <c r="U114">
        <v>7.58</v>
      </c>
      <c r="V114">
        <v>7.83</v>
      </c>
      <c r="W114">
        <v>7.58</v>
      </c>
      <c r="X114">
        <v>7.67</v>
      </c>
      <c r="Y114">
        <v>7.58</v>
      </c>
      <c r="Z114">
        <v>7.58</v>
      </c>
      <c r="AA114">
        <v>10</v>
      </c>
      <c r="AB114">
        <v>10</v>
      </c>
      <c r="AC114">
        <v>10</v>
      </c>
      <c r="AD114">
        <v>7.75</v>
      </c>
      <c r="AE114">
        <v>0</v>
      </c>
      <c r="AF114">
        <v>83.58</v>
      </c>
      <c r="AG114">
        <v>10.9</v>
      </c>
      <c r="AH114">
        <v>0</v>
      </c>
      <c r="AI114">
        <v>2</v>
      </c>
      <c r="AJ114" t="s">
        <v>54</v>
      </c>
      <c r="AK114">
        <v>4</v>
      </c>
      <c r="AL114" s="3">
        <v>45065</v>
      </c>
      <c r="AM114" t="s">
        <v>1397</v>
      </c>
      <c r="AN114" t="s">
        <v>412</v>
      </c>
      <c r="AO114" t="s">
        <v>413</v>
      </c>
    </row>
    <row r="115" spans="1:41" x14ac:dyDescent="0.2">
      <c r="A115">
        <v>113</v>
      </c>
      <c r="B115" t="s">
        <v>570</v>
      </c>
      <c r="C115" t="s">
        <v>813</v>
      </c>
      <c r="D115" t="s">
        <v>814</v>
      </c>
      <c r="E115" t="s">
        <v>815</v>
      </c>
      <c r="F115" t="s">
        <v>816</v>
      </c>
      <c r="G115" t="s">
        <v>817</v>
      </c>
      <c r="H115" t="s">
        <v>1413</v>
      </c>
      <c r="I115">
        <v>1400</v>
      </c>
      <c r="J115" t="s">
        <v>818</v>
      </c>
      <c r="K115" t="s">
        <v>819</v>
      </c>
      <c r="L115">
        <v>260</v>
      </c>
      <c r="M115">
        <v>69</v>
      </c>
      <c r="N115" t="s">
        <v>1436</v>
      </c>
      <c r="O115" t="s">
        <v>49</v>
      </c>
      <c r="P115" s="3">
        <v>44790</v>
      </c>
      <c r="Q115" t="s">
        <v>821</v>
      </c>
      <c r="R115" t="s">
        <v>822</v>
      </c>
      <c r="S115" t="s">
        <v>52</v>
      </c>
      <c r="T115" t="s">
        <v>68</v>
      </c>
      <c r="U115">
        <v>7.75</v>
      </c>
      <c r="V115">
        <v>7.67</v>
      </c>
      <c r="W115">
        <v>7.58</v>
      </c>
      <c r="X115">
        <v>7.58</v>
      </c>
      <c r="Y115">
        <v>7.58</v>
      </c>
      <c r="Z115">
        <v>7.67</v>
      </c>
      <c r="AA115">
        <v>10</v>
      </c>
      <c r="AB115">
        <v>10</v>
      </c>
      <c r="AC115">
        <v>10</v>
      </c>
      <c r="AD115">
        <v>7.67</v>
      </c>
      <c r="AE115">
        <v>0</v>
      </c>
      <c r="AF115">
        <v>83.5</v>
      </c>
      <c r="AG115">
        <v>11.2</v>
      </c>
      <c r="AH115">
        <v>0</v>
      </c>
      <c r="AI115">
        <v>1</v>
      </c>
      <c r="AJ115" t="s">
        <v>54</v>
      </c>
      <c r="AK115">
        <v>5</v>
      </c>
      <c r="AL115" s="3">
        <v>45155</v>
      </c>
      <c r="AM115" t="s">
        <v>1436</v>
      </c>
      <c r="AN115" t="s">
        <v>1437</v>
      </c>
      <c r="AO115" t="s">
        <v>582</v>
      </c>
    </row>
    <row r="116" spans="1:41" x14ac:dyDescent="0.2">
      <c r="A116">
        <v>114</v>
      </c>
      <c r="B116" t="s">
        <v>40</v>
      </c>
      <c r="C116" t="s">
        <v>824</v>
      </c>
      <c r="D116" t="s">
        <v>1478</v>
      </c>
      <c r="E116" t="s">
        <v>826</v>
      </c>
      <c r="F116" t="s">
        <v>827</v>
      </c>
      <c r="G116" t="s">
        <v>828</v>
      </c>
      <c r="H116" t="s">
        <v>1362</v>
      </c>
      <c r="I116">
        <v>1700</v>
      </c>
      <c r="J116" t="s">
        <v>1479</v>
      </c>
      <c r="K116" t="s">
        <v>824</v>
      </c>
      <c r="L116">
        <v>600</v>
      </c>
      <c r="M116">
        <v>30</v>
      </c>
      <c r="N116" t="s">
        <v>1449</v>
      </c>
      <c r="O116" t="s">
        <v>1297</v>
      </c>
      <c r="P116" s="3">
        <v>44944</v>
      </c>
      <c r="Q116" t="s">
        <v>831</v>
      </c>
      <c r="R116" t="s">
        <v>189</v>
      </c>
      <c r="S116" t="s">
        <v>52</v>
      </c>
      <c r="T116" t="s">
        <v>68</v>
      </c>
      <c r="U116">
        <v>7.75</v>
      </c>
      <c r="V116">
        <v>7.75</v>
      </c>
      <c r="W116">
        <v>7.5</v>
      </c>
      <c r="X116">
        <v>7.58</v>
      </c>
      <c r="Y116">
        <v>7.83</v>
      </c>
      <c r="Z116">
        <v>7.5</v>
      </c>
      <c r="AA116">
        <v>10</v>
      </c>
      <c r="AB116">
        <v>10</v>
      </c>
      <c r="AC116">
        <v>10</v>
      </c>
      <c r="AD116">
        <v>7.58</v>
      </c>
      <c r="AE116">
        <v>0</v>
      </c>
      <c r="AF116">
        <v>83.5</v>
      </c>
      <c r="AG116">
        <v>12.2</v>
      </c>
      <c r="AH116">
        <v>0</v>
      </c>
      <c r="AI116">
        <v>0</v>
      </c>
      <c r="AJ116" t="s">
        <v>264</v>
      </c>
      <c r="AK116">
        <v>2</v>
      </c>
      <c r="AL116" s="3">
        <v>45309</v>
      </c>
      <c r="AM116" t="s">
        <v>1449</v>
      </c>
      <c r="AN116" t="s">
        <v>633</v>
      </c>
      <c r="AO116" t="s">
        <v>634</v>
      </c>
    </row>
    <row r="117" spans="1:41" x14ac:dyDescent="0.2">
      <c r="A117">
        <v>115</v>
      </c>
      <c r="B117" t="s">
        <v>240</v>
      </c>
      <c r="C117" t="s">
        <v>833</v>
      </c>
      <c r="D117" t="s">
        <v>834</v>
      </c>
      <c r="E117" t="s">
        <v>384</v>
      </c>
      <c r="F117" t="s">
        <v>1288</v>
      </c>
      <c r="G117" t="s">
        <v>833</v>
      </c>
      <c r="H117" t="s">
        <v>835</v>
      </c>
      <c r="I117">
        <v>1390</v>
      </c>
      <c r="J117" t="s">
        <v>836</v>
      </c>
      <c r="K117" t="s">
        <v>833</v>
      </c>
      <c r="L117">
        <v>2</v>
      </c>
      <c r="M117">
        <v>1</v>
      </c>
      <c r="N117" t="s">
        <v>247</v>
      </c>
      <c r="O117" t="s">
        <v>1297</v>
      </c>
      <c r="P117" s="3">
        <v>44756</v>
      </c>
      <c r="Q117" t="s">
        <v>833</v>
      </c>
      <c r="R117" t="s">
        <v>140</v>
      </c>
      <c r="S117" t="s">
        <v>52</v>
      </c>
      <c r="T117" t="s">
        <v>68</v>
      </c>
      <c r="U117">
        <v>7.42</v>
      </c>
      <c r="V117">
        <v>7.83</v>
      </c>
      <c r="W117">
        <v>7.58</v>
      </c>
      <c r="X117">
        <v>7.67</v>
      </c>
      <c r="Y117">
        <v>7.67</v>
      </c>
      <c r="Z117">
        <v>7.75</v>
      </c>
      <c r="AA117">
        <v>10</v>
      </c>
      <c r="AB117">
        <v>10</v>
      </c>
      <c r="AC117">
        <v>10</v>
      </c>
      <c r="AD117">
        <v>7.58</v>
      </c>
      <c r="AE117">
        <v>0</v>
      </c>
      <c r="AF117">
        <v>83.5</v>
      </c>
      <c r="AG117">
        <v>13.1</v>
      </c>
      <c r="AH117">
        <v>0</v>
      </c>
      <c r="AI117">
        <v>0</v>
      </c>
      <c r="AJ117" t="s">
        <v>54</v>
      </c>
      <c r="AK117">
        <v>0</v>
      </c>
      <c r="AL117" s="3">
        <v>45121</v>
      </c>
      <c r="AM117" t="s">
        <v>247</v>
      </c>
      <c r="AN117" t="s">
        <v>253</v>
      </c>
      <c r="AO117" t="s">
        <v>254</v>
      </c>
    </row>
    <row r="118" spans="1:41" x14ac:dyDescent="0.2">
      <c r="A118">
        <v>116</v>
      </c>
      <c r="B118" t="s">
        <v>144</v>
      </c>
      <c r="C118" t="s">
        <v>332</v>
      </c>
      <c r="D118" t="s">
        <v>1336</v>
      </c>
      <c r="E118" t="s">
        <v>333</v>
      </c>
      <c r="F118" t="s">
        <v>1288</v>
      </c>
      <c r="G118" t="s">
        <v>335</v>
      </c>
      <c r="H118" t="s">
        <v>1362</v>
      </c>
      <c r="I118">
        <v>1700</v>
      </c>
      <c r="J118" t="s">
        <v>336</v>
      </c>
      <c r="K118" t="s">
        <v>337</v>
      </c>
      <c r="L118">
        <v>320</v>
      </c>
      <c r="M118">
        <v>19200</v>
      </c>
      <c r="N118" t="s">
        <v>177</v>
      </c>
      <c r="O118" t="s">
        <v>49</v>
      </c>
      <c r="P118" s="3">
        <v>44895</v>
      </c>
      <c r="Q118" t="s">
        <v>337</v>
      </c>
      <c r="R118" t="s">
        <v>154</v>
      </c>
      <c r="S118" t="s">
        <v>52</v>
      </c>
      <c r="T118" t="s">
        <v>68</v>
      </c>
      <c r="U118">
        <v>7.42</v>
      </c>
      <c r="V118">
        <v>7.42</v>
      </c>
      <c r="W118">
        <v>7.42</v>
      </c>
      <c r="X118">
        <v>8</v>
      </c>
      <c r="Y118">
        <v>7.92</v>
      </c>
      <c r="Z118">
        <v>7.67</v>
      </c>
      <c r="AA118">
        <v>10</v>
      </c>
      <c r="AB118">
        <v>10</v>
      </c>
      <c r="AC118">
        <v>10</v>
      </c>
      <c r="AD118">
        <v>7.67</v>
      </c>
      <c r="AE118">
        <v>0</v>
      </c>
      <c r="AF118">
        <v>83.5</v>
      </c>
      <c r="AG118">
        <v>10.4</v>
      </c>
      <c r="AH118">
        <v>0</v>
      </c>
      <c r="AI118">
        <v>1</v>
      </c>
      <c r="AJ118" t="s">
        <v>126</v>
      </c>
      <c r="AK118">
        <v>11</v>
      </c>
      <c r="AL118" s="3">
        <v>45260</v>
      </c>
      <c r="AM118" t="s">
        <v>177</v>
      </c>
      <c r="AN118" t="s">
        <v>182</v>
      </c>
      <c r="AO118" t="s">
        <v>183</v>
      </c>
    </row>
    <row r="119" spans="1:41" x14ac:dyDescent="0.2">
      <c r="A119">
        <v>117</v>
      </c>
      <c r="B119" t="s">
        <v>240</v>
      </c>
      <c r="C119" t="s">
        <v>841</v>
      </c>
      <c r="D119" t="s">
        <v>842</v>
      </c>
      <c r="E119" t="s">
        <v>841</v>
      </c>
      <c r="F119" t="s">
        <v>1288</v>
      </c>
      <c r="G119" t="s">
        <v>43</v>
      </c>
      <c r="H119" t="s">
        <v>1429</v>
      </c>
      <c r="I119">
        <v>1450</v>
      </c>
      <c r="J119" t="s">
        <v>843</v>
      </c>
      <c r="K119" t="s">
        <v>844</v>
      </c>
      <c r="L119">
        <v>5</v>
      </c>
      <c r="M119">
        <v>2</v>
      </c>
      <c r="N119" t="s">
        <v>48</v>
      </c>
      <c r="O119" t="s">
        <v>1297</v>
      </c>
      <c r="P119" s="3">
        <v>44728</v>
      </c>
      <c r="Q119" t="s">
        <v>43</v>
      </c>
      <c r="R119" t="s">
        <v>80</v>
      </c>
      <c r="S119" t="s">
        <v>52</v>
      </c>
      <c r="T119" t="s">
        <v>68</v>
      </c>
      <c r="U119">
        <v>7.67</v>
      </c>
      <c r="V119">
        <v>7.67</v>
      </c>
      <c r="W119">
        <v>7.5</v>
      </c>
      <c r="X119">
        <v>7.67</v>
      </c>
      <c r="Y119">
        <v>7.58</v>
      </c>
      <c r="Z119">
        <v>7.67</v>
      </c>
      <c r="AA119">
        <v>10</v>
      </c>
      <c r="AB119">
        <v>10</v>
      </c>
      <c r="AC119">
        <v>10</v>
      </c>
      <c r="AD119">
        <v>7.67</v>
      </c>
      <c r="AE119">
        <v>0</v>
      </c>
      <c r="AF119">
        <v>83.42</v>
      </c>
      <c r="AG119">
        <v>11.6</v>
      </c>
      <c r="AH119">
        <v>0</v>
      </c>
      <c r="AI119">
        <v>2</v>
      </c>
      <c r="AJ119" t="s">
        <v>54</v>
      </c>
      <c r="AK119">
        <v>0</v>
      </c>
      <c r="AL119" s="3">
        <v>45093</v>
      </c>
      <c r="AM119" t="s">
        <v>48</v>
      </c>
      <c r="AN119" t="s">
        <v>1289</v>
      </c>
      <c r="AO119" t="s">
        <v>1290</v>
      </c>
    </row>
    <row r="120" spans="1:41" x14ac:dyDescent="0.2">
      <c r="A120">
        <v>118</v>
      </c>
      <c r="B120" t="s">
        <v>382</v>
      </c>
      <c r="C120" t="s">
        <v>847</v>
      </c>
      <c r="D120" t="s">
        <v>848</v>
      </c>
      <c r="E120" t="s">
        <v>849</v>
      </c>
      <c r="F120" t="s">
        <v>1288</v>
      </c>
      <c r="G120" t="s">
        <v>850</v>
      </c>
      <c r="H120" t="s">
        <v>851</v>
      </c>
      <c r="I120">
        <v>1650</v>
      </c>
      <c r="J120" t="s">
        <v>852</v>
      </c>
      <c r="K120" t="s">
        <v>853</v>
      </c>
      <c r="L120">
        <v>150</v>
      </c>
      <c r="M120">
        <v>60</v>
      </c>
      <c r="N120" t="s">
        <v>388</v>
      </c>
      <c r="O120" t="s">
        <v>49</v>
      </c>
      <c r="P120" s="3">
        <v>44749</v>
      </c>
      <c r="Q120" t="s">
        <v>855</v>
      </c>
      <c r="R120" t="s">
        <v>391</v>
      </c>
      <c r="S120" t="s">
        <v>52</v>
      </c>
      <c r="T120" t="s">
        <v>68</v>
      </c>
      <c r="U120">
        <v>7.75</v>
      </c>
      <c r="V120">
        <v>7.75</v>
      </c>
      <c r="W120">
        <v>7.5</v>
      </c>
      <c r="X120">
        <v>7.5</v>
      </c>
      <c r="Y120">
        <v>7.58</v>
      </c>
      <c r="Z120">
        <v>7.58</v>
      </c>
      <c r="AA120">
        <v>10</v>
      </c>
      <c r="AB120">
        <v>10</v>
      </c>
      <c r="AC120">
        <v>10</v>
      </c>
      <c r="AD120">
        <v>7.75</v>
      </c>
      <c r="AE120">
        <v>0</v>
      </c>
      <c r="AF120">
        <v>83.42</v>
      </c>
      <c r="AG120">
        <v>10.1</v>
      </c>
      <c r="AH120">
        <v>0</v>
      </c>
      <c r="AI120">
        <v>0</v>
      </c>
      <c r="AJ120" t="s">
        <v>54</v>
      </c>
      <c r="AK120">
        <v>3</v>
      </c>
      <c r="AL120" s="3">
        <v>45114</v>
      </c>
      <c r="AM120" t="s">
        <v>388</v>
      </c>
      <c r="AN120" t="s">
        <v>393</v>
      </c>
      <c r="AO120" t="s">
        <v>394</v>
      </c>
    </row>
    <row r="121" spans="1:41" x14ac:dyDescent="0.2">
      <c r="A121">
        <v>119</v>
      </c>
      <c r="B121" t="s">
        <v>58</v>
      </c>
      <c r="C121" t="s">
        <v>1480</v>
      </c>
      <c r="D121" t="s">
        <v>858</v>
      </c>
      <c r="E121" t="s">
        <v>1480</v>
      </c>
      <c r="F121" t="s">
        <v>1288</v>
      </c>
      <c r="G121" t="s">
        <v>61</v>
      </c>
      <c r="H121" t="s">
        <v>1318</v>
      </c>
      <c r="I121">
        <v>1100</v>
      </c>
      <c r="J121" t="s">
        <v>62</v>
      </c>
      <c r="K121" t="s">
        <v>1481</v>
      </c>
      <c r="L121">
        <v>1</v>
      </c>
      <c r="M121">
        <v>40</v>
      </c>
      <c r="N121" t="s">
        <v>1293</v>
      </c>
      <c r="O121" t="s">
        <v>49</v>
      </c>
      <c r="P121" s="3">
        <v>44880</v>
      </c>
      <c r="Q121" t="s">
        <v>861</v>
      </c>
      <c r="R121" t="s">
        <v>862</v>
      </c>
      <c r="S121" t="s">
        <v>52</v>
      </c>
      <c r="T121" t="s">
        <v>68</v>
      </c>
      <c r="U121">
        <v>7.75</v>
      </c>
      <c r="V121">
        <v>7.92</v>
      </c>
      <c r="W121">
        <v>7.67</v>
      </c>
      <c r="X121">
        <v>7.92</v>
      </c>
      <c r="Y121">
        <v>7.75</v>
      </c>
      <c r="Z121">
        <v>7.83</v>
      </c>
      <c r="AA121">
        <v>8.67</v>
      </c>
      <c r="AB121">
        <v>10</v>
      </c>
      <c r="AC121">
        <v>10</v>
      </c>
      <c r="AD121">
        <v>7.92</v>
      </c>
      <c r="AE121">
        <v>0</v>
      </c>
      <c r="AF121">
        <v>83.42</v>
      </c>
      <c r="AG121">
        <v>10.1</v>
      </c>
      <c r="AH121">
        <v>0</v>
      </c>
      <c r="AI121">
        <v>0</v>
      </c>
      <c r="AJ121" t="s">
        <v>69</v>
      </c>
      <c r="AK121">
        <v>0</v>
      </c>
      <c r="AL121" s="3">
        <v>45245</v>
      </c>
      <c r="AM121" t="s">
        <v>1293</v>
      </c>
      <c r="AN121" t="s">
        <v>71</v>
      </c>
      <c r="AO121" t="s">
        <v>1294</v>
      </c>
    </row>
    <row r="122" spans="1:41" x14ac:dyDescent="0.2">
      <c r="A122">
        <v>120</v>
      </c>
      <c r="B122" t="s">
        <v>382</v>
      </c>
      <c r="C122" t="s">
        <v>863</v>
      </c>
      <c r="D122" t="s">
        <v>1482</v>
      </c>
      <c r="E122" t="s">
        <v>384</v>
      </c>
      <c r="F122" t="s">
        <v>1388</v>
      </c>
      <c r="G122" t="s">
        <v>385</v>
      </c>
      <c r="H122" t="s">
        <v>1389</v>
      </c>
      <c r="I122">
        <v>1905</v>
      </c>
      <c r="J122" t="s">
        <v>386</v>
      </c>
      <c r="K122" t="s">
        <v>387</v>
      </c>
      <c r="L122">
        <v>320</v>
      </c>
      <c r="M122">
        <v>60</v>
      </c>
      <c r="N122" t="s">
        <v>388</v>
      </c>
      <c r="O122" t="s">
        <v>49</v>
      </c>
      <c r="P122" s="3">
        <v>44805</v>
      </c>
      <c r="Q122" t="s">
        <v>390</v>
      </c>
      <c r="R122" t="s">
        <v>391</v>
      </c>
      <c r="S122" t="s">
        <v>52</v>
      </c>
      <c r="T122" t="s">
        <v>68</v>
      </c>
      <c r="U122">
        <v>7.75</v>
      </c>
      <c r="V122">
        <v>7.67</v>
      </c>
      <c r="W122">
        <v>7.58</v>
      </c>
      <c r="X122">
        <v>7.5</v>
      </c>
      <c r="Y122">
        <v>7.67</v>
      </c>
      <c r="Z122">
        <v>7.5</v>
      </c>
      <c r="AA122">
        <v>10</v>
      </c>
      <c r="AB122">
        <v>10</v>
      </c>
      <c r="AC122">
        <v>10</v>
      </c>
      <c r="AD122">
        <v>7.67</v>
      </c>
      <c r="AE122">
        <v>0</v>
      </c>
      <c r="AF122">
        <v>83.33</v>
      </c>
      <c r="AG122">
        <v>11.1</v>
      </c>
      <c r="AH122">
        <v>0</v>
      </c>
      <c r="AI122">
        <v>0</v>
      </c>
      <c r="AJ122" t="s">
        <v>54</v>
      </c>
      <c r="AK122">
        <v>5</v>
      </c>
      <c r="AL122" s="3">
        <v>45170</v>
      </c>
      <c r="AM122" t="s">
        <v>388</v>
      </c>
      <c r="AN122" t="s">
        <v>393</v>
      </c>
      <c r="AO122" t="s">
        <v>394</v>
      </c>
    </row>
    <row r="123" spans="1:41" x14ac:dyDescent="0.2">
      <c r="A123">
        <v>121</v>
      </c>
      <c r="B123" t="s">
        <v>58</v>
      </c>
      <c r="C123" t="s">
        <v>1483</v>
      </c>
      <c r="D123" t="s">
        <v>867</v>
      </c>
      <c r="E123" t="s">
        <v>1483</v>
      </c>
      <c r="F123" t="s">
        <v>1288</v>
      </c>
      <c r="G123" t="s">
        <v>377</v>
      </c>
      <c r="H123" t="s">
        <v>528</v>
      </c>
      <c r="I123">
        <v>250</v>
      </c>
      <c r="J123" t="s">
        <v>1402</v>
      </c>
      <c r="K123" t="s">
        <v>1484</v>
      </c>
      <c r="L123">
        <v>1</v>
      </c>
      <c r="M123">
        <v>8</v>
      </c>
      <c r="N123" t="s">
        <v>1293</v>
      </c>
      <c r="O123" t="s">
        <v>49</v>
      </c>
      <c r="P123" s="3">
        <v>44932</v>
      </c>
      <c r="Q123" t="s">
        <v>380</v>
      </c>
      <c r="R123" t="s">
        <v>238</v>
      </c>
      <c r="S123" t="s">
        <v>52</v>
      </c>
      <c r="T123" t="s">
        <v>193</v>
      </c>
      <c r="U123">
        <v>7.58</v>
      </c>
      <c r="V123">
        <v>7.67</v>
      </c>
      <c r="W123">
        <v>7.5</v>
      </c>
      <c r="X123">
        <v>7.75</v>
      </c>
      <c r="Y123">
        <v>7.5</v>
      </c>
      <c r="Z123">
        <v>7.58</v>
      </c>
      <c r="AA123">
        <v>10</v>
      </c>
      <c r="AB123">
        <v>10</v>
      </c>
      <c r="AC123">
        <v>10</v>
      </c>
      <c r="AD123">
        <v>7.75</v>
      </c>
      <c r="AE123">
        <v>0</v>
      </c>
      <c r="AF123">
        <v>83.33</v>
      </c>
      <c r="AG123">
        <v>9.6999999999999993</v>
      </c>
      <c r="AH123">
        <v>0</v>
      </c>
      <c r="AI123">
        <v>0</v>
      </c>
      <c r="AJ123" t="s">
        <v>126</v>
      </c>
      <c r="AK123">
        <v>0</v>
      </c>
      <c r="AL123" s="3">
        <v>45297</v>
      </c>
      <c r="AM123" t="s">
        <v>1293</v>
      </c>
      <c r="AN123" t="s">
        <v>71</v>
      </c>
      <c r="AO123" t="s">
        <v>1294</v>
      </c>
    </row>
    <row r="124" spans="1:41" x14ac:dyDescent="0.2">
      <c r="A124">
        <v>122</v>
      </c>
      <c r="B124" t="s">
        <v>101</v>
      </c>
      <c r="C124" t="s">
        <v>870</v>
      </c>
      <c r="D124" t="s">
        <v>1336</v>
      </c>
      <c r="E124" t="s">
        <v>871</v>
      </c>
      <c r="F124" t="s">
        <v>1288</v>
      </c>
      <c r="G124" t="s">
        <v>872</v>
      </c>
      <c r="H124" t="s">
        <v>873</v>
      </c>
      <c r="I124">
        <v>1302</v>
      </c>
      <c r="J124" t="s">
        <v>874</v>
      </c>
      <c r="K124" t="s">
        <v>875</v>
      </c>
      <c r="L124">
        <v>320</v>
      </c>
      <c r="M124">
        <v>60</v>
      </c>
      <c r="N124" t="s">
        <v>1293</v>
      </c>
      <c r="O124" t="s">
        <v>1312</v>
      </c>
      <c r="P124" s="3">
        <v>44925</v>
      </c>
      <c r="Q124" t="s">
        <v>876</v>
      </c>
      <c r="R124" t="s">
        <v>877</v>
      </c>
      <c r="S124" t="s">
        <v>52</v>
      </c>
      <c r="T124" t="s">
        <v>68</v>
      </c>
      <c r="U124">
        <v>7.5</v>
      </c>
      <c r="V124">
        <v>7.75</v>
      </c>
      <c r="W124">
        <v>7.58</v>
      </c>
      <c r="X124">
        <v>7.75</v>
      </c>
      <c r="Y124">
        <v>7.67</v>
      </c>
      <c r="Z124">
        <v>7.58</v>
      </c>
      <c r="AA124">
        <v>10</v>
      </c>
      <c r="AB124">
        <v>10</v>
      </c>
      <c r="AC124">
        <v>10</v>
      </c>
      <c r="AD124">
        <v>7.5</v>
      </c>
      <c r="AE124">
        <v>0</v>
      </c>
      <c r="AF124">
        <v>83.33</v>
      </c>
      <c r="AG124">
        <v>11.4</v>
      </c>
      <c r="AH124">
        <v>0</v>
      </c>
      <c r="AI124">
        <v>0</v>
      </c>
      <c r="AJ124" t="s">
        <v>54</v>
      </c>
      <c r="AK124">
        <v>0</v>
      </c>
      <c r="AL124" s="3">
        <v>45290</v>
      </c>
      <c r="AM124" t="s">
        <v>1293</v>
      </c>
      <c r="AN124" t="s">
        <v>71</v>
      </c>
      <c r="AO124" t="s">
        <v>1294</v>
      </c>
    </row>
    <row r="125" spans="1:41" x14ac:dyDescent="0.2">
      <c r="A125">
        <v>123</v>
      </c>
      <c r="B125" t="s">
        <v>58</v>
      </c>
      <c r="C125" t="s">
        <v>1485</v>
      </c>
      <c r="D125" t="s">
        <v>879</v>
      </c>
      <c r="E125" t="s">
        <v>1485</v>
      </c>
      <c r="F125" t="s">
        <v>1288</v>
      </c>
      <c r="G125" t="s">
        <v>377</v>
      </c>
      <c r="H125" t="s">
        <v>1486</v>
      </c>
      <c r="I125">
        <v>300</v>
      </c>
      <c r="J125" t="s">
        <v>1487</v>
      </c>
      <c r="K125" t="s">
        <v>1488</v>
      </c>
      <c r="L125">
        <v>1</v>
      </c>
      <c r="M125">
        <v>80</v>
      </c>
      <c r="N125" t="s">
        <v>1293</v>
      </c>
      <c r="O125" t="s">
        <v>49</v>
      </c>
      <c r="P125" s="3">
        <v>44932</v>
      </c>
      <c r="Q125" t="s">
        <v>380</v>
      </c>
      <c r="R125" t="s">
        <v>238</v>
      </c>
      <c r="S125" t="s">
        <v>52</v>
      </c>
      <c r="T125" t="s">
        <v>68</v>
      </c>
      <c r="U125">
        <v>7.58</v>
      </c>
      <c r="V125">
        <v>7.67</v>
      </c>
      <c r="W125">
        <v>7.58</v>
      </c>
      <c r="X125">
        <v>7.75</v>
      </c>
      <c r="Y125">
        <v>7.42</v>
      </c>
      <c r="Z125">
        <v>7.58</v>
      </c>
      <c r="AA125">
        <v>10</v>
      </c>
      <c r="AB125">
        <v>10</v>
      </c>
      <c r="AC125">
        <v>10</v>
      </c>
      <c r="AD125">
        <v>7.75</v>
      </c>
      <c r="AE125">
        <v>0</v>
      </c>
      <c r="AF125">
        <v>83.33</v>
      </c>
      <c r="AG125">
        <v>9.6</v>
      </c>
      <c r="AH125">
        <v>0</v>
      </c>
      <c r="AI125">
        <v>0</v>
      </c>
      <c r="AJ125" t="s">
        <v>54</v>
      </c>
      <c r="AK125">
        <v>1</v>
      </c>
      <c r="AL125" s="3">
        <v>45297</v>
      </c>
      <c r="AM125" t="s">
        <v>1293</v>
      </c>
      <c r="AN125" t="s">
        <v>71</v>
      </c>
      <c r="AO125" t="s">
        <v>1294</v>
      </c>
    </row>
    <row r="126" spans="1:41" x14ac:dyDescent="0.2">
      <c r="A126">
        <v>124</v>
      </c>
      <c r="B126" t="s">
        <v>40</v>
      </c>
      <c r="C126" t="s">
        <v>882</v>
      </c>
      <c r="D126" t="s">
        <v>1336</v>
      </c>
      <c r="E126" t="s">
        <v>883</v>
      </c>
      <c r="F126" t="s">
        <v>1288</v>
      </c>
      <c r="G126" t="s">
        <v>884</v>
      </c>
      <c r="H126" t="s">
        <v>1318</v>
      </c>
      <c r="I126">
        <v>1100</v>
      </c>
      <c r="J126" t="s">
        <v>625</v>
      </c>
      <c r="K126" t="s">
        <v>885</v>
      </c>
      <c r="L126">
        <v>2</v>
      </c>
      <c r="M126">
        <v>1</v>
      </c>
      <c r="N126" t="s">
        <v>247</v>
      </c>
      <c r="O126" t="s">
        <v>49</v>
      </c>
      <c r="P126" s="3">
        <v>44834</v>
      </c>
      <c r="Q126" t="s">
        <v>886</v>
      </c>
      <c r="R126" t="s">
        <v>189</v>
      </c>
      <c r="S126" t="s">
        <v>52</v>
      </c>
      <c r="T126" t="s">
        <v>68</v>
      </c>
      <c r="U126">
        <v>7.67</v>
      </c>
      <c r="V126">
        <v>7.67</v>
      </c>
      <c r="W126">
        <v>7.42</v>
      </c>
      <c r="X126">
        <v>7.75</v>
      </c>
      <c r="Y126">
        <v>7.5</v>
      </c>
      <c r="Z126">
        <v>7.75</v>
      </c>
      <c r="AA126">
        <v>10</v>
      </c>
      <c r="AB126">
        <v>10</v>
      </c>
      <c r="AC126">
        <v>10</v>
      </c>
      <c r="AD126">
        <v>7.58</v>
      </c>
      <c r="AE126">
        <v>0</v>
      </c>
      <c r="AF126">
        <v>83.33</v>
      </c>
      <c r="AG126">
        <v>13.5</v>
      </c>
      <c r="AH126">
        <v>0</v>
      </c>
      <c r="AI126">
        <v>0</v>
      </c>
      <c r="AJ126" t="s">
        <v>126</v>
      </c>
      <c r="AK126">
        <v>0</v>
      </c>
      <c r="AL126" s="3">
        <v>45199</v>
      </c>
      <c r="AM126" t="s">
        <v>247</v>
      </c>
      <c r="AN126" t="s">
        <v>253</v>
      </c>
      <c r="AO126" t="s">
        <v>254</v>
      </c>
    </row>
    <row r="127" spans="1:41" x14ac:dyDescent="0.2">
      <c r="A127">
        <v>125</v>
      </c>
      <c r="B127" t="s">
        <v>83</v>
      </c>
      <c r="C127" t="s">
        <v>517</v>
      </c>
      <c r="D127" t="s">
        <v>1489</v>
      </c>
      <c r="E127" t="s">
        <v>1420</v>
      </c>
      <c r="F127" t="s">
        <v>887</v>
      </c>
      <c r="G127" t="s">
        <v>520</v>
      </c>
      <c r="H127" t="s">
        <v>1316</v>
      </c>
      <c r="I127">
        <v>1850</v>
      </c>
      <c r="J127" t="s">
        <v>521</v>
      </c>
      <c r="K127" t="s">
        <v>522</v>
      </c>
      <c r="L127">
        <v>320</v>
      </c>
      <c r="M127">
        <v>69</v>
      </c>
      <c r="N127" t="s">
        <v>494</v>
      </c>
      <c r="O127" t="s">
        <v>137</v>
      </c>
      <c r="P127" s="3">
        <v>45035</v>
      </c>
      <c r="Q127" t="s">
        <v>524</v>
      </c>
      <c r="R127" t="s">
        <v>189</v>
      </c>
      <c r="S127" t="s">
        <v>52</v>
      </c>
      <c r="T127" t="s">
        <v>68</v>
      </c>
      <c r="U127">
        <v>7.58</v>
      </c>
      <c r="V127">
        <v>7.75</v>
      </c>
      <c r="W127">
        <v>7.42</v>
      </c>
      <c r="X127">
        <v>7.67</v>
      </c>
      <c r="Y127">
        <v>7.5</v>
      </c>
      <c r="Z127">
        <v>7.75</v>
      </c>
      <c r="AA127">
        <v>10</v>
      </c>
      <c r="AB127">
        <v>10</v>
      </c>
      <c r="AC127">
        <v>10</v>
      </c>
      <c r="AD127">
        <v>7.67</v>
      </c>
      <c r="AE127">
        <v>0</v>
      </c>
      <c r="AF127">
        <v>83.33</v>
      </c>
      <c r="AG127">
        <v>0</v>
      </c>
      <c r="AH127">
        <v>0</v>
      </c>
      <c r="AI127">
        <v>0</v>
      </c>
      <c r="AJ127" t="s">
        <v>54</v>
      </c>
      <c r="AK127">
        <v>3</v>
      </c>
      <c r="AL127" s="3">
        <v>45400</v>
      </c>
      <c r="AM127" t="s">
        <v>494</v>
      </c>
      <c r="AN127" t="s">
        <v>498</v>
      </c>
      <c r="AO127" t="s">
        <v>499</v>
      </c>
    </row>
    <row r="128" spans="1:41" x14ac:dyDescent="0.2">
      <c r="A128">
        <v>126</v>
      </c>
      <c r="B128" t="s">
        <v>58</v>
      </c>
      <c r="C128" t="s">
        <v>1490</v>
      </c>
      <c r="D128" t="s">
        <v>889</v>
      </c>
      <c r="E128" t="s">
        <v>1490</v>
      </c>
      <c r="F128" t="s">
        <v>1288</v>
      </c>
      <c r="G128" t="s">
        <v>61</v>
      </c>
      <c r="H128" t="s">
        <v>1491</v>
      </c>
      <c r="I128">
        <v>750</v>
      </c>
      <c r="J128" t="s">
        <v>167</v>
      </c>
      <c r="K128" t="s">
        <v>1492</v>
      </c>
      <c r="L128">
        <v>1</v>
      </c>
      <c r="M128">
        <v>100</v>
      </c>
      <c r="N128" t="s">
        <v>1293</v>
      </c>
      <c r="O128" t="s">
        <v>49</v>
      </c>
      <c r="P128" s="3">
        <v>44880</v>
      </c>
      <c r="Q128" t="s">
        <v>1493</v>
      </c>
      <c r="R128" t="s">
        <v>125</v>
      </c>
      <c r="S128" t="s">
        <v>52</v>
      </c>
      <c r="T128" t="s">
        <v>68</v>
      </c>
      <c r="U128">
        <v>7.75</v>
      </c>
      <c r="V128">
        <v>7.83</v>
      </c>
      <c r="W128">
        <v>7.58</v>
      </c>
      <c r="X128">
        <v>7.58</v>
      </c>
      <c r="Y128">
        <v>7.58</v>
      </c>
      <c r="Z128">
        <v>7.5</v>
      </c>
      <c r="AA128">
        <v>10</v>
      </c>
      <c r="AB128">
        <v>10</v>
      </c>
      <c r="AC128">
        <v>10</v>
      </c>
      <c r="AD128">
        <v>7.5</v>
      </c>
      <c r="AE128">
        <v>0</v>
      </c>
      <c r="AF128">
        <v>83.33</v>
      </c>
      <c r="AG128">
        <v>10.7</v>
      </c>
      <c r="AH128">
        <v>0</v>
      </c>
      <c r="AI128">
        <v>0</v>
      </c>
      <c r="AJ128" t="s">
        <v>69</v>
      </c>
      <c r="AK128">
        <v>1</v>
      </c>
      <c r="AL128" s="3">
        <v>45245</v>
      </c>
      <c r="AM128" t="s">
        <v>1293</v>
      </c>
      <c r="AN128" t="s">
        <v>71</v>
      </c>
      <c r="AO128" t="s">
        <v>1294</v>
      </c>
    </row>
    <row r="129" spans="1:41" x14ac:dyDescent="0.2">
      <c r="A129">
        <v>127</v>
      </c>
      <c r="B129" t="s">
        <v>240</v>
      </c>
      <c r="C129" t="s">
        <v>833</v>
      </c>
      <c r="D129" t="s">
        <v>892</v>
      </c>
      <c r="E129" t="s">
        <v>384</v>
      </c>
      <c r="F129" t="s">
        <v>1288</v>
      </c>
      <c r="G129" t="s">
        <v>833</v>
      </c>
      <c r="H129" t="s">
        <v>893</v>
      </c>
      <c r="I129">
        <v>1400</v>
      </c>
      <c r="J129" t="s">
        <v>836</v>
      </c>
      <c r="K129" t="s">
        <v>833</v>
      </c>
      <c r="L129">
        <v>2</v>
      </c>
      <c r="M129">
        <v>1</v>
      </c>
      <c r="N129" t="s">
        <v>247</v>
      </c>
      <c r="O129" t="s">
        <v>1297</v>
      </c>
      <c r="P129" s="3">
        <v>44756</v>
      </c>
      <c r="Q129" t="s">
        <v>833</v>
      </c>
      <c r="R129" t="s">
        <v>238</v>
      </c>
      <c r="S129" t="s">
        <v>52</v>
      </c>
      <c r="T129" t="s">
        <v>68</v>
      </c>
      <c r="U129">
        <v>7.92</v>
      </c>
      <c r="V129">
        <v>7.92</v>
      </c>
      <c r="W129">
        <v>7.75</v>
      </c>
      <c r="X129">
        <v>7.33</v>
      </c>
      <c r="Y129">
        <v>7.58</v>
      </c>
      <c r="Z129">
        <v>7.5</v>
      </c>
      <c r="AA129">
        <v>10</v>
      </c>
      <c r="AB129">
        <v>10</v>
      </c>
      <c r="AC129">
        <v>10</v>
      </c>
      <c r="AD129">
        <v>7.33</v>
      </c>
      <c r="AE129">
        <v>0</v>
      </c>
      <c r="AF129">
        <v>83.33</v>
      </c>
      <c r="AG129">
        <v>12.3</v>
      </c>
      <c r="AH129">
        <v>0</v>
      </c>
      <c r="AI129">
        <v>0</v>
      </c>
      <c r="AJ129" t="s">
        <v>99</v>
      </c>
      <c r="AK129">
        <v>16</v>
      </c>
      <c r="AL129" s="3">
        <v>45121</v>
      </c>
      <c r="AM129" t="s">
        <v>247</v>
      </c>
      <c r="AN129" t="s">
        <v>253</v>
      </c>
      <c r="AO129" t="s">
        <v>254</v>
      </c>
    </row>
    <row r="130" spans="1:41" x14ac:dyDescent="0.2">
      <c r="A130">
        <v>128</v>
      </c>
      <c r="B130" t="s">
        <v>127</v>
      </c>
      <c r="C130" t="s">
        <v>128</v>
      </c>
      <c r="D130" t="s">
        <v>894</v>
      </c>
      <c r="E130" t="s">
        <v>130</v>
      </c>
      <c r="F130" t="s">
        <v>895</v>
      </c>
      <c r="G130" t="s">
        <v>896</v>
      </c>
      <c r="H130" t="s">
        <v>133</v>
      </c>
      <c r="I130">
        <v>1550</v>
      </c>
      <c r="J130" t="s">
        <v>134</v>
      </c>
      <c r="K130" t="s">
        <v>896</v>
      </c>
      <c r="L130">
        <v>320</v>
      </c>
      <c r="M130">
        <v>60</v>
      </c>
      <c r="N130" t="s">
        <v>136</v>
      </c>
      <c r="O130" t="s">
        <v>137</v>
      </c>
      <c r="P130" s="3">
        <v>44929</v>
      </c>
      <c r="Q130" t="s">
        <v>139</v>
      </c>
      <c r="R130" t="s">
        <v>140</v>
      </c>
      <c r="S130" t="s">
        <v>52</v>
      </c>
      <c r="T130" t="s">
        <v>68</v>
      </c>
      <c r="U130">
        <v>7.92</v>
      </c>
      <c r="V130">
        <v>7.67</v>
      </c>
      <c r="W130">
        <v>7.42</v>
      </c>
      <c r="X130">
        <v>7.5</v>
      </c>
      <c r="Y130">
        <v>7.67</v>
      </c>
      <c r="Z130">
        <v>7.58</v>
      </c>
      <c r="AA130">
        <v>10</v>
      </c>
      <c r="AB130">
        <v>10</v>
      </c>
      <c r="AC130">
        <v>10</v>
      </c>
      <c r="AD130">
        <v>7.5</v>
      </c>
      <c r="AE130">
        <v>0</v>
      </c>
      <c r="AF130">
        <v>83.25</v>
      </c>
      <c r="AG130">
        <v>10.4</v>
      </c>
      <c r="AH130">
        <v>0</v>
      </c>
      <c r="AI130">
        <v>0</v>
      </c>
      <c r="AJ130" t="s">
        <v>126</v>
      </c>
      <c r="AK130">
        <v>8</v>
      </c>
      <c r="AL130" s="3">
        <v>45294</v>
      </c>
      <c r="AM130" t="s">
        <v>136</v>
      </c>
      <c r="AN130" t="s">
        <v>142</v>
      </c>
      <c r="AO130" t="s">
        <v>143</v>
      </c>
    </row>
    <row r="131" spans="1:41" x14ac:dyDescent="0.2">
      <c r="A131">
        <v>129</v>
      </c>
      <c r="B131" t="s">
        <v>265</v>
      </c>
      <c r="C131" t="s">
        <v>897</v>
      </c>
      <c r="D131" t="s">
        <v>898</v>
      </c>
      <c r="E131" t="s">
        <v>268</v>
      </c>
      <c r="F131" t="s">
        <v>1288</v>
      </c>
      <c r="G131" t="s">
        <v>899</v>
      </c>
      <c r="H131" t="s">
        <v>1494</v>
      </c>
      <c r="I131">
        <v>950</v>
      </c>
      <c r="J131" t="s">
        <v>900</v>
      </c>
      <c r="K131" t="s">
        <v>1495</v>
      </c>
      <c r="L131">
        <v>960</v>
      </c>
      <c r="M131">
        <v>60</v>
      </c>
      <c r="N131" t="s">
        <v>272</v>
      </c>
      <c r="O131" t="s">
        <v>137</v>
      </c>
      <c r="P131" s="3">
        <v>44970</v>
      </c>
      <c r="Q131" t="s">
        <v>899</v>
      </c>
      <c r="R131" t="s">
        <v>902</v>
      </c>
      <c r="S131" t="s">
        <v>52</v>
      </c>
      <c r="T131" t="s">
        <v>119</v>
      </c>
      <c r="U131">
        <v>7.58</v>
      </c>
      <c r="V131">
        <v>7.5</v>
      </c>
      <c r="W131">
        <v>7.5</v>
      </c>
      <c r="X131">
        <v>7.83</v>
      </c>
      <c r="Y131">
        <v>7.67</v>
      </c>
      <c r="Z131">
        <v>7.5</v>
      </c>
      <c r="AA131">
        <v>10</v>
      </c>
      <c r="AB131">
        <v>10</v>
      </c>
      <c r="AC131">
        <v>10</v>
      </c>
      <c r="AD131">
        <v>7.67</v>
      </c>
      <c r="AE131">
        <v>0</v>
      </c>
      <c r="AF131">
        <v>83.25</v>
      </c>
      <c r="AG131">
        <v>11.6</v>
      </c>
      <c r="AH131">
        <v>0</v>
      </c>
      <c r="AI131">
        <v>0</v>
      </c>
      <c r="AJ131" t="s">
        <v>54</v>
      </c>
      <c r="AK131">
        <v>4</v>
      </c>
      <c r="AL131" s="3">
        <v>45335</v>
      </c>
      <c r="AM131" t="s">
        <v>272</v>
      </c>
      <c r="AN131" t="s">
        <v>1341</v>
      </c>
      <c r="AO131" t="s">
        <v>277</v>
      </c>
    </row>
    <row r="132" spans="1:41" x14ac:dyDescent="0.2">
      <c r="A132">
        <v>130</v>
      </c>
      <c r="B132" t="s">
        <v>58</v>
      </c>
      <c r="C132" t="s">
        <v>1496</v>
      </c>
      <c r="D132" t="s">
        <v>904</v>
      </c>
      <c r="E132" t="s">
        <v>1496</v>
      </c>
      <c r="F132" t="s">
        <v>1288</v>
      </c>
      <c r="G132" t="s">
        <v>377</v>
      </c>
      <c r="H132" t="s">
        <v>905</v>
      </c>
      <c r="I132">
        <v>1150</v>
      </c>
      <c r="J132" t="s">
        <v>1385</v>
      </c>
      <c r="K132" t="s">
        <v>1497</v>
      </c>
      <c r="L132">
        <v>1</v>
      </c>
      <c r="M132">
        <v>320</v>
      </c>
      <c r="N132" t="s">
        <v>1293</v>
      </c>
      <c r="O132" t="s">
        <v>49</v>
      </c>
      <c r="P132" s="3">
        <v>44932</v>
      </c>
      <c r="Q132" t="s">
        <v>380</v>
      </c>
      <c r="R132" t="s">
        <v>1564</v>
      </c>
      <c r="S132" t="s">
        <v>52</v>
      </c>
      <c r="T132" t="s">
        <v>68</v>
      </c>
      <c r="U132">
        <v>7.75</v>
      </c>
      <c r="V132">
        <v>7.75</v>
      </c>
      <c r="W132">
        <v>7.58</v>
      </c>
      <c r="X132">
        <v>7.67</v>
      </c>
      <c r="Y132">
        <v>7.42</v>
      </c>
      <c r="Z132">
        <v>7.5</v>
      </c>
      <c r="AA132">
        <v>10</v>
      </c>
      <c r="AB132">
        <v>10</v>
      </c>
      <c r="AC132">
        <v>10</v>
      </c>
      <c r="AD132">
        <v>7.58</v>
      </c>
      <c r="AE132">
        <v>0</v>
      </c>
      <c r="AF132">
        <v>83.25</v>
      </c>
      <c r="AG132">
        <v>9.6</v>
      </c>
      <c r="AH132">
        <v>0</v>
      </c>
      <c r="AI132">
        <v>0</v>
      </c>
      <c r="AJ132" t="s">
        <v>54</v>
      </c>
      <c r="AK132">
        <v>1</v>
      </c>
      <c r="AL132" s="3">
        <v>45297</v>
      </c>
      <c r="AM132" t="s">
        <v>1293</v>
      </c>
      <c r="AN132" t="s">
        <v>71</v>
      </c>
      <c r="AO132" t="s">
        <v>1294</v>
      </c>
    </row>
    <row r="133" spans="1:41" x14ac:dyDescent="0.2">
      <c r="A133">
        <v>131</v>
      </c>
      <c r="B133" t="s">
        <v>40</v>
      </c>
      <c r="C133" t="s">
        <v>908</v>
      </c>
      <c r="D133" t="s">
        <v>909</v>
      </c>
      <c r="E133" t="s">
        <v>908</v>
      </c>
      <c r="F133" t="s">
        <v>1288</v>
      </c>
      <c r="G133" t="s">
        <v>43</v>
      </c>
      <c r="H133" t="s">
        <v>1498</v>
      </c>
      <c r="I133">
        <v>1390</v>
      </c>
      <c r="J133" t="s">
        <v>257</v>
      </c>
      <c r="K133" t="s">
        <v>910</v>
      </c>
      <c r="L133">
        <v>2</v>
      </c>
      <c r="M133">
        <v>12</v>
      </c>
      <c r="N133" t="s">
        <v>48</v>
      </c>
      <c r="O133" t="s">
        <v>1297</v>
      </c>
      <c r="P133" s="3">
        <v>45023</v>
      </c>
      <c r="Q133" t="s">
        <v>43</v>
      </c>
      <c r="R133" t="s">
        <v>912</v>
      </c>
      <c r="S133" t="s">
        <v>52</v>
      </c>
      <c r="T133" t="s">
        <v>913</v>
      </c>
      <c r="U133">
        <v>7.67</v>
      </c>
      <c r="V133">
        <v>7.67</v>
      </c>
      <c r="W133">
        <v>7.58</v>
      </c>
      <c r="X133">
        <v>7.67</v>
      </c>
      <c r="Y133">
        <v>7.58</v>
      </c>
      <c r="Z133">
        <v>7.58</v>
      </c>
      <c r="AA133">
        <v>10</v>
      </c>
      <c r="AB133">
        <v>10</v>
      </c>
      <c r="AC133">
        <v>10</v>
      </c>
      <c r="AD133">
        <v>7.5</v>
      </c>
      <c r="AE133">
        <v>0</v>
      </c>
      <c r="AF133">
        <v>83.25</v>
      </c>
      <c r="AG133">
        <v>10.9</v>
      </c>
      <c r="AH133">
        <v>0</v>
      </c>
      <c r="AI133">
        <v>0</v>
      </c>
      <c r="AJ133" t="s">
        <v>163</v>
      </c>
      <c r="AK133">
        <v>2</v>
      </c>
      <c r="AL133" s="3">
        <v>45388</v>
      </c>
      <c r="AM133" t="s">
        <v>48</v>
      </c>
      <c r="AN133" t="s">
        <v>1289</v>
      </c>
      <c r="AO133" t="s">
        <v>1290</v>
      </c>
    </row>
    <row r="134" spans="1:41" x14ac:dyDescent="0.2">
      <c r="A134">
        <v>132</v>
      </c>
      <c r="B134" t="s">
        <v>570</v>
      </c>
      <c r="C134" t="s">
        <v>914</v>
      </c>
      <c r="D134" t="s">
        <v>915</v>
      </c>
      <c r="E134" t="s">
        <v>916</v>
      </c>
      <c r="F134" t="s">
        <v>1288</v>
      </c>
      <c r="G134" t="s">
        <v>61</v>
      </c>
      <c r="H134" t="s">
        <v>1396</v>
      </c>
      <c r="I134">
        <v>1600</v>
      </c>
      <c r="J134" t="s">
        <v>917</v>
      </c>
      <c r="K134" t="s">
        <v>918</v>
      </c>
      <c r="L134">
        <v>9</v>
      </c>
      <c r="M134">
        <v>15</v>
      </c>
      <c r="N134" t="s">
        <v>1293</v>
      </c>
      <c r="O134" t="s">
        <v>1312</v>
      </c>
      <c r="P134" s="3">
        <v>44880</v>
      </c>
      <c r="Q134" t="s">
        <v>1293</v>
      </c>
      <c r="R134" t="s">
        <v>919</v>
      </c>
      <c r="S134" t="s">
        <v>52</v>
      </c>
      <c r="T134" t="s">
        <v>68</v>
      </c>
      <c r="U134">
        <v>7.67</v>
      </c>
      <c r="V134">
        <v>7.75</v>
      </c>
      <c r="W134">
        <v>7.67</v>
      </c>
      <c r="X134">
        <v>7.58</v>
      </c>
      <c r="Y134">
        <v>7.5</v>
      </c>
      <c r="Z134">
        <v>7.58</v>
      </c>
      <c r="AA134">
        <v>10</v>
      </c>
      <c r="AB134">
        <v>10</v>
      </c>
      <c r="AC134">
        <v>10</v>
      </c>
      <c r="AD134">
        <v>7.5</v>
      </c>
      <c r="AE134">
        <v>0</v>
      </c>
      <c r="AF134">
        <v>83.25</v>
      </c>
      <c r="AG134">
        <v>10.5</v>
      </c>
      <c r="AH134">
        <v>0</v>
      </c>
      <c r="AI134">
        <v>0</v>
      </c>
      <c r="AJ134" t="s">
        <v>264</v>
      </c>
      <c r="AK134">
        <v>3</v>
      </c>
      <c r="AL134" s="3">
        <v>45245</v>
      </c>
      <c r="AM134" t="s">
        <v>1293</v>
      </c>
      <c r="AN134" t="s">
        <v>71</v>
      </c>
      <c r="AO134" t="s">
        <v>1294</v>
      </c>
    </row>
    <row r="135" spans="1:41" x14ac:dyDescent="0.2">
      <c r="A135">
        <v>133</v>
      </c>
      <c r="B135" t="s">
        <v>570</v>
      </c>
      <c r="C135" t="s">
        <v>813</v>
      </c>
      <c r="D135" t="s">
        <v>920</v>
      </c>
      <c r="E135" t="s">
        <v>815</v>
      </c>
      <c r="F135" t="s">
        <v>921</v>
      </c>
      <c r="G135" t="s">
        <v>817</v>
      </c>
      <c r="H135" t="s">
        <v>1413</v>
      </c>
      <c r="I135">
        <v>1400</v>
      </c>
      <c r="J135" t="s">
        <v>818</v>
      </c>
      <c r="K135" t="s">
        <v>819</v>
      </c>
      <c r="L135">
        <v>260</v>
      </c>
      <c r="M135">
        <v>69</v>
      </c>
      <c r="N135" t="s">
        <v>1436</v>
      </c>
      <c r="O135" t="s">
        <v>49</v>
      </c>
      <c r="P135" s="3">
        <v>44790</v>
      </c>
      <c r="Q135" t="s">
        <v>821</v>
      </c>
      <c r="R135" t="s">
        <v>421</v>
      </c>
      <c r="S135" t="s">
        <v>52</v>
      </c>
      <c r="T135" t="s">
        <v>68</v>
      </c>
      <c r="U135">
        <v>7.75</v>
      </c>
      <c r="V135">
        <v>7.58</v>
      </c>
      <c r="W135">
        <v>7.58</v>
      </c>
      <c r="X135">
        <v>7.58</v>
      </c>
      <c r="Y135">
        <v>7.5</v>
      </c>
      <c r="Z135">
        <v>7.58</v>
      </c>
      <c r="AA135">
        <v>10</v>
      </c>
      <c r="AB135">
        <v>10</v>
      </c>
      <c r="AC135">
        <v>10</v>
      </c>
      <c r="AD135">
        <v>7.67</v>
      </c>
      <c r="AE135">
        <v>0</v>
      </c>
      <c r="AF135">
        <v>83.25</v>
      </c>
      <c r="AG135">
        <v>11.3</v>
      </c>
      <c r="AH135">
        <v>0</v>
      </c>
      <c r="AI135">
        <v>1</v>
      </c>
      <c r="AJ135" t="s">
        <v>54</v>
      </c>
      <c r="AK135">
        <v>5</v>
      </c>
      <c r="AL135" s="3">
        <v>45155</v>
      </c>
      <c r="AM135" t="s">
        <v>1436</v>
      </c>
      <c r="AN135" t="s">
        <v>1437</v>
      </c>
      <c r="AO135" t="s">
        <v>582</v>
      </c>
    </row>
    <row r="136" spans="1:41" x14ac:dyDescent="0.2">
      <c r="A136">
        <v>134</v>
      </c>
      <c r="B136" t="s">
        <v>58</v>
      </c>
      <c r="C136" t="s">
        <v>1499</v>
      </c>
      <c r="D136" t="s">
        <v>923</v>
      </c>
      <c r="E136" t="s">
        <v>1499</v>
      </c>
      <c r="F136" t="s">
        <v>1288</v>
      </c>
      <c r="G136" t="s">
        <v>377</v>
      </c>
      <c r="H136" t="s">
        <v>528</v>
      </c>
      <c r="I136">
        <v>250</v>
      </c>
      <c r="J136" t="s">
        <v>1402</v>
      </c>
      <c r="K136" t="s">
        <v>1500</v>
      </c>
      <c r="L136">
        <v>1</v>
      </c>
      <c r="M136">
        <v>16</v>
      </c>
      <c r="N136" t="s">
        <v>1293</v>
      </c>
      <c r="O136" t="s">
        <v>49</v>
      </c>
      <c r="P136" s="3">
        <v>44932</v>
      </c>
      <c r="Q136" t="s">
        <v>380</v>
      </c>
      <c r="R136" t="s">
        <v>238</v>
      </c>
      <c r="S136" t="s">
        <v>52</v>
      </c>
      <c r="T136" t="s">
        <v>119</v>
      </c>
      <c r="U136">
        <v>7.75</v>
      </c>
      <c r="V136">
        <v>7.75</v>
      </c>
      <c r="W136">
        <v>7.5</v>
      </c>
      <c r="X136">
        <v>7.75</v>
      </c>
      <c r="Y136">
        <v>7.5</v>
      </c>
      <c r="Z136">
        <v>7.42</v>
      </c>
      <c r="AA136">
        <v>10</v>
      </c>
      <c r="AB136">
        <v>10</v>
      </c>
      <c r="AC136">
        <v>10</v>
      </c>
      <c r="AD136">
        <v>7.5</v>
      </c>
      <c r="AE136">
        <v>0</v>
      </c>
      <c r="AF136">
        <v>83.17</v>
      </c>
      <c r="AG136">
        <v>9.6999999999999993</v>
      </c>
      <c r="AH136">
        <v>0</v>
      </c>
      <c r="AI136">
        <v>0</v>
      </c>
      <c r="AJ136" t="s">
        <v>126</v>
      </c>
      <c r="AK136">
        <v>2</v>
      </c>
      <c r="AL136" s="3">
        <v>45297</v>
      </c>
      <c r="AM136" t="s">
        <v>1293</v>
      </c>
      <c r="AN136" t="s">
        <v>71</v>
      </c>
      <c r="AO136" t="s">
        <v>1294</v>
      </c>
    </row>
    <row r="137" spans="1:41" x14ac:dyDescent="0.2">
      <c r="A137">
        <v>135</v>
      </c>
      <c r="B137" t="s">
        <v>58</v>
      </c>
      <c r="C137" t="s">
        <v>1501</v>
      </c>
      <c r="D137" t="s">
        <v>926</v>
      </c>
      <c r="E137" t="s">
        <v>1501</v>
      </c>
      <c r="F137" t="s">
        <v>1288</v>
      </c>
      <c r="G137" t="s">
        <v>377</v>
      </c>
      <c r="H137" t="s">
        <v>1502</v>
      </c>
      <c r="I137">
        <v>340</v>
      </c>
      <c r="J137" t="s">
        <v>1385</v>
      </c>
      <c r="K137" t="s">
        <v>1503</v>
      </c>
      <c r="L137">
        <v>1</v>
      </c>
      <c r="M137">
        <v>100</v>
      </c>
      <c r="N137" t="s">
        <v>1293</v>
      </c>
      <c r="O137" t="s">
        <v>49</v>
      </c>
      <c r="P137" s="3">
        <v>44932</v>
      </c>
      <c r="Q137" t="s">
        <v>380</v>
      </c>
      <c r="R137" t="s">
        <v>1564</v>
      </c>
      <c r="S137" t="s">
        <v>52</v>
      </c>
      <c r="T137" t="s">
        <v>68</v>
      </c>
      <c r="U137">
        <v>7.67</v>
      </c>
      <c r="V137">
        <v>7.67</v>
      </c>
      <c r="W137">
        <v>7.5</v>
      </c>
      <c r="X137">
        <v>7.58</v>
      </c>
      <c r="Y137">
        <v>7.58</v>
      </c>
      <c r="Z137">
        <v>7.5</v>
      </c>
      <c r="AA137">
        <v>10</v>
      </c>
      <c r="AB137">
        <v>10</v>
      </c>
      <c r="AC137">
        <v>10</v>
      </c>
      <c r="AD137">
        <v>7.67</v>
      </c>
      <c r="AE137">
        <v>0</v>
      </c>
      <c r="AF137">
        <v>83.17</v>
      </c>
      <c r="AG137">
        <v>11.8</v>
      </c>
      <c r="AH137">
        <v>0</v>
      </c>
      <c r="AI137">
        <v>0</v>
      </c>
      <c r="AJ137" t="s">
        <v>69</v>
      </c>
      <c r="AK137">
        <v>0</v>
      </c>
      <c r="AL137" s="3">
        <v>45297</v>
      </c>
      <c r="AM137" t="s">
        <v>1293</v>
      </c>
      <c r="AN137" t="s">
        <v>71</v>
      </c>
      <c r="AO137" t="s">
        <v>1294</v>
      </c>
    </row>
    <row r="138" spans="1:41" x14ac:dyDescent="0.2">
      <c r="A138">
        <v>136</v>
      </c>
      <c r="B138" t="s">
        <v>73</v>
      </c>
      <c r="C138" t="s">
        <v>928</v>
      </c>
      <c r="D138" t="s">
        <v>929</v>
      </c>
      <c r="E138" t="s">
        <v>930</v>
      </c>
      <c r="F138" t="s">
        <v>1288</v>
      </c>
      <c r="G138" t="s">
        <v>930</v>
      </c>
      <c r="H138" t="s">
        <v>931</v>
      </c>
      <c r="I138">
        <v>1250</v>
      </c>
      <c r="J138" t="s">
        <v>932</v>
      </c>
      <c r="K138" t="s">
        <v>930</v>
      </c>
      <c r="L138">
        <v>26</v>
      </c>
      <c r="M138">
        <v>60</v>
      </c>
      <c r="N138" t="s">
        <v>933</v>
      </c>
      <c r="O138" t="s">
        <v>1297</v>
      </c>
      <c r="P138" s="3">
        <v>44925</v>
      </c>
      <c r="Q138" t="s">
        <v>930</v>
      </c>
      <c r="R138" t="s">
        <v>250</v>
      </c>
      <c r="S138" t="s">
        <v>52</v>
      </c>
      <c r="T138" t="s">
        <v>119</v>
      </c>
      <c r="U138">
        <v>7.67</v>
      </c>
      <c r="V138">
        <v>7.75</v>
      </c>
      <c r="W138">
        <v>7.33</v>
      </c>
      <c r="X138">
        <v>7.67</v>
      </c>
      <c r="Y138">
        <v>7.58</v>
      </c>
      <c r="Z138">
        <v>7.5</v>
      </c>
      <c r="AA138">
        <v>10</v>
      </c>
      <c r="AB138">
        <v>10</v>
      </c>
      <c r="AC138">
        <v>10</v>
      </c>
      <c r="AD138">
        <v>7.58</v>
      </c>
      <c r="AE138">
        <v>0</v>
      </c>
      <c r="AF138">
        <v>83.08</v>
      </c>
      <c r="AG138">
        <v>11.8</v>
      </c>
      <c r="AH138">
        <v>0</v>
      </c>
      <c r="AI138">
        <v>0</v>
      </c>
      <c r="AJ138" t="s">
        <v>163</v>
      </c>
      <c r="AK138">
        <v>7</v>
      </c>
      <c r="AL138" s="3">
        <v>45290</v>
      </c>
      <c r="AM138" t="s">
        <v>933</v>
      </c>
      <c r="AN138" t="s">
        <v>934</v>
      </c>
      <c r="AO138" t="s">
        <v>935</v>
      </c>
    </row>
    <row r="139" spans="1:41" x14ac:dyDescent="0.2">
      <c r="A139">
        <v>137</v>
      </c>
      <c r="B139" t="s">
        <v>570</v>
      </c>
      <c r="C139" t="s">
        <v>571</v>
      </c>
      <c r="D139" t="s">
        <v>1504</v>
      </c>
      <c r="E139" t="s">
        <v>936</v>
      </c>
      <c r="F139" t="s">
        <v>937</v>
      </c>
      <c r="G139" t="s">
        <v>936</v>
      </c>
      <c r="H139" t="s">
        <v>1435</v>
      </c>
      <c r="I139">
        <v>1368</v>
      </c>
      <c r="J139" t="s">
        <v>938</v>
      </c>
      <c r="K139" t="s">
        <v>939</v>
      </c>
      <c r="L139">
        <v>250</v>
      </c>
      <c r="M139">
        <v>69</v>
      </c>
      <c r="N139" t="s">
        <v>1436</v>
      </c>
      <c r="O139" t="s">
        <v>49</v>
      </c>
      <c r="P139" s="3">
        <v>44704</v>
      </c>
      <c r="Q139" t="s">
        <v>579</v>
      </c>
      <c r="R139" t="s">
        <v>421</v>
      </c>
      <c r="S139" t="s">
        <v>52</v>
      </c>
      <c r="T139" t="s">
        <v>68</v>
      </c>
      <c r="U139">
        <v>7.67</v>
      </c>
      <c r="V139">
        <v>7.67</v>
      </c>
      <c r="W139">
        <v>7.5</v>
      </c>
      <c r="X139">
        <v>7.58</v>
      </c>
      <c r="Y139">
        <v>7.58</v>
      </c>
      <c r="Z139">
        <v>7.5</v>
      </c>
      <c r="AA139">
        <v>10</v>
      </c>
      <c r="AB139">
        <v>10</v>
      </c>
      <c r="AC139">
        <v>10</v>
      </c>
      <c r="AD139">
        <v>7.58</v>
      </c>
      <c r="AE139">
        <v>0</v>
      </c>
      <c r="AF139">
        <v>83.08</v>
      </c>
      <c r="AG139">
        <v>10.6</v>
      </c>
      <c r="AH139">
        <v>0</v>
      </c>
      <c r="AI139">
        <v>2</v>
      </c>
      <c r="AJ139" t="s">
        <v>54</v>
      </c>
      <c r="AK139">
        <v>7</v>
      </c>
      <c r="AL139" s="3">
        <v>45069</v>
      </c>
      <c r="AM139" t="s">
        <v>1436</v>
      </c>
      <c r="AN139" t="s">
        <v>1437</v>
      </c>
      <c r="AO139" t="s">
        <v>582</v>
      </c>
    </row>
    <row r="140" spans="1:41" x14ac:dyDescent="0.2">
      <c r="A140">
        <v>138</v>
      </c>
      <c r="B140" t="s">
        <v>570</v>
      </c>
      <c r="C140" t="s">
        <v>942</v>
      </c>
      <c r="D140" t="s">
        <v>1505</v>
      </c>
      <c r="E140" t="s">
        <v>943</v>
      </c>
      <c r="F140" t="s">
        <v>944</v>
      </c>
      <c r="G140" t="s">
        <v>943</v>
      </c>
      <c r="H140" t="s">
        <v>1429</v>
      </c>
      <c r="I140">
        <v>1450</v>
      </c>
      <c r="J140" t="s">
        <v>945</v>
      </c>
      <c r="K140" t="s">
        <v>946</v>
      </c>
      <c r="L140">
        <v>325</v>
      </c>
      <c r="M140">
        <v>69</v>
      </c>
      <c r="N140" t="s">
        <v>1436</v>
      </c>
      <c r="O140" t="s">
        <v>137</v>
      </c>
      <c r="P140" s="3">
        <v>45041</v>
      </c>
      <c r="Q140" t="s">
        <v>943</v>
      </c>
      <c r="R140" t="s">
        <v>421</v>
      </c>
      <c r="S140" t="s">
        <v>52</v>
      </c>
      <c r="T140" t="s">
        <v>68</v>
      </c>
      <c r="U140">
        <v>7.75</v>
      </c>
      <c r="V140">
        <v>7.58</v>
      </c>
      <c r="W140">
        <v>7.58</v>
      </c>
      <c r="X140">
        <v>7.58</v>
      </c>
      <c r="Y140">
        <v>7.58</v>
      </c>
      <c r="Z140">
        <v>7.5</v>
      </c>
      <c r="AA140">
        <v>10</v>
      </c>
      <c r="AB140">
        <v>10</v>
      </c>
      <c r="AC140">
        <v>10</v>
      </c>
      <c r="AD140">
        <v>7.5</v>
      </c>
      <c r="AE140">
        <v>0</v>
      </c>
      <c r="AF140">
        <v>83.08</v>
      </c>
      <c r="AG140">
        <v>9.6</v>
      </c>
      <c r="AH140">
        <v>0</v>
      </c>
      <c r="AI140">
        <v>0</v>
      </c>
      <c r="AJ140" t="s">
        <v>54</v>
      </c>
      <c r="AK140">
        <v>2</v>
      </c>
      <c r="AL140" s="3">
        <v>45406</v>
      </c>
      <c r="AM140" t="s">
        <v>1436</v>
      </c>
      <c r="AN140" t="s">
        <v>1437</v>
      </c>
      <c r="AO140" t="s">
        <v>582</v>
      </c>
    </row>
    <row r="141" spans="1:41" x14ac:dyDescent="0.2">
      <c r="A141">
        <v>139</v>
      </c>
      <c r="B141" t="s">
        <v>40</v>
      </c>
      <c r="C141" t="s">
        <v>947</v>
      </c>
      <c r="D141" t="s">
        <v>948</v>
      </c>
      <c r="E141" t="s">
        <v>949</v>
      </c>
      <c r="F141" t="s">
        <v>948</v>
      </c>
      <c r="G141" t="s">
        <v>950</v>
      </c>
      <c r="H141" t="s">
        <v>1506</v>
      </c>
      <c r="I141">
        <v>1650</v>
      </c>
      <c r="J141" t="s">
        <v>951</v>
      </c>
      <c r="K141" t="s">
        <v>952</v>
      </c>
      <c r="L141">
        <v>600</v>
      </c>
      <c r="M141">
        <v>30</v>
      </c>
      <c r="N141" t="s">
        <v>1449</v>
      </c>
      <c r="O141" t="s">
        <v>137</v>
      </c>
      <c r="P141" s="3">
        <v>44939</v>
      </c>
      <c r="Q141" t="s">
        <v>954</v>
      </c>
      <c r="R141" t="s">
        <v>189</v>
      </c>
      <c r="S141" t="s">
        <v>52</v>
      </c>
      <c r="T141" t="s">
        <v>68</v>
      </c>
      <c r="U141">
        <v>8</v>
      </c>
      <c r="V141">
        <v>7.67</v>
      </c>
      <c r="W141">
        <v>7.42</v>
      </c>
      <c r="X141">
        <v>7.58</v>
      </c>
      <c r="Y141">
        <v>7.58</v>
      </c>
      <c r="Z141">
        <v>7.42</v>
      </c>
      <c r="AA141">
        <v>10</v>
      </c>
      <c r="AB141">
        <v>10</v>
      </c>
      <c r="AC141">
        <v>10</v>
      </c>
      <c r="AD141">
        <v>7.33</v>
      </c>
      <c r="AE141">
        <v>0</v>
      </c>
      <c r="AF141">
        <v>83</v>
      </c>
      <c r="AG141">
        <v>13.1</v>
      </c>
      <c r="AH141">
        <v>0</v>
      </c>
      <c r="AI141">
        <v>0</v>
      </c>
      <c r="AJ141" t="s">
        <v>264</v>
      </c>
      <c r="AK141">
        <v>1</v>
      </c>
      <c r="AL141" s="3">
        <v>45304</v>
      </c>
      <c r="AM141" t="s">
        <v>1449</v>
      </c>
      <c r="AN141" t="s">
        <v>633</v>
      </c>
      <c r="AO141" t="s">
        <v>634</v>
      </c>
    </row>
    <row r="142" spans="1:41" x14ac:dyDescent="0.2">
      <c r="A142">
        <v>140</v>
      </c>
      <c r="B142" t="s">
        <v>58</v>
      </c>
      <c r="C142" t="s">
        <v>1507</v>
      </c>
      <c r="D142" t="s">
        <v>957</v>
      </c>
      <c r="E142" t="s">
        <v>1507</v>
      </c>
      <c r="F142" t="s">
        <v>1288</v>
      </c>
      <c r="G142" t="s">
        <v>377</v>
      </c>
      <c r="H142" t="s">
        <v>807</v>
      </c>
      <c r="I142">
        <v>275</v>
      </c>
      <c r="J142" t="s">
        <v>1402</v>
      </c>
      <c r="K142" t="s">
        <v>1508</v>
      </c>
      <c r="L142">
        <v>1</v>
      </c>
      <c r="M142">
        <v>12</v>
      </c>
      <c r="N142" t="s">
        <v>1293</v>
      </c>
      <c r="O142" t="s">
        <v>49</v>
      </c>
      <c r="P142" s="3">
        <v>44932</v>
      </c>
      <c r="Q142" t="s">
        <v>380</v>
      </c>
      <c r="R142" t="s">
        <v>238</v>
      </c>
      <c r="S142" t="s">
        <v>52</v>
      </c>
      <c r="T142" t="s">
        <v>193</v>
      </c>
      <c r="U142">
        <v>7.5</v>
      </c>
      <c r="V142">
        <v>7.67</v>
      </c>
      <c r="W142">
        <v>7.58</v>
      </c>
      <c r="X142">
        <v>7.58</v>
      </c>
      <c r="Y142">
        <v>7.5</v>
      </c>
      <c r="Z142">
        <v>7.5</v>
      </c>
      <c r="AA142">
        <v>10</v>
      </c>
      <c r="AB142">
        <v>10</v>
      </c>
      <c r="AC142">
        <v>10</v>
      </c>
      <c r="AD142">
        <v>7.58</v>
      </c>
      <c r="AE142">
        <v>0</v>
      </c>
      <c r="AF142">
        <v>82.92</v>
      </c>
      <c r="AG142">
        <v>8.9</v>
      </c>
      <c r="AH142">
        <v>0</v>
      </c>
      <c r="AI142">
        <v>0</v>
      </c>
      <c r="AJ142" t="s">
        <v>69</v>
      </c>
      <c r="AK142">
        <v>0</v>
      </c>
      <c r="AL142" s="3">
        <v>45297</v>
      </c>
      <c r="AM142" t="s">
        <v>1293</v>
      </c>
      <c r="AN142" t="s">
        <v>71</v>
      </c>
      <c r="AO142" t="s">
        <v>1294</v>
      </c>
    </row>
    <row r="143" spans="1:41" x14ac:dyDescent="0.2">
      <c r="A143">
        <v>141</v>
      </c>
      <c r="B143" t="s">
        <v>767</v>
      </c>
      <c r="C143" t="s">
        <v>959</v>
      </c>
      <c r="D143" t="s">
        <v>960</v>
      </c>
      <c r="E143" t="s">
        <v>961</v>
      </c>
      <c r="F143" t="s">
        <v>1509</v>
      </c>
      <c r="G143" t="s">
        <v>962</v>
      </c>
      <c r="H143" t="s">
        <v>1337</v>
      </c>
      <c r="I143">
        <v>1350</v>
      </c>
      <c r="J143" t="s">
        <v>963</v>
      </c>
      <c r="K143" t="s">
        <v>964</v>
      </c>
      <c r="L143">
        <v>141</v>
      </c>
      <c r="M143">
        <v>69</v>
      </c>
      <c r="N143" t="s">
        <v>1461</v>
      </c>
      <c r="O143" t="s">
        <v>49</v>
      </c>
      <c r="P143" s="3">
        <v>44784</v>
      </c>
      <c r="Q143" t="s">
        <v>966</v>
      </c>
      <c r="R143" t="s">
        <v>140</v>
      </c>
      <c r="S143" t="s">
        <v>52</v>
      </c>
      <c r="T143" t="s">
        <v>68</v>
      </c>
      <c r="U143">
        <v>7.75</v>
      </c>
      <c r="V143">
        <v>7.5</v>
      </c>
      <c r="W143">
        <v>7.42</v>
      </c>
      <c r="X143">
        <v>7.67</v>
      </c>
      <c r="Y143">
        <v>7.58</v>
      </c>
      <c r="Z143">
        <v>7.5</v>
      </c>
      <c r="AA143">
        <v>10</v>
      </c>
      <c r="AB143">
        <v>10</v>
      </c>
      <c r="AC143">
        <v>10</v>
      </c>
      <c r="AD143">
        <v>7.5</v>
      </c>
      <c r="AE143">
        <v>0</v>
      </c>
      <c r="AF143">
        <v>82.92</v>
      </c>
      <c r="AG143">
        <v>11.9</v>
      </c>
      <c r="AH143">
        <v>2</v>
      </c>
      <c r="AI143">
        <v>0</v>
      </c>
      <c r="AJ143" t="s">
        <v>54</v>
      </c>
      <c r="AK143">
        <v>1</v>
      </c>
      <c r="AL143" s="3">
        <v>45149</v>
      </c>
      <c r="AM143" t="s">
        <v>1461</v>
      </c>
      <c r="AN143" t="s">
        <v>1462</v>
      </c>
      <c r="AO143" t="s">
        <v>696</v>
      </c>
    </row>
    <row r="144" spans="1:41" x14ac:dyDescent="0.2">
      <c r="A144">
        <v>142</v>
      </c>
      <c r="B144" t="s">
        <v>40</v>
      </c>
      <c r="C144" t="s">
        <v>968</v>
      </c>
      <c r="D144" t="s">
        <v>969</v>
      </c>
      <c r="E144" t="s">
        <v>968</v>
      </c>
      <c r="F144" t="s">
        <v>1288</v>
      </c>
      <c r="G144" t="s">
        <v>43</v>
      </c>
      <c r="H144" t="s">
        <v>1337</v>
      </c>
      <c r="I144">
        <v>1350</v>
      </c>
      <c r="J144" t="s">
        <v>257</v>
      </c>
      <c r="K144" t="s">
        <v>970</v>
      </c>
      <c r="L144">
        <v>1</v>
      </c>
      <c r="M144">
        <v>12</v>
      </c>
      <c r="N144" t="s">
        <v>48</v>
      </c>
      <c r="O144" t="s">
        <v>49</v>
      </c>
      <c r="P144" s="3">
        <v>44728</v>
      </c>
      <c r="Q144" t="s">
        <v>43</v>
      </c>
      <c r="R144" t="s">
        <v>971</v>
      </c>
      <c r="S144" t="s">
        <v>52</v>
      </c>
      <c r="T144" t="s">
        <v>68</v>
      </c>
      <c r="U144">
        <v>7.58</v>
      </c>
      <c r="V144">
        <v>7.5</v>
      </c>
      <c r="W144">
        <v>7.5</v>
      </c>
      <c r="X144">
        <v>7.67</v>
      </c>
      <c r="Y144">
        <v>7.58</v>
      </c>
      <c r="Z144">
        <v>7.5</v>
      </c>
      <c r="AA144">
        <v>10</v>
      </c>
      <c r="AB144">
        <v>10</v>
      </c>
      <c r="AC144">
        <v>10</v>
      </c>
      <c r="AD144">
        <v>7.58</v>
      </c>
      <c r="AE144">
        <v>0</v>
      </c>
      <c r="AF144">
        <v>82.92</v>
      </c>
      <c r="AG144">
        <v>11.5</v>
      </c>
      <c r="AH144">
        <v>0</v>
      </c>
      <c r="AI144">
        <v>1</v>
      </c>
      <c r="AJ144" t="s">
        <v>126</v>
      </c>
      <c r="AK144">
        <v>3</v>
      </c>
      <c r="AL144" s="3">
        <v>45093</v>
      </c>
      <c r="AM144" t="s">
        <v>48</v>
      </c>
      <c r="AN144" t="s">
        <v>1289</v>
      </c>
      <c r="AO144" t="s">
        <v>1290</v>
      </c>
    </row>
    <row r="145" spans="1:41" x14ac:dyDescent="0.2">
      <c r="A145">
        <v>143</v>
      </c>
      <c r="B145" t="s">
        <v>58</v>
      </c>
      <c r="C145" t="s">
        <v>1345</v>
      </c>
      <c r="D145" t="s">
        <v>1321</v>
      </c>
      <c r="E145" t="s">
        <v>203</v>
      </c>
      <c r="F145" t="s">
        <v>204</v>
      </c>
      <c r="G145" t="s">
        <v>1328</v>
      </c>
      <c r="H145" t="s">
        <v>1291</v>
      </c>
      <c r="I145">
        <v>1200</v>
      </c>
      <c r="J145" t="s">
        <v>1322</v>
      </c>
      <c r="K145" t="s">
        <v>1510</v>
      </c>
      <c r="L145">
        <v>300</v>
      </c>
      <c r="M145">
        <v>1</v>
      </c>
      <c r="N145" t="s">
        <v>1324</v>
      </c>
      <c r="O145" t="s">
        <v>1297</v>
      </c>
      <c r="P145" s="3">
        <v>44858</v>
      </c>
      <c r="Q145" t="s">
        <v>1511</v>
      </c>
      <c r="R145" t="s">
        <v>67</v>
      </c>
      <c r="S145" t="s">
        <v>52</v>
      </c>
      <c r="T145" t="s">
        <v>1564</v>
      </c>
      <c r="U145">
        <v>7.67</v>
      </c>
      <c r="V145">
        <v>7.5</v>
      </c>
      <c r="W145">
        <v>7.42</v>
      </c>
      <c r="X145">
        <v>7.75</v>
      </c>
      <c r="Y145">
        <v>7.42</v>
      </c>
      <c r="Z145">
        <v>7.58</v>
      </c>
      <c r="AA145">
        <v>10</v>
      </c>
      <c r="AB145">
        <v>10</v>
      </c>
      <c r="AC145">
        <v>10</v>
      </c>
      <c r="AD145">
        <v>7.58</v>
      </c>
      <c r="AE145">
        <v>0</v>
      </c>
      <c r="AF145">
        <v>82.92</v>
      </c>
      <c r="AG145">
        <v>10.199999999999999</v>
      </c>
      <c r="AH145">
        <v>0</v>
      </c>
      <c r="AI145">
        <v>0</v>
      </c>
      <c r="AJ145" t="s">
        <v>99</v>
      </c>
      <c r="AK145">
        <v>0</v>
      </c>
      <c r="AL145" s="3">
        <v>45223</v>
      </c>
      <c r="AM145" t="s">
        <v>1324</v>
      </c>
      <c r="AN145" t="s">
        <v>213</v>
      </c>
      <c r="AO145" t="s">
        <v>1325</v>
      </c>
    </row>
    <row r="146" spans="1:41" x14ac:dyDescent="0.2">
      <c r="A146">
        <v>144</v>
      </c>
      <c r="B146" t="s">
        <v>570</v>
      </c>
      <c r="C146" t="s">
        <v>974</v>
      </c>
      <c r="D146" t="s">
        <v>1512</v>
      </c>
      <c r="E146" t="s">
        <v>975</v>
      </c>
      <c r="F146" t="s">
        <v>976</v>
      </c>
      <c r="G146" t="s">
        <v>817</v>
      </c>
      <c r="H146" t="s">
        <v>1513</v>
      </c>
      <c r="I146">
        <v>1280</v>
      </c>
      <c r="J146" t="s">
        <v>818</v>
      </c>
      <c r="K146" t="s">
        <v>977</v>
      </c>
      <c r="L146">
        <v>275</v>
      </c>
      <c r="M146">
        <v>69</v>
      </c>
      <c r="N146" t="s">
        <v>1436</v>
      </c>
      <c r="O146" t="s">
        <v>137</v>
      </c>
      <c r="P146" s="3">
        <v>45040</v>
      </c>
      <c r="Q146" t="s">
        <v>821</v>
      </c>
      <c r="R146" t="s">
        <v>421</v>
      </c>
      <c r="S146" t="s">
        <v>52</v>
      </c>
      <c r="T146" t="s">
        <v>68</v>
      </c>
      <c r="U146">
        <v>7.67</v>
      </c>
      <c r="V146">
        <v>7.58</v>
      </c>
      <c r="W146">
        <v>7.5</v>
      </c>
      <c r="X146">
        <v>7.5</v>
      </c>
      <c r="Y146">
        <v>7.58</v>
      </c>
      <c r="Z146">
        <v>7.5</v>
      </c>
      <c r="AA146">
        <v>10</v>
      </c>
      <c r="AB146">
        <v>10</v>
      </c>
      <c r="AC146">
        <v>10</v>
      </c>
      <c r="AD146">
        <v>7.5</v>
      </c>
      <c r="AE146">
        <v>0</v>
      </c>
      <c r="AF146">
        <v>82.83</v>
      </c>
      <c r="AG146">
        <v>10</v>
      </c>
      <c r="AH146">
        <v>0</v>
      </c>
      <c r="AI146">
        <v>0</v>
      </c>
      <c r="AJ146" t="s">
        <v>54</v>
      </c>
      <c r="AK146">
        <v>4</v>
      </c>
      <c r="AL146" s="3">
        <v>45405</v>
      </c>
      <c r="AM146" t="s">
        <v>1436</v>
      </c>
      <c r="AN146" t="s">
        <v>1437</v>
      </c>
      <c r="AO146" t="s">
        <v>582</v>
      </c>
    </row>
    <row r="147" spans="1:41" x14ac:dyDescent="0.2">
      <c r="A147">
        <v>145</v>
      </c>
      <c r="B147" t="s">
        <v>240</v>
      </c>
      <c r="C147" t="s">
        <v>833</v>
      </c>
      <c r="D147" t="s">
        <v>980</v>
      </c>
      <c r="E147" t="s">
        <v>384</v>
      </c>
      <c r="F147" t="s">
        <v>1288</v>
      </c>
      <c r="G147" t="s">
        <v>833</v>
      </c>
      <c r="H147" t="s">
        <v>893</v>
      </c>
      <c r="I147">
        <v>1400</v>
      </c>
      <c r="J147" t="s">
        <v>836</v>
      </c>
      <c r="K147" t="s">
        <v>833</v>
      </c>
      <c r="L147">
        <v>2</v>
      </c>
      <c r="M147">
        <v>1</v>
      </c>
      <c r="N147" t="s">
        <v>247</v>
      </c>
      <c r="O147" t="s">
        <v>1297</v>
      </c>
      <c r="P147" s="3">
        <v>44756</v>
      </c>
      <c r="Q147" t="s">
        <v>833</v>
      </c>
      <c r="R147" t="s">
        <v>981</v>
      </c>
      <c r="S147" t="s">
        <v>52</v>
      </c>
      <c r="T147" t="s">
        <v>68</v>
      </c>
      <c r="U147">
        <v>7.17</v>
      </c>
      <c r="V147">
        <v>7.92</v>
      </c>
      <c r="W147">
        <v>7.58</v>
      </c>
      <c r="X147">
        <v>7.5</v>
      </c>
      <c r="Y147">
        <v>7.58</v>
      </c>
      <c r="Z147">
        <v>7.67</v>
      </c>
      <c r="AA147">
        <v>10</v>
      </c>
      <c r="AB147">
        <v>10</v>
      </c>
      <c r="AC147">
        <v>10</v>
      </c>
      <c r="AD147">
        <v>7.42</v>
      </c>
      <c r="AE147">
        <v>0</v>
      </c>
      <c r="AF147">
        <v>82.83</v>
      </c>
      <c r="AG147">
        <v>11.8</v>
      </c>
      <c r="AH147">
        <v>0</v>
      </c>
      <c r="AI147">
        <v>0</v>
      </c>
      <c r="AJ147" t="s">
        <v>99</v>
      </c>
      <c r="AK147">
        <v>5</v>
      </c>
      <c r="AL147" s="3">
        <v>45121</v>
      </c>
      <c r="AM147" t="s">
        <v>247</v>
      </c>
      <c r="AN147" t="s">
        <v>253</v>
      </c>
      <c r="AO147" t="s">
        <v>254</v>
      </c>
    </row>
    <row r="148" spans="1:41" x14ac:dyDescent="0.2">
      <c r="A148">
        <v>146</v>
      </c>
      <c r="B148" t="s">
        <v>557</v>
      </c>
      <c r="C148" t="s">
        <v>982</v>
      </c>
      <c r="D148" t="s">
        <v>983</v>
      </c>
      <c r="E148" t="s">
        <v>984</v>
      </c>
      <c r="F148" t="s">
        <v>1288</v>
      </c>
      <c r="G148" t="s">
        <v>984</v>
      </c>
      <c r="H148" t="s">
        <v>1514</v>
      </c>
      <c r="I148">
        <v>900</v>
      </c>
      <c r="J148" t="s">
        <v>985</v>
      </c>
      <c r="K148" t="s">
        <v>986</v>
      </c>
      <c r="L148">
        <v>22</v>
      </c>
      <c r="M148">
        <v>60</v>
      </c>
      <c r="N148" t="s">
        <v>542</v>
      </c>
      <c r="O148" t="s">
        <v>49</v>
      </c>
      <c r="P148" s="3">
        <v>44715</v>
      </c>
      <c r="Q148" t="s">
        <v>988</v>
      </c>
      <c r="R148" t="s">
        <v>250</v>
      </c>
      <c r="S148" t="s">
        <v>52</v>
      </c>
      <c r="T148" t="s">
        <v>193</v>
      </c>
      <c r="U148">
        <v>7.58</v>
      </c>
      <c r="V148">
        <v>7.42</v>
      </c>
      <c r="W148">
        <v>7.58</v>
      </c>
      <c r="X148">
        <v>7.5</v>
      </c>
      <c r="Y148">
        <v>7.67</v>
      </c>
      <c r="Z148">
        <v>7.75</v>
      </c>
      <c r="AA148">
        <v>10</v>
      </c>
      <c r="AB148">
        <v>10</v>
      </c>
      <c r="AC148">
        <v>10</v>
      </c>
      <c r="AD148">
        <v>7.33</v>
      </c>
      <c r="AE148">
        <v>0</v>
      </c>
      <c r="AF148">
        <v>82.83</v>
      </c>
      <c r="AG148">
        <v>13.3</v>
      </c>
      <c r="AH148">
        <v>0</v>
      </c>
      <c r="AI148">
        <v>0</v>
      </c>
      <c r="AJ148" t="s">
        <v>54</v>
      </c>
      <c r="AK148">
        <v>4</v>
      </c>
      <c r="AL148" s="3">
        <v>45080</v>
      </c>
      <c r="AM148" t="s">
        <v>542</v>
      </c>
      <c r="AN148" t="s">
        <v>547</v>
      </c>
      <c r="AO148" t="s">
        <v>548</v>
      </c>
    </row>
    <row r="149" spans="1:41" x14ac:dyDescent="0.2">
      <c r="A149">
        <v>147</v>
      </c>
      <c r="B149" t="s">
        <v>535</v>
      </c>
      <c r="C149" t="s">
        <v>990</v>
      </c>
      <c r="D149" t="s">
        <v>991</v>
      </c>
      <c r="E149" t="s">
        <v>1515</v>
      </c>
      <c r="F149" t="s">
        <v>991</v>
      </c>
      <c r="G149" t="s">
        <v>993</v>
      </c>
      <c r="H149" t="s">
        <v>1291</v>
      </c>
      <c r="I149">
        <v>1200</v>
      </c>
      <c r="J149" t="s">
        <v>994</v>
      </c>
      <c r="K149" t="s">
        <v>995</v>
      </c>
      <c r="L149">
        <v>275</v>
      </c>
      <c r="M149">
        <v>69</v>
      </c>
      <c r="N149" t="s">
        <v>1516</v>
      </c>
      <c r="O149" t="s">
        <v>137</v>
      </c>
      <c r="P149" s="3">
        <v>44956</v>
      </c>
      <c r="Q149" t="s">
        <v>998</v>
      </c>
      <c r="R149" t="s">
        <v>822</v>
      </c>
      <c r="S149" t="s">
        <v>52</v>
      </c>
      <c r="T149" t="s">
        <v>119</v>
      </c>
      <c r="U149">
        <v>7.33</v>
      </c>
      <c r="V149">
        <v>7.58</v>
      </c>
      <c r="W149">
        <v>7.25</v>
      </c>
      <c r="X149">
        <v>7.33</v>
      </c>
      <c r="Y149">
        <v>7.75</v>
      </c>
      <c r="Z149">
        <v>8.17</v>
      </c>
      <c r="AA149">
        <v>10</v>
      </c>
      <c r="AB149">
        <v>10</v>
      </c>
      <c r="AC149">
        <v>10</v>
      </c>
      <c r="AD149">
        <v>7.33</v>
      </c>
      <c r="AE149">
        <v>0</v>
      </c>
      <c r="AF149">
        <v>82.75</v>
      </c>
      <c r="AG149">
        <v>10.5</v>
      </c>
      <c r="AH149">
        <v>5</v>
      </c>
      <c r="AI149">
        <v>2</v>
      </c>
      <c r="AJ149" t="s">
        <v>54</v>
      </c>
      <c r="AK149">
        <v>1</v>
      </c>
      <c r="AL149" s="3">
        <v>45321</v>
      </c>
      <c r="AM149" t="s">
        <v>1516</v>
      </c>
      <c r="AN149" t="s">
        <v>1000</v>
      </c>
      <c r="AO149" t="s">
        <v>1001</v>
      </c>
    </row>
    <row r="150" spans="1:41" x14ac:dyDescent="0.2">
      <c r="A150">
        <v>148</v>
      </c>
      <c r="B150" t="s">
        <v>83</v>
      </c>
      <c r="C150" t="s">
        <v>1002</v>
      </c>
      <c r="D150" t="s">
        <v>1003</v>
      </c>
      <c r="E150" t="s">
        <v>1004</v>
      </c>
      <c r="F150" t="s">
        <v>1288</v>
      </c>
      <c r="G150" t="s">
        <v>61</v>
      </c>
      <c r="H150" t="s">
        <v>1429</v>
      </c>
      <c r="I150">
        <v>1450</v>
      </c>
      <c r="J150" t="s">
        <v>1005</v>
      </c>
      <c r="K150" t="s">
        <v>619</v>
      </c>
      <c r="L150">
        <v>10</v>
      </c>
      <c r="M150">
        <v>30</v>
      </c>
      <c r="N150" t="s">
        <v>1293</v>
      </c>
      <c r="O150" t="s">
        <v>1312</v>
      </c>
      <c r="P150" s="3">
        <v>44880</v>
      </c>
      <c r="Q150" t="s">
        <v>1293</v>
      </c>
      <c r="R150" t="s">
        <v>353</v>
      </c>
      <c r="S150" t="s">
        <v>52</v>
      </c>
      <c r="T150" t="s">
        <v>193</v>
      </c>
      <c r="U150">
        <v>7.33</v>
      </c>
      <c r="V150">
        <v>7.5</v>
      </c>
      <c r="W150">
        <v>7.25</v>
      </c>
      <c r="X150">
        <v>7.92</v>
      </c>
      <c r="Y150">
        <v>7.75</v>
      </c>
      <c r="Z150">
        <v>7.58</v>
      </c>
      <c r="AA150">
        <v>10</v>
      </c>
      <c r="AB150">
        <v>10</v>
      </c>
      <c r="AC150">
        <v>10</v>
      </c>
      <c r="AD150">
        <v>7.42</v>
      </c>
      <c r="AE150">
        <v>0</v>
      </c>
      <c r="AF150">
        <v>82.75</v>
      </c>
      <c r="AG150">
        <v>11.8</v>
      </c>
      <c r="AH150">
        <v>0</v>
      </c>
      <c r="AI150">
        <v>0</v>
      </c>
      <c r="AJ150" t="s">
        <v>381</v>
      </c>
      <c r="AK150">
        <v>1</v>
      </c>
      <c r="AL150" s="3">
        <v>45245</v>
      </c>
      <c r="AM150" t="s">
        <v>1293</v>
      </c>
      <c r="AN150" t="s">
        <v>71</v>
      </c>
      <c r="AO150" t="s">
        <v>1294</v>
      </c>
    </row>
    <row r="151" spans="1:41" x14ac:dyDescent="0.2">
      <c r="A151">
        <v>149</v>
      </c>
      <c r="B151" t="s">
        <v>40</v>
      </c>
      <c r="C151" t="s">
        <v>1517</v>
      </c>
      <c r="D151" t="s">
        <v>1007</v>
      </c>
      <c r="E151" t="s">
        <v>1517</v>
      </c>
      <c r="F151" t="s">
        <v>1007</v>
      </c>
      <c r="G151" t="s">
        <v>1008</v>
      </c>
      <c r="H151" t="s">
        <v>1362</v>
      </c>
      <c r="I151">
        <v>1700</v>
      </c>
      <c r="J151" t="s">
        <v>705</v>
      </c>
      <c r="K151" t="s">
        <v>1517</v>
      </c>
      <c r="L151">
        <v>250</v>
      </c>
      <c r="M151">
        <v>70</v>
      </c>
      <c r="N151" t="s">
        <v>48</v>
      </c>
      <c r="O151" t="s">
        <v>1297</v>
      </c>
      <c r="P151" s="3">
        <v>44753</v>
      </c>
      <c r="Q151" t="s">
        <v>1010</v>
      </c>
      <c r="R151" t="s">
        <v>189</v>
      </c>
      <c r="S151" t="s">
        <v>52</v>
      </c>
      <c r="T151" t="s">
        <v>68</v>
      </c>
      <c r="U151">
        <v>7.58</v>
      </c>
      <c r="V151">
        <v>7.67</v>
      </c>
      <c r="W151">
        <v>7.58</v>
      </c>
      <c r="X151">
        <v>7.5</v>
      </c>
      <c r="Y151">
        <v>7.33</v>
      </c>
      <c r="Z151">
        <v>7.5</v>
      </c>
      <c r="AA151">
        <v>10</v>
      </c>
      <c r="AB151">
        <v>10</v>
      </c>
      <c r="AC151">
        <v>10</v>
      </c>
      <c r="AD151">
        <v>7.5</v>
      </c>
      <c r="AE151">
        <v>0</v>
      </c>
      <c r="AF151">
        <v>82.67</v>
      </c>
      <c r="AG151">
        <v>11.8</v>
      </c>
      <c r="AH151">
        <v>0</v>
      </c>
      <c r="AI151">
        <v>1</v>
      </c>
      <c r="AJ151" t="s">
        <v>54</v>
      </c>
      <c r="AK151">
        <v>2</v>
      </c>
      <c r="AL151" s="3">
        <v>45118</v>
      </c>
      <c r="AM151" t="s">
        <v>48</v>
      </c>
      <c r="AN151" t="s">
        <v>1289</v>
      </c>
      <c r="AO151" t="s">
        <v>1290</v>
      </c>
    </row>
    <row r="152" spans="1:41" x14ac:dyDescent="0.2">
      <c r="A152">
        <v>150</v>
      </c>
      <c r="B152" t="s">
        <v>240</v>
      </c>
      <c r="C152" t="s">
        <v>833</v>
      </c>
      <c r="D152" t="s">
        <v>1012</v>
      </c>
      <c r="E152" t="s">
        <v>384</v>
      </c>
      <c r="F152" t="s">
        <v>1288</v>
      </c>
      <c r="G152" t="s">
        <v>833</v>
      </c>
      <c r="H152" t="s">
        <v>835</v>
      </c>
      <c r="I152">
        <v>1390</v>
      </c>
      <c r="J152" t="s">
        <v>836</v>
      </c>
      <c r="K152" t="s">
        <v>833</v>
      </c>
      <c r="L152">
        <v>2</v>
      </c>
      <c r="M152">
        <v>1</v>
      </c>
      <c r="N152" t="s">
        <v>247</v>
      </c>
      <c r="O152" t="s">
        <v>1297</v>
      </c>
      <c r="P152" s="3">
        <v>44756</v>
      </c>
      <c r="Q152" t="s">
        <v>833</v>
      </c>
      <c r="R152" t="s">
        <v>189</v>
      </c>
      <c r="S152" t="s">
        <v>52</v>
      </c>
      <c r="T152" t="s">
        <v>68</v>
      </c>
      <c r="U152">
        <v>7.33</v>
      </c>
      <c r="V152">
        <v>7.58</v>
      </c>
      <c r="W152">
        <v>7.58</v>
      </c>
      <c r="X152">
        <v>7.5</v>
      </c>
      <c r="Y152">
        <v>7.67</v>
      </c>
      <c r="Z152">
        <v>7.67</v>
      </c>
      <c r="AA152">
        <v>10</v>
      </c>
      <c r="AB152">
        <v>10</v>
      </c>
      <c r="AC152">
        <v>10</v>
      </c>
      <c r="AD152">
        <v>7.33</v>
      </c>
      <c r="AE152">
        <v>0</v>
      </c>
      <c r="AF152">
        <v>82.67</v>
      </c>
      <c r="AG152">
        <v>13</v>
      </c>
      <c r="AH152">
        <v>1</v>
      </c>
      <c r="AI152">
        <v>0</v>
      </c>
      <c r="AJ152" t="s">
        <v>126</v>
      </c>
      <c r="AK152">
        <v>0</v>
      </c>
      <c r="AL152" s="3">
        <v>45121</v>
      </c>
      <c r="AM152" t="s">
        <v>247</v>
      </c>
      <c r="AN152" t="s">
        <v>253</v>
      </c>
      <c r="AO152" t="s">
        <v>254</v>
      </c>
    </row>
    <row r="153" spans="1:41" x14ac:dyDescent="0.2">
      <c r="A153">
        <v>151</v>
      </c>
      <c r="B153" t="s">
        <v>240</v>
      </c>
      <c r="C153" t="s">
        <v>1013</v>
      </c>
      <c r="D153" t="s">
        <v>1014</v>
      </c>
      <c r="E153" t="s">
        <v>268</v>
      </c>
      <c r="F153" t="s">
        <v>1288</v>
      </c>
      <c r="G153" t="s">
        <v>1015</v>
      </c>
      <c r="H153" t="s">
        <v>1291</v>
      </c>
      <c r="I153">
        <v>1200</v>
      </c>
      <c r="J153" t="s">
        <v>245</v>
      </c>
      <c r="K153" t="s">
        <v>1016</v>
      </c>
      <c r="L153">
        <v>6</v>
      </c>
      <c r="M153">
        <v>50</v>
      </c>
      <c r="N153" t="s">
        <v>1017</v>
      </c>
      <c r="O153" t="s">
        <v>49</v>
      </c>
      <c r="P153" s="3">
        <v>44726</v>
      </c>
      <c r="Q153" t="s">
        <v>1019</v>
      </c>
      <c r="R153" t="s">
        <v>1020</v>
      </c>
      <c r="S153" t="s">
        <v>52</v>
      </c>
      <c r="T153" t="s">
        <v>119</v>
      </c>
      <c r="U153">
        <v>7.5</v>
      </c>
      <c r="V153">
        <v>7.58</v>
      </c>
      <c r="W153">
        <v>7.5</v>
      </c>
      <c r="X153">
        <v>7.42</v>
      </c>
      <c r="Y153">
        <v>7.5</v>
      </c>
      <c r="Z153">
        <v>7.58</v>
      </c>
      <c r="AA153">
        <v>10</v>
      </c>
      <c r="AB153">
        <v>10</v>
      </c>
      <c r="AC153">
        <v>10</v>
      </c>
      <c r="AD153">
        <v>7.58</v>
      </c>
      <c r="AE153">
        <v>0</v>
      </c>
      <c r="AF153">
        <v>82.67</v>
      </c>
      <c r="AG153">
        <v>11.2</v>
      </c>
      <c r="AH153">
        <v>0</v>
      </c>
      <c r="AI153">
        <v>0</v>
      </c>
      <c r="AJ153" t="s">
        <v>120</v>
      </c>
      <c r="AK153">
        <v>0</v>
      </c>
      <c r="AL153" s="3">
        <v>45091</v>
      </c>
      <c r="AM153" t="s">
        <v>1017</v>
      </c>
      <c r="AN153" t="s">
        <v>1022</v>
      </c>
      <c r="AO153" t="s">
        <v>1023</v>
      </c>
    </row>
    <row r="154" spans="1:41" x14ac:dyDescent="0.2">
      <c r="A154">
        <v>152</v>
      </c>
      <c r="B154" t="s">
        <v>570</v>
      </c>
      <c r="C154" t="s">
        <v>942</v>
      </c>
      <c r="D154" t="s">
        <v>1518</v>
      </c>
      <c r="E154" t="s">
        <v>943</v>
      </c>
      <c r="F154" t="s">
        <v>1024</v>
      </c>
      <c r="G154" t="s">
        <v>943</v>
      </c>
      <c r="H154" t="s">
        <v>1429</v>
      </c>
      <c r="I154">
        <v>1450</v>
      </c>
      <c r="J154" t="s">
        <v>1025</v>
      </c>
      <c r="K154" t="s">
        <v>946</v>
      </c>
      <c r="L154">
        <v>325</v>
      </c>
      <c r="M154">
        <v>69</v>
      </c>
      <c r="N154" t="s">
        <v>1436</v>
      </c>
      <c r="O154" t="s">
        <v>137</v>
      </c>
      <c r="P154" s="3">
        <v>45041</v>
      </c>
      <c r="Q154" t="s">
        <v>943</v>
      </c>
      <c r="R154" t="s">
        <v>421</v>
      </c>
      <c r="S154" t="s">
        <v>52</v>
      </c>
      <c r="T154" t="s">
        <v>68</v>
      </c>
      <c r="U154">
        <v>7.67</v>
      </c>
      <c r="V154">
        <v>7.58</v>
      </c>
      <c r="W154">
        <v>7.33</v>
      </c>
      <c r="X154">
        <v>7.5</v>
      </c>
      <c r="Y154">
        <v>7.58</v>
      </c>
      <c r="Z154">
        <v>7.5</v>
      </c>
      <c r="AA154">
        <v>10</v>
      </c>
      <c r="AB154">
        <v>10</v>
      </c>
      <c r="AC154">
        <v>10</v>
      </c>
      <c r="AD154">
        <v>7.5</v>
      </c>
      <c r="AE154">
        <v>0</v>
      </c>
      <c r="AF154">
        <v>82.67</v>
      </c>
      <c r="AG154">
        <v>9.6</v>
      </c>
      <c r="AH154">
        <v>0</v>
      </c>
      <c r="AI154">
        <v>0</v>
      </c>
      <c r="AJ154" t="s">
        <v>54</v>
      </c>
      <c r="AK154">
        <v>2</v>
      </c>
      <c r="AL154" s="3">
        <v>45406</v>
      </c>
      <c r="AM154" t="s">
        <v>1436</v>
      </c>
      <c r="AN154" t="s">
        <v>1437</v>
      </c>
      <c r="AO154" t="s">
        <v>582</v>
      </c>
    </row>
    <row r="155" spans="1:41" x14ac:dyDescent="0.2">
      <c r="A155">
        <v>153</v>
      </c>
      <c r="B155" t="s">
        <v>58</v>
      </c>
      <c r="C155" t="s">
        <v>1519</v>
      </c>
      <c r="D155" t="s">
        <v>1027</v>
      </c>
      <c r="E155" t="s">
        <v>1519</v>
      </c>
      <c r="F155" t="s">
        <v>1288</v>
      </c>
      <c r="G155" t="s">
        <v>377</v>
      </c>
      <c r="H155" t="s">
        <v>1520</v>
      </c>
      <c r="I155">
        <v>165</v>
      </c>
      <c r="J155" t="s">
        <v>1385</v>
      </c>
      <c r="K155" t="s">
        <v>1521</v>
      </c>
      <c r="L155">
        <v>1</v>
      </c>
      <c r="M155">
        <v>4</v>
      </c>
      <c r="N155" t="s">
        <v>1293</v>
      </c>
      <c r="O155" t="s">
        <v>49</v>
      </c>
      <c r="P155" s="3">
        <v>44932</v>
      </c>
      <c r="Q155" t="s">
        <v>380</v>
      </c>
      <c r="R155" t="s">
        <v>1564</v>
      </c>
      <c r="S155" t="s">
        <v>52</v>
      </c>
      <c r="T155" t="s">
        <v>119</v>
      </c>
      <c r="U155">
        <v>7.67</v>
      </c>
      <c r="V155">
        <v>7.67</v>
      </c>
      <c r="W155">
        <v>7.42</v>
      </c>
      <c r="X155">
        <v>7.42</v>
      </c>
      <c r="Y155">
        <v>7.42</v>
      </c>
      <c r="Z155">
        <v>7.5</v>
      </c>
      <c r="AA155">
        <v>10</v>
      </c>
      <c r="AB155">
        <v>10</v>
      </c>
      <c r="AC155">
        <v>10</v>
      </c>
      <c r="AD155">
        <v>7.5</v>
      </c>
      <c r="AE155">
        <v>0</v>
      </c>
      <c r="AF155">
        <v>82.58</v>
      </c>
      <c r="AG155">
        <v>9.8000000000000007</v>
      </c>
      <c r="AH155">
        <v>0</v>
      </c>
      <c r="AI155">
        <v>0</v>
      </c>
      <c r="AJ155" t="s">
        <v>54</v>
      </c>
      <c r="AK155">
        <v>0</v>
      </c>
      <c r="AL155" s="3">
        <v>45297</v>
      </c>
      <c r="AM155" t="s">
        <v>1293</v>
      </c>
      <c r="AN155" t="s">
        <v>71</v>
      </c>
      <c r="AO155" t="s">
        <v>1294</v>
      </c>
    </row>
    <row r="156" spans="1:41" x14ac:dyDescent="0.2">
      <c r="A156">
        <v>154</v>
      </c>
      <c r="B156" t="s">
        <v>58</v>
      </c>
      <c r="C156" t="s">
        <v>1522</v>
      </c>
      <c r="D156" t="s">
        <v>1031</v>
      </c>
      <c r="E156" t="s">
        <v>1522</v>
      </c>
      <c r="F156" t="s">
        <v>1288</v>
      </c>
      <c r="G156" t="s">
        <v>377</v>
      </c>
      <c r="H156" t="s">
        <v>1523</v>
      </c>
      <c r="I156">
        <v>465</v>
      </c>
      <c r="J156" t="s">
        <v>1385</v>
      </c>
      <c r="K156" t="s">
        <v>1524</v>
      </c>
      <c r="L156">
        <v>1</v>
      </c>
      <c r="M156">
        <v>32</v>
      </c>
      <c r="N156" t="s">
        <v>1293</v>
      </c>
      <c r="O156" t="s">
        <v>49</v>
      </c>
      <c r="P156" s="3">
        <v>44932</v>
      </c>
      <c r="Q156" t="s">
        <v>380</v>
      </c>
      <c r="R156" t="s">
        <v>189</v>
      </c>
      <c r="S156" t="s">
        <v>52</v>
      </c>
      <c r="T156" t="s">
        <v>68</v>
      </c>
      <c r="U156">
        <v>7.67</v>
      </c>
      <c r="V156">
        <v>7.58</v>
      </c>
      <c r="W156">
        <v>7.42</v>
      </c>
      <c r="X156">
        <v>7.42</v>
      </c>
      <c r="Y156">
        <v>7.5</v>
      </c>
      <c r="Z156">
        <v>7.5</v>
      </c>
      <c r="AA156">
        <v>10</v>
      </c>
      <c r="AB156">
        <v>10</v>
      </c>
      <c r="AC156">
        <v>10</v>
      </c>
      <c r="AD156">
        <v>7.5</v>
      </c>
      <c r="AE156">
        <v>0</v>
      </c>
      <c r="AF156">
        <v>82.58</v>
      </c>
      <c r="AG156">
        <v>8.4</v>
      </c>
      <c r="AH156">
        <v>0</v>
      </c>
      <c r="AI156">
        <v>0</v>
      </c>
      <c r="AJ156" t="s">
        <v>69</v>
      </c>
      <c r="AK156">
        <v>2</v>
      </c>
      <c r="AL156" s="3">
        <v>45297</v>
      </c>
      <c r="AM156" t="s">
        <v>1293</v>
      </c>
      <c r="AN156" t="s">
        <v>71</v>
      </c>
      <c r="AO156" t="s">
        <v>1294</v>
      </c>
    </row>
    <row r="157" spans="1:41" x14ac:dyDescent="0.2">
      <c r="A157">
        <v>155</v>
      </c>
      <c r="B157" t="s">
        <v>535</v>
      </c>
      <c r="C157" t="s">
        <v>536</v>
      </c>
      <c r="D157" t="s">
        <v>1034</v>
      </c>
      <c r="E157" t="s">
        <v>538</v>
      </c>
      <c r="F157" t="s">
        <v>1288</v>
      </c>
      <c r="G157" t="s">
        <v>539</v>
      </c>
      <c r="H157" t="s">
        <v>1337</v>
      </c>
      <c r="I157">
        <v>1350</v>
      </c>
      <c r="J157" t="s">
        <v>540</v>
      </c>
      <c r="K157" t="s">
        <v>539</v>
      </c>
      <c r="L157">
        <v>120</v>
      </c>
      <c r="M157">
        <v>45</v>
      </c>
      <c r="N157" t="s">
        <v>542</v>
      </c>
      <c r="O157" t="s">
        <v>49</v>
      </c>
      <c r="P157" s="3">
        <v>44732</v>
      </c>
      <c r="Q157" t="s">
        <v>544</v>
      </c>
      <c r="R157" t="s">
        <v>800</v>
      </c>
      <c r="S157" t="s">
        <v>52</v>
      </c>
      <c r="T157" t="s">
        <v>68</v>
      </c>
      <c r="U157">
        <v>7.5</v>
      </c>
      <c r="V157">
        <v>7.58</v>
      </c>
      <c r="W157">
        <v>7.42</v>
      </c>
      <c r="X157">
        <v>7.58</v>
      </c>
      <c r="Y157">
        <v>7.5</v>
      </c>
      <c r="Z157">
        <v>7.58</v>
      </c>
      <c r="AA157">
        <v>10</v>
      </c>
      <c r="AB157">
        <v>10</v>
      </c>
      <c r="AC157">
        <v>10</v>
      </c>
      <c r="AD157">
        <v>7.42</v>
      </c>
      <c r="AE157">
        <v>0</v>
      </c>
      <c r="AF157">
        <v>82.58</v>
      </c>
      <c r="AG157">
        <v>10.1</v>
      </c>
      <c r="AH157">
        <v>0</v>
      </c>
      <c r="AI157">
        <v>0</v>
      </c>
      <c r="AJ157" t="s">
        <v>54</v>
      </c>
      <c r="AK157">
        <v>0</v>
      </c>
      <c r="AL157" s="3">
        <v>45097</v>
      </c>
      <c r="AM157" t="s">
        <v>542</v>
      </c>
      <c r="AN157" t="s">
        <v>547</v>
      </c>
      <c r="AO157" t="s">
        <v>548</v>
      </c>
    </row>
    <row r="158" spans="1:41" x14ac:dyDescent="0.2">
      <c r="A158">
        <v>156</v>
      </c>
      <c r="B158" t="s">
        <v>615</v>
      </c>
      <c r="C158" t="s">
        <v>1037</v>
      </c>
      <c r="D158" t="s">
        <v>1525</v>
      </c>
      <c r="E158" t="s">
        <v>1037</v>
      </c>
      <c r="F158" t="s">
        <v>1038</v>
      </c>
      <c r="G158" t="s">
        <v>1526</v>
      </c>
      <c r="H158" t="s">
        <v>1291</v>
      </c>
      <c r="I158">
        <v>1200</v>
      </c>
      <c r="J158" t="s">
        <v>1040</v>
      </c>
      <c r="K158" t="s">
        <v>1041</v>
      </c>
      <c r="L158">
        <v>600</v>
      </c>
      <c r="M158">
        <v>30</v>
      </c>
      <c r="N158" t="s">
        <v>1042</v>
      </c>
      <c r="O158" t="s">
        <v>137</v>
      </c>
      <c r="P158" s="3">
        <v>44988</v>
      </c>
      <c r="Q158" t="s">
        <v>1526</v>
      </c>
      <c r="R158" t="s">
        <v>140</v>
      </c>
      <c r="S158" t="s">
        <v>52</v>
      </c>
      <c r="T158" t="s">
        <v>68</v>
      </c>
      <c r="U158">
        <v>7.67</v>
      </c>
      <c r="V158">
        <v>7.33</v>
      </c>
      <c r="W158">
        <v>7.17</v>
      </c>
      <c r="X158">
        <v>7.67</v>
      </c>
      <c r="Y158">
        <v>7.83</v>
      </c>
      <c r="Z158">
        <v>7.5</v>
      </c>
      <c r="AA158">
        <v>10</v>
      </c>
      <c r="AB158">
        <v>10</v>
      </c>
      <c r="AC158">
        <v>10</v>
      </c>
      <c r="AD158">
        <v>7.33</v>
      </c>
      <c r="AE158">
        <v>0</v>
      </c>
      <c r="AF158">
        <v>82.5</v>
      </c>
      <c r="AG158">
        <v>11.3</v>
      </c>
      <c r="AH158">
        <v>0</v>
      </c>
      <c r="AI158">
        <v>0</v>
      </c>
      <c r="AJ158" t="s">
        <v>54</v>
      </c>
      <c r="AK158">
        <v>2</v>
      </c>
      <c r="AL158" s="3">
        <v>45353</v>
      </c>
      <c r="AM158" t="s">
        <v>1042</v>
      </c>
      <c r="AN158" t="s">
        <v>1045</v>
      </c>
      <c r="AO158" t="s">
        <v>1046</v>
      </c>
    </row>
    <row r="159" spans="1:41" x14ac:dyDescent="0.2">
      <c r="A159">
        <v>157</v>
      </c>
      <c r="B159" t="s">
        <v>489</v>
      </c>
      <c r="C159" t="s">
        <v>1047</v>
      </c>
      <c r="D159" t="s">
        <v>1048</v>
      </c>
      <c r="E159" t="s">
        <v>1047</v>
      </c>
      <c r="F159" t="s">
        <v>1049</v>
      </c>
      <c r="G159" t="s">
        <v>492</v>
      </c>
      <c r="H159" t="s">
        <v>1291</v>
      </c>
      <c r="I159">
        <v>1200</v>
      </c>
      <c r="J159" t="s">
        <v>493</v>
      </c>
      <c r="K159" t="s">
        <v>1047</v>
      </c>
      <c r="L159">
        <v>200</v>
      </c>
      <c r="M159">
        <v>30</v>
      </c>
      <c r="N159" t="s">
        <v>494</v>
      </c>
      <c r="O159" t="s">
        <v>49</v>
      </c>
      <c r="P159" s="3">
        <v>44706</v>
      </c>
      <c r="Q159" t="s">
        <v>496</v>
      </c>
      <c r="R159" t="s">
        <v>189</v>
      </c>
      <c r="S159" t="s">
        <v>52</v>
      </c>
      <c r="T159" t="s">
        <v>68</v>
      </c>
      <c r="U159">
        <v>7.75</v>
      </c>
      <c r="V159">
        <v>7.67</v>
      </c>
      <c r="W159">
        <v>7.17</v>
      </c>
      <c r="X159">
        <v>7.67</v>
      </c>
      <c r="Y159">
        <v>7.42</v>
      </c>
      <c r="Z159">
        <v>7.42</v>
      </c>
      <c r="AA159">
        <v>10</v>
      </c>
      <c r="AB159">
        <v>10</v>
      </c>
      <c r="AC159">
        <v>10</v>
      </c>
      <c r="AD159">
        <v>7.42</v>
      </c>
      <c r="AE159">
        <v>0</v>
      </c>
      <c r="AF159">
        <v>82.5</v>
      </c>
      <c r="AG159">
        <v>10</v>
      </c>
      <c r="AH159">
        <v>0</v>
      </c>
      <c r="AI159">
        <v>0</v>
      </c>
      <c r="AJ159" t="s">
        <v>54</v>
      </c>
      <c r="AK159">
        <v>0</v>
      </c>
      <c r="AL159" s="3">
        <v>45071</v>
      </c>
      <c r="AM159" t="s">
        <v>494</v>
      </c>
      <c r="AN159" t="s">
        <v>498</v>
      </c>
      <c r="AO159" t="s">
        <v>499</v>
      </c>
    </row>
    <row r="160" spans="1:41" x14ac:dyDescent="0.2">
      <c r="A160">
        <v>158</v>
      </c>
      <c r="B160" t="s">
        <v>265</v>
      </c>
      <c r="C160" t="s">
        <v>1052</v>
      </c>
      <c r="D160" t="s">
        <v>1053</v>
      </c>
      <c r="E160" t="s">
        <v>1054</v>
      </c>
      <c r="F160" t="s">
        <v>1055</v>
      </c>
      <c r="G160" t="s">
        <v>1056</v>
      </c>
      <c r="H160" t="s">
        <v>1318</v>
      </c>
      <c r="I160">
        <v>1100</v>
      </c>
      <c r="J160" t="s">
        <v>1057</v>
      </c>
      <c r="K160" t="s">
        <v>1058</v>
      </c>
      <c r="L160">
        <v>620</v>
      </c>
      <c r="M160">
        <v>30</v>
      </c>
      <c r="N160" t="s">
        <v>272</v>
      </c>
      <c r="O160" t="s">
        <v>137</v>
      </c>
      <c r="P160" s="3">
        <v>44868</v>
      </c>
      <c r="Q160" t="s">
        <v>1060</v>
      </c>
      <c r="R160" t="s">
        <v>902</v>
      </c>
      <c r="S160" t="s">
        <v>52</v>
      </c>
      <c r="T160" t="s">
        <v>119</v>
      </c>
      <c r="U160">
        <v>7.5</v>
      </c>
      <c r="V160">
        <v>7.58</v>
      </c>
      <c r="W160">
        <v>7.5</v>
      </c>
      <c r="X160">
        <v>7.5</v>
      </c>
      <c r="Y160">
        <v>7.67</v>
      </c>
      <c r="Z160">
        <v>7.42</v>
      </c>
      <c r="AA160">
        <v>10</v>
      </c>
      <c r="AB160">
        <v>10</v>
      </c>
      <c r="AC160">
        <v>10</v>
      </c>
      <c r="AD160">
        <v>7.33</v>
      </c>
      <c r="AE160">
        <v>0</v>
      </c>
      <c r="AF160">
        <v>82.5</v>
      </c>
      <c r="AG160">
        <v>11.8</v>
      </c>
      <c r="AH160">
        <v>0</v>
      </c>
      <c r="AI160">
        <v>1</v>
      </c>
      <c r="AJ160" t="s">
        <v>264</v>
      </c>
      <c r="AK160">
        <v>1</v>
      </c>
      <c r="AL160" s="3">
        <v>45233</v>
      </c>
      <c r="AM160" t="s">
        <v>272</v>
      </c>
      <c r="AN160" t="s">
        <v>1341</v>
      </c>
      <c r="AO160" t="s">
        <v>277</v>
      </c>
    </row>
    <row r="161" spans="1:41" x14ac:dyDescent="0.2">
      <c r="A161">
        <v>159</v>
      </c>
      <c r="B161" t="s">
        <v>291</v>
      </c>
      <c r="C161" t="s">
        <v>1062</v>
      </c>
      <c r="D161" t="s">
        <v>1063</v>
      </c>
      <c r="E161" t="s">
        <v>758</v>
      </c>
      <c r="F161" t="s">
        <v>1288</v>
      </c>
      <c r="G161" t="s">
        <v>61</v>
      </c>
      <c r="H161" t="s">
        <v>1527</v>
      </c>
      <c r="I161">
        <v>640</v>
      </c>
      <c r="J161" t="s">
        <v>295</v>
      </c>
      <c r="K161" t="s">
        <v>1064</v>
      </c>
      <c r="L161">
        <v>4</v>
      </c>
      <c r="M161">
        <v>15</v>
      </c>
      <c r="N161" t="s">
        <v>1293</v>
      </c>
      <c r="O161" t="s">
        <v>1297</v>
      </c>
      <c r="P161" s="3">
        <v>44880</v>
      </c>
      <c r="Q161" t="s">
        <v>1293</v>
      </c>
      <c r="R161" t="s">
        <v>1065</v>
      </c>
      <c r="S161" t="s">
        <v>52</v>
      </c>
      <c r="T161" t="s">
        <v>68</v>
      </c>
      <c r="U161">
        <v>7.33</v>
      </c>
      <c r="V161">
        <v>7.58</v>
      </c>
      <c r="W161">
        <v>7.5</v>
      </c>
      <c r="X161">
        <v>7.5</v>
      </c>
      <c r="Y161">
        <v>7.5</v>
      </c>
      <c r="Z161">
        <v>7.58</v>
      </c>
      <c r="AA161">
        <v>10</v>
      </c>
      <c r="AB161">
        <v>10</v>
      </c>
      <c r="AC161">
        <v>10</v>
      </c>
      <c r="AD161">
        <v>7.5</v>
      </c>
      <c r="AE161">
        <v>0</v>
      </c>
      <c r="AF161">
        <v>82.5</v>
      </c>
      <c r="AG161">
        <v>11.7</v>
      </c>
      <c r="AH161">
        <v>0</v>
      </c>
      <c r="AI161">
        <v>0</v>
      </c>
      <c r="AJ161" t="s">
        <v>69</v>
      </c>
      <c r="AK161">
        <v>1</v>
      </c>
      <c r="AL161" s="3">
        <v>45245</v>
      </c>
      <c r="AM161" t="s">
        <v>1293</v>
      </c>
      <c r="AN161" t="s">
        <v>71</v>
      </c>
      <c r="AO161" t="s">
        <v>1294</v>
      </c>
    </row>
    <row r="162" spans="1:41" x14ac:dyDescent="0.2">
      <c r="A162">
        <v>160</v>
      </c>
      <c r="B162" t="s">
        <v>767</v>
      </c>
      <c r="C162" t="s">
        <v>1066</v>
      </c>
      <c r="D162" t="s">
        <v>1067</v>
      </c>
      <c r="E162" t="s">
        <v>1066</v>
      </c>
      <c r="F162" t="s">
        <v>1288</v>
      </c>
      <c r="G162" t="s">
        <v>61</v>
      </c>
      <c r="H162" t="s">
        <v>1528</v>
      </c>
      <c r="I162">
        <v>1340</v>
      </c>
      <c r="J162" t="s">
        <v>1068</v>
      </c>
      <c r="K162" t="s">
        <v>1069</v>
      </c>
      <c r="L162">
        <v>10</v>
      </c>
      <c r="M162">
        <v>15</v>
      </c>
      <c r="N162" t="s">
        <v>1293</v>
      </c>
      <c r="O162" t="s">
        <v>1312</v>
      </c>
      <c r="P162" s="3">
        <v>44880</v>
      </c>
      <c r="Q162" t="s">
        <v>162</v>
      </c>
      <c r="R162" t="s">
        <v>620</v>
      </c>
      <c r="S162" t="s">
        <v>52</v>
      </c>
      <c r="T162" t="s">
        <v>68</v>
      </c>
      <c r="U162">
        <v>7.67</v>
      </c>
      <c r="V162">
        <v>7.42</v>
      </c>
      <c r="W162">
        <v>7.5</v>
      </c>
      <c r="X162">
        <v>7.5</v>
      </c>
      <c r="Y162">
        <v>7.67</v>
      </c>
      <c r="Z162">
        <v>7.42</v>
      </c>
      <c r="AA162">
        <v>10</v>
      </c>
      <c r="AB162">
        <v>10</v>
      </c>
      <c r="AC162">
        <v>10</v>
      </c>
      <c r="AD162">
        <v>7.33</v>
      </c>
      <c r="AE162">
        <v>0</v>
      </c>
      <c r="AF162">
        <v>82.5</v>
      </c>
      <c r="AG162">
        <v>10.7</v>
      </c>
      <c r="AH162">
        <v>0</v>
      </c>
      <c r="AI162">
        <v>0</v>
      </c>
      <c r="AJ162" t="s">
        <v>381</v>
      </c>
      <c r="AK162">
        <v>0</v>
      </c>
      <c r="AL162" s="3">
        <v>45245</v>
      </c>
      <c r="AM162" t="s">
        <v>1293</v>
      </c>
      <c r="AN162" t="s">
        <v>71</v>
      </c>
      <c r="AO162" t="s">
        <v>1294</v>
      </c>
    </row>
    <row r="163" spans="1:41" x14ac:dyDescent="0.2">
      <c r="A163">
        <v>161</v>
      </c>
      <c r="B163" t="s">
        <v>570</v>
      </c>
      <c r="C163" t="s">
        <v>571</v>
      </c>
      <c r="D163" t="s">
        <v>1529</v>
      </c>
      <c r="E163" t="s">
        <v>936</v>
      </c>
      <c r="F163" t="s">
        <v>1070</v>
      </c>
      <c r="G163" t="s">
        <v>574</v>
      </c>
      <c r="H163" t="s">
        <v>1435</v>
      </c>
      <c r="I163">
        <v>1368</v>
      </c>
      <c r="J163" t="s">
        <v>938</v>
      </c>
      <c r="K163" t="s">
        <v>939</v>
      </c>
      <c r="L163">
        <v>345</v>
      </c>
      <c r="M163">
        <v>30</v>
      </c>
      <c r="N163" t="s">
        <v>1436</v>
      </c>
      <c r="O163" t="s">
        <v>49</v>
      </c>
      <c r="P163" s="3">
        <v>44704</v>
      </c>
      <c r="Q163" t="s">
        <v>579</v>
      </c>
      <c r="R163" t="s">
        <v>421</v>
      </c>
      <c r="S163" t="s">
        <v>52</v>
      </c>
      <c r="T163" t="s">
        <v>68</v>
      </c>
      <c r="U163">
        <v>7.58</v>
      </c>
      <c r="V163">
        <v>7.58</v>
      </c>
      <c r="W163">
        <v>7.33</v>
      </c>
      <c r="X163">
        <v>7.5</v>
      </c>
      <c r="Y163">
        <v>7.58</v>
      </c>
      <c r="Z163">
        <v>7.42</v>
      </c>
      <c r="AA163">
        <v>10</v>
      </c>
      <c r="AB163">
        <v>10</v>
      </c>
      <c r="AC163">
        <v>10</v>
      </c>
      <c r="AD163">
        <v>7.5</v>
      </c>
      <c r="AE163">
        <v>0</v>
      </c>
      <c r="AF163">
        <v>82.5</v>
      </c>
      <c r="AG163">
        <v>10.6</v>
      </c>
      <c r="AH163">
        <v>0</v>
      </c>
      <c r="AI163">
        <v>0</v>
      </c>
      <c r="AJ163" t="s">
        <v>54</v>
      </c>
      <c r="AK163">
        <v>8</v>
      </c>
      <c r="AL163" s="3">
        <v>45069</v>
      </c>
      <c r="AM163" t="s">
        <v>1436</v>
      </c>
      <c r="AN163" t="s">
        <v>1437</v>
      </c>
      <c r="AO163" t="s">
        <v>582</v>
      </c>
    </row>
    <row r="164" spans="1:41" x14ac:dyDescent="0.2">
      <c r="A164">
        <v>162</v>
      </c>
      <c r="B164" t="s">
        <v>58</v>
      </c>
      <c r="C164" t="s">
        <v>1530</v>
      </c>
      <c r="D164" t="s">
        <v>1072</v>
      </c>
      <c r="E164" t="s">
        <v>1530</v>
      </c>
      <c r="F164" t="s">
        <v>1288</v>
      </c>
      <c r="G164" t="s">
        <v>377</v>
      </c>
      <c r="H164" t="s">
        <v>1531</v>
      </c>
      <c r="I164">
        <v>139</v>
      </c>
      <c r="J164" t="s">
        <v>1402</v>
      </c>
      <c r="K164" t="s">
        <v>1532</v>
      </c>
      <c r="L164">
        <v>1</v>
      </c>
      <c r="M164">
        <v>200</v>
      </c>
      <c r="N164" t="s">
        <v>1293</v>
      </c>
      <c r="O164" t="s">
        <v>49</v>
      </c>
      <c r="P164" s="3">
        <v>44932</v>
      </c>
      <c r="Q164" t="s">
        <v>380</v>
      </c>
      <c r="R164" t="s">
        <v>1564</v>
      </c>
      <c r="S164" t="s">
        <v>52</v>
      </c>
      <c r="T164" t="s">
        <v>68</v>
      </c>
      <c r="U164">
        <v>7.42</v>
      </c>
      <c r="V164">
        <v>7.42</v>
      </c>
      <c r="W164">
        <v>7.58</v>
      </c>
      <c r="X164">
        <v>7.42</v>
      </c>
      <c r="Y164">
        <v>7.58</v>
      </c>
      <c r="Z164">
        <v>7.5</v>
      </c>
      <c r="AA164">
        <v>10</v>
      </c>
      <c r="AB164">
        <v>10</v>
      </c>
      <c r="AC164">
        <v>10</v>
      </c>
      <c r="AD164">
        <v>7.58</v>
      </c>
      <c r="AE164">
        <v>0</v>
      </c>
      <c r="AF164">
        <v>82.5</v>
      </c>
      <c r="AG164">
        <v>8.4</v>
      </c>
      <c r="AH164">
        <v>0</v>
      </c>
      <c r="AI164">
        <v>0</v>
      </c>
      <c r="AJ164" t="s">
        <v>54</v>
      </c>
      <c r="AK164">
        <v>2</v>
      </c>
      <c r="AL164" s="3">
        <v>45297</v>
      </c>
      <c r="AM164" t="s">
        <v>1293</v>
      </c>
      <c r="AN164" t="s">
        <v>71</v>
      </c>
      <c r="AO164" t="s">
        <v>1294</v>
      </c>
    </row>
    <row r="165" spans="1:41" x14ac:dyDescent="0.2">
      <c r="A165">
        <v>163</v>
      </c>
      <c r="B165" t="s">
        <v>535</v>
      </c>
      <c r="C165" t="s">
        <v>1075</v>
      </c>
      <c r="D165" t="s">
        <v>1336</v>
      </c>
      <c r="E165" t="s">
        <v>1076</v>
      </c>
      <c r="F165" t="s">
        <v>1288</v>
      </c>
      <c r="G165" t="s">
        <v>872</v>
      </c>
      <c r="H165" t="s">
        <v>1077</v>
      </c>
      <c r="I165">
        <v>1275</v>
      </c>
      <c r="J165" t="s">
        <v>1078</v>
      </c>
      <c r="K165" t="s">
        <v>1079</v>
      </c>
      <c r="L165">
        <v>275</v>
      </c>
      <c r="M165">
        <v>69</v>
      </c>
      <c r="N165" t="s">
        <v>1293</v>
      </c>
      <c r="O165" t="s">
        <v>49</v>
      </c>
      <c r="P165" s="3">
        <v>44925</v>
      </c>
      <c r="Q165" t="s">
        <v>876</v>
      </c>
      <c r="R165" t="s">
        <v>1080</v>
      </c>
      <c r="S165" t="s">
        <v>52</v>
      </c>
      <c r="T165" t="s">
        <v>68</v>
      </c>
      <c r="U165">
        <v>7.58</v>
      </c>
      <c r="V165">
        <v>7.58</v>
      </c>
      <c r="W165">
        <v>7.42</v>
      </c>
      <c r="X165">
        <v>7.42</v>
      </c>
      <c r="Y165">
        <v>7.5</v>
      </c>
      <c r="Z165">
        <v>7.5</v>
      </c>
      <c r="AA165">
        <v>10</v>
      </c>
      <c r="AB165">
        <v>10</v>
      </c>
      <c r="AC165">
        <v>10</v>
      </c>
      <c r="AD165">
        <v>7.42</v>
      </c>
      <c r="AE165">
        <v>0</v>
      </c>
      <c r="AF165">
        <v>82.42</v>
      </c>
      <c r="AG165">
        <v>11.4</v>
      </c>
      <c r="AH165">
        <v>0</v>
      </c>
      <c r="AI165">
        <v>0</v>
      </c>
      <c r="AJ165" t="s">
        <v>264</v>
      </c>
      <c r="AK165">
        <v>0</v>
      </c>
      <c r="AL165" s="3">
        <v>45290</v>
      </c>
      <c r="AM165" t="s">
        <v>1293</v>
      </c>
      <c r="AN165" t="s">
        <v>71</v>
      </c>
      <c r="AO165" t="s">
        <v>1294</v>
      </c>
    </row>
    <row r="166" spans="1:41" x14ac:dyDescent="0.2">
      <c r="A166">
        <v>164</v>
      </c>
      <c r="B166" t="s">
        <v>557</v>
      </c>
      <c r="C166" t="s">
        <v>1081</v>
      </c>
      <c r="D166" t="s">
        <v>1082</v>
      </c>
      <c r="E166" t="s">
        <v>384</v>
      </c>
      <c r="F166" t="s">
        <v>1288</v>
      </c>
      <c r="G166" t="s">
        <v>1083</v>
      </c>
      <c r="H166" t="s">
        <v>1533</v>
      </c>
      <c r="I166">
        <v>1040</v>
      </c>
      <c r="J166" t="s">
        <v>1084</v>
      </c>
      <c r="K166" t="s">
        <v>1085</v>
      </c>
      <c r="L166">
        <v>77</v>
      </c>
      <c r="M166">
        <v>15</v>
      </c>
      <c r="N166" t="s">
        <v>542</v>
      </c>
      <c r="O166" t="s">
        <v>1312</v>
      </c>
      <c r="P166" s="3">
        <v>44713</v>
      </c>
      <c r="Q166" t="s">
        <v>1083</v>
      </c>
      <c r="R166" t="s">
        <v>250</v>
      </c>
      <c r="S166" t="s">
        <v>52</v>
      </c>
      <c r="T166" t="s">
        <v>68</v>
      </c>
      <c r="U166">
        <v>7.5</v>
      </c>
      <c r="V166">
        <v>7.5</v>
      </c>
      <c r="W166">
        <v>7.33</v>
      </c>
      <c r="X166">
        <v>7.5</v>
      </c>
      <c r="Y166">
        <v>7.5</v>
      </c>
      <c r="Z166">
        <v>7.42</v>
      </c>
      <c r="AA166">
        <v>10</v>
      </c>
      <c r="AB166">
        <v>10</v>
      </c>
      <c r="AC166">
        <v>10</v>
      </c>
      <c r="AD166">
        <v>7.58</v>
      </c>
      <c r="AE166">
        <v>0</v>
      </c>
      <c r="AF166">
        <v>82.33</v>
      </c>
      <c r="AG166">
        <v>10.5</v>
      </c>
      <c r="AH166">
        <v>0</v>
      </c>
      <c r="AI166">
        <v>0</v>
      </c>
      <c r="AJ166" t="s">
        <v>264</v>
      </c>
      <c r="AK166">
        <v>0</v>
      </c>
      <c r="AL166" s="3">
        <v>45078</v>
      </c>
      <c r="AM166" t="s">
        <v>542</v>
      </c>
      <c r="AN166" t="s">
        <v>547</v>
      </c>
      <c r="AO166" t="s">
        <v>548</v>
      </c>
    </row>
    <row r="167" spans="1:41" x14ac:dyDescent="0.2">
      <c r="A167">
        <v>165</v>
      </c>
      <c r="B167" t="s">
        <v>615</v>
      </c>
      <c r="C167" t="s">
        <v>1037</v>
      </c>
      <c r="D167" t="s">
        <v>1525</v>
      </c>
      <c r="E167" t="s">
        <v>1037</v>
      </c>
      <c r="F167" t="s">
        <v>1038</v>
      </c>
      <c r="G167" t="s">
        <v>1526</v>
      </c>
      <c r="H167" t="s">
        <v>1291</v>
      </c>
      <c r="I167">
        <v>1200</v>
      </c>
      <c r="J167" t="s">
        <v>1040</v>
      </c>
      <c r="K167" t="s">
        <v>1041</v>
      </c>
      <c r="L167">
        <v>600</v>
      </c>
      <c r="M167">
        <v>30</v>
      </c>
      <c r="N167" t="s">
        <v>1042</v>
      </c>
      <c r="O167" t="s">
        <v>137</v>
      </c>
      <c r="P167" s="3">
        <v>44978</v>
      </c>
      <c r="Q167" t="s">
        <v>1526</v>
      </c>
      <c r="R167" t="s">
        <v>140</v>
      </c>
      <c r="S167" t="s">
        <v>52</v>
      </c>
      <c r="T167" t="s">
        <v>68</v>
      </c>
      <c r="U167">
        <v>7.5</v>
      </c>
      <c r="V167">
        <v>7.5</v>
      </c>
      <c r="W167">
        <v>7.42</v>
      </c>
      <c r="X167">
        <v>7.42</v>
      </c>
      <c r="Y167">
        <v>7.42</v>
      </c>
      <c r="Z167">
        <v>7.67</v>
      </c>
      <c r="AA167">
        <v>10</v>
      </c>
      <c r="AB167">
        <v>10</v>
      </c>
      <c r="AC167">
        <v>10</v>
      </c>
      <c r="AD167">
        <v>7.42</v>
      </c>
      <c r="AE167">
        <v>0</v>
      </c>
      <c r="AF167">
        <v>82.33</v>
      </c>
      <c r="AG167">
        <v>12</v>
      </c>
      <c r="AH167">
        <v>0</v>
      </c>
      <c r="AI167">
        <v>7</v>
      </c>
      <c r="AJ167" t="s">
        <v>54</v>
      </c>
      <c r="AK167">
        <v>10</v>
      </c>
      <c r="AL167" s="3">
        <v>45343</v>
      </c>
      <c r="AM167" t="s">
        <v>1042</v>
      </c>
      <c r="AN167" t="s">
        <v>1045</v>
      </c>
      <c r="AO167" t="s">
        <v>1046</v>
      </c>
    </row>
    <row r="168" spans="1:41" x14ac:dyDescent="0.2">
      <c r="A168">
        <v>166</v>
      </c>
      <c r="B168" t="s">
        <v>615</v>
      </c>
      <c r="C168" t="s">
        <v>1037</v>
      </c>
      <c r="D168" t="s">
        <v>1534</v>
      </c>
      <c r="E168" t="s">
        <v>1037</v>
      </c>
      <c r="F168" t="s">
        <v>1090</v>
      </c>
      <c r="G168" t="s">
        <v>1526</v>
      </c>
      <c r="H168" t="s">
        <v>1291</v>
      </c>
      <c r="I168">
        <v>1200</v>
      </c>
      <c r="J168" t="s">
        <v>1040</v>
      </c>
      <c r="K168" t="s">
        <v>1041</v>
      </c>
      <c r="L168">
        <v>275</v>
      </c>
      <c r="M168">
        <v>69</v>
      </c>
      <c r="N168" t="s">
        <v>1042</v>
      </c>
      <c r="O168" t="s">
        <v>49</v>
      </c>
      <c r="P168" s="3">
        <v>44749</v>
      </c>
      <c r="Q168" t="s">
        <v>1526</v>
      </c>
      <c r="R168" t="s">
        <v>140</v>
      </c>
      <c r="S168" t="s">
        <v>52</v>
      </c>
      <c r="T168" t="s">
        <v>68</v>
      </c>
      <c r="U168">
        <v>7.33</v>
      </c>
      <c r="V168">
        <v>7.67</v>
      </c>
      <c r="W168">
        <v>7.25</v>
      </c>
      <c r="X168">
        <v>7.67</v>
      </c>
      <c r="Y168">
        <v>7.83</v>
      </c>
      <c r="Z168">
        <v>7.42</v>
      </c>
      <c r="AA168">
        <v>10</v>
      </c>
      <c r="AB168">
        <v>10</v>
      </c>
      <c r="AC168">
        <v>10</v>
      </c>
      <c r="AD168">
        <v>7.17</v>
      </c>
      <c r="AE168">
        <v>0</v>
      </c>
      <c r="AF168">
        <v>82.33</v>
      </c>
      <c r="AG168">
        <v>11.8</v>
      </c>
      <c r="AH168">
        <v>0</v>
      </c>
      <c r="AI168">
        <v>0</v>
      </c>
      <c r="AJ168" t="s">
        <v>264</v>
      </c>
      <c r="AK168">
        <v>0</v>
      </c>
      <c r="AL168" s="3">
        <v>45114</v>
      </c>
      <c r="AM168" t="s">
        <v>1042</v>
      </c>
      <c r="AN168" t="s">
        <v>1045</v>
      </c>
      <c r="AO168" t="s">
        <v>1046</v>
      </c>
    </row>
    <row r="169" spans="1:41" x14ac:dyDescent="0.2">
      <c r="A169">
        <v>167</v>
      </c>
      <c r="B169" t="s">
        <v>58</v>
      </c>
      <c r="C169" t="s">
        <v>1535</v>
      </c>
      <c r="D169" t="s">
        <v>1092</v>
      </c>
      <c r="E169" t="s">
        <v>1535</v>
      </c>
      <c r="F169" t="s">
        <v>1288</v>
      </c>
      <c r="G169" t="s">
        <v>377</v>
      </c>
      <c r="H169" t="s">
        <v>1536</v>
      </c>
      <c r="I169">
        <v>140</v>
      </c>
      <c r="J169" t="s">
        <v>1402</v>
      </c>
      <c r="K169" t="s">
        <v>1537</v>
      </c>
      <c r="L169">
        <v>1</v>
      </c>
      <c r="M169">
        <v>5</v>
      </c>
      <c r="N169" t="s">
        <v>1293</v>
      </c>
      <c r="O169" t="s">
        <v>49</v>
      </c>
      <c r="P169" s="3">
        <v>44932</v>
      </c>
      <c r="Q169" t="s">
        <v>380</v>
      </c>
      <c r="R169" t="s">
        <v>1564</v>
      </c>
      <c r="S169" t="s">
        <v>52</v>
      </c>
      <c r="T169" t="s">
        <v>119</v>
      </c>
      <c r="U169">
        <v>7.67</v>
      </c>
      <c r="V169">
        <v>7.58</v>
      </c>
      <c r="W169">
        <v>7.42</v>
      </c>
      <c r="X169">
        <v>7.5</v>
      </c>
      <c r="Y169">
        <v>7.33</v>
      </c>
      <c r="Z169">
        <v>7.42</v>
      </c>
      <c r="AA169">
        <v>10</v>
      </c>
      <c r="AB169">
        <v>10</v>
      </c>
      <c r="AC169">
        <v>10</v>
      </c>
      <c r="AD169">
        <v>7.42</v>
      </c>
      <c r="AE169">
        <v>0</v>
      </c>
      <c r="AF169">
        <v>82.33</v>
      </c>
      <c r="AG169">
        <v>10.8</v>
      </c>
      <c r="AH169">
        <v>0</v>
      </c>
      <c r="AI169">
        <v>0</v>
      </c>
      <c r="AJ169" t="s">
        <v>54</v>
      </c>
      <c r="AK169">
        <v>1</v>
      </c>
      <c r="AL169" s="3">
        <v>45297</v>
      </c>
      <c r="AM169" t="s">
        <v>1293</v>
      </c>
      <c r="AN169" t="s">
        <v>71</v>
      </c>
      <c r="AO169" t="s">
        <v>1294</v>
      </c>
    </row>
    <row r="170" spans="1:41" x14ac:dyDescent="0.2">
      <c r="A170">
        <v>168</v>
      </c>
      <c r="B170" t="s">
        <v>454</v>
      </c>
      <c r="C170" t="s">
        <v>1094</v>
      </c>
      <c r="D170" t="s">
        <v>1095</v>
      </c>
      <c r="E170" t="s">
        <v>1096</v>
      </c>
      <c r="F170" t="s">
        <v>1288</v>
      </c>
      <c r="G170" t="s">
        <v>1097</v>
      </c>
      <c r="H170" t="s">
        <v>1396</v>
      </c>
      <c r="I170">
        <v>1600</v>
      </c>
      <c r="J170" t="s">
        <v>1098</v>
      </c>
      <c r="K170" t="s">
        <v>1099</v>
      </c>
      <c r="L170">
        <v>275</v>
      </c>
      <c r="M170">
        <v>69</v>
      </c>
      <c r="N170" t="s">
        <v>48</v>
      </c>
      <c r="O170" t="s">
        <v>137</v>
      </c>
      <c r="P170" s="3">
        <v>44753</v>
      </c>
      <c r="Q170" t="s">
        <v>1100</v>
      </c>
      <c r="R170" t="s">
        <v>189</v>
      </c>
      <c r="S170" t="s">
        <v>52</v>
      </c>
      <c r="T170" t="s">
        <v>68</v>
      </c>
      <c r="U170">
        <v>7.67</v>
      </c>
      <c r="V170">
        <v>7.5</v>
      </c>
      <c r="W170">
        <v>7.33</v>
      </c>
      <c r="X170">
        <v>7.58</v>
      </c>
      <c r="Y170">
        <v>7.33</v>
      </c>
      <c r="Z170">
        <v>7.42</v>
      </c>
      <c r="AA170">
        <v>10</v>
      </c>
      <c r="AB170">
        <v>10</v>
      </c>
      <c r="AC170">
        <v>10</v>
      </c>
      <c r="AD170">
        <v>7.42</v>
      </c>
      <c r="AE170">
        <v>0</v>
      </c>
      <c r="AF170">
        <v>82.25</v>
      </c>
      <c r="AG170">
        <v>11.7</v>
      </c>
      <c r="AH170">
        <v>0</v>
      </c>
      <c r="AI170">
        <v>1</v>
      </c>
      <c r="AJ170" t="s">
        <v>126</v>
      </c>
      <c r="AK170">
        <v>3</v>
      </c>
      <c r="AL170" s="3">
        <v>45118</v>
      </c>
      <c r="AM170" t="s">
        <v>48</v>
      </c>
      <c r="AN170" t="s">
        <v>1289</v>
      </c>
      <c r="AO170" t="s">
        <v>1290</v>
      </c>
    </row>
    <row r="171" spans="1:41" x14ac:dyDescent="0.2">
      <c r="A171">
        <v>169</v>
      </c>
      <c r="B171" t="s">
        <v>291</v>
      </c>
      <c r="C171" t="s">
        <v>1101</v>
      </c>
      <c r="D171" t="s">
        <v>1445</v>
      </c>
      <c r="E171" t="s">
        <v>1101</v>
      </c>
      <c r="F171" t="s">
        <v>1288</v>
      </c>
      <c r="G171" t="s">
        <v>61</v>
      </c>
      <c r="H171" t="s">
        <v>1291</v>
      </c>
      <c r="I171">
        <v>1200</v>
      </c>
      <c r="J171" t="s">
        <v>1102</v>
      </c>
      <c r="K171" t="s">
        <v>1103</v>
      </c>
      <c r="L171">
        <v>3</v>
      </c>
      <c r="M171">
        <v>30</v>
      </c>
      <c r="N171" t="s">
        <v>1293</v>
      </c>
      <c r="O171" t="s">
        <v>1297</v>
      </c>
      <c r="P171" s="3">
        <v>44874</v>
      </c>
      <c r="Q171" t="s">
        <v>1293</v>
      </c>
      <c r="R171" t="s">
        <v>238</v>
      </c>
      <c r="S171" t="s">
        <v>52</v>
      </c>
      <c r="T171" t="s">
        <v>68</v>
      </c>
      <c r="U171">
        <v>7.75</v>
      </c>
      <c r="V171">
        <v>7.42</v>
      </c>
      <c r="W171">
        <v>7.33</v>
      </c>
      <c r="X171">
        <v>7.5</v>
      </c>
      <c r="Y171">
        <v>7.33</v>
      </c>
      <c r="Z171">
        <v>7.5</v>
      </c>
      <c r="AA171">
        <v>10</v>
      </c>
      <c r="AB171">
        <v>10</v>
      </c>
      <c r="AC171">
        <v>10</v>
      </c>
      <c r="AD171">
        <v>7.33</v>
      </c>
      <c r="AE171">
        <v>0</v>
      </c>
      <c r="AF171">
        <v>82.17</v>
      </c>
      <c r="AG171">
        <v>10.6</v>
      </c>
      <c r="AH171">
        <v>1</v>
      </c>
      <c r="AI171">
        <v>0</v>
      </c>
      <c r="AJ171" t="s">
        <v>54</v>
      </c>
      <c r="AK171">
        <v>5</v>
      </c>
      <c r="AL171" s="3">
        <v>45239</v>
      </c>
      <c r="AM171" t="s">
        <v>1293</v>
      </c>
      <c r="AN171" t="s">
        <v>71</v>
      </c>
      <c r="AO171" t="s">
        <v>1294</v>
      </c>
    </row>
    <row r="172" spans="1:41" x14ac:dyDescent="0.2">
      <c r="A172">
        <v>170</v>
      </c>
      <c r="B172" t="s">
        <v>345</v>
      </c>
      <c r="C172" t="s">
        <v>1104</v>
      </c>
      <c r="D172" t="s">
        <v>1105</v>
      </c>
      <c r="E172" t="s">
        <v>1106</v>
      </c>
      <c r="F172" t="s">
        <v>1288</v>
      </c>
      <c r="G172" t="s">
        <v>43</v>
      </c>
      <c r="H172" t="s">
        <v>1107</v>
      </c>
      <c r="I172">
        <v>1725</v>
      </c>
      <c r="J172" t="s">
        <v>1108</v>
      </c>
      <c r="K172" t="s">
        <v>1109</v>
      </c>
      <c r="L172">
        <v>13</v>
      </c>
      <c r="M172">
        <v>5</v>
      </c>
      <c r="N172" t="s">
        <v>48</v>
      </c>
      <c r="O172" t="s">
        <v>1297</v>
      </c>
      <c r="P172" s="3">
        <v>45023</v>
      </c>
      <c r="Q172" t="s">
        <v>43</v>
      </c>
      <c r="R172" t="s">
        <v>1110</v>
      </c>
      <c r="S172" t="s">
        <v>52</v>
      </c>
      <c r="T172" t="s">
        <v>68</v>
      </c>
      <c r="U172">
        <v>7.5</v>
      </c>
      <c r="V172">
        <v>7.5</v>
      </c>
      <c r="W172">
        <v>7.42</v>
      </c>
      <c r="X172">
        <v>7.5</v>
      </c>
      <c r="Y172">
        <v>7.25</v>
      </c>
      <c r="Z172">
        <v>7.5</v>
      </c>
      <c r="AA172">
        <v>10</v>
      </c>
      <c r="AB172">
        <v>10</v>
      </c>
      <c r="AC172">
        <v>10</v>
      </c>
      <c r="AD172">
        <v>7.5</v>
      </c>
      <c r="AE172">
        <v>0</v>
      </c>
      <c r="AF172">
        <v>82.17</v>
      </c>
      <c r="AG172">
        <v>11.2</v>
      </c>
      <c r="AH172">
        <v>0</v>
      </c>
      <c r="AI172">
        <v>0</v>
      </c>
      <c r="AJ172" t="s">
        <v>54</v>
      </c>
      <c r="AK172">
        <v>2</v>
      </c>
      <c r="AL172" s="3">
        <v>45388</v>
      </c>
      <c r="AM172" t="s">
        <v>48</v>
      </c>
      <c r="AN172" t="s">
        <v>1289</v>
      </c>
      <c r="AO172" t="s">
        <v>1290</v>
      </c>
    </row>
    <row r="173" spans="1:41" x14ac:dyDescent="0.2">
      <c r="A173">
        <v>171</v>
      </c>
      <c r="B173" t="s">
        <v>570</v>
      </c>
      <c r="C173" t="s">
        <v>571</v>
      </c>
      <c r="D173" t="s">
        <v>1538</v>
      </c>
      <c r="E173" t="s">
        <v>936</v>
      </c>
      <c r="F173" t="s">
        <v>1111</v>
      </c>
      <c r="G173" t="s">
        <v>574</v>
      </c>
      <c r="H173" t="s">
        <v>1435</v>
      </c>
      <c r="I173">
        <v>1368</v>
      </c>
      <c r="J173" t="s">
        <v>938</v>
      </c>
      <c r="K173" t="s">
        <v>939</v>
      </c>
      <c r="L173">
        <v>125</v>
      </c>
      <c r="M173">
        <v>69</v>
      </c>
      <c r="N173" t="s">
        <v>1436</v>
      </c>
      <c r="O173" t="s">
        <v>49</v>
      </c>
      <c r="P173" s="3">
        <v>44704</v>
      </c>
      <c r="Q173" t="s">
        <v>579</v>
      </c>
      <c r="R173" t="s">
        <v>421</v>
      </c>
      <c r="S173" t="s">
        <v>52</v>
      </c>
      <c r="T173" t="s">
        <v>68</v>
      </c>
      <c r="U173">
        <v>7.67</v>
      </c>
      <c r="V173">
        <v>7.5</v>
      </c>
      <c r="W173">
        <v>7.25</v>
      </c>
      <c r="X173">
        <v>7.5</v>
      </c>
      <c r="Y173">
        <v>7.5</v>
      </c>
      <c r="Z173">
        <v>7.33</v>
      </c>
      <c r="AA173">
        <v>10</v>
      </c>
      <c r="AB173">
        <v>10</v>
      </c>
      <c r="AC173">
        <v>10</v>
      </c>
      <c r="AD173">
        <v>7.42</v>
      </c>
      <c r="AE173">
        <v>0</v>
      </c>
      <c r="AF173">
        <v>82.17</v>
      </c>
      <c r="AG173">
        <v>10.6</v>
      </c>
      <c r="AH173">
        <v>0</v>
      </c>
      <c r="AI173">
        <v>0</v>
      </c>
      <c r="AJ173" t="s">
        <v>54</v>
      </c>
      <c r="AK173">
        <v>8</v>
      </c>
      <c r="AL173" s="3">
        <v>45069</v>
      </c>
      <c r="AM173" t="s">
        <v>1436</v>
      </c>
      <c r="AN173" t="s">
        <v>1437</v>
      </c>
      <c r="AO173" t="s">
        <v>582</v>
      </c>
    </row>
    <row r="174" spans="1:41" x14ac:dyDescent="0.2">
      <c r="A174">
        <v>172</v>
      </c>
      <c r="B174" t="s">
        <v>58</v>
      </c>
      <c r="C174" t="s">
        <v>1539</v>
      </c>
      <c r="D174" t="s">
        <v>1113</v>
      </c>
      <c r="E174" t="s">
        <v>1539</v>
      </c>
      <c r="F174" t="s">
        <v>1288</v>
      </c>
      <c r="G174" t="s">
        <v>377</v>
      </c>
      <c r="H174" t="s">
        <v>1351</v>
      </c>
      <c r="I174">
        <v>600</v>
      </c>
      <c r="J174" t="s">
        <v>1487</v>
      </c>
      <c r="K174" t="s">
        <v>1540</v>
      </c>
      <c r="L174">
        <v>1</v>
      </c>
      <c r="M174">
        <v>3</v>
      </c>
      <c r="N174" t="s">
        <v>1293</v>
      </c>
      <c r="O174" t="s">
        <v>49</v>
      </c>
      <c r="P174" s="3">
        <v>44932</v>
      </c>
      <c r="Q174" t="s">
        <v>380</v>
      </c>
      <c r="R174" t="s">
        <v>1564</v>
      </c>
      <c r="S174" t="s">
        <v>52</v>
      </c>
      <c r="T174" t="s">
        <v>68</v>
      </c>
      <c r="U174">
        <v>7.5</v>
      </c>
      <c r="V174">
        <v>7.67</v>
      </c>
      <c r="W174">
        <v>7.33</v>
      </c>
      <c r="X174">
        <v>7.5</v>
      </c>
      <c r="Y174">
        <v>7.25</v>
      </c>
      <c r="Z174">
        <v>7.33</v>
      </c>
      <c r="AA174">
        <v>10</v>
      </c>
      <c r="AB174">
        <v>10</v>
      </c>
      <c r="AC174">
        <v>10</v>
      </c>
      <c r="AD174">
        <v>7.5</v>
      </c>
      <c r="AE174">
        <v>0</v>
      </c>
      <c r="AF174">
        <v>82.08</v>
      </c>
      <c r="AG174">
        <v>9.6999999999999993</v>
      </c>
      <c r="AH174">
        <v>0</v>
      </c>
      <c r="AI174">
        <v>0</v>
      </c>
      <c r="AJ174" t="s">
        <v>264</v>
      </c>
      <c r="AK174">
        <v>0</v>
      </c>
      <c r="AL174" s="3">
        <v>45297</v>
      </c>
      <c r="AM174" t="s">
        <v>1293</v>
      </c>
      <c r="AN174" t="s">
        <v>71</v>
      </c>
      <c r="AO174" t="s">
        <v>1294</v>
      </c>
    </row>
    <row r="175" spans="1:41" x14ac:dyDescent="0.2">
      <c r="A175">
        <v>173</v>
      </c>
      <c r="B175" t="s">
        <v>58</v>
      </c>
      <c r="C175" t="s">
        <v>1541</v>
      </c>
      <c r="D175" t="s">
        <v>1117</v>
      </c>
      <c r="E175" t="s">
        <v>1541</v>
      </c>
      <c r="F175" t="s">
        <v>1288</v>
      </c>
      <c r="G175" t="s">
        <v>377</v>
      </c>
      <c r="H175" t="s">
        <v>1542</v>
      </c>
      <c r="I175">
        <v>460</v>
      </c>
      <c r="J175" t="s">
        <v>1385</v>
      </c>
      <c r="K175" t="s">
        <v>1543</v>
      </c>
      <c r="L175">
        <v>1</v>
      </c>
      <c r="M175">
        <v>60</v>
      </c>
      <c r="N175" t="s">
        <v>1293</v>
      </c>
      <c r="O175" t="s">
        <v>49</v>
      </c>
      <c r="P175" s="3">
        <v>44932</v>
      </c>
      <c r="Q175" t="s">
        <v>380</v>
      </c>
      <c r="R175" t="s">
        <v>1564</v>
      </c>
      <c r="S175" t="s">
        <v>52</v>
      </c>
      <c r="T175" t="s">
        <v>193</v>
      </c>
      <c r="U175">
        <v>7.33</v>
      </c>
      <c r="V175">
        <v>7.42</v>
      </c>
      <c r="W175">
        <v>7.42</v>
      </c>
      <c r="X175">
        <v>7.5</v>
      </c>
      <c r="Y175">
        <v>7.42</v>
      </c>
      <c r="Z175">
        <v>7.5</v>
      </c>
      <c r="AA175">
        <v>10</v>
      </c>
      <c r="AB175">
        <v>10</v>
      </c>
      <c r="AC175">
        <v>10</v>
      </c>
      <c r="AD175">
        <v>7.5</v>
      </c>
      <c r="AE175">
        <v>0</v>
      </c>
      <c r="AF175">
        <v>82.08</v>
      </c>
      <c r="AG175">
        <v>8.1</v>
      </c>
      <c r="AH175">
        <v>0</v>
      </c>
      <c r="AI175">
        <v>0</v>
      </c>
      <c r="AJ175" t="s">
        <v>126</v>
      </c>
      <c r="AK175">
        <v>3</v>
      </c>
      <c r="AL175" s="3">
        <v>45297</v>
      </c>
      <c r="AM175" t="s">
        <v>1293</v>
      </c>
      <c r="AN175" t="s">
        <v>71</v>
      </c>
      <c r="AO175" t="s">
        <v>1294</v>
      </c>
    </row>
    <row r="176" spans="1:41" x14ac:dyDescent="0.2">
      <c r="A176">
        <v>174</v>
      </c>
      <c r="B176" t="s">
        <v>58</v>
      </c>
      <c r="C176" t="s">
        <v>1544</v>
      </c>
      <c r="D176" t="s">
        <v>1120</v>
      </c>
      <c r="E176" t="s">
        <v>1544</v>
      </c>
      <c r="F176" t="s">
        <v>1288</v>
      </c>
      <c r="G176" t="s">
        <v>377</v>
      </c>
      <c r="H176" t="s">
        <v>1545</v>
      </c>
      <c r="I176">
        <v>500</v>
      </c>
      <c r="J176" t="s">
        <v>1487</v>
      </c>
      <c r="K176" t="s">
        <v>1546</v>
      </c>
      <c r="L176">
        <v>1</v>
      </c>
      <c r="M176">
        <v>20</v>
      </c>
      <c r="N176" t="s">
        <v>1293</v>
      </c>
      <c r="O176" t="s">
        <v>49</v>
      </c>
      <c r="P176" s="3">
        <v>44932</v>
      </c>
      <c r="Q176" t="s">
        <v>380</v>
      </c>
      <c r="R176" t="s">
        <v>1564</v>
      </c>
      <c r="S176" t="s">
        <v>52</v>
      </c>
      <c r="T176" t="s">
        <v>68</v>
      </c>
      <c r="U176">
        <v>7.5</v>
      </c>
      <c r="V176">
        <v>7.58</v>
      </c>
      <c r="W176">
        <v>7.42</v>
      </c>
      <c r="X176">
        <v>7.42</v>
      </c>
      <c r="Y176">
        <v>7.25</v>
      </c>
      <c r="Z176">
        <v>7.42</v>
      </c>
      <c r="AA176">
        <v>10</v>
      </c>
      <c r="AB176">
        <v>10</v>
      </c>
      <c r="AC176">
        <v>10</v>
      </c>
      <c r="AD176">
        <v>7.42</v>
      </c>
      <c r="AE176">
        <v>0</v>
      </c>
      <c r="AF176">
        <v>82</v>
      </c>
      <c r="AG176">
        <v>8.1999999999999993</v>
      </c>
      <c r="AH176">
        <v>0</v>
      </c>
      <c r="AI176">
        <v>0</v>
      </c>
      <c r="AJ176" t="s">
        <v>54</v>
      </c>
      <c r="AK176">
        <v>1</v>
      </c>
      <c r="AL176" s="3">
        <v>45297</v>
      </c>
      <c r="AM176" t="s">
        <v>1293</v>
      </c>
      <c r="AN176" t="s">
        <v>71</v>
      </c>
      <c r="AO176" t="s">
        <v>1294</v>
      </c>
    </row>
    <row r="177" spans="1:41" x14ac:dyDescent="0.2">
      <c r="A177">
        <v>175</v>
      </c>
      <c r="B177" t="s">
        <v>240</v>
      </c>
      <c r="C177" t="s">
        <v>833</v>
      </c>
      <c r="D177" t="s">
        <v>1122</v>
      </c>
      <c r="E177" t="s">
        <v>384</v>
      </c>
      <c r="F177" t="s">
        <v>1288</v>
      </c>
      <c r="G177" t="s">
        <v>833</v>
      </c>
      <c r="H177" t="s">
        <v>1123</v>
      </c>
      <c r="I177">
        <v>1000</v>
      </c>
      <c r="J177" t="s">
        <v>836</v>
      </c>
      <c r="K177" t="s">
        <v>833</v>
      </c>
      <c r="L177">
        <v>2</v>
      </c>
      <c r="M177">
        <v>1</v>
      </c>
      <c r="N177" t="s">
        <v>247</v>
      </c>
      <c r="O177" t="s">
        <v>1297</v>
      </c>
      <c r="P177" s="3">
        <v>44756</v>
      </c>
      <c r="Q177" t="s">
        <v>833</v>
      </c>
      <c r="R177" t="s">
        <v>250</v>
      </c>
      <c r="S177" t="s">
        <v>52</v>
      </c>
      <c r="T177" t="s">
        <v>68</v>
      </c>
      <c r="U177">
        <v>7.17</v>
      </c>
      <c r="V177">
        <v>7.5</v>
      </c>
      <c r="W177">
        <v>7.42</v>
      </c>
      <c r="X177">
        <v>7.42</v>
      </c>
      <c r="Y177">
        <v>7.58</v>
      </c>
      <c r="Z177">
        <v>7.5</v>
      </c>
      <c r="AA177">
        <v>10</v>
      </c>
      <c r="AB177">
        <v>10</v>
      </c>
      <c r="AC177">
        <v>10</v>
      </c>
      <c r="AD177">
        <v>7.42</v>
      </c>
      <c r="AE177">
        <v>0</v>
      </c>
      <c r="AF177">
        <v>82</v>
      </c>
      <c r="AG177">
        <v>9.8000000000000007</v>
      </c>
      <c r="AH177">
        <v>0</v>
      </c>
      <c r="AI177">
        <v>0</v>
      </c>
      <c r="AJ177" t="s">
        <v>54</v>
      </c>
      <c r="AK177">
        <v>0</v>
      </c>
      <c r="AL177" s="3">
        <v>45121</v>
      </c>
      <c r="AM177" t="s">
        <v>247</v>
      </c>
      <c r="AN177" t="s">
        <v>253</v>
      </c>
      <c r="AO177" t="s">
        <v>254</v>
      </c>
    </row>
    <row r="178" spans="1:41" x14ac:dyDescent="0.2">
      <c r="A178">
        <v>176</v>
      </c>
      <c r="B178" t="s">
        <v>83</v>
      </c>
      <c r="C178" t="s">
        <v>1124</v>
      </c>
      <c r="D178" t="s">
        <v>1125</v>
      </c>
      <c r="E178" t="s">
        <v>1126</v>
      </c>
      <c r="F178" t="s">
        <v>1127</v>
      </c>
      <c r="G178" t="s">
        <v>1547</v>
      </c>
      <c r="H178" t="s">
        <v>1447</v>
      </c>
      <c r="I178">
        <v>1500</v>
      </c>
      <c r="J178" t="s">
        <v>1129</v>
      </c>
      <c r="K178" t="s">
        <v>1124</v>
      </c>
      <c r="L178">
        <v>500</v>
      </c>
      <c r="M178">
        <v>30</v>
      </c>
      <c r="N178" t="s">
        <v>494</v>
      </c>
      <c r="O178" t="s">
        <v>1130</v>
      </c>
      <c r="P178" s="3">
        <v>45014</v>
      </c>
      <c r="Q178" t="s">
        <v>1132</v>
      </c>
      <c r="R178" t="s">
        <v>189</v>
      </c>
      <c r="S178" t="s">
        <v>52</v>
      </c>
      <c r="T178" t="s">
        <v>68</v>
      </c>
      <c r="U178">
        <v>7.42</v>
      </c>
      <c r="V178">
        <v>7.42</v>
      </c>
      <c r="W178">
        <v>7.42</v>
      </c>
      <c r="X178">
        <v>7.33</v>
      </c>
      <c r="Y178">
        <v>7.58</v>
      </c>
      <c r="Z178">
        <v>7.33</v>
      </c>
      <c r="AA178">
        <v>10</v>
      </c>
      <c r="AB178">
        <v>10</v>
      </c>
      <c r="AC178">
        <v>10</v>
      </c>
      <c r="AD178">
        <v>7.5</v>
      </c>
      <c r="AE178">
        <v>0</v>
      </c>
      <c r="AF178">
        <v>82</v>
      </c>
      <c r="AG178">
        <v>10.5</v>
      </c>
      <c r="AH178">
        <v>1</v>
      </c>
      <c r="AI178">
        <v>2</v>
      </c>
      <c r="AJ178" t="s">
        <v>54</v>
      </c>
      <c r="AK178">
        <v>8</v>
      </c>
      <c r="AL178" s="3">
        <v>45379</v>
      </c>
      <c r="AM178" t="s">
        <v>494</v>
      </c>
      <c r="AN178" t="s">
        <v>498</v>
      </c>
      <c r="AO178" t="s">
        <v>499</v>
      </c>
    </row>
    <row r="179" spans="1:41" x14ac:dyDescent="0.2">
      <c r="A179">
        <v>177</v>
      </c>
      <c r="B179" t="s">
        <v>101</v>
      </c>
      <c r="C179" t="s">
        <v>1134</v>
      </c>
      <c r="D179" t="s">
        <v>1135</v>
      </c>
      <c r="E179" t="s">
        <v>1136</v>
      </c>
      <c r="F179" t="s">
        <v>1137</v>
      </c>
      <c r="G179" t="s">
        <v>723</v>
      </c>
      <c r="H179" t="s">
        <v>1138</v>
      </c>
      <c r="I179">
        <v>1450</v>
      </c>
      <c r="J179" t="s">
        <v>1139</v>
      </c>
      <c r="K179" t="s">
        <v>1140</v>
      </c>
      <c r="L179">
        <v>275</v>
      </c>
      <c r="M179">
        <v>69</v>
      </c>
      <c r="N179" t="s">
        <v>48</v>
      </c>
      <c r="O179" t="s">
        <v>49</v>
      </c>
      <c r="P179" s="3">
        <v>44893</v>
      </c>
      <c r="Q179" t="s">
        <v>726</v>
      </c>
      <c r="R179" t="s">
        <v>1564</v>
      </c>
      <c r="S179" t="s">
        <v>52</v>
      </c>
      <c r="T179" t="s">
        <v>68</v>
      </c>
      <c r="U179">
        <v>7.42</v>
      </c>
      <c r="V179">
        <v>7.42</v>
      </c>
      <c r="W179">
        <v>7.42</v>
      </c>
      <c r="X179">
        <v>7.33</v>
      </c>
      <c r="Y179">
        <v>7.5</v>
      </c>
      <c r="Z179">
        <v>7.42</v>
      </c>
      <c r="AA179">
        <v>10</v>
      </c>
      <c r="AB179">
        <v>10</v>
      </c>
      <c r="AC179">
        <v>10</v>
      </c>
      <c r="AD179">
        <v>7.5</v>
      </c>
      <c r="AE179">
        <v>0</v>
      </c>
      <c r="AF179">
        <v>82</v>
      </c>
      <c r="AG179">
        <v>11.5</v>
      </c>
      <c r="AH179">
        <v>0</v>
      </c>
      <c r="AI179">
        <v>1</v>
      </c>
      <c r="AJ179" t="s">
        <v>69</v>
      </c>
      <c r="AK179">
        <v>2</v>
      </c>
      <c r="AL179" s="3">
        <v>45258</v>
      </c>
      <c r="AM179" t="s">
        <v>48</v>
      </c>
      <c r="AN179" t="s">
        <v>1289</v>
      </c>
      <c r="AO179" t="s">
        <v>1290</v>
      </c>
    </row>
    <row r="180" spans="1:41" x14ac:dyDescent="0.2">
      <c r="A180">
        <v>178</v>
      </c>
      <c r="B180" t="s">
        <v>442</v>
      </c>
      <c r="C180" t="s">
        <v>1143</v>
      </c>
      <c r="D180" t="s">
        <v>1144</v>
      </c>
      <c r="E180" t="s">
        <v>1145</v>
      </c>
      <c r="F180" t="s">
        <v>1288</v>
      </c>
      <c r="G180" t="s">
        <v>446</v>
      </c>
      <c r="H180" t="s">
        <v>1337</v>
      </c>
      <c r="I180">
        <v>1350</v>
      </c>
      <c r="J180" t="s">
        <v>1146</v>
      </c>
      <c r="K180" t="s">
        <v>1147</v>
      </c>
      <c r="L180">
        <v>320</v>
      </c>
      <c r="M180">
        <v>60</v>
      </c>
      <c r="N180" t="s">
        <v>1407</v>
      </c>
      <c r="O180" t="s">
        <v>1297</v>
      </c>
      <c r="P180" s="3">
        <v>44795</v>
      </c>
      <c r="Q180" t="s">
        <v>450</v>
      </c>
      <c r="R180" t="s">
        <v>1564</v>
      </c>
      <c r="S180" t="s">
        <v>52</v>
      </c>
      <c r="T180" t="s">
        <v>193</v>
      </c>
      <c r="U180">
        <v>7.67</v>
      </c>
      <c r="V180">
        <v>7.33</v>
      </c>
      <c r="W180">
        <v>7.25</v>
      </c>
      <c r="X180">
        <v>7.67</v>
      </c>
      <c r="Y180">
        <v>7.42</v>
      </c>
      <c r="Z180">
        <v>7.25</v>
      </c>
      <c r="AA180">
        <v>10</v>
      </c>
      <c r="AB180">
        <v>10</v>
      </c>
      <c r="AC180">
        <v>10</v>
      </c>
      <c r="AD180">
        <v>7.42</v>
      </c>
      <c r="AE180">
        <v>0</v>
      </c>
      <c r="AF180">
        <v>82</v>
      </c>
      <c r="AG180">
        <v>12.5</v>
      </c>
      <c r="AH180">
        <v>0</v>
      </c>
      <c r="AI180">
        <v>0</v>
      </c>
      <c r="AJ180" t="s">
        <v>264</v>
      </c>
      <c r="AK180">
        <v>0</v>
      </c>
      <c r="AL180" s="3">
        <v>45160</v>
      </c>
      <c r="AM180" t="s">
        <v>1407</v>
      </c>
      <c r="AN180" t="s">
        <v>452</v>
      </c>
      <c r="AO180" t="s">
        <v>453</v>
      </c>
    </row>
    <row r="181" spans="1:41" x14ac:dyDescent="0.2">
      <c r="A181">
        <v>179</v>
      </c>
      <c r="B181" t="s">
        <v>454</v>
      </c>
      <c r="C181" t="s">
        <v>1150</v>
      </c>
      <c r="D181" t="s">
        <v>1151</v>
      </c>
      <c r="E181" t="s">
        <v>1096</v>
      </c>
      <c r="F181" t="s">
        <v>1151</v>
      </c>
      <c r="G181" t="s">
        <v>1097</v>
      </c>
      <c r="H181" t="s">
        <v>1396</v>
      </c>
      <c r="I181">
        <v>1600</v>
      </c>
      <c r="J181" t="s">
        <v>1098</v>
      </c>
      <c r="K181" t="s">
        <v>1152</v>
      </c>
      <c r="L181">
        <v>275</v>
      </c>
      <c r="M181">
        <v>69</v>
      </c>
      <c r="N181" t="s">
        <v>48</v>
      </c>
      <c r="O181" t="s">
        <v>137</v>
      </c>
      <c r="P181" s="3">
        <v>44753</v>
      </c>
      <c r="Q181" t="s">
        <v>1100</v>
      </c>
      <c r="R181" t="s">
        <v>189</v>
      </c>
      <c r="S181" t="s">
        <v>52</v>
      </c>
      <c r="T181" t="s">
        <v>68</v>
      </c>
      <c r="U181">
        <v>7.5</v>
      </c>
      <c r="V181">
        <v>7.5</v>
      </c>
      <c r="W181">
        <v>7.33</v>
      </c>
      <c r="X181">
        <v>7.5</v>
      </c>
      <c r="Y181">
        <v>7.33</v>
      </c>
      <c r="Z181">
        <v>7.33</v>
      </c>
      <c r="AA181">
        <v>10</v>
      </c>
      <c r="AB181">
        <v>10</v>
      </c>
      <c r="AC181">
        <v>10</v>
      </c>
      <c r="AD181">
        <v>7.42</v>
      </c>
      <c r="AE181">
        <v>0</v>
      </c>
      <c r="AF181">
        <v>81.92</v>
      </c>
      <c r="AG181">
        <v>11.6</v>
      </c>
      <c r="AH181">
        <v>0</v>
      </c>
      <c r="AI181">
        <v>2</v>
      </c>
      <c r="AJ181" t="s">
        <v>126</v>
      </c>
      <c r="AK181">
        <v>2</v>
      </c>
      <c r="AL181" s="3">
        <v>45118</v>
      </c>
      <c r="AM181" t="s">
        <v>48</v>
      </c>
      <c r="AN181" t="s">
        <v>1289</v>
      </c>
      <c r="AO181" t="s">
        <v>1290</v>
      </c>
    </row>
    <row r="182" spans="1:41" x14ac:dyDescent="0.2">
      <c r="A182">
        <v>180</v>
      </c>
      <c r="B182" t="s">
        <v>101</v>
      </c>
      <c r="C182" t="s">
        <v>1153</v>
      </c>
      <c r="D182" t="s">
        <v>1154</v>
      </c>
      <c r="E182" t="s">
        <v>1153</v>
      </c>
      <c r="F182" t="s">
        <v>1155</v>
      </c>
      <c r="G182" t="s">
        <v>1548</v>
      </c>
      <c r="H182" t="s">
        <v>1157</v>
      </c>
      <c r="J182" t="s">
        <v>406</v>
      </c>
      <c r="K182" t="s">
        <v>1158</v>
      </c>
      <c r="L182">
        <v>540</v>
      </c>
      <c r="M182">
        <v>30</v>
      </c>
      <c r="N182" t="s">
        <v>1293</v>
      </c>
      <c r="O182" t="s">
        <v>1297</v>
      </c>
      <c r="P182" s="3">
        <v>44868</v>
      </c>
      <c r="Q182" t="s">
        <v>1159</v>
      </c>
      <c r="R182" t="s">
        <v>189</v>
      </c>
      <c r="S182" t="s">
        <v>52</v>
      </c>
      <c r="T182" t="s">
        <v>68</v>
      </c>
      <c r="U182">
        <v>7.33</v>
      </c>
      <c r="V182">
        <v>7.42</v>
      </c>
      <c r="W182">
        <v>7.33</v>
      </c>
      <c r="X182">
        <v>7.42</v>
      </c>
      <c r="Y182">
        <v>7.58</v>
      </c>
      <c r="Z182">
        <v>7.42</v>
      </c>
      <c r="AA182">
        <v>10</v>
      </c>
      <c r="AB182">
        <v>10</v>
      </c>
      <c r="AC182">
        <v>10</v>
      </c>
      <c r="AD182">
        <v>7.42</v>
      </c>
      <c r="AE182">
        <v>0</v>
      </c>
      <c r="AF182">
        <v>81.92</v>
      </c>
      <c r="AG182">
        <v>10.3</v>
      </c>
      <c r="AH182">
        <v>0</v>
      </c>
      <c r="AI182">
        <v>0</v>
      </c>
      <c r="AJ182" t="s">
        <v>126</v>
      </c>
      <c r="AK182">
        <v>1</v>
      </c>
      <c r="AL182" s="3">
        <v>45233</v>
      </c>
      <c r="AM182" t="s">
        <v>1293</v>
      </c>
      <c r="AN182" t="s">
        <v>71</v>
      </c>
      <c r="AO182" t="s">
        <v>1294</v>
      </c>
    </row>
    <row r="183" spans="1:41" x14ac:dyDescent="0.2">
      <c r="A183">
        <v>181</v>
      </c>
      <c r="B183" t="s">
        <v>58</v>
      </c>
      <c r="C183" t="s">
        <v>1549</v>
      </c>
      <c r="D183" t="s">
        <v>1161</v>
      </c>
      <c r="E183" t="s">
        <v>1549</v>
      </c>
      <c r="F183" t="s">
        <v>1288</v>
      </c>
      <c r="G183" t="s">
        <v>377</v>
      </c>
      <c r="H183" t="s">
        <v>1486</v>
      </c>
      <c r="I183">
        <v>300</v>
      </c>
      <c r="J183" t="s">
        <v>1487</v>
      </c>
      <c r="K183" t="s">
        <v>1550</v>
      </c>
      <c r="L183">
        <v>1</v>
      </c>
      <c r="M183">
        <v>6</v>
      </c>
      <c r="N183" t="s">
        <v>1293</v>
      </c>
      <c r="O183" t="s">
        <v>49</v>
      </c>
      <c r="P183" s="3">
        <v>44932</v>
      </c>
      <c r="Q183" t="s">
        <v>380</v>
      </c>
      <c r="R183" t="s">
        <v>238</v>
      </c>
      <c r="S183" t="s">
        <v>52</v>
      </c>
      <c r="T183" t="s">
        <v>193</v>
      </c>
      <c r="U183">
        <v>7.25</v>
      </c>
      <c r="V183">
        <v>7.42</v>
      </c>
      <c r="W183">
        <v>7.42</v>
      </c>
      <c r="X183">
        <v>7.5</v>
      </c>
      <c r="Y183">
        <v>7.42</v>
      </c>
      <c r="Z183">
        <v>7.42</v>
      </c>
      <c r="AA183">
        <v>10</v>
      </c>
      <c r="AB183">
        <v>10</v>
      </c>
      <c r="AC183">
        <v>10</v>
      </c>
      <c r="AD183">
        <v>7.42</v>
      </c>
      <c r="AE183">
        <v>0</v>
      </c>
      <c r="AF183">
        <v>81.83</v>
      </c>
      <c r="AG183">
        <v>11.3</v>
      </c>
      <c r="AH183">
        <v>0</v>
      </c>
      <c r="AI183">
        <v>0</v>
      </c>
      <c r="AJ183" t="s">
        <v>54</v>
      </c>
      <c r="AK183">
        <v>0</v>
      </c>
      <c r="AL183" s="3">
        <v>45297</v>
      </c>
      <c r="AM183" t="s">
        <v>1293</v>
      </c>
      <c r="AN183" t="s">
        <v>71</v>
      </c>
      <c r="AO183" t="s">
        <v>1294</v>
      </c>
    </row>
    <row r="184" spans="1:41" x14ac:dyDescent="0.2">
      <c r="A184">
        <v>182</v>
      </c>
      <c r="B184" t="s">
        <v>557</v>
      </c>
      <c r="C184" t="s">
        <v>1164</v>
      </c>
      <c r="D184" t="s">
        <v>1551</v>
      </c>
      <c r="E184" t="s">
        <v>1165</v>
      </c>
      <c r="F184" t="s">
        <v>1288</v>
      </c>
      <c r="G184" t="s">
        <v>1166</v>
      </c>
      <c r="H184" t="s">
        <v>1552</v>
      </c>
      <c r="I184">
        <v>5400</v>
      </c>
      <c r="J184" t="s">
        <v>1167</v>
      </c>
      <c r="K184" t="s">
        <v>1168</v>
      </c>
      <c r="L184">
        <v>1</v>
      </c>
      <c r="M184">
        <v>1</v>
      </c>
      <c r="N184" t="s">
        <v>1169</v>
      </c>
      <c r="O184" t="s">
        <v>137</v>
      </c>
      <c r="P184" s="3">
        <v>45026</v>
      </c>
      <c r="Q184" t="s">
        <v>1171</v>
      </c>
      <c r="R184" t="s">
        <v>250</v>
      </c>
      <c r="S184" t="s">
        <v>52</v>
      </c>
      <c r="T184" t="s">
        <v>193</v>
      </c>
      <c r="U184">
        <v>7.5</v>
      </c>
      <c r="V184">
        <v>7.5</v>
      </c>
      <c r="W184">
        <v>7.25</v>
      </c>
      <c r="X184">
        <v>7.42</v>
      </c>
      <c r="Y184">
        <v>7.42</v>
      </c>
      <c r="Z184">
        <v>7.42</v>
      </c>
      <c r="AA184">
        <v>10</v>
      </c>
      <c r="AB184">
        <v>10</v>
      </c>
      <c r="AC184">
        <v>10</v>
      </c>
      <c r="AD184">
        <v>7.33</v>
      </c>
      <c r="AE184">
        <v>0</v>
      </c>
      <c r="AF184">
        <v>81.83</v>
      </c>
      <c r="AG184">
        <v>11.2</v>
      </c>
      <c r="AH184">
        <v>0</v>
      </c>
      <c r="AI184">
        <v>0</v>
      </c>
      <c r="AJ184" t="s">
        <v>54</v>
      </c>
      <c r="AK184">
        <v>4</v>
      </c>
      <c r="AL184" s="3">
        <v>45391</v>
      </c>
      <c r="AM184" t="s">
        <v>1169</v>
      </c>
      <c r="AN184" t="s">
        <v>1173</v>
      </c>
      <c r="AO184" t="s">
        <v>1174</v>
      </c>
    </row>
    <row r="185" spans="1:41" x14ac:dyDescent="0.2">
      <c r="A185">
        <v>183</v>
      </c>
      <c r="B185" t="s">
        <v>265</v>
      </c>
      <c r="C185" t="s">
        <v>1175</v>
      </c>
      <c r="D185" t="s">
        <v>1176</v>
      </c>
      <c r="E185" t="s">
        <v>1177</v>
      </c>
      <c r="F185" t="s">
        <v>1288</v>
      </c>
      <c r="G185" t="s">
        <v>43</v>
      </c>
      <c r="H185" t="s">
        <v>1379</v>
      </c>
      <c r="I185">
        <v>1000</v>
      </c>
      <c r="J185" t="s">
        <v>1178</v>
      </c>
      <c r="K185" t="s">
        <v>1179</v>
      </c>
      <c r="L185">
        <v>14</v>
      </c>
      <c r="M185">
        <v>5</v>
      </c>
      <c r="N185" t="s">
        <v>48</v>
      </c>
      <c r="O185" t="s">
        <v>1297</v>
      </c>
      <c r="P185" s="3">
        <v>45023</v>
      </c>
      <c r="Q185" t="s">
        <v>43</v>
      </c>
      <c r="R185" t="s">
        <v>1180</v>
      </c>
      <c r="S185" t="s">
        <v>52</v>
      </c>
      <c r="T185" t="s">
        <v>193</v>
      </c>
      <c r="U185">
        <v>7.5</v>
      </c>
      <c r="V185">
        <v>7.5</v>
      </c>
      <c r="W185">
        <v>7.42</v>
      </c>
      <c r="X185">
        <v>7.33</v>
      </c>
      <c r="Y185">
        <v>7.33</v>
      </c>
      <c r="Z185">
        <v>7.33</v>
      </c>
      <c r="AA185">
        <v>10</v>
      </c>
      <c r="AB185">
        <v>10</v>
      </c>
      <c r="AC185">
        <v>10</v>
      </c>
      <c r="AD185">
        <v>7.42</v>
      </c>
      <c r="AE185">
        <v>0</v>
      </c>
      <c r="AF185">
        <v>81.83</v>
      </c>
      <c r="AG185">
        <v>11.3</v>
      </c>
      <c r="AH185">
        <v>0</v>
      </c>
      <c r="AI185">
        <v>0</v>
      </c>
      <c r="AJ185" t="s">
        <v>381</v>
      </c>
      <c r="AK185">
        <v>2</v>
      </c>
      <c r="AL185" s="3">
        <v>45388</v>
      </c>
      <c r="AM185" t="s">
        <v>48</v>
      </c>
      <c r="AN185" t="s">
        <v>1289</v>
      </c>
      <c r="AO185" t="s">
        <v>1290</v>
      </c>
    </row>
    <row r="186" spans="1:41" x14ac:dyDescent="0.2">
      <c r="A186">
        <v>184</v>
      </c>
      <c r="B186" t="s">
        <v>265</v>
      </c>
      <c r="C186" t="s">
        <v>1181</v>
      </c>
      <c r="D186" t="s">
        <v>1336</v>
      </c>
      <c r="E186" t="s">
        <v>1182</v>
      </c>
      <c r="F186" t="s">
        <v>1288</v>
      </c>
      <c r="G186" t="s">
        <v>872</v>
      </c>
      <c r="H186" t="s">
        <v>1183</v>
      </c>
      <c r="I186">
        <v>950</v>
      </c>
      <c r="J186" t="s">
        <v>900</v>
      </c>
      <c r="K186" t="s">
        <v>1184</v>
      </c>
      <c r="L186">
        <v>325</v>
      </c>
      <c r="M186">
        <v>59</v>
      </c>
      <c r="N186" t="s">
        <v>1293</v>
      </c>
      <c r="O186" t="s">
        <v>1312</v>
      </c>
      <c r="P186" s="3">
        <v>44925</v>
      </c>
      <c r="Q186" t="s">
        <v>876</v>
      </c>
      <c r="R186" t="s">
        <v>1186</v>
      </c>
      <c r="S186" t="s">
        <v>52</v>
      </c>
      <c r="T186" t="s">
        <v>119</v>
      </c>
      <c r="U186">
        <v>7.42</v>
      </c>
      <c r="V186">
        <v>7.5</v>
      </c>
      <c r="W186">
        <v>7.58</v>
      </c>
      <c r="X186">
        <v>7.33</v>
      </c>
      <c r="Y186">
        <v>7.33</v>
      </c>
      <c r="Z186">
        <v>7.25</v>
      </c>
      <c r="AA186">
        <v>10</v>
      </c>
      <c r="AB186">
        <v>10</v>
      </c>
      <c r="AC186">
        <v>10</v>
      </c>
      <c r="AD186">
        <v>7.33</v>
      </c>
      <c r="AE186">
        <v>0</v>
      </c>
      <c r="AF186">
        <v>81.75</v>
      </c>
      <c r="AG186">
        <v>11.1</v>
      </c>
      <c r="AH186">
        <v>0</v>
      </c>
      <c r="AI186">
        <v>0</v>
      </c>
      <c r="AJ186" t="s">
        <v>99</v>
      </c>
      <c r="AK186">
        <v>0</v>
      </c>
      <c r="AL186" s="3">
        <v>45290</v>
      </c>
      <c r="AM186" t="s">
        <v>1293</v>
      </c>
      <c r="AN186" t="s">
        <v>71</v>
      </c>
      <c r="AO186" t="s">
        <v>1294</v>
      </c>
    </row>
    <row r="187" spans="1:41" x14ac:dyDescent="0.2">
      <c r="A187">
        <v>185</v>
      </c>
      <c r="B187" t="s">
        <v>40</v>
      </c>
      <c r="C187" t="s">
        <v>1187</v>
      </c>
      <c r="D187" t="s">
        <v>1336</v>
      </c>
      <c r="E187" t="s">
        <v>1188</v>
      </c>
      <c r="F187" t="s">
        <v>1288</v>
      </c>
      <c r="G187" t="s">
        <v>872</v>
      </c>
      <c r="H187" t="s">
        <v>1553</v>
      </c>
      <c r="I187">
        <v>1574</v>
      </c>
      <c r="J187" t="s">
        <v>1189</v>
      </c>
      <c r="K187" t="s">
        <v>1187</v>
      </c>
      <c r="L187">
        <v>275</v>
      </c>
      <c r="M187">
        <v>70</v>
      </c>
      <c r="N187" t="s">
        <v>1293</v>
      </c>
      <c r="O187" t="s">
        <v>1312</v>
      </c>
      <c r="P187" s="3">
        <v>44925</v>
      </c>
      <c r="Q187" t="s">
        <v>876</v>
      </c>
      <c r="R187" t="s">
        <v>1189</v>
      </c>
      <c r="S187" t="s">
        <v>52</v>
      </c>
      <c r="T187" t="s">
        <v>68</v>
      </c>
      <c r="U187">
        <v>7.33</v>
      </c>
      <c r="V187">
        <v>7.5</v>
      </c>
      <c r="W187">
        <v>7.33</v>
      </c>
      <c r="X187">
        <v>7.42</v>
      </c>
      <c r="Y187">
        <v>7.42</v>
      </c>
      <c r="Z187">
        <v>7.42</v>
      </c>
      <c r="AA187">
        <v>10</v>
      </c>
      <c r="AB187">
        <v>10</v>
      </c>
      <c r="AC187">
        <v>10</v>
      </c>
      <c r="AD187">
        <v>7.33</v>
      </c>
      <c r="AE187">
        <v>0</v>
      </c>
      <c r="AF187">
        <v>81.75</v>
      </c>
      <c r="AG187">
        <v>11.2</v>
      </c>
      <c r="AH187">
        <v>0</v>
      </c>
      <c r="AI187">
        <v>0</v>
      </c>
      <c r="AJ187" t="s">
        <v>99</v>
      </c>
      <c r="AK187">
        <v>0</v>
      </c>
      <c r="AL187" s="3">
        <v>45290</v>
      </c>
      <c r="AM187" t="s">
        <v>1293</v>
      </c>
      <c r="AN187" t="s">
        <v>71</v>
      </c>
      <c r="AO187" t="s">
        <v>1294</v>
      </c>
    </row>
    <row r="188" spans="1:41" x14ac:dyDescent="0.2">
      <c r="A188">
        <v>186</v>
      </c>
      <c r="B188" t="s">
        <v>767</v>
      </c>
      <c r="C188" t="s">
        <v>1554</v>
      </c>
      <c r="D188" t="s">
        <v>1191</v>
      </c>
      <c r="E188" t="s">
        <v>961</v>
      </c>
      <c r="F188" t="s">
        <v>1509</v>
      </c>
      <c r="G188" t="s">
        <v>962</v>
      </c>
      <c r="H188" t="s">
        <v>1291</v>
      </c>
      <c r="I188">
        <v>1200</v>
      </c>
      <c r="J188" t="s">
        <v>961</v>
      </c>
      <c r="K188" t="s">
        <v>1555</v>
      </c>
      <c r="L188">
        <v>32</v>
      </c>
      <c r="M188">
        <v>69</v>
      </c>
      <c r="N188" t="s">
        <v>1461</v>
      </c>
      <c r="O188" t="s">
        <v>49</v>
      </c>
      <c r="P188" s="3">
        <v>44784</v>
      </c>
      <c r="Q188" t="s">
        <v>966</v>
      </c>
      <c r="R188" t="s">
        <v>238</v>
      </c>
      <c r="S188" t="s">
        <v>52</v>
      </c>
      <c r="T188" t="s">
        <v>68</v>
      </c>
      <c r="U188">
        <v>7.58</v>
      </c>
      <c r="V188">
        <v>7.42</v>
      </c>
      <c r="W188">
        <v>7.25</v>
      </c>
      <c r="X188">
        <v>7.25</v>
      </c>
      <c r="Y188">
        <v>7.5</v>
      </c>
      <c r="Z188">
        <v>7.33</v>
      </c>
      <c r="AA188">
        <v>10</v>
      </c>
      <c r="AB188">
        <v>10</v>
      </c>
      <c r="AC188">
        <v>10</v>
      </c>
      <c r="AD188">
        <v>7.33</v>
      </c>
      <c r="AE188">
        <v>0</v>
      </c>
      <c r="AF188">
        <v>81.67</v>
      </c>
      <c r="AG188">
        <v>11.8</v>
      </c>
      <c r="AH188">
        <v>2</v>
      </c>
      <c r="AI188">
        <v>0</v>
      </c>
      <c r="AJ188" t="s">
        <v>54</v>
      </c>
      <c r="AK188">
        <v>2</v>
      </c>
      <c r="AL188" s="3">
        <v>45149</v>
      </c>
      <c r="AM188" t="s">
        <v>1461</v>
      </c>
      <c r="AN188" t="s">
        <v>1462</v>
      </c>
      <c r="AO188" t="s">
        <v>696</v>
      </c>
    </row>
    <row r="189" spans="1:41" x14ac:dyDescent="0.2">
      <c r="A189">
        <v>187</v>
      </c>
      <c r="B189" t="s">
        <v>83</v>
      </c>
      <c r="C189" t="s">
        <v>1193</v>
      </c>
      <c r="D189" t="s">
        <v>1194</v>
      </c>
      <c r="E189" t="s">
        <v>1195</v>
      </c>
      <c r="F189" t="s">
        <v>1288</v>
      </c>
      <c r="G189" t="s">
        <v>1196</v>
      </c>
      <c r="H189" t="s">
        <v>1291</v>
      </c>
      <c r="I189">
        <v>1200</v>
      </c>
      <c r="J189" t="s">
        <v>1197</v>
      </c>
      <c r="K189" t="s">
        <v>1198</v>
      </c>
      <c r="L189">
        <v>100</v>
      </c>
      <c r="M189">
        <v>69</v>
      </c>
      <c r="N189" t="s">
        <v>494</v>
      </c>
      <c r="O189" t="s">
        <v>137</v>
      </c>
      <c r="P189" s="3">
        <v>45014</v>
      </c>
      <c r="Q189" t="s">
        <v>1199</v>
      </c>
      <c r="R189" t="s">
        <v>189</v>
      </c>
      <c r="S189" t="s">
        <v>52</v>
      </c>
      <c r="T189" t="s">
        <v>68</v>
      </c>
      <c r="U189">
        <v>7.33</v>
      </c>
      <c r="V189">
        <v>7.42</v>
      </c>
      <c r="W189">
        <v>7.25</v>
      </c>
      <c r="X189">
        <v>7.42</v>
      </c>
      <c r="Y189">
        <v>7.42</v>
      </c>
      <c r="Z189">
        <v>7.33</v>
      </c>
      <c r="AA189">
        <v>10</v>
      </c>
      <c r="AB189">
        <v>10</v>
      </c>
      <c r="AC189">
        <v>10</v>
      </c>
      <c r="AD189">
        <v>7.42</v>
      </c>
      <c r="AE189">
        <v>0</v>
      </c>
      <c r="AF189">
        <v>81.58</v>
      </c>
      <c r="AG189">
        <v>9.6999999999999993</v>
      </c>
      <c r="AH189">
        <v>0</v>
      </c>
      <c r="AI189">
        <v>2</v>
      </c>
      <c r="AJ189" t="s">
        <v>54</v>
      </c>
      <c r="AK189">
        <v>4</v>
      </c>
      <c r="AL189" s="3">
        <v>45379</v>
      </c>
      <c r="AM189" t="s">
        <v>494</v>
      </c>
      <c r="AN189" t="s">
        <v>498</v>
      </c>
      <c r="AO189" t="s">
        <v>499</v>
      </c>
    </row>
    <row r="190" spans="1:41" x14ac:dyDescent="0.2">
      <c r="A190">
        <v>188</v>
      </c>
      <c r="B190" t="s">
        <v>58</v>
      </c>
      <c r="C190" t="s">
        <v>1556</v>
      </c>
      <c r="D190" t="s">
        <v>1201</v>
      </c>
      <c r="E190" t="s">
        <v>1556</v>
      </c>
      <c r="F190" t="s">
        <v>1288</v>
      </c>
      <c r="G190" t="s">
        <v>377</v>
      </c>
      <c r="H190" t="s">
        <v>1486</v>
      </c>
      <c r="I190">
        <v>300</v>
      </c>
      <c r="J190" t="s">
        <v>1453</v>
      </c>
      <c r="K190" t="s">
        <v>1557</v>
      </c>
      <c r="L190">
        <v>1</v>
      </c>
      <c r="M190">
        <v>100</v>
      </c>
      <c r="N190" t="s">
        <v>1293</v>
      </c>
      <c r="O190" t="s">
        <v>49</v>
      </c>
      <c r="P190" s="3">
        <v>44932</v>
      </c>
      <c r="Q190" t="s">
        <v>380</v>
      </c>
      <c r="R190" t="s">
        <v>238</v>
      </c>
      <c r="S190" t="s">
        <v>52</v>
      </c>
      <c r="T190" t="s">
        <v>193</v>
      </c>
      <c r="U190">
        <v>7.42</v>
      </c>
      <c r="V190">
        <v>7.5</v>
      </c>
      <c r="W190">
        <v>7.33</v>
      </c>
      <c r="X190">
        <v>7.33</v>
      </c>
      <c r="Y190">
        <v>7.33</v>
      </c>
      <c r="Z190">
        <v>7.33</v>
      </c>
      <c r="AA190">
        <v>10</v>
      </c>
      <c r="AB190">
        <v>10</v>
      </c>
      <c r="AC190">
        <v>10</v>
      </c>
      <c r="AD190">
        <v>7.33</v>
      </c>
      <c r="AE190">
        <v>0</v>
      </c>
      <c r="AF190">
        <v>81.58</v>
      </c>
      <c r="AG190">
        <v>9</v>
      </c>
      <c r="AH190">
        <v>0</v>
      </c>
      <c r="AI190">
        <v>0</v>
      </c>
      <c r="AJ190" t="s">
        <v>99</v>
      </c>
      <c r="AK190">
        <v>0</v>
      </c>
      <c r="AL190" s="3">
        <v>45297</v>
      </c>
      <c r="AM190" t="s">
        <v>1293</v>
      </c>
      <c r="AN190" t="s">
        <v>71</v>
      </c>
      <c r="AO190" t="s">
        <v>1294</v>
      </c>
    </row>
    <row r="191" spans="1:41" x14ac:dyDescent="0.2">
      <c r="A191">
        <v>189</v>
      </c>
      <c r="B191" t="s">
        <v>58</v>
      </c>
      <c r="C191" t="s">
        <v>1558</v>
      </c>
      <c r="D191" t="s">
        <v>1204</v>
      </c>
      <c r="E191" t="s">
        <v>1558</v>
      </c>
      <c r="F191" t="s">
        <v>1288</v>
      </c>
      <c r="G191" t="s">
        <v>377</v>
      </c>
      <c r="H191" t="s">
        <v>1559</v>
      </c>
      <c r="I191">
        <v>435</v>
      </c>
      <c r="J191" t="s">
        <v>1560</v>
      </c>
      <c r="K191" t="s">
        <v>1561</v>
      </c>
      <c r="L191">
        <v>1</v>
      </c>
      <c r="M191">
        <v>8</v>
      </c>
      <c r="N191" t="s">
        <v>1293</v>
      </c>
      <c r="O191" t="s">
        <v>49</v>
      </c>
      <c r="P191" s="3">
        <v>44932</v>
      </c>
      <c r="Q191" t="s">
        <v>380</v>
      </c>
      <c r="R191" t="s">
        <v>1564</v>
      </c>
      <c r="S191" t="s">
        <v>52</v>
      </c>
      <c r="T191" t="s">
        <v>193</v>
      </c>
      <c r="U191">
        <v>7.33</v>
      </c>
      <c r="V191">
        <v>7.5</v>
      </c>
      <c r="W191">
        <v>7.42</v>
      </c>
      <c r="X191">
        <v>7.33</v>
      </c>
      <c r="Y191">
        <v>7.33</v>
      </c>
      <c r="Z191">
        <v>7.25</v>
      </c>
      <c r="AA191">
        <v>10</v>
      </c>
      <c r="AB191">
        <v>10</v>
      </c>
      <c r="AC191">
        <v>10</v>
      </c>
      <c r="AD191">
        <v>7.33</v>
      </c>
      <c r="AE191">
        <v>0</v>
      </c>
      <c r="AF191">
        <v>81.5</v>
      </c>
      <c r="AG191">
        <v>8.5</v>
      </c>
      <c r="AH191">
        <v>0</v>
      </c>
      <c r="AI191">
        <v>0</v>
      </c>
      <c r="AJ191" t="s">
        <v>54</v>
      </c>
      <c r="AK191">
        <v>0</v>
      </c>
      <c r="AL191" s="3">
        <v>45297</v>
      </c>
      <c r="AM191" t="s">
        <v>1293</v>
      </c>
      <c r="AN191" t="s">
        <v>71</v>
      </c>
      <c r="AO191" t="s">
        <v>1294</v>
      </c>
    </row>
    <row r="192" spans="1:41" x14ac:dyDescent="0.2">
      <c r="A192">
        <v>190</v>
      </c>
      <c r="B192" t="s">
        <v>240</v>
      </c>
      <c r="C192" t="s">
        <v>833</v>
      </c>
      <c r="D192" t="s">
        <v>1207</v>
      </c>
      <c r="E192" t="s">
        <v>384</v>
      </c>
      <c r="F192" t="s">
        <v>1288</v>
      </c>
      <c r="G192" t="s">
        <v>833</v>
      </c>
      <c r="H192" t="s">
        <v>893</v>
      </c>
      <c r="I192">
        <v>1400</v>
      </c>
      <c r="J192" t="s">
        <v>836</v>
      </c>
      <c r="K192" t="s">
        <v>833</v>
      </c>
      <c r="L192">
        <v>2</v>
      </c>
      <c r="M192">
        <v>1</v>
      </c>
      <c r="N192" t="s">
        <v>247</v>
      </c>
      <c r="O192" t="s">
        <v>1297</v>
      </c>
      <c r="P192" s="3">
        <v>44756</v>
      </c>
      <c r="Q192" t="s">
        <v>833</v>
      </c>
      <c r="R192" t="s">
        <v>80</v>
      </c>
      <c r="S192" t="s">
        <v>52</v>
      </c>
      <c r="T192" t="s">
        <v>68</v>
      </c>
      <c r="U192">
        <v>7.33</v>
      </c>
      <c r="V192">
        <v>7.42</v>
      </c>
      <c r="W192">
        <v>7.25</v>
      </c>
      <c r="X192">
        <v>7.33</v>
      </c>
      <c r="Y192">
        <v>7.5</v>
      </c>
      <c r="Z192">
        <v>7.42</v>
      </c>
      <c r="AA192">
        <v>10</v>
      </c>
      <c r="AB192">
        <v>10</v>
      </c>
      <c r="AC192">
        <v>10</v>
      </c>
      <c r="AD192">
        <v>7.17</v>
      </c>
      <c r="AE192">
        <v>0</v>
      </c>
      <c r="AF192">
        <v>81.42</v>
      </c>
      <c r="AG192">
        <v>11.6</v>
      </c>
      <c r="AH192">
        <v>2</v>
      </c>
      <c r="AI192">
        <v>0</v>
      </c>
      <c r="AJ192" t="s">
        <v>54</v>
      </c>
      <c r="AK192">
        <v>1</v>
      </c>
      <c r="AL192" s="3">
        <v>45121</v>
      </c>
      <c r="AM192" t="s">
        <v>247</v>
      </c>
      <c r="AN192" t="s">
        <v>253</v>
      </c>
      <c r="AO192" t="s">
        <v>254</v>
      </c>
    </row>
    <row r="193" spans="1:41" x14ac:dyDescent="0.2">
      <c r="A193">
        <v>191</v>
      </c>
      <c r="B193" t="s">
        <v>240</v>
      </c>
      <c r="C193" t="s">
        <v>1208</v>
      </c>
      <c r="D193" t="s">
        <v>1209</v>
      </c>
      <c r="E193" t="s">
        <v>1210</v>
      </c>
      <c r="F193" t="s">
        <v>1288</v>
      </c>
      <c r="G193" t="s">
        <v>61</v>
      </c>
      <c r="H193" t="s">
        <v>1413</v>
      </c>
      <c r="I193">
        <v>1400</v>
      </c>
      <c r="J193" t="s">
        <v>1211</v>
      </c>
      <c r="K193" t="s">
        <v>1212</v>
      </c>
      <c r="L193">
        <v>5</v>
      </c>
      <c r="M193">
        <v>15</v>
      </c>
      <c r="N193" t="s">
        <v>1293</v>
      </c>
      <c r="O193" t="s">
        <v>1312</v>
      </c>
      <c r="P193" s="3">
        <v>44880</v>
      </c>
      <c r="Q193" t="s">
        <v>162</v>
      </c>
      <c r="R193" t="s">
        <v>1213</v>
      </c>
      <c r="S193" t="s">
        <v>52</v>
      </c>
      <c r="T193" t="s">
        <v>119</v>
      </c>
      <c r="U193">
        <v>7.42</v>
      </c>
      <c r="V193">
        <v>7.25</v>
      </c>
      <c r="W193">
        <v>7.33</v>
      </c>
      <c r="X193">
        <v>7.42</v>
      </c>
      <c r="Y193">
        <v>7.33</v>
      </c>
      <c r="Z193">
        <v>7.33</v>
      </c>
      <c r="AA193">
        <v>10</v>
      </c>
      <c r="AB193">
        <v>10</v>
      </c>
      <c r="AC193">
        <v>10</v>
      </c>
      <c r="AD193">
        <v>7.25</v>
      </c>
      <c r="AE193">
        <v>0</v>
      </c>
      <c r="AF193">
        <v>81.33</v>
      </c>
      <c r="AG193">
        <v>10.5</v>
      </c>
      <c r="AH193">
        <v>0</v>
      </c>
      <c r="AI193">
        <v>0</v>
      </c>
      <c r="AJ193" t="s">
        <v>82</v>
      </c>
      <c r="AK193">
        <v>5</v>
      </c>
      <c r="AL193" s="3">
        <v>45245</v>
      </c>
      <c r="AM193" t="s">
        <v>1293</v>
      </c>
      <c r="AN193" t="s">
        <v>71</v>
      </c>
      <c r="AO193" t="s">
        <v>1294</v>
      </c>
    </row>
    <row r="194" spans="1:41" x14ac:dyDescent="0.2">
      <c r="A194">
        <v>192</v>
      </c>
      <c r="B194" t="s">
        <v>240</v>
      </c>
      <c r="C194" t="s">
        <v>833</v>
      </c>
      <c r="D194" t="s">
        <v>1214</v>
      </c>
      <c r="E194" t="s">
        <v>384</v>
      </c>
      <c r="F194" t="s">
        <v>1288</v>
      </c>
      <c r="G194" t="s">
        <v>833</v>
      </c>
      <c r="H194" t="s">
        <v>1215</v>
      </c>
      <c r="I194">
        <v>700</v>
      </c>
      <c r="J194" t="s">
        <v>836</v>
      </c>
      <c r="K194" t="s">
        <v>833</v>
      </c>
      <c r="L194">
        <v>2</v>
      </c>
      <c r="M194">
        <v>1</v>
      </c>
      <c r="N194" t="s">
        <v>247</v>
      </c>
      <c r="O194" t="s">
        <v>1297</v>
      </c>
      <c r="P194" s="3">
        <v>44756</v>
      </c>
      <c r="Q194" t="s">
        <v>833</v>
      </c>
      <c r="R194" t="s">
        <v>250</v>
      </c>
      <c r="S194" t="s">
        <v>52</v>
      </c>
      <c r="T194" t="s">
        <v>68</v>
      </c>
      <c r="U194">
        <v>7.25</v>
      </c>
      <c r="V194">
        <v>7.25</v>
      </c>
      <c r="W194">
        <v>7.42</v>
      </c>
      <c r="X194">
        <v>7.25</v>
      </c>
      <c r="Y194">
        <v>7.42</v>
      </c>
      <c r="Z194">
        <v>7.42</v>
      </c>
      <c r="AA194">
        <v>10</v>
      </c>
      <c r="AB194">
        <v>10</v>
      </c>
      <c r="AC194">
        <v>10</v>
      </c>
      <c r="AD194">
        <v>7.17</v>
      </c>
      <c r="AE194">
        <v>0</v>
      </c>
      <c r="AF194">
        <v>81.17</v>
      </c>
      <c r="AG194">
        <v>10.4</v>
      </c>
      <c r="AH194">
        <v>0</v>
      </c>
      <c r="AI194">
        <v>0</v>
      </c>
      <c r="AJ194" t="s">
        <v>54</v>
      </c>
      <c r="AK194">
        <v>0</v>
      </c>
      <c r="AL194" s="3">
        <v>45121</v>
      </c>
      <c r="AM194" t="s">
        <v>247</v>
      </c>
      <c r="AN194" t="s">
        <v>253</v>
      </c>
      <c r="AO194" t="s">
        <v>254</v>
      </c>
    </row>
    <row r="195" spans="1:41" x14ac:dyDescent="0.2">
      <c r="A195">
        <v>193</v>
      </c>
      <c r="B195" t="s">
        <v>40</v>
      </c>
      <c r="C195" t="s">
        <v>1216</v>
      </c>
      <c r="D195" t="s">
        <v>1217</v>
      </c>
      <c r="E195" t="s">
        <v>1216</v>
      </c>
      <c r="F195" t="s">
        <v>1288</v>
      </c>
      <c r="G195" t="s">
        <v>43</v>
      </c>
      <c r="H195" t="s">
        <v>1218</v>
      </c>
      <c r="I195">
        <v>1550</v>
      </c>
      <c r="J195" t="s">
        <v>751</v>
      </c>
      <c r="K195" t="s">
        <v>1216</v>
      </c>
      <c r="L195">
        <v>1</v>
      </c>
      <c r="M195">
        <v>30</v>
      </c>
      <c r="N195" t="s">
        <v>48</v>
      </c>
      <c r="O195" t="s">
        <v>49</v>
      </c>
      <c r="P195" s="3">
        <v>44917</v>
      </c>
      <c r="Q195" t="s">
        <v>43</v>
      </c>
      <c r="R195" t="s">
        <v>1220</v>
      </c>
      <c r="S195" t="s">
        <v>52</v>
      </c>
      <c r="T195" t="s">
        <v>68</v>
      </c>
      <c r="U195">
        <v>7.42</v>
      </c>
      <c r="V195">
        <v>7.25</v>
      </c>
      <c r="W195">
        <v>7.25</v>
      </c>
      <c r="X195">
        <v>7.42</v>
      </c>
      <c r="Y195">
        <v>7.17</v>
      </c>
      <c r="Z195">
        <v>7.33</v>
      </c>
      <c r="AA195">
        <v>10</v>
      </c>
      <c r="AB195">
        <v>10</v>
      </c>
      <c r="AC195">
        <v>10</v>
      </c>
      <c r="AD195">
        <v>7.33</v>
      </c>
      <c r="AE195">
        <v>0</v>
      </c>
      <c r="AF195">
        <v>81.17</v>
      </c>
      <c r="AG195">
        <v>11.4</v>
      </c>
      <c r="AH195">
        <v>0</v>
      </c>
      <c r="AI195">
        <v>2</v>
      </c>
      <c r="AJ195" t="s">
        <v>126</v>
      </c>
      <c r="AK195">
        <v>2</v>
      </c>
      <c r="AL195" s="3">
        <v>45282</v>
      </c>
      <c r="AM195" t="s">
        <v>48</v>
      </c>
      <c r="AN195" t="s">
        <v>1289</v>
      </c>
      <c r="AO195" t="s">
        <v>1290</v>
      </c>
    </row>
    <row r="196" spans="1:41" x14ac:dyDescent="0.2">
      <c r="A196">
        <v>194</v>
      </c>
      <c r="B196" t="s">
        <v>265</v>
      </c>
      <c r="C196" t="s">
        <v>1222</v>
      </c>
      <c r="D196" t="s">
        <v>1223</v>
      </c>
      <c r="E196" t="s">
        <v>1224</v>
      </c>
      <c r="F196" t="s">
        <v>1225</v>
      </c>
      <c r="G196" t="s">
        <v>723</v>
      </c>
      <c r="H196" t="s">
        <v>1291</v>
      </c>
      <c r="I196">
        <v>1200</v>
      </c>
      <c r="J196" t="s">
        <v>1226</v>
      </c>
      <c r="K196" t="s">
        <v>1227</v>
      </c>
      <c r="L196">
        <v>440</v>
      </c>
      <c r="M196">
        <v>60</v>
      </c>
      <c r="N196" t="s">
        <v>48</v>
      </c>
      <c r="O196" t="s">
        <v>137</v>
      </c>
      <c r="P196" s="3">
        <v>45033</v>
      </c>
      <c r="Q196" t="s">
        <v>726</v>
      </c>
      <c r="R196" t="s">
        <v>1564</v>
      </c>
      <c r="S196" t="s">
        <v>52</v>
      </c>
      <c r="T196" t="s">
        <v>119</v>
      </c>
      <c r="U196">
        <v>7.42</v>
      </c>
      <c r="V196">
        <v>7.42</v>
      </c>
      <c r="W196">
        <v>7.25</v>
      </c>
      <c r="X196">
        <v>7.25</v>
      </c>
      <c r="Y196">
        <v>7.17</v>
      </c>
      <c r="Z196">
        <v>7.25</v>
      </c>
      <c r="AA196">
        <v>10</v>
      </c>
      <c r="AB196">
        <v>10</v>
      </c>
      <c r="AC196">
        <v>10</v>
      </c>
      <c r="AD196">
        <v>7.25</v>
      </c>
      <c r="AE196">
        <v>0</v>
      </c>
      <c r="AF196">
        <v>81</v>
      </c>
      <c r="AG196">
        <v>10.6</v>
      </c>
      <c r="AH196">
        <v>0</v>
      </c>
      <c r="AI196">
        <v>2</v>
      </c>
      <c r="AJ196" t="s">
        <v>126</v>
      </c>
      <c r="AK196">
        <v>1</v>
      </c>
      <c r="AL196" s="3">
        <v>45398</v>
      </c>
      <c r="AM196" t="s">
        <v>48</v>
      </c>
      <c r="AN196" t="s">
        <v>1289</v>
      </c>
      <c r="AO196" t="s">
        <v>1290</v>
      </c>
    </row>
    <row r="197" spans="1:41" x14ac:dyDescent="0.2">
      <c r="A197">
        <v>195</v>
      </c>
      <c r="B197" t="s">
        <v>615</v>
      </c>
      <c r="C197" t="s">
        <v>1228</v>
      </c>
      <c r="D197" t="s">
        <v>1229</v>
      </c>
      <c r="E197" t="s">
        <v>1230</v>
      </c>
      <c r="F197" t="s">
        <v>1288</v>
      </c>
      <c r="G197" t="s">
        <v>1231</v>
      </c>
      <c r="H197" t="s">
        <v>1413</v>
      </c>
      <c r="I197">
        <v>1400</v>
      </c>
      <c r="J197" t="s">
        <v>1232</v>
      </c>
      <c r="K197" t="s">
        <v>1233</v>
      </c>
      <c r="L197">
        <v>1</v>
      </c>
      <c r="M197">
        <v>2</v>
      </c>
      <c r="N197" t="s">
        <v>1042</v>
      </c>
      <c r="O197" t="s">
        <v>1562</v>
      </c>
      <c r="P197" s="3">
        <v>44993</v>
      </c>
      <c r="Q197" t="s">
        <v>1233</v>
      </c>
      <c r="R197" t="s">
        <v>140</v>
      </c>
      <c r="S197" t="s">
        <v>52</v>
      </c>
      <c r="T197" t="s">
        <v>119</v>
      </c>
      <c r="U197">
        <v>7.42</v>
      </c>
      <c r="V197">
        <v>7.33</v>
      </c>
      <c r="W197">
        <v>7.33</v>
      </c>
      <c r="X197">
        <v>7.5</v>
      </c>
      <c r="Y197">
        <v>7.08</v>
      </c>
      <c r="Z197">
        <v>7</v>
      </c>
      <c r="AA197">
        <v>10</v>
      </c>
      <c r="AB197">
        <v>10</v>
      </c>
      <c r="AC197">
        <v>10</v>
      </c>
      <c r="AD197">
        <v>7.17</v>
      </c>
      <c r="AE197">
        <v>0</v>
      </c>
      <c r="AF197">
        <v>80.83</v>
      </c>
      <c r="AG197">
        <v>10.5</v>
      </c>
      <c r="AH197">
        <v>0</v>
      </c>
      <c r="AI197">
        <v>8</v>
      </c>
      <c r="AJ197" t="s">
        <v>264</v>
      </c>
      <c r="AK197">
        <v>7</v>
      </c>
      <c r="AL197" s="3">
        <v>45358</v>
      </c>
      <c r="AM197" t="s">
        <v>1042</v>
      </c>
      <c r="AN197" t="s">
        <v>1045</v>
      </c>
      <c r="AO197" t="s">
        <v>1046</v>
      </c>
    </row>
    <row r="198" spans="1:41" x14ac:dyDescent="0.2">
      <c r="A198">
        <v>196</v>
      </c>
      <c r="B198" t="s">
        <v>535</v>
      </c>
      <c r="C198" t="s">
        <v>1236</v>
      </c>
      <c r="D198" t="s">
        <v>1237</v>
      </c>
      <c r="E198" t="s">
        <v>1238</v>
      </c>
      <c r="F198" t="s">
        <v>1288</v>
      </c>
      <c r="G198" t="s">
        <v>1239</v>
      </c>
      <c r="H198" t="s">
        <v>1318</v>
      </c>
      <c r="I198">
        <v>1100</v>
      </c>
      <c r="J198" t="s">
        <v>1288</v>
      </c>
      <c r="K198" t="s">
        <v>507</v>
      </c>
      <c r="L198">
        <v>275</v>
      </c>
      <c r="M198">
        <v>69</v>
      </c>
      <c r="N198" t="s">
        <v>48</v>
      </c>
      <c r="O198" t="s">
        <v>1312</v>
      </c>
      <c r="P198" s="3">
        <v>44753</v>
      </c>
      <c r="Q198" t="s">
        <v>1563</v>
      </c>
      <c r="R198" t="s">
        <v>189</v>
      </c>
      <c r="S198" t="s">
        <v>52</v>
      </c>
      <c r="T198" t="s">
        <v>68</v>
      </c>
      <c r="U198">
        <v>7.25</v>
      </c>
      <c r="V198">
        <v>7.25</v>
      </c>
      <c r="W198">
        <v>7.17</v>
      </c>
      <c r="X198">
        <v>7.33</v>
      </c>
      <c r="Y198">
        <v>7.08</v>
      </c>
      <c r="Z198">
        <v>7.25</v>
      </c>
      <c r="AA198">
        <v>10</v>
      </c>
      <c r="AB198">
        <v>10</v>
      </c>
      <c r="AC198">
        <v>10</v>
      </c>
      <c r="AD198">
        <v>7.17</v>
      </c>
      <c r="AE198">
        <v>0</v>
      </c>
      <c r="AF198">
        <v>80.5</v>
      </c>
      <c r="AG198">
        <v>11.5</v>
      </c>
      <c r="AH198">
        <v>0</v>
      </c>
      <c r="AI198">
        <v>1</v>
      </c>
      <c r="AJ198" t="s">
        <v>126</v>
      </c>
      <c r="AK198">
        <v>3</v>
      </c>
      <c r="AL198" s="3">
        <v>45118</v>
      </c>
      <c r="AM198" t="s">
        <v>48</v>
      </c>
      <c r="AN198" t="s">
        <v>1289</v>
      </c>
      <c r="AO198" t="s">
        <v>1290</v>
      </c>
    </row>
    <row r="199" spans="1:41" x14ac:dyDescent="0.2">
      <c r="A199">
        <v>197</v>
      </c>
      <c r="B199" t="s">
        <v>535</v>
      </c>
      <c r="C199" t="s">
        <v>1241</v>
      </c>
      <c r="D199" t="s">
        <v>1336</v>
      </c>
      <c r="E199" t="s">
        <v>1241</v>
      </c>
      <c r="F199" t="s">
        <v>1242</v>
      </c>
      <c r="G199" t="s">
        <v>1243</v>
      </c>
      <c r="H199" t="s">
        <v>1379</v>
      </c>
      <c r="I199">
        <v>1000</v>
      </c>
      <c r="J199" t="s">
        <v>1244</v>
      </c>
      <c r="K199" t="s">
        <v>1241</v>
      </c>
      <c r="L199">
        <v>275</v>
      </c>
      <c r="M199">
        <v>69</v>
      </c>
      <c r="N199" t="s">
        <v>1516</v>
      </c>
      <c r="O199" t="s">
        <v>137</v>
      </c>
      <c r="P199" s="3">
        <v>45036</v>
      </c>
      <c r="Q199" t="s">
        <v>1243</v>
      </c>
      <c r="R199" t="s">
        <v>776</v>
      </c>
      <c r="S199" t="s">
        <v>52</v>
      </c>
      <c r="T199" t="s">
        <v>68</v>
      </c>
      <c r="U199">
        <v>7.42</v>
      </c>
      <c r="V199">
        <v>7.17</v>
      </c>
      <c r="W199">
        <v>7</v>
      </c>
      <c r="X199">
        <v>7.08</v>
      </c>
      <c r="Y199">
        <v>7.42</v>
      </c>
      <c r="Z199">
        <v>7.17</v>
      </c>
      <c r="AA199">
        <v>10</v>
      </c>
      <c r="AB199">
        <v>10</v>
      </c>
      <c r="AC199">
        <v>10</v>
      </c>
      <c r="AD199">
        <v>7.17</v>
      </c>
      <c r="AE199">
        <v>0</v>
      </c>
      <c r="AF199">
        <v>80.42</v>
      </c>
      <c r="AG199">
        <v>11.2</v>
      </c>
      <c r="AH199">
        <v>0</v>
      </c>
      <c r="AI199">
        <v>0</v>
      </c>
      <c r="AJ199" t="s">
        <v>54</v>
      </c>
      <c r="AK199">
        <v>5</v>
      </c>
      <c r="AL199" s="3">
        <v>45401</v>
      </c>
      <c r="AM199" t="s">
        <v>1516</v>
      </c>
      <c r="AN199" t="s">
        <v>1000</v>
      </c>
      <c r="AO199" t="s">
        <v>1001</v>
      </c>
    </row>
    <row r="200" spans="1:41" x14ac:dyDescent="0.2">
      <c r="A200">
        <v>198</v>
      </c>
      <c r="B200" t="s">
        <v>40</v>
      </c>
      <c r="C200" t="s">
        <v>1247</v>
      </c>
      <c r="D200" t="s">
        <v>1248</v>
      </c>
      <c r="E200" t="s">
        <v>1247</v>
      </c>
      <c r="F200" t="s">
        <v>1288</v>
      </c>
      <c r="G200" t="s">
        <v>43</v>
      </c>
      <c r="H200" t="s">
        <v>1396</v>
      </c>
      <c r="I200">
        <v>1600</v>
      </c>
      <c r="J200" t="s">
        <v>1249</v>
      </c>
      <c r="K200" t="s">
        <v>1247</v>
      </c>
      <c r="L200">
        <v>3</v>
      </c>
      <c r="M200">
        <v>10</v>
      </c>
      <c r="N200" t="s">
        <v>48</v>
      </c>
      <c r="O200" t="s">
        <v>1297</v>
      </c>
      <c r="P200" s="3">
        <v>44991</v>
      </c>
      <c r="Q200" t="s">
        <v>43</v>
      </c>
      <c r="R200" t="s">
        <v>1250</v>
      </c>
      <c r="S200" t="s">
        <v>52</v>
      </c>
      <c r="T200" t="s">
        <v>68</v>
      </c>
      <c r="U200">
        <v>7.25</v>
      </c>
      <c r="V200">
        <v>7.25</v>
      </c>
      <c r="W200">
        <v>7.17</v>
      </c>
      <c r="X200">
        <v>7.33</v>
      </c>
      <c r="Y200">
        <v>7</v>
      </c>
      <c r="Z200">
        <v>7.17</v>
      </c>
      <c r="AA200">
        <v>10</v>
      </c>
      <c r="AB200">
        <v>10</v>
      </c>
      <c r="AC200">
        <v>10</v>
      </c>
      <c r="AD200">
        <v>7.25</v>
      </c>
      <c r="AE200">
        <v>0</v>
      </c>
      <c r="AF200">
        <v>80.42</v>
      </c>
      <c r="AG200">
        <v>11</v>
      </c>
      <c r="AH200">
        <v>0</v>
      </c>
      <c r="AI200">
        <v>3</v>
      </c>
      <c r="AJ200" t="s">
        <v>126</v>
      </c>
      <c r="AK200">
        <v>3</v>
      </c>
      <c r="AL200" s="3">
        <v>45356</v>
      </c>
      <c r="AM200" t="s">
        <v>48</v>
      </c>
      <c r="AN200" t="s">
        <v>1289</v>
      </c>
      <c r="AO200" t="s">
        <v>1290</v>
      </c>
    </row>
    <row r="201" spans="1:41" x14ac:dyDescent="0.2">
      <c r="A201">
        <v>199</v>
      </c>
      <c r="B201" t="s">
        <v>454</v>
      </c>
      <c r="C201" t="s">
        <v>1150</v>
      </c>
      <c r="D201" t="s">
        <v>1251</v>
      </c>
      <c r="E201" t="s">
        <v>1252</v>
      </c>
      <c r="F201" t="s">
        <v>1288</v>
      </c>
      <c r="G201" t="s">
        <v>1097</v>
      </c>
      <c r="H201" t="s">
        <v>1396</v>
      </c>
      <c r="I201">
        <v>1600</v>
      </c>
      <c r="J201" t="s">
        <v>1253</v>
      </c>
      <c r="K201" t="s">
        <v>1152</v>
      </c>
      <c r="L201">
        <v>275</v>
      </c>
      <c r="M201">
        <v>69</v>
      </c>
      <c r="N201" t="s">
        <v>48</v>
      </c>
      <c r="O201" t="s">
        <v>137</v>
      </c>
      <c r="P201" s="3">
        <v>44722</v>
      </c>
      <c r="Q201" t="s">
        <v>1100</v>
      </c>
      <c r="R201" t="s">
        <v>189</v>
      </c>
      <c r="S201" t="s">
        <v>52</v>
      </c>
      <c r="T201" t="s">
        <v>68</v>
      </c>
      <c r="U201">
        <v>7.5</v>
      </c>
      <c r="V201">
        <v>7.25</v>
      </c>
      <c r="W201">
        <v>7.17</v>
      </c>
      <c r="X201">
        <v>7.17</v>
      </c>
      <c r="Y201">
        <v>7.17</v>
      </c>
      <c r="Z201">
        <v>7.08</v>
      </c>
      <c r="AA201">
        <v>10</v>
      </c>
      <c r="AB201">
        <v>10</v>
      </c>
      <c r="AC201">
        <v>10</v>
      </c>
      <c r="AD201">
        <v>7</v>
      </c>
      <c r="AE201">
        <v>0</v>
      </c>
      <c r="AF201">
        <v>80.33</v>
      </c>
      <c r="AG201">
        <v>11.8</v>
      </c>
      <c r="AH201">
        <v>0</v>
      </c>
      <c r="AI201">
        <v>6</v>
      </c>
      <c r="AJ201" t="s">
        <v>126</v>
      </c>
      <c r="AK201">
        <v>11</v>
      </c>
      <c r="AL201" s="3">
        <v>45087</v>
      </c>
      <c r="AM201" t="s">
        <v>48</v>
      </c>
      <c r="AN201" t="s">
        <v>1289</v>
      </c>
      <c r="AO201" t="s">
        <v>1290</v>
      </c>
    </row>
    <row r="202" spans="1:41" x14ac:dyDescent="0.2">
      <c r="A202">
        <v>200</v>
      </c>
      <c r="B202" t="s">
        <v>615</v>
      </c>
      <c r="C202" t="s">
        <v>1256</v>
      </c>
      <c r="D202" t="s">
        <v>1257</v>
      </c>
      <c r="E202" t="s">
        <v>1230</v>
      </c>
      <c r="F202" t="s">
        <v>1288</v>
      </c>
      <c r="G202" t="s">
        <v>1231</v>
      </c>
      <c r="H202" t="s">
        <v>1295</v>
      </c>
      <c r="I202">
        <v>1300</v>
      </c>
      <c r="J202" t="s">
        <v>1232</v>
      </c>
      <c r="K202" t="s">
        <v>1233</v>
      </c>
      <c r="L202">
        <v>1</v>
      </c>
      <c r="M202">
        <v>2</v>
      </c>
      <c r="N202" t="s">
        <v>1042</v>
      </c>
      <c r="O202" t="s">
        <v>1562</v>
      </c>
      <c r="P202" s="3">
        <v>44993</v>
      </c>
      <c r="Q202" t="s">
        <v>1233</v>
      </c>
      <c r="R202" t="s">
        <v>1258</v>
      </c>
      <c r="S202" t="s">
        <v>52</v>
      </c>
      <c r="T202" t="s">
        <v>119</v>
      </c>
      <c r="U202">
        <v>7.08</v>
      </c>
      <c r="V202">
        <v>7.25</v>
      </c>
      <c r="W202">
        <v>7.08</v>
      </c>
      <c r="X202">
        <v>7.42</v>
      </c>
      <c r="Y202">
        <v>7.42</v>
      </c>
      <c r="Z202">
        <v>7.08</v>
      </c>
      <c r="AA202">
        <v>10</v>
      </c>
      <c r="AB202">
        <v>10</v>
      </c>
      <c r="AC202">
        <v>10</v>
      </c>
      <c r="AD202">
        <v>7</v>
      </c>
      <c r="AE202">
        <v>0</v>
      </c>
      <c r="AF202">
        <v>80.33</v>
      </c>
      <c r="AG202">
        <v>11.5</v>
      </c>
      <c r="AH202">
        <v>0</v>
      </c>
      <c r="AI202">
        <v>10</v>
      </c>
      <c r="AJ202" t="s">
        <v>264</v>
      </c>
      <c r="AK202">
        <v>7</v>
      </c>
      <c r="AL202" s="3">
        <v>45358</v>
      </c>
      <c r="AM202" t="s">
        <v>1042</v>
      </c>
      <c r="AN202" t="s">
        <v>1045</v>
      </c>
      <c r="AO202" t="s">
        <v>1046</v>
      </c>
    </row>
    <row r="203" spans="1:41" x14ac:dyDescent="0.2">
      <c r="A203">
        <v>201</v>
      </c>
      <c r="B203" t="s">
        <v>265</v>
      </c>
      <c r="C203" t="s">
        <v>1222</v>
      </c>
      <c r="D203" t="s">
        <v>1259</v>
      </c>
      <c r="E203" t="s">
        <v>268</v>
      </c>
      <c r="F203" t="s">
        <v>1259</v>
      </c>
      <c r="G203" t="s">
        <v>1260</v>
      </c>
      <c r="H203" t="s">
        <v>1291</v>
      </c>
      <c r="I203">
        <v>1200</v>
      </c>
      <c r="J203" t="s">
        <v>1226</v>
      </c>
      <c r="K203" t="s">
        <v>1261</v>
      </c>
      <c r="L203">
        <v>440</v>
      </c>
      <c r="M203">
        <v>60</v>
      </c>
      <c r="N203" t="s">
        <v>48</v>
      </c>
      <c r="O203" t="s">
        <v>49</v>
      </c>
      <c r="P203" s="3">
        <v>44762</v>
      </c>
      <c r="Q203" t="s">
        <v>726</v>
      </c>
      <c r="R203" t="s">
        <v>1263</v>
      </c>
      <c r="S203" t="s">
        <v>52</v>
      </c>
      <c r="T203" t="s">
        <v>119</v>
      </c>
      <c r="U203">
        <v>7.25</v>
      </c>
      <c r="V203">
        <v>7.17</v>
      </c>
      <c r="W203">
        <v>7.17</v>
      </c>
      <c r="X203">
        <v>7.08</v>
      </c>
      <c r="Y203">
        <v>7.17</v>
      </c>
      <c r="Z203">
        <v>7.17</v>
      </c>
      <c r="AA203">
        <v>10</v>
      </c>
      <c r="AB203">
        <v>10</v>
      </c>
      <c r="AC203">
        <v>10</v>
      </c>
      <c r="AD203">
        <v>7.17</v>
      </c>
      <c r="AE203">
        <v>0</v>
      </c>
      <c r="AF203">
        <v>80.17</v>
      </c>
      <c r="AG203">
        <v>11.6</v>
      </c>
      <c r="AH203">
        <v>0</v>
      </c>
      <c r="AI203">
        <v>1</v>
      </c>
      <c r="AJ203" t="s">
        <v>126</v>
      </c>
      <c r="AK203">
        <v>2</v>
      </c>
      <c r="AL203" s="3">
        <v>45127</v>
      </c>
      <c r="AM203" t="s">
        <v>48</v>
      </c>
      <c r="AN203" t="s">
        <v>1289</v>
      </c>
      <c r="AO203" t="s">
        <v>1290</v>
      </c>
    </row>
    <row r="204" spans="1:41" x14ac:dyDescent="0.2">
      <c r="A204">
        <v>202</v>
      </c>
      <c r="B204" t="s">
        <v>265</v>
      </c>
      <c r="C204" t="s">
        <v>1265</v>
      </c>
      <c r="D204" t="s">
        <v>1266</v>
      </c>
      <c r="E204" t="s">
        <v>384</v>
      </c>
      <c r="F204" t="s">
        <v>1288</v>
      </c>
      <c r="G204" t="s">
        <v>899</v>
      </c>
      <c r="H204" t="s">
        <v>1494</v>
      </c>
      <c r="I204">
        <v>950</v>
      </c>
      <c r="J204" t="s">
        <v>900</v>
      </c>
      <c r="K204" t="s">
        <v>899</v>
      </c>
      <c r="L204">
        <v>2240</v>
      </c>
      <c r="M204">
        <v>60</v>
      </c>
      <c r="N204" t="s">
        <v>272</v>
      </c>
      <c r="O204" t="s">
        <v>137</v>
      </c>
      <c r="P204" s="3">
        <v>44959</v>
      </c>
      <c r="Q204" t="s">
        <v>899</v>
      </c>
      <c r="R204" t="s">
        <v>902</v>
      </c>
      <c r="S204" t="s">
        <v>52</v>
      </c>
      <c r="T204" t="s">
        <v>119</v>
      </c>
      <c r="U204">
        <v>7.17</v>
      </c>
      <c r="V204">
        <v>7.17</v>
      </c>
      <c r="W204">
        <v>6.92</v>
      </c>
      <c r="X204">
        <v>7.17</v>
      </c>
      <c r="Y204">
        <v>7.42</v>
      </c>
      <c r="Z204">
        <v>7.17</v>
      </c>
      <c r="AA204">
        <v>10</v>
      </c>
      <c r="AB204">
        <v>10</v>
      </c>
      <c r="AC204">
        <v>10</v>
      </c>
      <c r="AD204">
        <v>7.08</v>
      </c>
      <c r="AE204">
        <v>0</v>
      </c>
      <c r="AF204">
        <v>80.08</v>
      </c>
      <c r="AG204">
        <v>11.4</v>
      </c>
      <c r="AH204">
        <v>0</v>
      </c>
      <c r="AI204">
        <v>0</v>
      </c>
      <c r="AJ204" t="s">
        <v>54</v>
      </c>
      <c r="AK204">
        <v>4</v>
      </c>
      <c r="AL204" s="3">
        <v>45324</v>
      </c>
      <c r="AM204" t="s">
        <v>272</v>
      </c>
      <c r="AN204" t="s">
        <v>1341</v>
      </c>
      <c r="AO204" t="s">
        <v>277</v>
      </c>
    </row>
    <row r="205" spans="1:41" x14ac:dyDescent="0.2">
      <c r="A205">
        <v>203</v>
      </c>
      <c r="B205" t="s">
        <v>535</v>
      </c>
      <c r="C205" t="s">
        <v>990</v>
      </c>
      <c r="D205" t="s">
        <v>1269</v>
      </c>
      <c r="E205" t="s">
        <v>1515</v>
      </c>
      <c r="F205" t="s">
        <v>1269</v>
      </c>
      <c r="G205" t="s">
        <v>993</v>
      </c>
      <c r="H205" t="s">
        <v>1291</v>
      </c>
      <c r="I205">
        <v>1200</v>
      </c>
      <c r="J205" t="s">
        <v>994</v>
      </c>
      <c r="K205" t="s">
        <v>995</v>
      </c>
      <c r="L205">
        <v>300</v>
      </c>
      <c r="M205">
        <v>30</v>
      </c>
      <c r="N205" t="s">
        <v>1516</v>
      </c>
      <c r="O205" t="s">
        <v>137</v>
      </c>
      <c r="P205" s="3">
        <v>44988</v>
      </c>
      <c r="Q205" t="s">
        <v>998</v>
      </c>
      <c r="R205" t="s">
        <v>822</v>
      </c>
      <c r="S205" t="s">
        <v>52</v>
      </c>
      <c r="T205" t="s">
        <v>119</v>
      </c>
      <c r="U205">
        <v>7.33</v>
      </c>
      <c r="V205">
        <v>7.08</v>
      </c>
      <c r="W205">
        <v>6.75</v>
      </c>
      <c r="X205">
        <v>7.17</v>
      </c>
      <c r="Y205">
        <v>7.42</v>
      </c>
      <c r="Z205">
        <v>7.17</v>
      </c>
      <c r="AA205">
        <v>10</v>
      </c>
      <c r="AB205">
        <v>10</v>
      </c>
      <c r="AC205">
        <v>10</v>
      </c>
      <c r="AD205">
        <v>7.08</v>
      </c>
      <c r="AE205">
        <v>0</v>
      </c>
      <c r="AF205">
        <v>80</v>
      </c>
      <c r="AG205">
        <v>10.4</v>
      </c>
      <c r="AH205">
        <v>0</v>
      </c>
      <c r="AI205">
        <v>2</v>
      </c>
      <c r="AJ205" t="s">
        <v>54</v>
      </c>
      <c r="AK205">
        <v>12</v>
      </c>
      <c r="AL205" s="3">
        <v>45353</v>
      </c>
      <c r="AM205" t="s">
        <v>1516</v>
      </c>
      <c r="AN205" t="s">
        <v>1000</v>
      </c>
      <c r="AO205" t="s">
        <v>1001</v>
      </c>
    </row>
    <row r="206" spans="1:41" x14ac:dyDescent="0.2">
      <c r="A206">
        <v>204</v>
      </c>
      <c r="B206" t="s">
        <v>73</v>
      </c>
      <c r="C206" t="s">
        <v>1270</v>
      </c>
      <c r="D206" t="s">
        <v>1271</v>
      </c>
      <c r="E206" t="s">
        <v>1272</v>
      </c>
      <c r="F206" t="s">
        <v>1271</v>
      </c>
      <c r="G206" t="s">
        <v>723</v>
      </c>
      <c r="H206" t="s">
        <v>1295</v>
      </c>
      <c r="I206">
        <v>1300</v>
      </c>
      <c r="J206" t="s">
        <v>1273</v>
      </c>
      <c r="K206" t="s">
        <v>1274</v>
      </c>
      <c r="L206">
        <v>343</v>
      </c>
      <c r="M206">
        <v>60</v>
      </c>
      <c r="N206" t="s">
        <v>48</v>
      </c>
      <c r="O206" t="s">
        <v>49</v>
      </c>
      <c r="P206" s="3">
        <v>44876</v>
      </c>
      <c r="Q206" t="s">
        <v>726</v>
      </c>
      <c r="R206" t="s">
        <v>250</v>
      </c>
      <c r="S206" t="s">
        <v>52</v>
      </c>
      <c r="T206" t="s">
        <v>68</v>
      </c>
      <c r="U206">
        <v>7.25</v>
      </c>
      <c r="V206">
        <v>7.17</v>
      </c>
      <c r="W206">
        <v>7.08</v>
      </c>
      <c r="X206">
        <v>7</v>
      </c>
      <c r="Y206">
        <v>7.08</v>
      </c>
      <c r="Z206">
        <v>7.08</v>
      </c>
      <c r="AA206">
        <v>10</v>
      </c>
      <c r="AB206">
        <v>10</v>
      </c>
      <c r="AC206">
        <v>10</v>
      </c>
      <c r="AD206">
        <v>7</v>
      </c>
      <c r="AE206">
        <v>0</v>
      </c>
      <c r="AF206">
        <v>79.67</v>
      </c>
      <c r="AG206">
        <v>11.6</v>
      </c>
      <c r="AH206">
        <v>0</v>
      </c>
      <c r="AI206">
        <v>9</v>
      </c>
      <c r="AJ206" t="s">
        <v>54</v>
      </c>
      <c r="AK206">
        <v>11</v>
      </c>
      <c r="AL206" s="3">
        <v>45241</v>
      </c>
      <c r="AM206" t="s">
        <v>48</v>
      </c>
      <c r="AN206" t="s">
        <v>1289</v>
      </c>
      <c r="AO206" t="s">
        <v>1290</v>
      </c>
    </row>
    <row r="207" spans="1:41" x14ac:dyDescent="0.2">
      <c r="A207">
        <v>205</v>
      </c>
      <c r="B207" t="s">
        <v>615</v>
      </c>
      <c r="C207" t="s">
        <v>1277</v>
      </c>
      <c r="D207" t="s">
        <v>1278</v>
      </c>
      <c r="E207" t="s">
        <v>1230</v>
      </c>
      <c r="F207" t="s">
        <v>1288</v>
      </c>
      <c r="G207" t="s">
        <v>1231</v>
      </c>
      <c r="H207" t="s">
        <v>1291</v>
      </c>
      <c r="I207">
        <v>1200</v>
      </c>
      <c r="J207" t="s">
        <v>1279</v>
      </c>
      <c r="K207" t="s">
        <v>1233</v>
      </c>
      <c r="L207">
        <v>1</v>
      </c>
      <c r="M207">
        <v>2</v>
      </c>
      <c r="N207" t="s">
        <v>1042</v>
      </c>
      <c r="O207" t="s">
        <v>1562</v>
      </c>
      <c r="P207" s="3">
        <v>44993</v>
      </c>
      <c r="Q207" t="s">
        <v>1233</v>
      </c>
      <c r="R207" t="s">
        <v>1065</v>
      </c>
      <c r="S207" t="s">
        <v>52</v>
      </c>
      <c r="T207" t="s">
        <v>119</v>
      </c>
      <c r="U207">
        <v>6.5</v>
      </c>
      <c r="V207">
        <v>6.75</v>
      </c>
      <c r="W207">
        <v>6.75</v>
      </c>
      <c r="X207">
        <v>7.17</v>
      </c>
      <c r="Y207">
        <v>7.08</v>
      </c>
      <c r="Z207">
        <v>7</v>
      </c>
      <c r="AA207">
        <v>10</v>
      </c>
      <c r="AB207">
        <v>10</v>
      </c>
      <c r="AC207">
        <v>10</v>
      </c>
      <c r="AD207">
        <v>6.83</v>
      </c>
      <c r="AE207">
        <v>0</v>
      </c>
      <c r="AF207">
        <v>78.08</v>
      </c>
      <c r="AG207">
        <v>11</v>
      </c>
      <c r="AH207">
        <v>0</v>
      </c>
      <c r="AI207">
        <v>12</v>
      </c>
      <c r="AJ207" t="s">
        <v>264</v>
      </c>
      <c r="AK207">
        <v>13</v>
      </c>
      <c r="AL207" s="3">
        <v>45358</v>
      </c>
      <c r="AM207" t="s">
        <v>1042</v>
      </c>
      <c r="AN207" t="s">
        <v>1045</v>
      </c>
      <c r="AO207" t="s">
        <v>1046</v>
      </c>
    </row>
    <row r="208" spans="1:41" x14ac:dyDescent="0.2">
      <c r="A208">
        <v>206</v>
      </c>
      <c r="B208" t="s">
        <v>265</v>
      </c>
      <c r="C208" t="s">
        <v>1280</v>
      </c>
      <c r="D208" t="s">
        <v>1281</v>
      </c>
      <c r="E208" t="s">
        <v>1282</v>
      </c>
      <c r="F208" t="s">
        <v>1283</v>
      </c>
      <c r="G208" t="s">
        <v>689</v>
      </c>
      <c r="H208" t="s">
        <v>1284</v>
      </c>
      <c r="I208">
        <v>975</v>
      </c>
      <c r="J208" t="s">
        <v>1285</v>
      </c>
      <c r="K208" t="s">
        <v>1280</v>
      </c>
      <c r="L208">
        <v>600</v>
      </c>
      <c r="M208">
        <v>60</v>
      </c>
      <c r="N208" t="s">
        <v>1461</v>
      </c>
      <c r="O208" t="s">
        <v>49</v>
      </c>
      <c r="P208" s="3">
        <v>44883</v>
      </c>
      <c r="Q208" t="s">
        <v>693</v>
      </c>
      <c r="R208" t="s">
        <v>902</v>
      </c>
      <c r="S208" t="s">
        <v>52</v>
      </c>
      <c r="T208" t="s">
        <v>1286</v>
      </c>
      <c r="U208">
        <v>7.25</v>
      </c>
      <c r="V208">
        <v>7.08</v>
      </c>
      <c r="W208">
        <v>6.67</v>
      </c>
      <c r="X208">
        <v>6.83</v>
      </c>
      <c r="Y208">
        <v>6.83</v>
      </c>
      <c r="Z208">
        <v>6.67</v>
      </c>
      <c r="AA208">
        <v>10</v>
      </c>
      <c r="AB208">
        <v>10</v>
      </c>
      <c r="AC208">
        <v>10</v>
      </c>
      <c r="AD208">
        <v>6.67</v>
      </c>
      <c r="AE208">
        <v>0</v>
      </c>
      <c r="AF208">
        <v>78</v>
      </c>
      <c r="AG208">
        <v>11.3</v>
      </c>
      <c r="AH208">
        <v>0</v>
      </c>
      <c r="AI208">
        <v>0</v>
      </c>
      <c r="AJ208" t="s">
        <v>54</v>
      </c>
      <c r="AK208">
        <v>1</v>
      </c>
      <c r="AL208" s="3">
        <v>45248</v>
      </c>
      <c r="AM208" t="s">
        <v>1461</v>
      </c>
      <c r="AN208" t="s">
        <v>1462</v>
      </c>
      <c r="AO208" t="s">
        <v>696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8EC8-BE7B-1D4A-8FF2-D94736D1CB06}">
  <dimension ref="A3:C60"/>
  <sheetViews>
    <sheetView topLeftCell="A51" workbookViewId="0">
      <selection activeCell="B89" sqref="B89"/>
    </sheetView>
  </sheetViews>
  <sheetFormatPr baseColWidth="10" defaultRowHeight="16" x14ac:dyDescent="0.2"/>
  <cols>
    <col min="1" max="1" width="13" bestFit="1" customWidth="1"/>
    <col min="2" max="2" width="24.6640625" bestFit="1" customWidth="1"/>
    <col min="3" max="4" width="6.1640625" bestFit="1" customWidth="1"/>
    <col min="5" max="5" width="3.1640625" bestFit="1" customWidth="1"/>
    <col min="6" max="9" width="6.1640625" bestFit="1" customWidth="1"/>
    <col min="10" max="10" width="5.1640625" bestFit="1" customWidth="1"/>
    <col min="11" max="11" width="6.1640625" bestFit="1" customWidth="1"/>
    <col min="12" max="12" width="3.1640625" bestFit="1" customWidth="1"/>
    <col min="13" max="15" width="6.1640625" bestFit="1" customWidth="1"/>
    <col min="16" max="16" width="5.1640625" bestFit="1" customWidth="1"/>
    <col min="17" max="21" width="6.1640625" bestFit="1" customWidth="1"/>
    <col min="22" max="22" width="3.1640625" bestFit="1" customWidth="1"/>
    <col min="23" max="27" width="6.1640625" bestFit="1" customWidth="1"/>
    <col min="28" max="28" width="5.1640625" bestFit="1" customWidth="1"/>
    <col min="29" max="33" width="6.1640625" bestFit="1" customWidth="1"/>
    <col min="34" max="34" width="3.1640625" bestFit="1" customWidth="1"/>
    <col min="35" max="39" width="6.1640625" bestFit="1" customWidth="1"/>
    <col min="40" max="40" width="5.1640625" bestFit="1" customWidth="1"/>
    <col min="41" max="45" width="6.1640625" bestFit="1" customWidth="1"/>
    <col min="46" max="46" width="3.1640625" bestFit="1" customWidth="1"/>
    <col min="47" max="51" width="6.1640625" bestFit="1" customWidth="1"/>
    <col min="52" max="52" width="5.1640625" bestFit="1" customWidth="1"/>
    <col min="53" max="57" width="6.1640625" bestFit="1" customWidth="1"/>
    <col min="58" max="58" width="3.1640625" bestFit="1" customWidth="1"/>
    <col min="59" max="63" width="6.1640625" bestFit="1" customWidth="1"/>
    <col min="64" max="64" width="5.1640625" bestFit="1" customWidth="1"/>
    <col min="65" max="72" width="6.1640625" bestFit="1" customWidth="1"/>
    <col min="73" max="73" width="5.1640625" bestFit="1" customWidth="1"/>
    <col min="74" max="76" width="6.1640625" bestFit="1" customWidth="1"/>
    <col min="77" max="77" width="3.1640625" bestFit="1" customWidth="1"/>
    <col min="78" max="82" width="6.1640625" bestFit="1" customWidth="1"/>
    <col min="83" max="83" width="10.5" bestFit="1" customWidth="1"/>
    <col min="84" max="84" width="8.6640625" bestFit="1" customWidth="1"/>
    <col min="85" max="85" width="18.33203125" bestFit="1" customWidth="1"/>
    <col min="86" max="86" width="14.33203125" bestFit="1" customWidth="1"/>
    <col min="87" max="87" width="10.33203125" bestFit="1" customWidth="1"/>
    <col min="88" max="88" width="9.5" bestFit="1" customWidth="1"/>
    <col min="89" max="89" width="55.5" bestFit="1" customWidth="1"/>
    <col min="90" max="90" width="7.33203125" bestFit="1" customWidth="1"/>
    <col min="91" max="91" width="16.83203125" bestFit="1" customWidth="1"/>
    <col min="92" max="92" width="25.33203125" bestFit="1" customWidth="1"/>
    <col min="93" max="93" width="14.83203125" bestFit="1" customWidth="1"/>
    <col min="94" max="94" width="19.33203125" bestFit="1" customWidth="1"/>
    <col min="95" max="95" width="11.83203125" bestFit="1" customWidth="1"/>
    <col min="96" max="96" width="11.33203125" bestFit="1" customWidth="1"/>
    <col min="97" max="97" width="8.1640625" bestFit="1" customWidth="1"/>
    <col min="98" max="98" width="7.1640625" bestFit="1" customWidth="1"/>
    <col min="99" max="99" width="6.5" bestFit="1" customWidth="1"/>
    <col min="100" max="100" width="8.5" bestFit="1" customWidth="1"/>
    <col min="101" max="101" width="8.83203125" bestFit="1" customWidth="1"/>
    <col min="102" max="102" width="40.6640625" bestFit="1" customWidth="1"/>
    <col min="103" max="103" width="35.6640625" bestFit="1" customWidth="1"/>
    <col min="104" max="104" width="11.1640625" bestFit="1" customWidth="1"/>
    <col min="105" max="105" width="6.1640625" bestFit="1" customWidth="1"/>
    <col min="106" max="106" width="21.83203125" bestFit="1" customWidth="1"/>
    <col min="107" max="107" width="20.5" bestFit="1" customWidth="1"/>
    <col min="108" max="108" width="9.1640625" bestFit="1" customWidth="1"/>
    <col min="109" max="109" width="23" bestFit="1" customWidth="1"/>
    <col min="110" max="112" width="7.1640625" bestFit="1" customWidth="1"/>
    <col min="113" max="113" width="18.1640625" bestFit="1" customWidth="1"/>
    <col min="114" max="114" width="24.83203125" bestFit="1" customWidth="1"/>
    <col min="115" max="116" width="7.1640625" bestFit="1" customWidth="1"/>
    <col min="117" max="117" width="10.5" bestFit="1" customWidth="1"/>
  </cols>
  <sheetData>
    <row r="3" spans="1:2" x14ac:dyDescent="0.2">
      <c r="A3" s="4" t="s">
        <v>1565</v>
      </c>
      <c r="B3" t="s">
        <v>1567</v>
      </c>
    </row>
    <row r="4" spans="1:2" x14ac:dyDescent="0.2">
      <c r="A4" s="5" t="s">
        <v>643</v>
      </c>
      <c r="B4">
        <v>5</v>
      </c>
    </row>
    <row r="5" spans="1:2" x14ac:dyDescent="0.2">
      <c r="A5" s="5" t="s">
        <v>240</v>
      </c>
      <c r="B5">
        <v>33</v>
      </c>
    </row>
    <row r="6" spans="1:2" x14ac:dyDescent="0.2">
      <c r="A6" s="5" t="s">
        <v>785</v>
      </c>
      <c r="B6">
        <v>100</v>
      </c>
    </row>
    <row r="7" spans="1:2" x14ac:dyDescent="0.2">
      <c r="A7" s="5" t="s">
        <v>291</v>
      </c>
      <c r="B7">
        <v>101</v>
      </c>
    </row>
    <row r="8" spans="1:2" x14ac:dyDescent="0.2">
      <c r="A8" s="5" t="s">
        <v>557</v>
      </c>
      <c r="B8">
        <v>103</v>
      </c>
    </row>
    <row r="9" spans="1:2" x14ac:dyDescent="0.2">
      <c r="A9" s="5" t="s">
        <v>345</v>
      </c>
      <c r="B9">
        <v>313</v>
      </c>
    </row>
    <row r="10" spans="1:2" x14ac:dyDescent="0.2">
      <c r="A10" s="5" t="s">
        <v>73</v>
      </c>
      <c r="B10">
        <v>388</v>
      </c>
    </row>
    <row r="11" spans="1:2" x14ac:dyDescent="0.2">
      <c r="A11" s="5" t="s">
        <v>489</v>
      </c>
      <c r="B11">
        <v>400</v>
      </c>
    </row>
    <row r="12" spans="1:2" x14ac:dyDescent="0.2">
      <c r="A12" s="5" t="s">
        <v>58</v>
      </c>
      <c r="B12">
        <v>488</v>
      </c>
    </row>
    <row r="13" spans="1:2" x14ac:dyDescent="0.2">
      <c r="A13" s="5" t="s">
        <v>442</v>
      </c>
      <c r="B13">
        <v>641</v>
      </c>
    </row>
    <row r="14" spans="1:2" x14ac:dyDescent="0.2">
      <c r="A14" s="5" t="s">
        <v>767</v>
      </c>
      <c r="B14">
        <v>783</v>
      </c>
    </row>
    <row r="15" spans="1:2" x14ac:dyDescent="0.2">
      <c r="A15" s="5" t="s">
        <v>382</v>
      </c>
      <c r="B15">
        <v>790</v>
      </c>
    </row>
    <row r="16" spans="1:2" x14ac:dyDescent="0.2">
      <c r="A16" s="5" t="s">
        <v>454</v>
      </c>
      <c r="B16">
        <v>828</v>
      </c>
    </row>
    <row r="17" spans="1:2" x14ac:dyDescent="0.2">
      <c r="A17" s="5" t="s">
        <v>83</v>
      </c>
      <c r="B17">
        <v>1442</v>
      </c>
    </row>
    <row r="18" spans="1:2" x14ac:dyDescent="0.2">
      <c r="A18" s="5" t="s">
        <v>615</v>
      </c>
      <c r="B18">
        <v>1498</v>
      </c>
    </row>
    <row r="19" spans="1:2" x14ac:dyDescent="0.2">
      <c r="A19" s="5" t="s">
        <v>535</v>
      </c>
      <c r="B19">
        <v>1594</v>
      </c>
    </row>
    <row r="20" spans="1:2" x14ac:dyDescent="0.2">
      <c r="A20" s="5" t="s">
        <v>127</v>
      </c>
      <c r="B20">
        <v>1980</v>
      </c>
    </row>
    <row r="21" spans="1:2" x14ac:dyDescent="0.2">
      <c r="A21" s="5" t="s">
        <v>144</v>
      </c>
      <c r="B21">
        <v>2642</v>
      </c>
    </row>
    <row r="22" spans="1:2" x14ac:dyDescent="0.2">
      <c r="A22" s="5" t="s">
        <v>570</v>
      </c>
      <c r="B22">
        <v>2884</v>
      </c>
    </row>
    <row r="23" spans="1:2" x14ac:dyDescent="0.2">
      <c r="A23" s="5" t="s">
        <v>40</v>
      </c>
      <c r="B23">
        <v>3064</v>
      </c>
    </row>
    <row r="24" spans="1:2" x14ac:dyDescent="0.2">
      <c r="A24" s="5" t="s">
        <v>265</v>
      </c>
      <c r="B24">
        <v>5669</v>
      </c>
    </row>
    <row r="25" spans="1:2" x14ac:dyDescent="0.2">
      <c r="A25" s="5" t="s">
        <v>101</v>
      </c>
      <c r="B25">
        <v>6432</v>
      </c>
    </row>
    <row r="26" spans="1:2" x14ac:dyDescent="0.2">
      <c r="A26" s="5" t="s">
        <v>1566</v>
      </c>
      <c r="B26">
        <v>32178</v>
      </c>
    </row>
    <row r="48" spans="1:2" x14ac:dyDescent="0.2">
      <c r="A48" s="4" t="s">
        <v>1565</v>
      </c>
      <c r="B48" t="s">
        <v>1567</v>
      </c>
    </row>
    <row r="49" spans="1:3" x14ac:dyDescent="0.2">
      <c r="A49" s="5" t="s">
        <v>913</v>
      </c>
      <c r="B49" s="6">
        <v>6.2154266890422023E-5</v>
      </c>
      <c r="C49" s="8"/>
    </row>
    <row r="50" spans="1:3" x14ac:dyDescent="0.2">
      <c r="A50" s="5" t="s">
        <v>53</v>
      </c>
      <c r="B50" s="6">
        <v>3.1077133445211011E-5</v>
      </c>
    </row>
    <row r="51" spans="1:3" x14ac:dyDescent="0.2">
      <c r="A51" s="5" t="s">
        <v>487</v>
      </c>
      <c r="B51" s="6">
        <v>1.5538566722605508E-4</v>
      </c>
    </row>
    <row r="52" spans="1:3" x14ac:dyDescent="0.2">
      <c r="A52" s="5" t="s">
        <v>98</v>
      </c>
      <c r="B52" s="6">
        <v>6.2154266890422023E-5</v>
      </c>
    </row>
    <row r="53" spans="1:3" x14ac:dyDescent="0.2">
      <c r="A53" s="5" t="s">
        <v>119</v>
      </c>
      <c r="B53" s="6">
        <v>0.22471875194232083</v>
      </c>
      <c r="C53" s="7"/>
    </row>
    <row r="54" spans="1:3" x14ac:dyDescent="0.2">
      <c r="A54" s="5" t="s">
        <v>193</v>
      </c>
      <c r="B54" s="6">
        <v>1.6129032258064516E-2</v>
      </c>
    </row>
    <row r="55" spans="1:3" x14ac:dyDescent="0.2">
      <c r="A55" s="5" t="s">
        <v>81</v>
      </c>
      <c r="B55" s="6">
        <v>5.9046553545900925E-4</v>
      </c>
    </row>
    <row r="56" spans="1:3" x14ac:dyDescent="0.2">
      <c r="A56" s="5" t="s">
        <v>1286</v>
      </c>
      <c r="B56" s="6">
        <v>1.8646280067126608E-2</v>
      </c>
    </row>
    <row r="57" spans="1:3" x14ac:dyDescent="0.2">
      <c r="A57" s="5" t="s">
        <v>68</v>
      </c>
      <c r="B57" s="6">
        <v>0.72005718192553914</v>
      </c>
    </row>
    <row r="58" spans="1:3" x14ac:dyDescent="0.2">
      <c r="A58" s="5" t="s">
        <v>638</v>
      </c>
      <c r="B58" s="6">
        <v>3.1077133445211011E-5</v>
      </c>
    </row>
    <row r="59" spans="1:3" x14ac:dyDescent="0.2">
      <c r="A59" s="5" t="s">
        <v>1564</v>
      </c>
      <c r="B59" s="6">
        <v>1.9516439803592515E-2</v>
      </c>
    </row>
    <row r="60" spans="1:3" x14ac:dyDescent="0.2">
      <c r="A60" s="5" t="s">
        <v>1566</v>
      </c>
      <c r="B60" s="6">
        <v>1</v>
      </c>
    </row>
  </sheetData>
  <pageMargins left="0.7" right="0.7" top="0.75" bottom="0.75" header="0.3" footer="0.3"/>
  <pageSetup paperSize="9" orientation="portrait" horizontalDpi="0" verticalDpi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c 9 9 c 9 d - e 1 6 5 - 4 7 9 c - 9 2 e 8 - 3 7 9 9 a e e 7 3 6 4 1 "   x m l n s = " h t t p : / / s c h e m a s . m i c r o s o f t . c o m / D a t a M a s h u p " > A A A A A H U H A A B Q S w M E F A A A C A g A l 3 0 d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C X f R 1 Z X c l q k 8 M E A A C w E w A A E w A A A E Z v c m 1 1 b G F z L 1 N l Y 3 R p b 2 4 x L m 2 t V 0 1 v 2 z g Q v Q f o f y D U i w y 4 z n f a o t i D o z T b A E 2 c 1 m 4 X i 6 I o G I m W u Z F I g 6 S c G k X / e 4 e U J V E m F S v Y X O K I Q 8 5 7 M x w O + S S J F e U M T c v f w 3 c v 9 l 7 s y Q U W J E E v g 7 H A d z T G 6 F O B M 6 r W 6 B q v 0 d H B 0 X G A / k I Z U X s I T X k h Y g K f k V y N L n h c 5 I S p 8 J J m Z B R x p u B D h s H + F 0 m E 3 I c / K Y X 5 d 5 T h / Q u s M L o V / D 8 A l v s R n 8 8 J q X H G D G d r S e V + F 4 F R L F f B Y I i + X Z C M 5 l Q R A R S C Y T B E E c + K n E n 4 P D k c o v c s 5 g l l K X y e n R 4 c w M i n g i s y V e t M k 2 4 + R j e c k e + D I Y T 0 M g B a O R g S t C A 4 A e Y 6 3 B m + g 1 k b y 4 d y P C y j B x q b 8 X G W T W O c Y a H x l S h q j 9 E C s x Q c x o Y d U u s l a Z z O B G Z y z k V e c p + B U Y Y e F k P 0 6 1 c A f 6 + Y O j s Z 6 W m / Y S i 4 u n D H I l 4 w J d a I z 9 F E 0 J Q y m K J B k S I / l Z l x i U W O b n B O H M t H r t B N k d 8 R 4 Z i u a Z Y 5 g 1 f R p G t + x P M l Z m t n f J w p q o r E x f 5 M o E J c s p C K p I g 9 A C W u D v M c p 9 L N A 4 y i f w h N F 8 q l z V 5 V W b r F Q j G P 9 w 9 Y r I h U 6 F + C X e P f A p v K g k J 2 4 5 g 8 + P x 9 x Y I S 5 a Z j q r A q p C / q m E i p Q a 6 J W v D E z S O U C K 5 G m c l F u b k Z X n H h M Y z n c F Q U l g 1 l 2 x j T h D b 0 L M s 5 T 7 z D U O o s 9 r n 6 w q g u a L + 3 K C O Y o a h Y u v s 1 f S A E t k J 6 t n K y I g I 3 5 W f 5 u y B z 3 U T c J T O u c K a B 0 C 2 n T E n P 2 m t O p S o E Q b c E T j J T O P W F E 8 E e p x w q Z c I I 6 o S D J n V f n l P n N G b c c z g q p 7 M H 3 u 3 0 / c 8 l F V j 5 T k U E W 0 n n 0 B 5 N B 7 f 3 q G P K O E l E m d v H Z u m + j e P 2 g f m 9 6 W O f S c 5 X d R + z G m N p 2 D T f 0 N / w N F R Q e Z o u o a F X 5 r s 1 S q p G 3 v g 0 U 0 q X o Q s 9 R O 3 T b W b D + n L Z D F i f r + v b I Q y Q v i 7 s h j A 6 b L s Y H d X c P O T R 4 c 5 + 3 R 2 R a d x b y J 2 N C n j 0 y L z N p 0 f u 0 W H g o D S e G V w D 3 j 3 V h s a v S 8 E X m P W N w v t 0 E F g h L D M c g 4 M V z g p i 4 5 j x r 3 o 0 d P m A S 6 k 3 W F 9 9 m 6 m i W q O 3 2 W n G f r x 2 x r Y Q W 8 Q A i i X P A H j U E 9 A k M h D P A X n c F 1 I X W a A W z w B 5 0 h f y W I O N i 7 S o f s 2 u P g n a V 9 l H O w + m Q 9 i U r e / + T u D / j n J F p 5 1 x + l n 1 K V u r u X e g n v X N 7 m m v s t 0 N + L o v 4 F m v o t 0 N + K Y v 4 O t e J b s b 8 G 1 f w D d P K l g P s K 8 w j p 9 a r m / L c n X f A a 1 i h a t d A w F F n u 9 A K E 2 w o L 5 a / T x 1 0 J t 3 + o 9 Y P 9 m I 3 m y C 4 w W i c 6 T D N h I P U 7 g c v l U z v 8 O q V 8 E A A S m 1 I A x 9 h O f V a K y f b i k J z U f N K T Q u z K 3 p r N / g l M / 7 0 S U 8 c / X k 8 M d g Y F y T T J I d J N A Y / U 8 a Y 9 S P x 7 a x c T I Y m K 3 z Z N G 6 / Z s q 5 Q J k n v 8 i N q b m J m 7 t d q 0 B v a q v J f T a 2 q 6 S c 2 0 F Z 4 k 2 W 6 f 5 o m j k m q 3 Q X F H m P A k 0 p k 9 + b S u u 7 S Z d 6 y p L S j X q y S u Y a o 3 U i K K 2 C r J k T 6 V z L G H T V j I t 6 d I S K 5 Y 8 s f S I T 4 F 0 S I 4 u j W G p i l p H d E m H d p P w 6 4 N O S d C h A r o e U w e P d N H t Q i 4 7 N q T y n v E H 5 u m h Z q m t k L t Q + 7 7 h N L / + q G 7 d d O H 3 f 9 K Z N 1 1 R Y z 9 C o 7 p A m t j 3 K O t A f / c H U E s D B B Q A A A g I A J d 9 H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3 0 d W U b r R b 2 k A A A A 9 g A A A B I A A A A A A A A A A A A A A K S B A A A A A E N v b m Z p Z y 9 Q Y W N r Y W d l L n h t b F B L A Q I U A x Q A A A g I A J d 9 H V l d y W q T w w Q A A L A T A A A T A A A A A A A A A A A A A A C k g d Q A A A B G b 3 J t d W x h c y 9 T Z W N 0 a W 9 u M S 5 t U E s B A h Q D F A A A C A g A l 3 0 d W Q / K 6 a u k A A A A 6 Q A A A B M A A A A A A A A A A A A A A K S B y A U A A F t D b 2 5 0 Z W 5 0 X 1 R 5 c G V z X S 5 4 b W x Q S w U G A A A A A A M A A w D C A A A A n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z U A A A A A A A C 5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G J l Y j A z M S 0 z N G Y 0 L T Q 0 O D g t Y W M z Z S 0 x M j k w Z m Z m M j Z h Y 2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J h Y m l j Y V 9 R d W F s a X R 5 X 0 1 h e V 8 y M D I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N h I F F 1 Y W x p d H k g T W F 5 I D I w M j M v Q X V 0 b 1 J l b W 9 2 Z W R D b 2 x 1 b W 5 z M S 5 7 S U Q s M H 0 m c X V v d D s s J n F 1 b 3 Q 7 U 2 V j d G l v b j E v Q X J h Y m l j Y S B R d W F s a X R 5 I E 1 h e S A y M D I z L 0 F 1 d G 9 S Z W 1 v d m V k Q 2 9 s d W 1 u c z E u e 0 N v d W 5 0 c n k g b 2 Y g T 3 J p Z 2 l u L D F 9 J n F 1 b 3 Q 7 L C Z x d W 9 0 O 1 N l Y 3 R p b 2 4 x L 0 F y Y W J p Y 2 E g U X V h b G l 0 e S B N Y X k g M j A y M y 9 B d X R v U m V t b 3 Z l Z E N v b H V t b n M x L n t G Y X J t I E 5 h b W U s M n 0 m c X V v d D s s J n F 1 b 3 Q 7 U 2 V j d G l v b j E v Q X J h Y m l j Y S B R d W F s a X R 5 I E 1 h e S A y M D I z L 0 F 1 d G 9 S Z W 1 v d m V k Q 2 9 s d W 1 u c z E u e 0 x v d C B O d W 1 i Z X I s M 3 0 m c X V v d D s s J n F 1 b 3 Q 7 U 2 V j d G l v b j E v Q X J h Y m l j Y S B R d W F s a X R 5 I E 1 h e S A y M D I z L 0 F 1 d G 9 S Z W 1 v d m V k Q 2 9 s d W 1 u c z E u e 0 1 p b G w s N H 0 m c X V v d D s s J n F 1 b 3 Q 7 U 2 V j d G l v b j E v Q X J h Y m l j Y S B R d W F s a X R 5 I E 1 h e S A y M D I z L 0 F 1 d G 9 S Z W 1 v d m V k Q 2 9 s d W 1 u c z E u e 0 l D T y B O d W 1 i Z X I s N X 0 m c X V v d D s s J n F 1 b 3 Q 7 U 2 V j d G l v b j E v Q X J h Y m l j Y S B R d W F s a X R 5 I E 1 h e S A y M D I z L 0 F 1 d G 9 S Z W 1 v d m V k Q 2 9 s d W 1 u c z E u e 0 N v b X B h b n k s N n 0 m c X V v d D s s J n F 1 b 3 Q 7 U 2 V j d G l v b j E v Q X J h Y m l j Y S B R d W F s a X R 5 I E 1 h e S A y M D I z L 0 F 1 d G 9 S Z W 1 v d m V k Q 2 9 s d W 1 u c z E u e 0 F s d G l 0 d W R l L D d 9 J n F 1 b 3 Q 7 L C Z x d W 9 0 O 1 N l Y 3 R p b 2 4 x L 0 F y Y W J p Y 2 E g U X V h b G l 0 e S B N Y X k g M j A y M y 9 B d X R v U m V t b 3 Z l Z E N v b H V t b n M x L n t B b H R p d H V k Z V 9 j b G V h b m V k L D h 9 J n F 1 b 3 Q 7 L C Z x d W 9 0 O 1 N l Y 3 R p b 2 4 x L 0 F y Y W J p Y 2 E g U X V h b G l 0 e S B N Y X k g M j A y M y 9 B d X R v U m V t b 3 Z l Z E N v b H V t b n M x L n t S Z W d p b 2 4 s O X 0 m c X V v d D s s J n F 1 b 3 Q 7 U 2 V j d G l v b j E v Q X J h Y m l j Y S B R d W F s a X R 5 I E 1 h e S A y M D I z L 0 F 1 d G 9 S Z W 1 v d m V k Q 2 9 s d W 1 u c z E u e 1 B y b 2 R 1 Y 2 V y L D E w f S Z x d W 9 0 O y w m c X V v d D t T Z W N 0 a W 9 u M S 9 B c m F i a W N h I F F 1 Y W x p d H k g T W F 5 I D I w M j M v Q X V 0 b 1 J l b W 9 2 Z W R D b 2 x 1 b W 5 z M S 5 7 T n V t Y m V y I G 9 m I E J h Z 3 M s M T F 9 J n F 1 b 3 Q 7 L C Z x d W 9 0 O 1 N l Y 3 R p b 2 4 x L 0 F y Y W J p Y 2 E g U X V h b G l 0 e S B N Y X k g M j A y M y 9 B d X R v U m V t b 3 Z l Z E N v b H V t b n M x L n t C Y W c g V 2 V p Z 2 h 0 I C h r Z y k s M T J 9 J n F 1 b 3 Q 7 L C Z x d W 9 0 O 1 N l Y 3 R p b 2 4 x L 0 F y Y W J p Y 2 E g U X V h b G l 0 e S B N Y X k g M j A y M y 9 B d X R v U m V t b 3 Z l Z E N v b H V t b n M x L n t J b i 1 D b 3 V u d H J 5 I F B h c n R u Z X I s M T N 9 J n F 1 b 3 Q 7 L C Z x d W 9 0 O 1 N l Y 3 R p b 2 4 x L 0 F y Y W J p Y 2 E g U X V h b G l 0 e S B N Y X k g M j A y M y 9 B d X R v U m V t b 3 Z l Z E N v b H V t b n M x L n t I Y X J 2 Z X N 0 I F l l Y X I s M T R 9 J n F 1 b 3 Q 7 L C Z x d W 9 0 O 1 N l Y 3 R p b 2 4 x L 0 F y Y W J p Y 2 E g U X V h b G l 0 e S B N Y X k g M j A y M y 9 B d X R v U m V t b 3 Z l Z E N v b H V t b n M x L n t H c m F k a W 5 n I E R h d G U s M T V 9 J n F 1 b 3 Q 7 L C Z x d W 9 0 O 1 N l Y 3 R p b 2 4 x L 0 F y Y W J p Y 2 E g U X V h b G l 0 e S B N Y X k g M j A y M y 9 B d X R v U m V t b 3 Z l Z E N v b H V t b n M x L n t P d 2 5 l c i w x N n 0 m c X V v d D s s J n F 1 b 3 Q 7 U 2 V j d G l v b j E v Q X J h Y m l j Y S B R d W F s a X R 5 I E 1 h e S A y M D I z L 0 F 1 d G 9 S Z W 1 v d m V k Q 2 9 s d W 1 u c z E u e 1 Z h c m l l d H k s M T d 9 J n F 1 b 3 Q 7 L C Z x d W 9 0 O 1 N l Y 3 R p b 2 4 x L 0 F y Y W J p Y 2 E g U X V h b G l 0 e S B N Y X k g M j A y M y 9 B d X R v U m V t b 3 Z l Z E N v b H V t b n M x L n t T d G F 0 d X M s M T h 9 J n F 1 b 3 Q 7 L C Z x d W 9 0 O 1 N l Y 3 R p b 2 4 x L 0 F y Y W J p Y 2 E g U X V h b G l 0 e S B N Y X k g M j A y M y 9 B d X R v U m V t b 3 Z l Z E N v b H V t b n M x L n t Q c m 9 j Z X N z a W 5 n I E 1 l d G h v Z C w x O X 0 m c X V v d D s s J n F 1 b 3 Q 7 U 2 V j d G l v b j E v Q X J h Y m l j Y S B R d W F s a X R 5 I E 1 h e S A y M D I z L 0 F 1 d G 9 S Z W 1 v d m V k Q 2 9 s d W 1 u c z E u e 0 F y b 2 1 h L D I w f S Z x d W 9 0 O y w m c X V v d D t T Z W N 0 a W 9 u M S 9 B c m F i a W N h I F F 1 Y W x p d H k g T W F 5 I D I w M j M v Q X V 0 b 1 J l b W 9 2 Z W R D b 2 x 1 b W 5 z M S 5 7 R m x h d m 9 y L D I x f S Z x d W 9 0 O y w m c X V v d D t T Z W N 0 a W 9 u M S 9 B c m F i a W N h I F F 1 Y W x p d H k g T W F 5 I D I w M j M v Q X V 0 b 1 J l b W 9 2 Z W R D b 2 x 1 b W 5 z M S 5 7 Q W Z 0 Z X J 0 Y X N 0 Z S w y M n 0 m c X V v d D s s J n F 1 b 3 Q 7 U 2 V j d G l v b j E v Q X J h Y m l j Y S B R d W F s a X R 5 I E 1 h e S A y M D I z L 0 F 1 d G 9 S Z W 1 v d m V k Q 2 9 s d W 1 u c z E u e 0 F j a W R p d H k s M j N 9 J n F 1 b 3 Q 7 L C Z x d W 9 0 O 1 N l Y 3 R p b 2 4 x L 0 F y Y W J p Y 2 E g U X V h b G l 0 e S B N Y X k g M j A y M y 9 B d X R v U m V t b 3 Z l Z E N v b H V t b n M x L n t C b 2 R 5 L D I 0 f S Z x d W 9 0 O y w m c X V v d D t T Z W N 0 a W 9 u M S 9 B c m F i a W N h I F F 1 Y W x p d H k g T W F 5 I D I w M j M v Q X V 0 b 1 J l b W 9 2 Z W R D b 2 x 1 b W 5 z M S 5 7 Q m F s Y W 5 j Z S w y N X 0 m c X V v d D s s J n F 1 b 3 Q 7 U 2 V j d G l v b j E v Q X J h Y m l j Y S B R d W F s a X R 5 I E 1 h e S A y M D I z L 0 F 1 d G 9 S Z W 1 v d m V k Q 2 9 s d W 1 u c z E u e 1 V u a W Z v c m 1 p d H k s M j Z 9 J n F 1 b 3 Q 7 L C Z x d W 9 0 O 1 N l Y 3 R p b 2 4 x L 0 F y Y W J p Y 2 E g U X V h b G l 0 e S B N Y X k g M j A y M y 9 B d X R v U m V t b 3 Z l Z E N v b H V t b n M x L n t D b G V h b i B D d X A s M j d 9 J n F 1 b 3 Q 7 L C Z x d W 9 0 O 1 N l Y 3 R p b 2 4 x L 0 F y Y W J p Y 2 E g U X V h b G l 0 e S B N Y X k g M j A y M y 9 B d X R v U m V t b 3 Z l Z E N v b H V t b n M x L n t T d 2 V l d G 5 l c 3 M s M j h 9 J n F 1 b 3 Q 7 L C Z x d W 9 0 O 1 N l Y 3 R p b 2 4 x L 0 F y Y W J p Y 2 E g U X V h b G l 0 e S B N Y X k g M j A y M y 9 B d X R v U m V t b 3 Z l Z E N v b H V t b n M x L n t P d m V y Y W x s L D I 5 f S Z x d W 9 0 O y w m c X V v d D t T Z W N 0 a W 9 u M S 9 B c m F i a W N h I F F 1 Y W x p d H k g T W F 5 I D I w M j M v Q X V 0 b 1 J l b W 9 2 Z W R D b 2 x 1 b W 5 z M S 5 7 R G V m Z W N 0 c y w z M H 0 m c X V v d D s s J n F 1 b 3 Q 7 U 2 V j d G l v b j E v Q X J h Y m l j Y S B R d W F s a X R 5 I E 1 h e S A y M D I z L 0 F 1 d G 9 S Z W 1 v d m V k Q 2 9 s d W 1 u c z E u e 1 R v d G F s I E N 1 c C B Q b 2 l u d H M s M z F 9 J n F 1 b 3 Q 7 L C Z x d W 9 0 O 1 N l Y 3 R p b 2 4 x L 0 F y Y W J p Y 2 E g U X V h b G l 0 e S B N Y X k g M j A y M y 9 B d X R v U m V t b 3 Z l Z E N v b H V t b n M x L n t N b 2 l z d H V y Z S B Q Z X J j Z W 5 0 Y W d l L D M y f S Z x d W 9 0 O y w m c X V v d D t T Z W N 0 a W 9 u M S 9 B c m F i a W N h I F F 1 Y W x p d H k g T W F 5 I D I w M j M v Q X V 0 b 1 J l b W 9 2 Z W R D b 2 x 1 b W 5 z M S 5 7 Q 2 F 0 Z W d v c n k g T 2 5 l I E R l Z m V j d H M s M z N 9 J n F 1 b 3 Q 7 L C Z x d W 9 0 O 1 N l Y 3 R p b 2 4 x L 0 F y Y W J p Y 2 E g U X V h b G l 0 e S B N Y X k g M j A y M y 9 B d X R v U m V t b 3 Z l Z E N v b H V t b n M x L n t R d W F r Z X J z L D M 0 f S Z x d W 9 0 O y w m c X V v d D t T Z W N 0 a W 9 u M S 9 B c m F i a W N h I F F 1 Y W x p d H k g T W F 5 I D I w M j M v Q X V 0 b 1 J l b W 9 2 Z W R D b 2 x 1 b W 5 z M S 5 7 Q 2 9 s b 3 I s M z V 9 J n F 1 b 3 Q 7 L C Z x d W 9 0 O 1 N l Y 3 R p b 2 4 x L 0 F y Y W J p Y 2 E g U X V h b G l 0 e S B N Y X k g M j A y M y 9 B d X R v U m V t b 3 Z l Z E N v b H V t b n M x L n t D Y X R l Z 2 9 y e S B U d 2 8 g R G V m Z W N 0 c y w z N n 0 m c X V v d D s s J n F 1 b 3 Q 7 U 2 V j d G l v b j E v Q X J h Y m l j Y S B R d W F s a X R 5 I E 1 h e S A y M D I z L 0 F 1 d G 9 S Z W 1 v d m V k Q 2 9 s d W 1 u c z E u e 0 V 4 c G l y Y X R p b 2 4 s M z d 9 J n F 1 b 3 Q 7 L C Z x d W 9 0 O 1 N l Y 3 R p b 2 4 x L 0 F y Y W J p Y 2 E g U X V h b G l 0 e S B N Y X k g M j A y M y 9 B d X R v U m V t b 3 Z l Z E N v b H V t b n M x L n t D Z X J 0 a W Z p Y 2 F 0 a W 9 u I E J v Z H k s M z h 9 J n F 1 b 3 Q 7 L C Z x d W 9 0 O 1 N l Y 3 R p b 2 4 x L 0 F y Y W J p Y 2 E g U X V h b G l 0 e S B N Y X k g M j A y M y 9 B d X R v U m V t b 3 Z l Z E N v b H V t b n M x L n t D Z X J 0 a W Z p Y 2 F 0 a W 9 u I E F k Z H J l c 3 M s M z l 9 J n F 1 b 3 Q 7 L C Z x d W 9 0 O 1 N l Y 3 R p b 2 4 x L 0 F y Y W J p Y 2 E g U X V h b G l 0 e S B N Y X k g M j A y M y 9 B d X R v U m V t b 3 Z l Z E N v b H V t b n M x L n t D Z X J 0 a W Z p Y 2 F 0 a W 9 u I E N v b n R h Y 3 Q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c m F i a W N h I F F 1 Y W x p d H k g T W F 5 I D I w M j M v Q X V 0 b 1 J l b W 9 2 Z W R D b 2 x 1 b W 5 z M S 5 7 S U Q s M H 0 m c X V v d D s s J n F 1 b 3 Q 7 U 2 V j d G l v b j E v Q X J h Y m l j Y S B R d W F s a X R 5 I E 1 h e S A y M D I z L 0 F 1 d G 9 S Z W 1 v d m V k Q 2 9 s d W 1 u c z E u e 0 N v d W 5 0 c n k g b 2 Y g T 3 J p Z 2 l u L D F 9 J n F 1 b 3 Q 7 L C Z x d W 9 0 O 1 N l Y 3 R p b 2 4 x L 0 F y Y W J p Y 2 E g U X V h b G l 0 e S B N Y X k g M j A y M y 9 B d X R v U m V t b 3 Z l Z E N v b H V t b n M x L n t G Y X J t I E 5 h b W U s M n 0 m c X V v d D s s J n F 1 b 3 Q 7 U 2 V j d G l v b j E v Q X J h Y m l j Y S B R d W F s a X R 5 I E 1 h e S A y M D I z L 0 F 1 d G 9 S Z W 1 v d m V k Q 2 9 s d W 1 u c z E u e 0 x v d C B O d W 1 i Z X I s M 3 0 m c X V v d D s s J n F 1 b 3 Q 7 U 2 V j d G l v b j E v Q X J h Y m l j Y S B R d W F s a X R 5 I E 1 h e S A y M D I z L 0 F 1 d G 9 S Z W 1 v d m V k Q 2 9 s d W 1 u c z E u e 0 1 p b G w s N H 0 m c X V v d D s s J n F 1 b 3 Q 7 U 2 V j d G l v b j E v Q X J h Y m l j Y S B R d W F s a X R 5 I E 1 h e S A y M D I z L 0 F 1 d G 9 S Z W 1 v d m V k Q 2 9 s d W 1 u c z E u e 0 l D T y B O d W 1 i Z X I s N X 0 m c X V v d D s s J n F 1 b 3 Q 7 U 2 V j d G l v b j E v Q X J h Y m l j Y S B R d W F s a X R 5 I E 1 h e S A y M D I z L 0 F 1 d G 9 S Z W 1 v d m V k Q 2 9 s d W 1 u c z E u e 0 N v b X B h b n k s N n 0 m c X V v d D s s J n F 1 b 3 Q 7 U 2 V j d G l v b j E v Q X J h Y m l j Y S B R d W F s a X R 5 I E 1 h e S A y M D I z L 0 F 1 d G 9 S Z W 1 v d m V k Q 2 9 s d W 1 u c z E u e 0 F s d G l 0 d W R l L D d 9 J n F 1 b 3 Q 7 L C Z x d W 9 0 O 1 N l Y 3 R p b 2 4 x L 0 F y Y W J p Y 2 E g U X V h b G l 0 e S B N Y X k g M j A y M y 9 B d X R v U m V t b 3 Z l Z E N v b H V t b n M x L n t B b H R p d H V k Z V 9 j b G V h b m V k L D h 9 J n F 1 b 3 Q 7 L C Z x d W 9 0 O 1 N l Y 3 R p b 2 4 x L 0 F y Y W J p Y 2 E g U X V h b G l 0 e S B N Y X k g M j A y M y 9 B d X R v U m V t b 3 Z l Z E N v b H V t b n M x L n t S Z W d p b 2 4 s O X 0 m c X V v d D s s J n F 1 b 3 Q 7 U 2 V j d G l v b j E v Q X J h Y m l j Y S B R d W F s a X R 5 I E 1 h e S A y M D I z L 0 F 1 d G 9 S Z W 1 v d m V k Q 2 9 s d W 1 u c z E u e 1 B y b 2 R 1 Y 2 V y L D E w f S Z x d W 9 0 O y w m c X V v d D t T Z W N 0 a W 9 u M S 9 B c m F i a W N h I F F 1 Y W x p d H k g T W F 5 I D I w M j M v Q X V 0 b 1 J l b W 9 2 Z W R D b 2 x 1 b W 5 z M S 5 7 T n V t Y m V y I G 9 m I E J h Z 3 M s M T F 9 J n F 1 b 3 Q 7 L C Z x d W 9 0 O 1 N l Y 3 R p b 2 4 x L 0 F y Y W J p Y 2 E g U X V h b G l 0 e S B N Y X k g M j A y M y 9 B d X R v U m V t b 3 Z l Z E N v b H V t b n M x L n t C Y W c g V 2 V p Z 2 h 0 I C h r Z y k s M T J 9 J n F 1 b 3 Q 7 L C Z x d W 9 0 O 1 N l Y 3 R p b 2 4 x L 0 F y Y W J p Y 2 E g U X V h b G l 0 e S B N Y X k g M j A y M y 9 B d X R v U m V t b 3 Z l Z E N v b H V t b n M x L n t J b i 1 D b 3 V u d H J 5 I F B h c n R u Z X I s M T N 9 J n F 1 b 3 Q 7 L C Z x d W 9 0 O 1 N l Y 3 R p b 2 4 x L 0 F y Y W J p Y 2 E g U X V h b G l 0 e S B N Y X k g M j A y M y 9 B d X R v U m V t b 3 Z l Z E N v b H V t b n M x L n t I Y X J 2 Z X N 0 I F l l Y X I s M T R 9 J n F 1 b 3 Q 7 L C Z x d W 9 0 O 1 N l Y 3 R p b 2 4 x L 0 F y Y W J p Y 2 E g U X V h b G l 0 e S B N Y X k g M j A y M y 9 B d X R v U m V t b 3 Z l Z E N v b H V t b n M x L n t H c m F k a W 5 n I E R h d G U s M T V 9 J n F 1 b 3 Q 7 L C Z x d W 9 0 O 1 N l Y 3 R p b 2 4 x L 0 F y Y W J p Y 2 E g U X V h b G l 0 e S B N Y X k g M j A y M y 9 B d X R v U m V t b 3 Z l Z E N v b H V t b n M x L n t P d 2 5 l c i w x N n 0 m c X V v d D s s J n F 1 b 3 Q 7 U 2 V j d G l v b j E v Q X J h Y m l j Y S B R d W F s a X R 5 I E 1 h e S A y M D I z L 0 F 1 d G 9 S Z W 1 v d m V k Q 2 9 s d W 1 u c z E u e 1 Z h c m l l d H k s M T d 9 J n F 1 b 3 Q 7 L C Z x d W 9 0 O 1 N l Y 3 R p b 2 4 x L 0 F y Y W J p Y 2 E g U X V h b G l 0 e S B N Y X k g M j A y M y 9 B d X R v U m V t b 3 Z l Z E N v b H V t b n M x L n t T d G F 0 d X M s M T h 9 J n F 1 b 3 Q 7 L C Z x d W 9 0 O 1 N l Y 3 R p b 2 4 x L 0 F y Y W J p Y 2 E g U X V h b G l 0 e S B N Y X k g M j A y M y 9 B d X R v U m V t b 3 Z l Z E N v b H V t b n M x L n t Q c m 9 j Z X N z a W 5 n I E 1 l d G h v Z C w x O X 0 m c X V v d D s s J n F 1 b 3 Q 7 U 2 V j d G l v b j E v Q X J h Y m l j Y S B R d W F s a X R 5 I E 1 h e S A y M D I z L 0 F 1 d G 9 S Z W 1 v d m V k Q 2 9 s d W 1 u c z E u e 0 F y b 2 1 h L D I w f S Z x d W 9 0 O y w m c X V v d D t T Z W N 0 a W 9 u M S 9 B c m F i a W N h I F F 1 Y W x p d H k g T W F 5 I D I w M j M v Q X V 0 b 1 J l b W 9 2 Z W R D b 2 x 1 b W 5 z M S 5 7 R m x h d m 9 y L D I x f S Z x d W 9 0 O y w m c X V v d D t T Z W N 0 a W 9 u M S 9 B c m F i a W N h I F F 1 Y W x p d H k g T W F 5 I D I w M j M v Q X V 0 b 1 J l b W 9 2 Z W R D b 2 x 1 b W 5 z M S 5 7 Q W Z 0 Z X J 0 Y X N 0 Z S w y M n 0 m c X V v d D s s J n F 1 b 3 Q 7 U 2 V j d G l v b j E v Q X J h Y m l j Y S B R d W F s a X R 5 I E 1 h e S A y M D I z L 0 F 1 d G 9 S Z W 1 v d m V k Q 2 9 s d W 1 u c z E u e 0 F j a W R p d H k s M j N 9 J n F 1 b 3 Q 7 L C Z x d W 9 0 O 1 N l Y 3 R p b 2 4 x L 0 F y Y W J p Y 2 E g U X V h b G l 0 e S B N Y X k g M j A y M y 9 B d X R v U m V t b 3 Z l Z E N v b H V t b n M x L n t C b 2 R 5 L D I 0 f S Z x d W 9 0 O y w m c X V v d D t T Z W N 0 a W 9 u M S 9 B c m F i a W N h I F F 1 Y W x p d H k g T W F 5 I D I w M j M v Q X V 0 b 1 J l b W 9 2 Z W R D b 2 x 1 b W 5 z M S 5 7 Q m F s Y W 5 j Z S w y N X 0 m c X V v d D s s J n F 1 b 3 Q 7 U 2 V j d G l v b j E v Q X J h Y m l j Y S B R d W F s a X R 5 I E 1 h e S A y M D I z L 0 F 1 d G 9 S Z W 1 v d m V k Q 2 9 s d W 1 u c z E u e 1 V u a W Z v c m 1 p d H k s M j Z 9 J n F 1 b 3 Q 7 L C Z x d W 9 0 O 1 N l Y 3 R p b 2 4 x L 0 F y Y W J p Y 2 E g U X V h b G l 0 e S B N Y X k g M j A y M y 9 B d X R v U m V t b 3 Z l Z E N v b H V t b n M x L n t D b G V h b i B D d X A s M j d 9 J n F 1 b 3 Q 7 L C Z x d W 9 0 O 1 N l Y 3 R p b 2 4 x L 0 F y Y W J p Y 2 E g U X V h b G l 0 e S B N Y X k g M j A y M y 9 B d X R v U m V t b 3 Z l Z E N v b H V t b n M x L n t T d 2 V l d G 5 l c 3 M s M j h 9 J n F 1 b 3 Q 7 L C Z x d W 9 0 O 1 N l Y 3 R p b 2 4 x L 0 F y Y W J p Y 2 E g U X V h b G l 0 e S B N Y X k g M j A y M y 9 B d X R v U m V t b 3 Z l Z E N v b H V t b n M x L n t P d m V y Y W x s L D I 5 f S Z x d W 9 0 O y w m c X V v d D t T Z W N 0 a W 9 u M S 9 B c m F i a W N h I F F 1 Y W x p d H k g T W F 5 I D I w M j M v Q X V 0 b 1 J l b W 9 2 Z W R D b 2 x 1 b W 5 z M S 5 7 R G V m Z W N 0 c y w z M H 0 m c X V v d D s s J n F 1 b 3 Q 7 U 2 V j d G l v b j E v Q X J h Y m l j Y S B R d W F s a X R 5 I E 1 h e S A y M D I z L 0 F 1 d G 9 S Z W 1 v d m V k Q 2 9 s d W 1 u c z E u e 1 R v d G F s I E N 1 c C B Q b 2 l u d H M s M z F 9 J n F 1 b 3 Q 7 L C Z x d W 9 0 O 1 N l Y 3 R p b 2 4 x L 0 F y Y W J p Y 2 E g U X V h b G l 0 e S B N Y X k g M j A y M y 9 B d X R v U m V t b 3 Z l Z E N v b H V t b n M x L n t N b 2 l z d H V y Z S B Q Z X J j Z W 5 0 Y W d l L D M y f S Z x d W 9 0 O y w m c X V v d D t T Z W N 0 a W 9 u M S 9 B c m F i a W N h I F F 1 Y W x p d H k g T W F 5 I D I w M j M v Q X V 0 b 1 J l b W 9 2 Z W R D b 2 x 1 b W 5 z M S 5 7 Q 2 F 0 Z W d v c n k g T 2 5 l I E R l Z m V j d H M s M z N 9 J n F 1 b 3 Q 7 L C Z x d W 9 0 O 1 N l Y 3 R p b 2 4 x L 0 F y Y W J p Y 2 E g U X V h b G l 0 e S B N Y X k g M j A y M y 9 B d X R v U m V t b 3 Z l Z E N v b H V t b n M x L n t R d W F r Z X J z L D M 0 f S Z x d W 9 0 O y w m c X V v d D t T Z W N 0 a W 9 u M S 9 B c m F i a W N h I F F 1 Y W x p d H k g T W F 5 I D I w M j M v Q X V 0 b 1 J l b W 9 2 Z W R D b 2 x 1 b W 5 z M S 5 7 Q 2 9 s b 3 I s M z V 9 J n F 1 b 3 Q 7 L C Z x d W 9 0 O 1 N l Y 3 R p b 2 4 x L 0 F y Y W J p Y 2 E g U X V h b G l 0 e S B N Y X k g M j A y M y 9 B d X R v U m V t b 3 Z l Z E N v b H V t b n M x L n t D Y X R l Z 2 9 y e S B U d 2 8 g R G V m Z W N 0 c y w z N n 0 m c X V v d D s s J n F 1 b 3 Q 7 U 2 V j d G l v b j E v Q X J h Y m l j Y S B R d W F s a X R 5 I E 1 h e S A y M D I z L 0 F 1 d G 9 S Z W 1 v d m V k Q 2 9 s d W 1 u c z E u e 0 V 4 c G l y Y X R p b 2 4 s M z d 9 J n F 1 b 3 Q 7 L C Z x d W 9 0 O 1 N l Y 3 R p b 2 4 x L 0 F y Y W J p Y 2 E g U X V h b G l 0 e S B N Y X k g M j A y M y 9 B d X R v U m V t b 3 Z l Z E N v b H V t b n M x L n t D Z X J 0 a W Z p Y 2 F 0 a W 9 u I E J v Z H k s M z h 9 J n F 1 b 3 Q 7 L C Z x d W 9 0 O 1 N l Y 3 R p b 2 4 x L 0 F y Y W J p Y 2 E g U X V h b G l 0 e S B N Y X k g M j A y M y 9 B d X R v U m V t b 3 Z l Z E N v b H V t b n M x L n t D Z X J 0 a W Z p Y 2 F 0 a W 9 u I E F k Z H J l c 3 M s M z l 9 J n F 1 b 3 Q 7 L C Z x d W 9 0 O 1 N l Y 3 R p b 2 4 x L 0 F y Y W J p Y 2 E g U X V h b G l 0 e S B N Y X k g M j A y M y 9 B d X R v U m V t b 3 Z l Z E N v b H V t b n M x L n t D Z X J 0 a W Z p Y 2 F 0 a W 9 u I E N v b n R h Y 3 Q s N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D b 3 V u d H J 5 I G 9 m I E 9 y a W d p b i Z x d W 9 0 O y w m c X V v d D t G Y X J t I E 5 h b W U m c X V v d D s s J n F 1 b 3 Q 7 T G 9 0 I E 5 1 b W J l c i Z x d W 9 0 O y w m c X V v d D t N a W x s J n F 1 b 3 Q 7 L C Z x d W 9 0 O 0 l D T y B O d W 1 i Z X I m c X V v d D s s J n F 1 b 3 Q 7 Q 2 9 t c G F u e S Z x d W 9 0 O y w m c X V v d D t B b H R p d H V k Z S Z x d W 9 0 O y w m c X V v d D t B b H R p d H V k Z V 9 j b G V h b m V k J n F 1 b 3 Q 7 L C Z x d W 9 0 O 1 J l Z 2 l v b i Z x d W 9 0 O y w m c X V v d D t Q c m 9 k d W N l c i Z x d W 9 0 O y w m c X V v d D t O d W 1 i Z X I g b 2 Y g Q m F n c y Z x d W 9 0 O y w m c X V v d D t C Y W c g V 2 V p Z 2 h 0 I C h r Z y k m c X V v d D s s J n F 1 b 3 Q 7 S W 4 t Q 2 9 1 b n R y e S B Q Y X J 0 b m V y J n F 1 b 3 Q 7 L C Z x d W 9 0 O 0 h h c n Z l c 3 Q g W W V h c i Z x d W 9 0 O y w m c X V v d D t H c m F k a W 5 n I E R h d G U m c X V v d D s s J n F 1 b 3 Q 7 T 3 d u Z X I m c X V v d D s s J n F 1 b 3 Q 7 V m F y a W V 0 e S Z x d W 9 0 O y w m c X V v d D t T d G F 0 d X M m c X V v d D s s J n F 1 b 3 Q 7 U H J v Y 2 V z c 2 l u Z y B N Z X R o b 2 Q m c X V v d D s s J n F 1 b 3 Q 7 Q X J v b W E m c X V v d D s s J n F 1 b 3 Q 7 R m x h d m 9 y J n F 1 b 3 Q 7 L C Z x d W 9 0 O 0 F m d G V y d G F z d G U m c X V v d D s s J n F 1 b 3 Q 7 Q W N p Z G l 0 e S Z x d W 9 0 O y w m c X V v d D t C b 2 R 5 J n F 1 b 3 Q 7 L C Z x d W 9 0 O 0 J h b G F u Y 2 U m c X V v d D s s J n F 1 b 3 Q 7 V W 5 p Z m 9 y b W l 0 e S Z x d W 9 0 O y w m c X V v d D t D b G V h b i B D d X A m c X V v d D s s J n F 1 b 3 Q 7 U 3 d l Z X R u Z X N z J n F 1 b 3 Q 7 L C Z x d W 9 0 O 0 9 2 Z X J h b G w m c X V v d D s s J n F 1 b 3 Q 7 R G V m Z W N 0 c y Z x d W 9 0 O y w m c X V v d D t U b 3 R h b C B D d X A g U G 9 p b n R z J n F 1 b 3 Q 7 L C Z x d W 9 0 O 0 1 v a X N 0 d X J l I F B l c m N l b n R h Z 2 U m c X V v d D s s J n F 1 b 3 Q 7 Q 2 F 0 Z W d v c n k g T 2 5 l I E R l Z m V j d H M m c X V v d D s s J n F 1 b 3 Q 7 U X V h a 2 V y c y Z x d W 9 0 O y w m c X V v d D t D b 2 x v c i Z x d W 9 0 O y w m c X V v d D t D Y X R l Z 2 9 y e S B U d 2 8 g R G V m Z W N 0 c y Z x d W 9 0 O y w m c X V v d D t F e H B p c m F 0 a W 9 u J n F 1 b 3 Q 7 L C Z x d W 9 0 O 0 N l c n R p Z m l j Y X R p b 2 4 g Q m 9 k e S Z x d W 9 0 O y w m c X V v d D t D Z X J 0 a W Z p Y 2 F 0 a W 9 u I E F k Z H J l c 3 M m c X V v d D s s J n F 1 b 3 Q 7 Q 2 V y d G l m a W N h d G l v b i B D b 2 5 0 Y W N 0 J n F 1 b 3 Q 7 X S I g L z 4 8 R W 5 0 c n k g V H l w Z T 0 i R m l s b E N v b H V t b l R 5 c G V z I i B W Y W x 1 Z T 0 i c 0 F 3 W U d C Z 1 l H Q m d Z R E J n W U R B d 1 l H Q 1 F Z R 0 J n W U Z C U V V G Q l F V R k F 3 T U Z B d 1 V G Q X d N R 0 F 3 a 0 d C Z 1 k 9 I i A v P j x F b n R y e S B U e X B l P S J G a W x s T G F z d F V w Z G F 0 Z W Q i I F Z h b H V l P S J k M j A y N C 0 w O C 0 y O V Q x N D o 0 M j o 0 N y 4 3 M D I y M j Q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j A 3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2 E l M j B R d W F s a X R 5 J T I w T W F 5 J T I w M j A y M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2 E l M j B R d W F s a X R 5 J T I w T W F 5 J T I w M j A y M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w b G F j Z W Q l M j B 2 Y W x 1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w b G F j Z W Q l M j B 2 Y W x 1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w b G F j Z W Q l M j B 2 Y W x 1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2 E l M j B R d W F s a X R 5 J T I w T W F 5 J T I w M j A y M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2 E l M j B R d W F s a X R 5 J T I w T W F 5 J T I w M j A y M y 9 S Z W 9 y Z G V y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Y S U y M F F 1 Y W x p d H k l M j B N Y X k l M j A y M D I z L 1 J l c G x h Y 2 V k J T I w d m F s d W U l M j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2 E l M j B R d W F s a X R 5 J T I w T W F 5 J T I w M j A y M y 9 S Z X B s Y W N l Z C U y M H Z h b H V l J T I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N h J T I w U X V h b G l 0 e S U y M E 1 h e S U y M D I w M j M v U m V w b G F j Z W Q l M j B 2 Y W x 1 Z S U y M D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d h q T 9 5 S N U + R T E x H K 8 O D v q s L l D / E 6 0 W Y 8 7 b 6 x 0 3 H 1 f W m w g a k X e 8 D W w p S i E X P M m x n f J 8 F D g R T d c q Z t N 4 a Y + v N X D z G y t s R R 8 7 f Z K d S G + c r Z K H s k V Q Z Q i v r 4 y E y E G R J d 5 s Y x t G H j g = < / D a t a M a s h u p > 
</file>

<file path=customXml/itemProps1.xml><?xml version="1.0" encoding="utf-8"?>
<ds:datastoreItem xmlns:ds="http://schemas.openxmlformats.org/officeDocument/2006/customXml" ds:itemID="{9BA6C785-1BD1-5E4A-BB95-38A7D872AA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Arabica Quality May 2023-orig</vt:lpstr>
      <vt:lpstr>Sheet1</vt:lpstr>
      <vt:lpstr>Arabica Quality-cleaned</vt:lpstr>
      <vt:lpstr>Pivot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Urbina</dc:creator>
  <cp:lastModifiedBy>Sergio Urbina</cp:lastModifiedBy>
  <dcterms:created xsi:type="dcterms:W3CDTF">2024-06-12T15:53:26Z</dcterms:created>
  <dcterms:modified xsi:type="dcterms:W3CDTF">2024-08-29T14:45:07Z</dcterms:modified>
</cp:coreProperties>
</file>