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onciliation Summary" sheetId="1" state="visible" r:id="rId3"/>
    <sheet name="Credits (Inflows)" sheetId="2" state="visible" r:id="rId4"/>
    <sheet name="Debits (Outflows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<sst xmlns="http://schemas.openxmlformats.org/spreadsheetml/2006/main" count="1151" uniqueCount="497">
  <si>
    <t xml:space="preserve">BANK RECONCILIATION — MONIEPOINT ILASA (8232022477)</t>
  </si>
  <si>
    <t xml:space="preserve">Period: January 2026  |  Sure Diagnostic Health Services Ltd</t>
  </si>
  <si>
    <t xml:space="preserve">BANK STATEMENT (Moniepoint)</t>
  </si>
  <si>
    <t xml:space="preserve">NGN</t>
  </si>
  <si>
    <t xml:space="preserve">ZOHOBOOKS (Recorded)</t>
  </si>
  <si>
    <t xml:space="preserve">Opening Balance</t>
  </si>
  <si>
    <t xml:space="preserve">Expenses Posted</t>
  </si>
  <si>
    <t xml:space="preserve">Total Credits (Inflows)</t>
  </si>
  <si>
    <t xml:space="preserve">Revenue Payments Posted</t>
  </si>
  <si>
    <t xml:space="preserve">Total Debits (Outflows)</t>
  </si>
  <si>
    <t xml:space="preserve">Net Recorded</t>
  </si>
  <si>
    <t xml:space="preserve">Closing Balance</t>
  </si>
  <si>
    <t xml:space="preserve">Difference vs Bank</t>
  </si>
  <si>
    <t xml:space="preserve">KEY FINDINGS</t>
  </si>
  <si>
    <t xml:space="preserve">Status</t>
  </si>
  <si>
    <t xml:space="preserve">UNRECONCILED — 0 transactions posted in ZohoBooks for this account in January 2026</t>
  </si>
  <si>
    <t xml:space="preserve">Total Credits</t>
  </si>
  <si>
    <t xml:space="preserve">NGN 4,797,545.00 received across 146 inflow transactions</t>
  </si>
  <si>
    <t xml:space="preserve">Total Debits</t>
  </si>
  <si>
    <t xml:space="preserve">NGN 4,723,798.50 paid out across 51 outflow transactions</t>
  </si>
  <si>
    <t xml:space="preserve">Missing Revenue</t>
  </si>
  <si>
    <t xml:space="preserve">129 patient payment entries not in ZohoBooks</t>
  </si>
  <si>
    <t xml:space="preserve">Missing Expenses</t>
  </si>
  <si>
    <t xml:space="preserve">27 staff/vendor payments not in ZohoBooks</t>
  </si>
  <si>
    <t xml:space="preserve">Inter-Company</t>
  </si>
  <si>
    <t xml:space="preserve">24 transfers to Sure Diagnostic HQ not recorded</t>
  </si>
  <si>
    <t xml:space="preserve">Action Required</t>
  </si>
  <si>
    <t xml:space="preserve">Post all transactions to ZohoBooks — see Sheets 2 &amp; 3 for full breakdowns</t>
  </si>
  <si>
    <t xml:space="preserve">CREDIT CATEGORIES</t>
  </si>
  <si>
    <t xml:space="preserve">Transactions</t>
  </si>
  <si>
    <t xml:space="preserve">Total (NGN)</t>
  </si>
  <si>
    <t xml:space="preserve">ZohoBooks Account</t>
  </si>
  <si>
    <t xml:space="preserve">Patient Revenue</t>
  </si>
  <si>
    <t xml:space="preserve">Lab/Scan/X-Ray/ECG income accounts</t>
  </si>
  <si>
    <t xml:space="preserve">Cash Sales / Expense Refund</t>
  </si>
  <si>
    <t xml:space="preserve">Cash Sales or Other Income</t>
  </si>
  <si>
    <t xml:space="preserve">Operational Transfer (Inflow)</t>
  </si>
  <si>
    <t xml:space="preserve">Inter Branch Account (liability)</t>
  </si>
  <si>
    <t xml:space="preserve">Rebate Inflow</t>
  </si>
  <si>
    <t xml:space="preserve">Rebate / Other Income</t>
  </si>
  <si>
    <t xml:space="preserve">Consumables Reimbursement</t>
  </si>
  <si>
    <t xml:space="preserve">Lab/Scan Consumables</t>
  </si>
  <si>
    <t xml:space="preserve">DEBIT CATEGORIES</t>
  </si>
  <si>
    <t xml:space="preserve">Staff/Vendor Payment</t>
  </si>
  <si>
    <t xml:space="preserve">Salaries &amp; Wages / Vendor Expense</t>
  </si>
  <si>
    <t xml:space="preserve">Inter-Company Transfer (to HQ)</t>
  </si>
  <si>
    <t xml:space="preserve">Inter Branch Account</t>
  </si>
  <si>
    <t xml:space="preserve">Bank VAT Charge</t>
  </si>
  <si>
    <t xml:space="preserve">Bank Fees and Charges</t>
  </si>
  <si>
    <t xml:space="preserve">ALL CREDIT TRANSACTIONS — MONIEPOINT ILASA — JANUARY 2026</t>
  </si>
  <si>
    <t xml:space="preserve">Date</t>
  </si>
  <si>
    <t xml:space="preserve">Narration</t>
  </si>
  <si>
    <t xml:space="preserve">Reference</t>
  </si>
  <si>
    <t xml:space="preserve">Amount (NGN)</t>
  </si>
  <si>
    <t xml:space="preserve">Category</t>
  </si>
  <si>
    <t xml:space="preserve">ZohoBooks Status</t>
  </si>
  <si>
    <t xml:space="preserve">2026-01-02</t>
  </si>
  <si>
    <t xml:space="preserve">Cash sales 31st Dec 2025</t>
  </si>
  <si>
    <t xml:space="preserve">MIT|HBP|100004260102073741149039809752|2</t>
  </si>
  <si>
    <t xml:space="preserve">NOT IN ZOHOBOOKS</t>
  </si>
  <si>
    <t xml:space="preserve">31st Expenses paid in</t>
  </si>
  <si>
    <t xml:space="preserve">MIT|HBP|100004260102074233149039209008|2</t>
  </si>
  <si>
    <t xml:space="preserve">PURCHASE FOR BADAMASI//UMAR United Bank For Africa 519911******5807/PUR|2026010202005199158072070J8W</t>
  </si>
  <si>
    <t xml:space="preserve">PUR|2026010202005199158072070J8WU0000000</t>
  </si>
  <si>
    <t xml:space="preserve">Xray to HOPESTONE HEALTHCARE LIMITED - SURE DIAGNOSTICS ILASA. 000013260102150537000660890913</t>
  </si>
  <si>
    <t xml:space="preserve">AP_TRSF|8232131119|2007090914062282752_B</t>
  </si>
  <si>
    <t xml:space="preserve">2026-01-03</t>
  </si>
  <si>
    <t xml:space="preserve">webAppPayment of xray and lab test To MONIEPOINT MICROFINAN - FROM A4H MEDICAL LABORATORY</t>
  </si>
  <si>
    <t xml:space="preserve">AP_TRSF|8232131119|2007197758562975744_B</t>
  </si>
  <si>
    <t xml:space="preserve">MOBILE TRF TO MMF Scan HOPESTONE HEALTHCARE LIMITED - SURE DIAGNOSTICS ILASA</t>
  </si>
  <si>
    <t xml:space="preserve">AP_TRSF|8232131119|2007402046461177856_B</t>
  </si>
  <si>
    <t xml:space="preserve">Transfer from Chidiebere Henry Chinenye</t>
  </si>
  <si>
    <t xml:space="preserve">AP_TRSF|8232131119|2007416363718844416_B</t>
  </si>
  <si>
    <t xml:space="preserve">Transfer from ABOSEDE BLESSING AMUSU</t>
  </si>
  <si>
    <t xml:space="preserve">AP_TRSF|8232131119|2007404918932086784_B</t>
  </si>
  <si>
    <t xml:space="preserve">MOBILE TRF TO MMF Diagnoses HOPESTONE HEALTHCARE LIMITED - SURE DIAGNOSTICS ILASA</t>
  </si>
  <si>
    <t xml:space="preserve">AP_TRSF|8232131119|2007425975781470208_B</t>
  </si>
  <si>
    <t xml:space="preserve">FIP:MB:/MONEHIN OLANIYI JO/HOPESTONE HEALTHCARE LIMITED   SURE DIAGNOSTICS ILASA/FOR OBS S - FROM MO</t>
  </si>
  <si>
    <t xml:space="preserve">AP_TRSF|8232131119|2007429679024439296_B</t>
  </si>
  <si>
    <t xml:space="preserve">Transfer from EMMANUEL BEMKA OKORO to HOPESTONE HEALTHCARE LIMITED - SURE DIAGNOSTICS ILASA</t>
  </si>
  <si>
    <t xml:space="preserve">AP_TRSF|8232131119|2007434943279517696_B</t>
  </si>
  <si>
    <t xml:space="preserve">2026-01-05</t>
  </si>
  <si>
    <t xml:space="preserve">MFDS95120260105122327354032BJD008/#/100033260105112326080004064464/#/SULIAT OLAMIDE HAMMED:705560639</t>
  </si>
  <si>
    <t xml:space="preserve">AP_TRSF|8232131119|2008137265608114176_B</t>
  </si>
  <si>
    <t xml:space="preserve">Transfer from OREOLUWA ESTHER KOLAWOLE</t>
  </si>
  <si>
    <t xml:space="preserve">AP_TRSF|8232131119|2008134045077622784_B</t>
  </si>
  <si>
    <t xml:space="preserve">TRF|2MPT6phwo|2008144514075815936_CBA_credit</t>
  </si>
  <si>
    <t xml:space="preserve">AP_TRSF|8232131119|2008144516324052992_B</t>
  </si>
  <si>
    <t xml:space="preserve">MOBILE TRF TO MMF HOPESTONE HEALTHCARE LIMITED - SURE DIAGNOSTICS ILASA</t>
  </si>
  <si>
    <t xml:space="preserve">AP_TRSF|8232131119|2008136950393970688_B</t>
  </si>
  <si>
    <t xml:space="preserve">FIP:IB:/ADEBAKIN ADEDAPO O/IB:MEDICALTEST/HOPESTONE HEALTHCA - FROM ADEBAKIN ADEDAPO OLUWASEUN</t>
  </si>
  <si>
    <t xml:space="preserve">AP_TRSF|8232131119|2008151646718119936_B</t>
  </si>
  <si>
    <t xml:space="preserve">AP_TRSF|8232131119|2008168238806515712_B</t>
  </si>
  <si>
    <t xml:space="preserve">Fibroid Scan</t>
  </si>
  <si>
    <t xml:space="preserve">AP_TRSF|8232131119|2008173751926566912_B</t>
  </si>
  <si>
    <t xml:space="preserve">MFDS95920260105145332369162H6JTJS/#/100033260105135332080004234592/#/NNEKA FAVOUR EJIOGU:9073485469/</t>
  </si>
  <si>
    <t xml:space="preserve">AP_TRSF|8232131119|2008175037508472832_B</t>
  </si>
  <si>
    <t xml:space="preserve">Transfer from ADEBISI FOLASHADE ADEWALE</t>
  </si>
  <si>
    <t xml:space="preserve">AP_TRSF|8232131119|2008192229928603648_B</t>
  </si>
  <si>
    <t xml:space="preserve">MOBILE TRF TO MMF Test HOPESTONE HEALTHCARE LIMITED - SURE DIAGNOSTICS ILASA</t>
  </si>
  <si>
    <t xml:space="preserve">AP_TRSF|8232131119|2008198009951338496_B</t>
  </si>
  <si>
    <t xml:space="preserve">2026-01-06</t>
  </si>
  <si>
    <t xml:space="preserve">TRF|2MPT8ijqf|2008491056901632000_CBA_credit</t>
  </si>
  <si>
    <t xml:space="preserve">AP_TRSF|8232131119|2008491061511999488_B</t>
  </si>
  <si>
    <t xml:space="preserve">Last week cash sales</t>
  </si>
  <si>
    <t xml:space="preserve">MIT|HYD|100004260106123703149329692261|2</t>
  </si>
  <si>
    <t xml:space="preserve">MFDS29420260106152717072861NRQFDT/#/100033260106142717080005254688/#/LYDIA CHINOROMNSO NWAFOR:903921</t>
  </si>
  <si>
    <t xml:space="preserve">AP_TRSF|8232131119|2008545918035689472_B</t>
  </si>
  <si>
    <t xml:space="preserve">2026-01-07</t>
  </si>
  <si>
    <t xml:space="preserve">Transfer from OLUWASEYI DEBORAH AYODELE</t>
  </si>
  <si>
    <t xml:space="preserve">AP_TRSF|8232131119|2008811260612825088_B</t>
  </si>
  <si>
    <t xml:space="preserve">Transfer from WAKILAT OMOLARA ISIAK</t>
  </si>
  <si>
    <t xml:space="preserve">AP_TRSF|8232131119|2008828060187561984_B</t>
  </si>
  <si>
    <t xml:space="preserve">AP_TRSF|8232131119|2008829421969534976_B</t>
  </si>
  <si>
    <t xml:space="preserve">MOBILE TRF TO MMF OpExp HOPESTONE HEALTHCARE LIMITED - SURE DIAGNOSTICS ILASA</t>
  </si>
  <si>
    <t xml:space="preserve">MIT|HYD|000014260107110624268630800873|2</t>
  </si>
  <si>
    <t xml:space="preserve">Transfer from MOSES NACHI NWAPIHU</t>
  </si>
  <si>
    <t xml:space="preserve">AP_TRSF|8232131119|2008858259969085440_B</t>
  </si>
  <si>
    <t xml:space="preserve">Cash sales 5th and 6th Jan 2026</t>
  </si>
  <si>
    <t xml:space="preserve">MIT|HYD|100004260107115250149398529084|2</t>
  </si>
  <si>
    <t xml:space="preserve">MIT|HYD|000014260107143847275437399557|2</t>
  </si>
  <si>
    <t xml:space="preserve">2026-01-08</t>
  </si>
  <si>
    <t xml:space="preserve">Cash sales 7th Jan 2026</t>
  </si>
  <si>
    <t xml:space="preserve">MIT|HYD|100004260108071218149452374399|2</t>
  </si>
  <si>
    <t xml:space="preserve">NIP Transfer to HOPESTONE HEALTHCARE LIMITED - SURE DIAGNOSTICS ILASA. 00001326010808550200067166195</t>
  </si>
  <si>
    <t xml:space="preserve">AP_TRSF|8232131119|2009171981036257280_B</t>
  </si>
  <si>
    <t xml:space="preserve">Transfer from AUGUSTA NWAULU AGOH</t>
  </si>
  <si>
    <t xml:space="preserve">AP_TRSF|8232131119|2009174819588141056_B</t>
  </si>
  <si>
    <t xml:space="preserve">MOBILE TRF TO MMF Consumables HOPESTONE HEALTHCARE LIMITED - SURE DIAGNOSTICS ILASA</t>
  </si>
  <si>
    <t xml:space="preserve">MIT|HYD|000014260108095453221836600840|2</t>
  </si>
  <si>
    <t xml:space="preserve">Transfer from SHERIFAT AJOKE ABDULRAZAQ</t>
  </si>
  <si>
    <t xml:space="preserve">AP_TRSF|8232131119|2009235051141185536_B</t>
  </si>
  <si>
    <t xml:space="preserve">MOBILE TRF TO MMF Rugga HOPESTONE HEALTHCARE LIMITED - SURE DIAGNOSTICS ILASA</t>
  </si>
  <si>
    <t xml:space="preserve">AP_TRSF|8232131119|2009237024920834048_B</t>
  </si>
  <si>
    <t xml:space="preserve">AP_TRSF|8232131119|2009215314290900992_B</t>
  </si>
  <si>
    <t xml:space="preserve">Transfer from FAVOUR CHIAMAKA NGOZI</t>
  </si>
  <si>
    <t xml:space="preserve">AP_TRSF|8232131119|2009239761098756096_B</t>
  </si>
  <si>
    <t xml:space="preserve">MOBILE TRF TO MMF Nnaemeka HOPESTONE HEALTHCARE LIMITED - SURE DIAGNOSTICS ILASA</t>
  </si>
  <si>
    <t xml:space="preserve">AP_TRSF|8232131119|2009255955242487808_B</t>
  </si>
  <si>
    <t xml:space="preserve">PURCHASE FOR DIGITAL/OPAY OPay 507872******4359/PUR|2026010802005078743592070J8WU000000000597300000</t>
  </si>
  <si>
    <t xml:space="preserve">PUR|2026010802005078743592070J8WU0000000</t>
  </si>
  <si>
    <t xml:space="preserve">2026-01-09</t>
  </si>
  <si>
    <t xml:space="preserve">Cash sales 9th Jan 2026</t>
  </si>
  <si>
    <t xml:space="preserve">MIT|HBP|100004260109073905149525742989|2</t>
  </si>
  <si>
    <t xml:space="preserve">PURCHASE FOR BALOGUN/TOLULOPE First City Monument Bank 506108*********6022/PUR|202601090200506106022</t>
  </si>
  <si>
    <t xml:space="preserve">PUR|202601090200506106022070J8WU00000000</t>
  </si>
  <si>
    <t xml:space="preserve">for test</t>
  </si>
  <si>
    <t xml:space="preserve">AP_TRSF|8232131119|2009571494052286464_B</t>
  </si>
  <si>
    <t xml:space="preserve">2026-01-12</t>
  </si>
  <si>
    <t xml:space="preserve">PURCHASE FOR RUTH/AINA/OMOTOSHO United Bank For Africa 519911******4370/PUR|202601120200519914370207</t>
  </si>
  <si>
    <t xml:space="preserve">PUR|2026011202005199143702070J8WU0000000</t>
  </si>
  <si>
    <t xml:space="preserve">Transfer from RUTH AINA OMOTOSHO</t>
  </si>
  <si>
    <t xml:space="preserve">AP_TRSF|8232131119|2010628859856248832_B</t>
  </si>
  <si>
    <t xml:space="preserve">MFDS81120260112092518556701Z50NCB/#/100033260112082518080011075243/#/ABIODUN ADEL ADIDEMIN:905929218</t>
  </si>
  <si>
    <t xml:space="preserve">AP_TRSF|8232131119|2010629147617656832_B</t>
  </si>
  <si>
    <t xml:space="preserve">MFDS28320260112093554011251EP8EVA/#/100033260112083554080011086327/#/Health/#/Moniepoint Micr/#/8232</t>
  </si>
  <si>
    <t xml:space="preserve">AP_TRSF|8232131119|2010631819031990272_B</t>
  </si>
  <si>
    <t xml:space="preserve">PURCHASE FOR NABILA/MAINAMA/IBRAHIM United Bank For Africa 519911******7004/PUR|20260112020051991700</t>
  </si>
  <si>
    <t xml:space="preserve">PUR|2026011202005199170042070J8WU0000000</t>
  </si>
  <si>
    <t xml:space="preserve">MOBILE TRF TO MMF HOPESTONE HEALTHCARE LIMITED - SURE DIAGNOSTICS ILASA - FROM SAMUEL KOREDE OLUWASE</t>
  </si>
  <si>
    <t xml:space="preserve">AP_TRSF|8232131119|2010670604553801728_B</t>
  </si>
  <si>
    <t xml:space="preserve">MFDS36320260112114640024337QFY8AP/#/100033260112104640080011240218/#/support /#/Moniepoint Micr/#/82</t>
  </si>
  <si>
    <t xml:space="preserve">AP_TRSF|8232131119|2010664726392188928_B</t>
  </si>
  <si>
    <t xml:space="preserve">PURCHASE FOR ANONYMOUS Ecobank Nigeria 506118*********5036/PUR|202601120200506115032070J8WU000000000</t>
  </si>
  <si>
    <t xml:space="preserve">PUR|202601120200506115032070J8WU00000000</t>
  </si>
  <si>
    <t xml:space="preserve">Service</t>
  </si>
  <si>
    <t xml:space="preserve">AP_TRSF|8232131119|2010696168864047104_B</t>
  </si>
  <si>
    <t xml:space="preserve">PURCHASE FOR 00001307 Access Bank 506104*********1718/PUR|202601120200506101712070J8WU00000000060240</t>
  </si>
  <si>
    <t xml:space="preserve">PUR|202601120200506101712070J8WU00000000</t>
  </si>
  <si>
    <t xml:space="preserve">PURCHASE FOR GUGUNNA/SUNDAY/CHUKWUDI United Bank For Africa 519911******2263/PUR|2026011202005199122</t>
  </si>
  <si>
    <t xml:space="preserve">PUR|2026011202005199122632070J8WU0000000</t>
  </si>
  <si>
    <t xml:space="preserve">2026-01-13</t>
  </si>
  <si>
    <t xml:space="preserve">MIT|HYD|000014260113101940234526277946|2</t>
  </si>
  <si>
    <t xml:space="preserve">PURCHASE FOR OLUWADAMILARE/DKE-OBALUSI Guaranty Trust Bank 539983******7770/PUR|20260113020053998777</t>
  </si>
  <si>
    <t xml:space="preserve">PUR|2026011302005399877702070J8WU0000000</t>
  </si>
  <si>
    <t xml:space="preserve">PURCHASE FOR ISICHEI/FAVOUR/TESSY United Bank For Africa 519911******1797/PUR|2026011302005199117972</t>
  </si>
  <si>
    <t xml:space="preserve">PUR|2026011302005199117972070J8WU0000000</t>
  </si>
  <si>
    <t xml:space="preserve">PURCHASE FOR BALOGUN/TOLULOPE First City Monument Bank 506108*********6022/PUR|202601130200506106022</t>
  </si>
  <si>
    <t xml:space="preserve">PUR|202601130200506106022070J8WU00000000</t>
  </si>
  <si>
    <t xml:space="preserve">2026-01-14</t>
  </si>
  <si>
    <t xml:space="preserve">Transfer from PRECIOUS ONYEMA</t>
  </si>
  <si>
    <t xml:space="preserve">AP_TRSF|8232131119|2011348130539356160_B</t>
  </si>
  <si>
    <t xml:space="preserve">AP_TRSF|8232131119|2011351495330185216_B</t>
  </si>
  <si>
    <t xml:space="preserve">MOBILE TRF TO MMF Hospital checkup HOPESTONE HEALTHCARE LIMITED - SURE DIAGNOSTICS ILASA</t>
  </si>
  <si>
    <t xml:space="preserve">AP_TRSF|8232131119|2011364799812837376_B</t>
  </si>
  <si>
    <t xml:space="preserve">AP_TRSF|8232131119|2011397821292933120_B</t>
  </si>
  <si>
    <t xml:space="preserve">MFDS5842026011412093308271375WBSM/#/100033260114110933080012877310/#/TAIWO ESE DANIEL:7089199227/#/M</t>
  </si>
  <si>
    <t xml:space="preserve">AP_TRSF|8232131119|2011395259017719808_B</t>
  </si>
  <si>
    <t xml:space="preserve">PURCHASE FOR CUSTOMER/INSTANT Access Bank 418745******1026/PUR|2026011402004187410262070J8WU00000000</t>
  </si>
  <si>
    <t xml:space="preserve">PUR|2026011402004187410262070J8WU0000000</t>
  </si>
  <si>
    <t xml:space="preserve">2026-01-15</t>
  </si>
  <si>
    <t xml:space="preserve">TRF|2MPT65e5t|2011784049025757184_CBA_credit</t>
  </si>
  <si>
    <t xml:space="preserve">AP_TRSF|8232131119|2011784051322834944_B</t>
  </si>
  <si>
    <t xml:space="preserve">PURCHASE FOR BALOGUN/TOLULOPE First City Monument Bank 506108*********6022/PUR|202601150200506106022</t>
  </si>
  <si>
    <t xml:space="preserve">PUR|202601150200506106022070J8WU00000000</t>
  </si>
  <si>
    <t xml:space="preserve">Transfer from ABDULAZEEZ ISHOLA ALABI</t>
  </si>
  <si>
    <t xml:space="preserve">AP_TRSF|8232131119|2011820698770591744_B</t>
  </si>
  <si>
    <t xml:space="preserve">2026-01-16</t>
  </si>
  <si>
    <t xml:space="preserve">MFDS81420260116103624185058HC972D/#/100033260116093624080013906314/#/KINGSLEY CHIDIMMA OMEJE:8139716</t>
  </si>
  <si>
    <t xml:space="preserve">AP_TRSF|8232131119|2012096592479776768_B</t>
  </si>
  <si>
    <t xml:space="preserve">MFDS81420260116105031186425PB6M4L/#/100033260116095031080013923081/#/KINGSLEY CHIDIMMA OMEJE:8139716</t>
  </si>
  <si>
    <t xml:space="preserve">AP_TRSF|8232131119|2012100145860923392_B</t>
  </si>
  <si>
    <t xml:space="preserve">MIT|HYD|000014260116125957265350485604|2</t>
  </si>
  <si>
    <t xml:space="preserve">NIP Transfer to HOPESTONE HEALTHCARE LIMITED - SURE DIAGNOSTICS ILASA. 00001326011613433000068850312</t>
  </si>
  <si>
    <t xml:space="preserve">AP_TRSF|8232131119|2012143681001091072_B</t>
  </si>
  <si>
    <t xml:space="preserve">FIP:FD:/NIGERIA MACHINE TO/20274483_FD/FT/PRE EMPLOYMENT TEST FOR 5 PERONS/HOPESTONE HEALT - FROM NI</t>
  </si>
  <si>
    <t xml:space="preserve">AP_TRSF|8232131119|2012147530519982080_B</t>
  </si>
  <si>
    <t xml:space="preserve">PURCHASE FOR BALOGUN/TOLULOPE First City Monument Bank 506108*********6022/PUR|202601160200506106022</t>
  </si>
  <si>
    <t xml:space="preserve">PUR|202601160200506106022070J8WU00000000</t>
  </si>
  <si>
    <t xml:space="preserve">2026-01-17</t>
  </si>
  <si>
    <t xml:space="preserve">AP_TRSF|8232131119|2012440504729858048_B</t>
  </si>
  <si>
    <t xml:space="preserve">PURCHASE FOR 00000319 Access Bank 536613******3550/PUR|2026011702005366135502070J8WU0000000006114000</t>
  </si>
  <si>
    <t xml:space="preserve">PUR|2026011702005366135502070J8WU0000000</t>
  </si>
  <si>
    <t xml:space="preserve">Transfer from RACHEAL ANUOLUWAPO OGUNBIYI</t>
  </si>
  <si>
    <t xml:space="preserve">AP_TRSF|8232131119|2012555882891440128_B</t>
  </si>
  <si>
    <t xml:space="preserve">MOBILE TRF TO MMF Pelvic test HOPESTONE HEALTHCARE LIMITED - SURE DIAGNOSTICS ILASA</t>
  </si>
  <si>
    <t xml:space="preserve">AP_TRSF|8232131119|2012524171243110400_B</t>
  </si>
  <si>
    <t xml:space="preserve">NIP Transfer to HOPESTONE HEALTHCARE LIMITED - SURE DIAGNOSTICS ILASA. 00001326011714092400069071750</t>
  </si>
  <si>
    <t xml:space="preserve">AP_TRSF|8232131119|2012512582349127680_B</t>
  </si>
  <si>
    <t xml:space="preserve">2026-01-19</t>
  </si>
  <si>
    <t xml:space="preserve">MFDS19720260119111149020451RFQ5XU/#/100033260119101149080016735398/#/IFEOMA RITA OKAFOR:8082322124/#</t>
  </si>
  <si>
    <t xml:space="preserve">AP_TRSF|8232131119|2013192668928835584_B</t>
  </si>
  <si>
    <t xml:space="preserve">Transfer from ROSEMARY AKUCHUKWU</t>
  </si>
  <si>
    <t xml:space="preserve">AP_TRSF|8232131119|2013199263760785408_B</t>
  </si>
  <si>
    <t xml:space="preserve">FIPMBOLUTAYO SUNDAY SOLHOPESTONE HEALTHCARE LIMITED   SURE DIAGNOSTICS ILASATEST PAYM - FROM OLUTAYO</t>
  </si>
  <si>
    <t xml:space="preserve">AP_TRSF|8232131119|2013189971671896064_B</t>
  </si>
  <si>
    <t xml:space="preserve">TRF|2MPT4jc24|2013161031632805888_CBA_credit</t>
  </si>
  <si>
    <t xml:space="preserve">AP_TRSF|8232131119|2013161033423400960_B</t>
  </si>
  <si>
    <t xml:space="preserve">PURCHASE FOR RUKAYAT/ANIKE/KAREEM Access Bank 536613******4572/PUR|2026011902005366145722070J8WU0000</t>
  </si>
  <si>
    <t xml:space="preserve">PUR|2026011902005366145722070J8WU0000000</t>
  </si>
  <si>
    <t xml:space="preserve">PURCHASE FOR 00000260 First Bank of Nigeria 506105*********8018/PUR|202601190200506108012070J8WU0000</t>
  </si>
  <si>
    <t xml:space="preserve">PUR|202601190200506108012070J8WU00000000</t>
  </si>
  <si>
    <t xml:space="preserve">Scan to HOPESTONE HEALTHCARE LIMITED - SURE DIAGNOSTICS ILASA. 000013260119125125000694151078</t>
  </si>
  <si>
    <t xml:space="preserve">AP_TRSF|8232131119|2013217736100700160_B</t>
  </si>
  <si>
    <t xml:space="preserve">Transfer from BALIKIS AYOMIDE AKANBI</t>
  </si>
  <si>
    <t xml:space="preserve">AP_TRSF|8232131119|2013245742645018624_B</t>
  </si>
  <si>
    <t xml:space="preserve">TRF|2MPT2z50h|2013248305809084416_CBA_credit</t>
  </si>
  <si>
    <t xml:space="preserve">AP_TRSF|8232131119|2013248308360413184_B</t>
  </si>
  <si>
    <t xml:space="preserve">USSD-NIP/To  ./23491XXXX5382 - FROM UDUAK EFFIONG ROBINSON</t>
  </si>
  <si>
    <t xml:space="preserve">AP_TRSF|8232131119|2013252047826317312_B</t>
  </si>
  <si>
    <t xml:space="preserve">AP_TRSF|8232131119|2013261551280320512_B</t>
  </si>
  <si>
    <t xml:space="preserve">Week 2 expenses refund</t>
  </si>
  <si>
    <t xml:space="preserve">MIT|HYD|100004260119214254150316208435|2</t>
  </si>
  <si>
    <t xml:space="preserve">MOBILE TRF TO MMF Rebate HOPESTONE HEALTHCARE LIMITED - SURE DIAGNOSTICS ILASA</t>
  </si>
  <si>
    <t xml:space="preserve">MIT|HYD|000014260119230225269163169437|2</t>
  </si>
  <si>
    <t xml:space="preserve">2026-01-20</t>
  </si>
  <si>
    <t xml:space="preserve">PURCHASE FOR OPAY OPay 507872******3171/PUR|2026012002005078731712070J8WU000000000615850000</t>
  </si>
  <si>
    <t xml:space="preserve">PUR|2026012002005078731712070J8WU0000000</t>
  </si>
  <si>
    <t xml:space="preserve">Transfer from OLASUMBO OLAYINKA OYELEYE</t>
  </si>
  <si>
    <t xml:space="preserve">AP_TRSF|8232131119|2013545632844423168_B</t>
  </si>
  <si>
    <t xml:space="preserve">TRF|2MPT9d68v|2013545497704468480_CBA_credit</t>
  </si>
  <si>
    <t xml:space="preserve">AP_TRSF|8232131119|2013545500972732416_B</t>
  </si>
  <si>
    <t xml:space="preserve">Scan for Pregnancy</t>
  </si>
  <si>
    <t xml:space="preserve">AP_TRSF|8232131119|2013560377526448128_B</t>
  </si>
  <si>
    <t xml:space="preserve">MFDS620260120113027002922J0B5SU/#/100033260120103027080017865220/#/ROKIBAT ABOSEDE ABDULLAHI:7042111</t>
  </si>
  <si>
    <t xml:space="preserve">AP_TRSF|8232131119|2013559749054595072_B</t>
  </si>
  <si>
    <t xml:space="preserve">AP_TRSF|8232131119|2013545941513519104_B</t>
  </si>
  <si>
    <t xml:space="preserve">PURCHASE FOR UMMI/SALISU United Bank For Africa 519911******5601/PUR|2026012002005199156012070J8WU00</t>
  </si>
  <si>
    <t xml:space="preserve">PUR|2026012002005199156012070J8WU0000000</t>
  </si>
  <si>
    <t xml:space="preserve">901 TRF TO MMF HOPESTONE HEALTHCARE LIMITED - SURE DIAGNOSTICS ILASA</t>
  </si>
  <si>
    <t xml:space="preserve">AP_TRSF|8232131119|2013580302606471168_B</t>
  </si>
  <si>
    <t xml:space="preserve">PURCHASE FOR 00003512 First Bank of Nigeria 539923******7954/PUR|2026012002005399279542070J8WU000000</t>
  </si>
  <si>
    <t xml:space="preserve">PUR|2026012002005399279542070J8WU0000000</t>
  </si>
  <si>
    <t xml:space="preserve">FIPUSSDDAWON SHERIFAT OLUUSSDDAWON SHERIFAT OLUWATOYINHOPESTONE HEALTHCA</t>
  </si>
  <si>
    <t xml:space="preserve">AP_TRSF|8232131119|2013592400298672128_B</t>
  </si>
  <si>
    <t xml:space="preserve">Transfer from IKENNA NDUBUISI OBODOEKWE</t>
  </si>
  <si>
    <t xml:space="preserve">AP_TRSF|8232131119|2013628835024719872_B</t>
  </si>
  <si>
    <t xml:space="preserve">2026-01-21</t>
  </si>
  <si>
    <t xml:space="preserve">MIT|HYD|000014260121101933260096361943|2</t>
  </si>
  <si>
    <t xml:space="preserve">Transfer from KAFILAT OYINDAMOLA IDOWU</t>
  </si>
  <si>
    <t xml:space="preserve">AP_TRSF|8232131119|2013881273014800384_B</t>
  </si>
  <si>
    <t xml:space="preserve">Transfer from TAWAKALITU MORADEKE AKANBI</t>
  </si>
  <si>
    <t xml:space="preserve">AP_TRSF|8232131119|2013922471887413248_B</t>
  </si>
  <si>
    <t xml:space="preserve">scan</t>
  </si>
  <si>
    <t xml:space="preserve">AP_TRSF|8232131119|2013916959487815680_B</t>
  </si>
  <si>
    <t xml:space="preserve">MFDS82620260121135327185775FP70Y1/#/100033260121125327080018609322/#/STEPHEN TOSAN MENE:8068535392/#</t>
  </si>
  <si>
    <t xml:space="preserve">AP_TRSF|8232131119|2013958122280251392_B</t>
  </si>
  <si>
    <t xml:space="preserve">PURCHASE FOR WOMAN/ONE Sterling Bank 506107*********8533/PUR|202601210200506108532070J8WU00000000061</t>
  </si>
  <si>
    <t xml:space="preserve">PUR|202601210200506108532070J8WU00000000</t>
  </si>
  <si>
    <t xml:space="preserve">TRF|2MPT6cfpw|2013986749908930560_CBA_credit</t>
  </si>
  <si>
    <t xml:space="preserve">AP_TRSF|8232131119|2013986752114208768_B</t>
  </si>
  <si>
    <t xml:space="preserve">MFDS45220260121141154013469GA9QNS/#/100033260121131154080018629785/#/OLUWATOBILOBA GRACE OSIBODU:803</t>
  </si>
  <si>
    <t xml:space="preserve">AP_TRSF|8232131119|2013962766081585152_B</t>
  </si>
  <si>
    <t xml:space="preserve">2026-01-22</t>
  </si>
  <si>
    <t xml:space="preserve">Transfer from LAWAL HASSAN HARUNA</t>
  </si>
  <si>
    <t xml:space="preserve">AP_TRSF|8232131119|2014285939440361472_B</t>
  </si>
  <si>
    <t xml:space="preserve">AP_TRSF|8232131119|2014257407867756544_B</t>
  </si>
  <si>
    <t xml:space="preserve">2026-01-23</t>
  </si>
  <si>
    <t xml:space="preserve">PURCHASE FOR 00001806 Wema Bank 506119*********3996/PUR|202601230200506113992070J8WU0000000006209000</t>
  </si>
  <si>
    <t xml:space="preserve">PUR|202601230200506113992070J8WU00000000</t>
  </si>
  <si>
    <t xml:space="preserve">MOBILE TRF TO MMF HOPESTONE HEALTHCARE LIMITED - SURE DIAGNOSTICS ILASA - FROM OKIKE UCHENNA</t>
  </si>
  <si>
    <t xml:space="preserve">AP_TRSF|8232131119|2014649438862557184_B</t>
  </si>
  <si>
    <t xml:space="preserve">TRF|2MPTa8uuk|2014665283570364416_CBA_credit</t>
  </si>
  <si>
    <t xml:space="preserve">AP_TRSF|8232131119|2014665286997213184_B</t>
  </si>
  <si>
    <t xml:space="preserve">Test to HOPESTONE HEALTHCARE LIMITED - SURE DIAGNOSTICS ILASA. 000013260123125721000702412836</t>
  </si>
  <si>
    <t xml:space="preserve">AP_TRSF|8232131119|2014668785094610944_B</t>
  </si>
  <si>
    <t xml:space="preserve">Judith to HOPESTONE HEALTHCARE LIMITED - SURE DIAGNOSTICS ILASA. 000013260123130949000702443749</t>
  </si>
  <si>
    <t xml:space="preserve">AP_TRSF|8232131119|2014671916223856640_B</t>
  </si>
  <si>
    <t xml:space="preserve">2026-01-26</t>
  </si>
  <si>
    <t xml:space="preserve">liver function test</t>
  </si>
  <si>
    <t xml:space="preserve">AP_TRSF|8232131119|2015696731527434240_B</t>
  </si>
  <si>
    <t xml:space="preserve">TRF|2MPTd6cx7|2015697980567527424_CBA_credit</t>
  </si>
  <si>
    <t xml:space="preserve">AP_TRSF|8232131119|2015697986077679616_B</t>
  </si>
  <si>
    <t xml:space="preserve">Medical Scan</t>
  </si>
  <si>
    <t xml:space="preserve">AP_TRSF|8232131119|2015723321449332736_B</t>
  </si>
  <si>
    <t xml:space="preserve">Transfer from CHIDIEBEBRE JOSIAH JIM</t>
  </si>
  <si>
    <t xml:space="preserve">AP_TRSF|8232131119|2015742655873761280_B</t>
  </si>
  <si>
    <t xml:space="preserve">TRF|2MPT3l37v|2015750499712008192_CBA_credit</t>
  </si>
  <si>
    <t xml:space="preserve">AP_TRSF|8232131119|2015750503853166592_B</t>
  </si>
  <si>
    <t xml:space="preserve">Transfer from MUYIBAT OMOLARA ALAYODE</t>
  </si>
  <si>
    <t xml:space="preserve">AP_TRSF|8232131119|2015752420470972416_B</t>
  </si>
  <si>
    <t xml:space="preserve">MOB/UTO/HOPESTONE HEAL/PCV/35091421663 - FROM ABISOYE  SUBAIR MARIAM</t>
  </si>
  <si>
    <t xml:space="preserve">AP_TRSF|8232131119|2015751200121446400_B</t>
  </si>
  <si>
    <t xml:space="preserve">App To MONIEPOINT MICROFINANCE BANK HOPESTONE HEALTHCARE LIM - FROM BADMUS TEMITOPE OLAMIDE</t>
  </si>
  <si>
    <t xml:space="preserve">AP_TRSF|8232131119|2015762010035499008_B</t>
  </si>
  <si>
    <t xml:space="preserve">TRF|2MPT1pf3b|2015773953073225728_CBA_credit</t>
  </si>
  <si>
    <t xml:space="preserve">AP_TRSF|8232131119|2015773958132629504_B</t>
  </si>
  <si>
    <t xml:space="preserve">FIPMBFABUNMI RASHIDAT THOPESTONE HEALTHCARE LIMITED   SURE DIAGNOSTICS ILASANONEHOPE - FROM FABUNMI </t>
  </si>
  <si>
    <t xml:space="preserve">AP_TRSF|8232131119|2015780550104903680_B</t>
  </si>
  <si>
    <t xml:space="preserve">PURCHASE FOR CUSTOMER/ZENITH            Zenith Bank 539941******9615/PUR|2026012602005399496152070J8</t>
  </si>
  <si>
    <t xml:space="preserve">PUR|2026012602005399496152070J8WU0000000</t>
  </si>
  <si>
    <t xml:space="preserve">2026-01-27</t>
  </si>
  <si>
    <t xml:space="preserve">Transfer from CHIBUIKE OBIEFUNA NWABACHILI</t>
  </si>
  <si>
    <t xml:space="preserve">AP_TRSF|8232131119|2016053777980211200_B</t>
  </si>
  <si>
    <t xml:space="preserve">PURCHASE FOR 00003808 First Bank of Nigeria 506105*********0375/PUR|202601270200506100372070J8WU0000</t>
  </si>
  <si>
    <t xml:space="preserve">PUR|202601270200506100372070J8WU00000000</t>
  </si>
  <si>
    <t xml:space="preserve">MIT|HYD|000014260127141052297303582169|2</t>
  </si>
  <si>
    <t xml:space="preserve">2026-01-28</t>
  </si>
  <si>
    <t xml:space="preserve">ALAT NIP TRANSFER TO HOPESTONE HEALTHCARE LIMITED - SURE DIAGNOSTICS ILASA FROM CHIOMA SHULAMITE GOD</t>
  </si>
  <si>
    <t xml:space="preserve">AP_TRSF|8232131119|2016461488415723520_B</t>
  </si>
  <si>
    <t xml:space="preserve">MFDS22620260128105746165806AV9BQ3/#/100033260128095746080025437288/#/Test/#/Moniepoint Micr/#/823213</t>
  </si>
  <si>
    <t xml:space="preserve">AP_TRSF|8232131119|2016450623357497344_B</t>
  </si>
  <si>
    <t xml:space="preserve">Transfer from AFOLABI AYODEJI ADENIJI</t>
  </si>
  <si>
    <t xml:space="preserve">AP_TRSF|8232131119|2016440572844720128_B</t>
  </si>
  <si>
    <t xml:space="preserve">2026-01-29</t>
  </si>
  <si>
    <t xml:space="preserve">Expenses of last week paid in</t>
  </si>
  <si>
    <t xml:space="preserve">MIT|HBP|100004260129093610151015573730|2</t>
  </si>
  <si>
    <t xml:space="preserve">AP_TRSF|8232131119|2016786981955403776_B</t>
  </si>
  <si>
    <t xml:space="preserve">AP_TRSF|8232131119|2016798014683000832_B</t>
  </si>
  <si>
    <t xml:space="preserve">MIT|HYD|000014260129141847227288221846|2</t>
  </si>
  <si>
    <t xml:space="preserve">2026-01-30</t>
  </si>
  <si>
    <t xml:space="preserve">AP_TRSF|8232131119|2017175554668208128_B</t>
  </si>
  <si>
    <t xml:space="preserve">FIPMBNWEZE LOLA ESTHERHOPESTONE HEALTHCARE LIMITED   SURE DIAGNOSTICS ILASANONEHOPES</t>
  </si>
  <si>
    <t xml:space="preserve">AP_TRSF|8232131119|2017186579694604288_B</t>
  </si>
  <si>
    <t xml:space="preserve">2026-01-31</t>
  </si>
  <si>
    <t xml:space="preserve">part payment for scan</t>
  </si>
  <si>
    <t xml:space="preserve">AP_TRSF|8232131119|2017585528572366848_B</t>
  </si>
  <si>
    <t xml:space="preserve">Transfer from IKECHUKWU DANIEL ABANAHI</t>
  </si>
  <si>
    <t xml:space="preserve">AP_TRSF|8232131119|2017601086901960704_B</t>
  </si>
  <si>
    <t xml:space="preserve">Test </t>
  </si>
  <si>
    <t xml:space="preserve">AP_TRSF|8232131119|2017596898420367360_B</t>
  </si>
  <si>
    <t xml:space="preserve">H</t>
  </si>
  <si>
    <t xml:space="preserve">AP_TRSF|8232131119|2017232153150398464_B</t>
  </si>
  <si>
    <t xml:space="preserve">TOTAL</t>
  </si>
  <si>
    <t xml:space="preserve">146 unposted</t>
  </si>
  <si>
    <t xml:space="preserve">ALL DEBIT TRANSACTIONS — MONIEPOINT ILASA — JANUARY 2026</t>
  </si>
  <si>
    <t xml:space="preserve">SURE DIAGNOSTIC HEALTH SERVICES LIMITED|TRF|2MPTvsrl|2007054781992050688_debit</t>
  </si>
  <si>
    <t xml:space="preserve">TRF|2MPTvsrl|2007054781992050688_DEBIT_0</t>
  </si>
  <si>
    <t xml:space="preserve">SURE DIAGNOSTIC HEALTH SERVICES LIMITED|TRF|2MPTvsrl|2008829787150073856_debit</t>
  </si>
  <si>
    <t xml:space="preserve">TRF|2MPTvsrl|2008829787150073856_DEBIT_0</t>
  </si>
  <si>
    <t xml:space="preserve">SURE DIAGNOSTIC HEALTH SERVICES LIMITED|TRF|2MPTvsrl|2008829837267767296_debit</t>
  </si>
  <si>
    <t xml:space="preserve">TRF|2MPTvsrl|2008829837267767296_DEBIT_0</t>
  </si>
  <si>
    <t xml:space="preserve">SURE DIAGNOSTIC HEALTH SERVICES LIMITED|TRF|2MPTvsrl|2008833665328730112_debit</t>
  </si>
  <si>
    <t xml:space="preserve">TRF|2MPTvsrl|2008833665328730112_DEBIT_0</t>
  </si>
  <si>
    <t xml:space="preserve">SURE DIAGNOSTIC HEALTH SERVICES LIMITED|TRF|2MPTvsrl|2008836499833454592_debit</t>
  </si>
  <si>
    <t xml:space="preserve">TRF|2MPTvsrl|2008836499833454592_DEBIT_0</t>
  </si>
  <si>
    <t xml:space="preserve">OLUWARANTIMI MORENIKEJIMI OJELADE|TRF|2MPTvsrl|2008866594387173376_debit</t>
  </si>
  <si>
    <t xml:space="preserve">TRF|2MPTvsrl|2008866594387173376_DEBIT_0</t>
  </si>
  <si>
    <t xml:space="preserve">SURE DIAGNOSTIC HEALTH SERVICES LIMITED|TRF|2MPTvsrl|2008880506687946752_debit</t>
  </si>
  <si>
    <t xml:space="preserve">TRF|2MPTvsrl|2008880506687946752_DEBIT_0</t>
  </si>
  <si>
    <t xml:space="preserve">SURE DIAGNOSTIC HEALTH SERVICES LIMITED|TRF|2MPTvsrl|2008880569183899648_debit</t>
  </si>
  <si>
    <t xml:space="preserve">TRF|2MPTvsrl|2008880569183899648_DEBIT_0</t>
  </si>
  <si>
    <t xml:space="preserve">SURE DIAGNOSTIC HEALTH SERVICES LIMITED|TRF|2MPTvsrl|2009169169940967424_debit</t>
  </si>
  <si>
    <t xml:space="preserve">TRF|2MPTvsrl|2009169169940967424_DEBIT_0</t>
  </si>
  <si>
    <t xml:space="preserve">Oluronke Jeje|TRF|2MPTvsrl|2009169402042818560_debit</t>
  </si>
  <si>
    <t xml:space="preserve">TRF|2MPTvsrl|2009169402042818560_DEBIT_0</t>
  </si>
  <si>
    <t xml:space="preserve">OLUWARANTIMI MORENIKEJIMI OJELADE|TRF|2MPTvsrl|2009181950298955776_debit</t>
  </si>
  <si>
    <t xml:space="preserve">TRF|2MPTvsrl|2009181950298955776_DEBIT_0</t>
  </si>
  <si>
    <t xml:space="preserve">BUSOLA O JOHNSON-AINA|TRF|2MPTvsrl|2009187230631706624_debit</t>
  </si>
  <si>
    <t xml:space="preserve">TRF|2MPTvsrl|2009187230631706624_DEBIT_0</t>
  </si>
  <si>
    <t xml:space="preserve">OLUWARANTIMI MORENIKEJIMI OJELADE|TRF|2MPTvsrl|2009187385275695104_debit</t>
  </si>
  <si>
    <t xml:space="preserve">TRF|2MPTvsrl|2009187385275695104_DEBIT_0</t>
  </si>
  <si>
    <t xml:space="preserve">NIKORO  GODSPOWER OMAMUYOVWI|TRF|2MPTvsrl|2009187453229932544_debit</t>
  </si>
  <si>
    <t xml:space="preserve">TRF|2MPTvsrl|2009187453229932544_DEBIT_0</t>
  </si>
  <si>
    <t xml:space="preserve">OSAGIE FIDELIS AGBONIFO|TRF|2MPTvsrl|2009187509562773504_debit</t>
  </si>
  <si>
    <t xml:space="preserve">TRF|2MPTvsrl|2009187509562773504_DEBIT_0</t>
  </si>
  <si>
    <t xml:space="preserve">OLUWARANTIMI MORENIKEJIMI OJELADE|TRF|2MPTvsrl|2009194469102534656_debit</t>
  </si>
  <si>
    <t xml:space="preserve">TRF|2MPTvsrl|2009194469102534656_DEBIT_0</t>
  </si>
  <si>
    <t xml:space="preserve">SURE DIAGNOSTIC HEALTH SERVICES LIMITED|TRF|2MPTvsrl|2009532160744243200_debit</t>
  </si>
  <si>
    <t xml:space="preserve">TRF|2MPTvsrl|2009532160744243200_DEBIT_0</t>
  </si>
  <si>
    <t xml:space="preserve">SURE DIAGNOSTIC HEALTH SERVICES LIMITED|TRF|2MPTvsrl|2011001031902449664_debit</t>
  </si>
  <si>
    <t xml:space="preserve">TRF|2MPTvsrl|2011001031902449664_DEBIT_0</t>
  </si>
  <si>
    <t xml:space="preserve">SURE DIAGNOSTIC HEALTH SERVICES LIMITED|TRF|2MPTvsrl|2011001489149788160_debit</t>
  </si>
  <si>
    <t xml:space="preserve">TRF|2MPTvsrl|2011001489149788160_DEBIT_0</t>
  </si>
  <si>
    <t xml:space="preserve">OLUWARANTIMI MORENIKEJIMI OJELADE|TRF|2MPTvsrl|2011007507860496384_debit</t>
  </si>
  <si>
    <t xml:space="preserve">TRF|2MPTvsrl|2011007507860496384_DEBIT_0</t>
  </si>
  <si>
    <t xml:space="preserve">OLUWARANTIMI MORENIKEJIMI OJELADE|TRF|2MPTvsrl|2011008694480728064_debit</t>
  </si>
  <si>
    <t xml:space="preserve">TRF|2MPTvsrl|2011008694480728064_DEBIT_0</t>
  </si>
  <si>
    <t xml:space="preserve">G C ONYEMACHI ENTERPRISES|TRF|2MPTvsrl|2012487131987525632_debit</t>
  </si>
  <si>
    <t xml:space="preserve">TRF|2MPTvsrl|2012487131987525632_DEBIT_0</t>
  </si>
  <si>
    <t xml:space="preserve">OLUWARANTIMI MORENIKEJIMI OJELADE|TRF|2MPTvsrl|2013356923829960704_debit</t>
  </si>
  <si>
    <t xml:space="preserve">TRF|2MPTvsrl|2013356923829960704_DEBIT_0</t>
  </si>
  <si>
    <t xml:space="preserve">OLUWARANTIMI MORENIKEJIMI OJELADE|TRF|2MPTvsrl|2013356970761605120_debit</t>
  </si>
  <si>
    <t xml:space="preserve">TRF|2MPTvsrl|2013356970761605120_DEBIT_0</t>
  </si>
  <si>
    <t xml:space="preserve">OLUWARANTIMI MORENIKEJIMI OJELADE|TRF|2MPTvsrl|2013357022299230208_debit</t>
  </si>
  <si>
    <t xml:space="preserve">TRF|2MPTvsrl|2013357022299230208_DEBIT_0</t>
  </si>
  <si>
    <t xml:space="preserve">OLUWARANTIMI MORENIKEJIMI OJELADE|TRF|2MPTvsrl|2013357090057293824_debit</t>
  </si>
  <si>
    <t xml:space="preserve">TRF|2MPTvsrl|2013357090057293824_DEBIT_0</t>
  </si>
  <si>
    <t xml:space="preserve">SURE DIAGNOSTIC HEALTH SERVICES LIMITED|TRF|2MPTvsrl|2013364413162639360_debit</t>
  </si>
  <si>
    <t xml:space="preserve">TRF|2MPTvsrl|2013364413162639360_DEBIT_0</t>
  </si>
  <si>
    <t xml:space="preserve">SURE DIAGNOSTIC HEALTH SERVICES LIMITED|TRF|2MPTvsrl|2013364464312442880_debit</t>
  </si>
  <si>
    <t xml:space="preserve">TRF|2MPTvsrl|2013364464312442880_DEBIT_0</t>
  </si>
  <si>
    <t xml:space="preserve">SURE DIAGNOSTIC HEALTH SERVICES LIMITED|TRF|2MPTvsrl|2013367604599037952_debit</t>
  </si>
  <si>
    <t xml:space="preserve">TRF|2MPTvsrl|2013367604599037952_DEBIT_0</t>
  </si>
  <si>
    <t xml:space="preserve">SURE DIAGNOSTIC HEALTH SERVICES LIMITED|TRF|2MPTvsrl|2013367736428343296_debit</t>
  </si>
  <si>
    <t xml:space="preserve">TRF|2MPTvsrl|2013367736428343296_DEBIT_0</t>
  </si>
  <si>
    <t xml:space="preserve">SURE DIAGNOSTIC HEALTH SERVICES LIMITED|TRF|2MPTvsrl|2013368734238351360_debit</t>
  </si>
  <si>
    <t xml:space="preserve">TRF|2MPTvsrl|2013368734238351360_DEBIT_0</t>
  </si>
  <si>
    <t xml:space="preserve">SURE DIAGNOSTIC HEALTH SERVICES LIMITED-PARTNERS ACCT|TRF|2MPTvsrl|2013373995205111808_debit</t>
  </si>
  <si>
    <t xml:space="preserve">TRF|2MPTvsrl|2013373995205111808_DEBIT_0</t>
  </si>
  <si>
    <t xml:space="preserve">OLUWARANTIMI MORENIKEJIMI OJELADE|TRF|2MPTvsrl|2013908016000684032_debit</t>
  </si>
  <si>
    <t xml:space="preserve">TRF|2MPTvsrl|2013908016000684032_DEBIT_0</t>
  </si>
  <si>
    <t xml:space="preserve">TRF|2MPTvsrl|2013908016000684032_VAT_OUTPUT_debit</t>
  </si>
  <si>
    <t xml:space="preserve">TRF|2MPTvsrl|2013908016000684032_DEBIT_1</t>
  </si>
  <si>
    <t xml:space="preserve">OLUWARANTIMI MORENIKEJIMI OJELADE|TRF|2MPTvsrl|2013908056656388096_debit</t>
  </si>
  <si>
    <t xml:space="preserve">TRF|2MPTvsrl|2013908056656388096_DEBIT_0</t>
  </si>
  <si>
    <t xml:space="preserve">TRF|2MPTvsrl|2013908056656388096_VAT_OUTPUT_debit</t>
  </si>
  <si>
    <t xml:space="preserve">TRF|2MPTvsrl|2013908056656388096_DEBIT_1</t>
  </si>
  <si>
    <t xml:space="preserve">G C ONYEMACHI ENTERPRISES|TRF|2MPTvsrl|2013971849414852608_debit</t>
  </si>
  <si>
    <t xml:space="preserve">TRF|2MPTvsrl|2013971849414852608_DEBIT_0</t>
  </si>
  <si>
    <t xml:space="preserve">TRF|2MPTvsrl|2013971849414852608_VAT_OUTPUT_debit</t>
  </si>
  <si>
    <t xml:space="preserve">TRF|2MPTvsrl|2013971849414852608_DEBIT_1</t>
  </si>
  <si>
    <t xml:space="preserve">SURE DIAGNOSTIC HEALTH SERVICES LIMITED|TRF|2MPTvsrl|2014302983284801536_debit</t>
  </si>
  <si>
    <t xml:space="preserve">TRF|2MPTvsrl|2014302983284801536_DEBIT_0</t>
  </si>
  <si>
    <t xml:space="preserve">TRF|2MPTvsrl|2014302983284801536_VAT_OUTPUT_debit</t>
  </si>
  <si>
    <t xml:space="preserve">TRF|2MPTvsrl|2014302983284801536_DEBIT_1</t>
  </si>
  <si>
    <t xml:space="preserve">SURE DIAGNOSTIC HEALTH SERVICES LIMITED|TRF|2MPTvsrl|2015817982545911808_debit</t>
  </si>
  <si>
    <t xml:space="preserve">TRF|2MPTvsrl|2015817982545911808_DEBIT_0</t>
  </si>
  <si>
    <t xml:space="preserve">TRF|2MPTvsrl|2015817982545911808_VAT_OUTPUT_debit</t>
  </si>
  <si>
    <t xml:space="preserve">TRF|2MPTvsrl|2015817982545911808_DEBIT_1</t>
  </si>
  <si>
    <t xml:space="preserve">OLUWARANTIMI MORENIKEJIMI OJELADE|TRF|2MPTvsrl|2016144444563320832_debit</t>
  </si>
  <si>
    <t xml:space="preserve">TRF|2MPTvsrl|2016144444563320832_DEBIT_0</t>
  </si>
  <si>
    <t xml:space="preserve">TRF|2MPTvsrl|2016144444563320832_VAT_OUTPUT_debit</t>
  </si>
  <si>
    <t xml:space="preserve">TRF|2MPTvsrl|2016144444563320832_DEBIT_1</t>
  </si>
  <si>
    <t xml:space="preserve">OLUWARANTIMI MORENIKEJIMI OJELADE|TRF|2MPTvsrl|2016144514877788160_debit</t>
  </si>
  <si>
    <t xml:space="preserve">TRF|2MPTvsrl|2016144514877788160_DEBIT_0</t>
  </si>
  <si>
    <t xml:space="preserve">TRF|2MPTvsrl|2016144514877788160_VAT_OUTPUT_debit</t>
  </si>
  <si>
    <t xml:space="preserve">TRF|2MPTvsrl|2016144514877788160_DEBIT_1</t>
  </si>
  <si>
    <t xml:space="preserve">SURE DIAGNOSTIC HEALTH SERVICES LIMITED|TRF|2MPTvsrl|2016809180658860032_debit</t>
  </si>
  <si>
    <t xml:space="preserve">TRF|2MPTvsrl|2016809180658860032_DEBIT_0</t>
  </si>
  <si>
    <t xml:space="preserve">TRF|2MPTvsrl|2016809180658860032_VAT_OUTPUT_debit</t>
  </si>
  <si>
    <t xml:space="preserve">TRF|2MPTvsrl|2016809180658860032_DEBIT_1</t>
  </si>
  <si>
    <t xml:space="preserve">SURE DIAGNOSTIC HEALTH SERVICES LIMITED|TRF|2MPTvsrl|2016809219132764160_debit</t>
  </si>
  <si>
    <t xml:space="preserve">TRF|2MPTvsrl|2016809219132764160_DEBIT_0</t>
  </si>
  <si>
    <t xml:space="preserve">TRF|2MPTvsrl|2016809219132764160_VAT_OUTPUT_debit</t>
  </si>
  <si>
    <t xml:space="preserve">TRF|2MPTvsrl|2016809219132764160_DEBIT_1</t>
  </si>
  <si>
    <t xml:space="preserve">SURE DIAGNOSTIC HEALTH SERVICES LIMITED|TRF|2MPTvsrl|2016809338680659968_debit</t>
  </si>
  <si>
    <t xml:space="preserve">TRF|2MPTvsrl|2016809338680659968_DEBIT_0</t>
  </si>
  <si>
    <t xml:space="preserve">TRF|2MPTvsrl|2016809338680659968_VAT_OUTPUT_debit</t>
  </si>
  <si>
    <t xml:space="preserve">TRF|2MPTvsrl|2016809338680659968_DEBIT_1</t>
  </si>
  <si>
    <t xml:space="preserve">SURE DIAGNOSTIC HEALTH SERVICES LIMITED|TRF|2MPTvsrl|2016809378047000576_debit</t>
  </si>
  <si>
    <t xml:space="preserve">TRF|2MPTvsrl|2016809378047000576_DEBIT_0</t>
  </si>
  <si>
    <t xml:space="preserve">TRF|2MPTvsrl|2016809378047000576_VAT_OUTPUT_debit</t>
  </si>
  <si>
    <t xml:space="preserve">TRF|2MPTvsrl|2016809378047000576_DEBIT_1</t>
  </si>
  <si>
    <t xml:space="preserve">SURE DIAGNOSTIC HEALTH SERVICES LIMITED|TRF|2MPTvsrl|2016809417368453120_debit</t>
  </si>
  <si>
    <t xml:space="preserve">TRF|2MPTvsrl|2016809417368453120_DEBIT_0</t>
  </si>
  <si>
    <t xml:space="preserve">TRF|2MPTvsrl|2016809417368453120_VAT_OUTPUT_debit</t>
  </si>
  <si>
    <t xml:space="preserve">TRF|2MPTvsrl|2016809417368453120_DEBIT_1</t>
  </si>
  <si>
    <t xml:space="preserve">OLATUNDE  HIBAT OLUSEYI|TRF|2MPTvsrl|2016898905272795136_debit</t>
  </si>
  <si>
    <t xml:space="preserve">TRF|2MPTvsrl|2016898905272795136_DEBIT_0</t>
  </si>
  <si>
    <t xml:space="preserve">TRF|2MPTvsrl|2016898905272795136_VAT_OUTPUT_debit</t>
  </si>
  <si>
    <t xml:space="preserve">TRF|2MPTvsrl|2016898905272795136_DEBIT_1</t>
  </si>
  <si>
    <t xml:space="preserve">OLUWARANTIMI MORENIKEJIMI OJELADE|TRF|2MPTvsrl|2017169464272601088_debit</t>
  </si>
  <si>
    <t xml:space="preserve">TRF|2MPTvsrl|2017169464272601088_DEBIT_0</t>
  </si>
  <si>
    <t xml:space="preserve">TRF|2MPTvsrl|2017169464272601088_VAT_OUTPUT_debit</t>
  </si>
  <si>
    <t xml:space="preserve">TRF|2MPTvsrl|2017169464272601088_DEBIT_1</t>
  </si>
  <si>
    <t xml:space="preserve">OLUWARANTIMI MORENIKEJIMI OJELADE|TRF|2MPTvsrl|2017169507187621888_debit</t>
  </si>
  <si>
    <t xml:space="preserve">TRF|2MPTvsrl|2017169507187621888_DEBIT_0</t>
  </si>
  <si>
    <t xml:space="preserve">TRF|2MPTvsrl|2017169507187621888_VAT_OUTPUT_debit</t>
  </si>
  <si>
    <t xml:space="preserve">TRF|2MPTvsrl|2017169507187621888_DEBIT_1</t>
  </si>
  <si>
    <t xml:space="preserve">OLUWARANTIMI MORENIKEJIMI OJELADE|TRF|2MPTvsrl|2017169549018185728_debit</t>
  </si>
  <si>
    <t xml:space="preserve">TRF|2MPTvsrl|2017169549018185728_DEBIT_0</t>
  </si>
  <si>
    <t xml:space="preserve">TRF|2MPTvsrl|2017169549018185728_VAT_OUTPUT_debit</t>
  </si>
  <si>
    <t xml:space="preserve">TRF|2MPTvsrl|2017169549018185728_DEBIT_1</t>
  </si>
  <si>
    <t xml:space="preserve">ADEMOLA THOMAS AKINGBADE|TRF|2MPTvsrl|2017176694780301312_debit</t>
  </si>
  <si>
    <t xml:space="preserve">TRF|2MPTvsrl|2017176694780301312_DEBIT_0</t>
  </si>
  <si>
    <t xml:space="preserve">TRF|2MPTvsrl|2017176694780301312_VAT_OUTPUT_debit</t>
  </si>
  <si>
    <t xml:space="preserve">TRF|2MPTvsrl|2017176694780301312_DEBIT_1</t>
  </si>
  <si>
    <t xml:space="preserve">EVAULT SOLUTIONS|TRF|2MPTvsrl|2017267872006127616_debit</t>
  </si>
  <si>
    <t xml:space="preserve">TRF|2MPTvsrl|2017267872006127616_DEBIT_0</t>
  </si>
  <si>
    <t xml:space="preserve">TRF|2MPTvsrl|2017267872006127616_VAT_OUTPUT_debit</t>
  </si>
  <si>
    <t xml:space="preserve">TRF|2MPTvsrl|2017267872006127616_DEBIT_1</t>
  </si>
  <si>
    <t xml:space="preserve">AKEEM OLALEKAN ADELEKE|TRF|2MPTvsrl|2017267908750880768_debit</t>
  </si>
  <si>
    <t xml:space="preserve">TRF|2MPTvsrl|2017267908750880768_DEBIT_0</t>
  </si>
  <si>
    <t xml:space="preserve">TRF|2MPTvsrl|2017267908750880768_VAT_OUTPUT_debit</t>
  </si>
  <si>
    <t xml:space="preserve">TRF|2MPTvsrl|2017267908750880768_DEBIT_1</t>
  </si>
  <si>
    <t xml:space="preserve">70 unposted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</si>
</sst>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44546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DEEAF1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EBF3FB"/>
      </patternFill>
    </fill>
    <fill>
      <patternFill patternType="solid">
        <fgColor rgb="FFFDECEA"/>
        <bgColor rgb="FFEBF3FB"/>
      </patternFill>
    </fill>
    <fill>
      <patternFill patternType="solid">
        <fgColor rgb="FFEBF3FB"/>
        <bgColor rgb="FFDEEAF1"/>
      </patternFill>
    </fill>
    <fill>
      <patternFill patternType="solid">
        <fgColor rgb="FFC00000"/>
        <bgColor rgb="FF800000"/>
      </patternFill>
    </fill>
    <fill>
      <patternFill patternType="solid">
        <fgColor rgb="FFE2EFDA"/>
        <bgColor rgb="FFDEEAF1"/>
      </patternFill>
    </fill>
    <fill>
      <patternFill patternType="solid">
        <fgColor rgb="FF1F4E79"/>
        <bgColor rgb="FF44546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DECEA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22"/>
    <col collapsed="false" customWidth="true" hidden="false" outlineLevel="0" max="4" min="4" style="0" width="28"/>
  </cols>
  <sheetData>
    <row r="1" customFormat="false" ht="39.7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true" outlineLevel="0" collapsed="false">
      <c r="A2" s="2" t="s">
        <v>1</v>
      </c>
      <c r="B2" s="2"/>
      <c r="C2" s="2"/>
      <c r="D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3</v>
      </c>
    </row>
    <row r="5" customFormat="false" ht="15" hidden="false" customHeight="false" outlineLevel="0" collapsed="false">
      <c r="A5" s="4" t="s">
        <v>5</v>
      </c>
      <c r="B5" s="5" t="n">
        <v>19926.86</v>
      </c>
      <c r="C5" s="6" t="s">
        <v>6</v>
      </c>
      <c r="D5" s="7" t="n">
        <v>0</v>
      </c>
    </row>
    <row r="6" customFormat="false" ht="23.85" hidden="false" customHeight="false" outlineLevel="0" collapsed="false">
      <c r="A6" s="8" t="s">
        <v>7</v>
      </c>
      <c r="B6" s="9" t="n">
        <v>4797545</v>
      </c>
      <c r="C6" s="6" t="s">
        <v>8</v>
      </c>
      <c r="D6" s="7" t="n">
        <v>0</v>
      </c>
    </row>
    <row r="7" customFormat="false" ht="15" hidden="false" customHeight="false" outlineLevel="0" collapsed="false">
      <c r="A7" s="4" t="s">
        <v>9</v>
      </c>
      <c r="B7" s="5" t="n">
        <v>-4723798.5</v>
      </c>
      <c r="C7" s="6" t="s">
        <v>10</v>
      </c>
      <c r="D7" s="7" t="n">
        <v>0</v>
      </c>
    </row>
    <row r="8" customFormat="false" ht="15" hidden="false" customHeight="false" outlineLevel="0" collapsed="false">
      <c r="A8" s="10" t="s">
        <v>11</v>
      </c>
      <c r="B8" s="11" t="n">
        <v>93673.36</v>
      </c>
      <c r="C8" s="12" t="s">
        <v>12</v>
      </c>
      <c r="D8" s="13" t="n">
        <v>73746.5</v>
      </c>
    </row>
    <row r="11" customFormat="false" ht="15" hidden="false" customHeight="true" outlineLevel="0" collapsed="false">
      <c r="A11" s="14" t="s">
        <v>13</v>
      </c>
      <c r="B11" s="14"/>
      <c r="C11" s="14"/>
      <c r="D11" s="14"/>
    </row>
    <row r="12" customFormat="false" ht="23.85" hidden="false" customHeight="true" outlineLevel="0" collapsed="false">
      <c r="A12" s="10" t="s">
        <v>14</v>
      </c>
      <c r="B12" s="15" t="s">
        <v>15</v>
      </c>
      <c r="C12" s="15"/>
      <c r="D12" s="15"/>
    </row>
    <row r="13" customFormat="false" ht="15" hidden="false" customHeight="true" outlineLevel="0" collapsed="false">
      <c r="A13" s="16" t="s">
        <v>16</v>
      </c>
      <c r="B13" s="17" t="s">
        <v>17</v>
      </c>
      <c r="C13" s="17"/>
      <c r="D13" s="17"/>
    </row>
    <row r="14" customFormat="false" ht="15" hidden="false" customHeight="true" outlineLevel="0" collapsed="false">
      <c r="A14" s="10" t="s">
        <v>18</v>
      </c>
      <c r="B14" s="15" t="s">
        <v>19</v>
      </c>
      <c r="C14" s="15"/>
      <c r="D14" s="15"/>
    </row>
    <row r="15" customFormat="false" ht="15" hidden="false" customHeight="true" outlineLevel="0" collapsed="false">
      <c r="A15" s="16" t="s">
        <v>20</v>
      </c>
      <c r="B15" s="17" t="s">
        <v>21</v>
      </c>
      <c r="C15" s="17"/>
      <c r="D15" s="17"/>
    </row>
    <row r="16" customFormat="false" ht="15" hidden="false" customHeight="true" outlineLevel="0" collapsed="false">
      <c r="A16" s="10" t="s">
        <v>22</v>
      </c>
      <c r="B16" s="15" t="s">
        <v>23</v>
      </c>
      <c r="C16" s="15"/>
      <c r="D16" s="15"/>
    </row>
    <row r="17" customFormat="false" ht="15" hidden="false" customHeight="true" outlineLevel="0" collapsed="false">
      <c r="A17" s="16" t="s">
        <v>24</v>
      </c>
      <c r="B17" s="17" t="s">
        <v>25</v>
      </c>
      <c r="C17" s="17"/>
      <c r="D17" s="17"/>
    </row>
    <row r="18" customFormat="false" ht="15" hidden="false" customHeight="true" outlineLevel="0" collapsed="false">
      <c r="A18" s="10" t="s">
        <v>26</v>
      </c>
      <c r="B18" s="15" t="s">
        <v>27</v>
      </c>
      <c r="C18" s="15"/>
      <c r="D18" s="15"/>
    </row>
    <row r="21" customFormat="false" ht="15" hidden="false" customHeight="false" outlineLevel="0" collapsed="false">
      <c r="A21" s="3" t="s">
        <v>28</v>
      </c>
      <c r="B21" s="3" t="s">
        <v>29</v>
      </c>
      <c r="C21" s="3" t="s">
        <v>30</v>
      </c>
      <c r="D21" s="3" t="s">
        <v>31</v>
      </c>
    </row>
    <row r="22" customFormat="false" ht="23.85" hidden="false" customHeight="false" outlineLevel="0" collapsed="false">
      <c r="A22" s="8" t="s">
        <v>32</v>
      </c>
      <c r="B22" s="18" t="n">
        <v>129</v>
      </c>
      <c r="C22" s="9" t="n">
        <v>1356745</v>
      </c>
      <c r="D22" s="8" t="s">
        <v>33</v>
      </c>
    </row>
    <row r="23" customFormat="false" ht="15" hidden="false" customHeight="false" outlineLevel="0" collapsed="false">
      <c r="A23" s="4" t="s">
        <v>34</v>
      </c>
      <c r="B23" s="19" t="n">
        <v>8</v>
      </c>
      <c r="C23" s="5" t="n">
        <v>898000</v>
      </c>
      <c r="D23" s="4" t="s">
        <v>35</v>
      </c>
    </row>
    <row r="24" customFormat="false" ht="15" hidden="false" customHeight="false" outlineLevel="0" collapsed="false">
      <c r="A24" s="8" t="s">
        <v>36</v>
      </c>
      <c r="B24" s="18" t="n">
        <v>7</v>
      </c>
      <c r="C24" s="9" t="n">
        <v>2232800</v>
      </c>
      <c r="D24" s="8" t="s">
        <v>37</v>
      </c>
    </row>
    <row r="25" customFormat="false" ht="15" hidden="false" customHeight="false" outlineLevel="0" collapsed="false">
      <c r="A25" s="4" t="s">
        <v>38</v>
      </c>
      <c r="B25" s="19" t="n">
        <v>1</v>
      </c>
      <c r="C25" s="5" t="n">
        <v>230000</v>
      </c>
      <c r="D25" s="4" t="s">
        <v>39</v>
      </c>
    </row>
    <row r="26" customFormat="false" ht="15" hidden="false" customHeight="false" outlineLevel="0" collapsed="false">
      <c r="A26" s="8" t="s">
        <v>40</v>
      </c>
      <c r="B26" s="18" t="n">
        <v>1</v>
      </c>
      <c r="C26" s="9" t="n">
        <v>80000</v>
      </c>
      <c r="D26" s="8" t="s">
        <v>41</v>
      </c>
    </row>
    <row r="28" customFormat="false" ht="15" hidden="false" customHeight="false" outlineLevel="0" collapsed="false">
      <c r="A28" s="3" t="s">
        <v>42</v>
      </c>
      <c r="B28" s="3" t="s">
        <v>29</v>
      </c>
      <c r="C28" s="3" t="s">
        <v>30</v>
      </c>
      <c r="D28" s="3" t="s">
        <v>31</v>
      </c>
    </row>
    <row r="29" customFormat="false" ht="23.85" hidden="false" customHeight="false" outlineLevel="0" collapsed="false">
      <c r="A29" s="4" t="s">
        <v>43</v>
      </c>
      <c r="B29" s="19" t="n">
        <v>27</v>
      </c>
      <c r="C29" s="5" t="n">
        <v>2448090</v>
      </c>
      <c r="D29" s="4" t="s">
        <v>44</v>
      </c>
    </row>
    <row r="30" customFormat="false" ht="15" hidden="false" customHeight="false" outlineLevel="0" collapsed="false">
      <c r="A30" s="8" t="s">
        <v>45</v>
      </c>
      <c r="B30" s="18" t="n">
        <v>24</v>
      </c>
      <c r="C30" s="9" t="n">
        <v>2275680</v>
      </c>
      <c r="D30" s="8" t="s">
        <v>46</v>
      </c>
    </row>
    <row r="31" customFormat="false" ht="15" hidden="false" customHeight="false" outlineLevel="0" collapsed="false">
      <c r="A31" s="4" t="s">
        <v>47</v>
      </c>
      <c r="B31" s="19" t="n">
        <v>19</v>
      </c>
      <c r="C31" s="5" t="n">
        <v>28.5</v>
      </c>
      <c r="D31" s="4" t="s">
        <v>48</v>
      </c>
    </row>
  </sheetData>
  <mergeCells count="10">
    <mergeCell ref="A1:D1"/>
    <mergeCell ref="A2:D2"/>
    <mergeCell ref="A11:D11"/>
    <mergeCell ref="B12:D12"/>
    <mergeCell ref="B13:D13"/>
    <mergeCell ref="B14:D14"/>
    <mergeCell ref="B15:D15"/>
    <mergeCell ref="B16:D16"/>
    <mergeCell ref="B17:D17"/>
    <mergeCell ref="B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0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6"/>
  </cols>
  <sheetData>
    <row r="1" customFormat="false" ht="17.35" hidden="false" customHeight="true" outlineLevel="0" collapsed="false">
      <c r="A1" s="20" t="s">
        <v>49</v>
      </c>
      <c r="B1" s="20"/>
      <c r="C1" s="20"/>
      <c r="D1" s="20"/>
      <c r="E1" s="20"/>
      <c r="F1" s="20"/>
    </row>
    <row r="2" customFormat="false" ht="26.85" hidden="false" customHeight="false" outlineLevel="0" collapsed="false">
      <c r="A2" s="21" t="s">
        <v>50</v>
      </c>
      <c r="B2" s="21" t="s">
        <v>51</v>
      </c>
      <c r="C2" s="21" t="s">
        <v>52</v>
      </c>
      <c r="D2" s="21" t="s">
        <v>53</v>
      </c>
      <c r="E2" s="21" t="s">
        <v>54</v>
      </c>
      <c r="F2" s="21" t="s">
        <v>55</v>
      </c>
    </row>
    <row r="3" customFormat="false" ht="35.05" hidden="false" customHeight="false" outlineLevel="0" collapsed="false">
      <c r="A3" s="19" t="s">
        <v>56</v>
      </c>
      <c r="B3" s="4" t="s">
        <v>57</v>
      </c>
      <c r="C3" s="4" t="s">
        <v>58</v>
      </c>
      <c r="D3" s="5" t="n">
        <v>22000</v>
      </c>
      <c r="E3" s="4" t="s">
        <v>34</v>
      </c>
      <c r="F3" s="22" t="s">
        <v>59</v>
      </c>
    </row>
    <row r="4" customFormat="false" ht="35.05" hidden="false" customHeight="false" outlineLevel="0" collapsed="false">
      <c r="A4" s="18" t="s">
        <v>56</v>
      </c>
      <c r="B4" s="8" t="s">
        <v>60</v>
      </c>
      <c r="C4" s="8" t="s">
        <v>61</v>
      </c>
      <c r="D4" s="9" t="n">
        <v>7000</v>
      </c>
      <c r="E4" s="8" t="s">
        <v>34</v>
      </c>
      <c r="F4" s="22" t="s">
        <v>59</v>
      </c>
    </row>
    <row r="5" customFormat="false" ht="35.05" hidden="false" customHeight="false" outlineLevel="0" collapsed="false">
      <c r="A5" s="19" t="s">
        <v>56</v>
      </c>
      <c r="B5" s="4" t="s">
        <v>62</v>
      </c>
      <c r="C5" s="4" t="s">
        <v>63</v>
      </c>
      <c r="D5" s="5" t="n">
        <v>8955</v>
      </c>
      <c r="E5" s="4" t="s">
        <v>32</v>
      </c>
      <c r="F5" s="22" t="s">
        <v>59</v>
      </c>
    </row>
    <row r="6" customFormat="false" ht="35.05" hidden="false" customHeight="false" outlineLevel="0" collapsed="false">
      <c r="A6" s="18" t="s">
        <v>56</v>
      </c>
      <c r="B6" s="8" t="s">
        <v>64</v>
      </c>
      <c r="C6" s="8" t="s">
        <v>65</v>
      </c>
      <c r="D6" s="9" t="n">
        <v>33900</v>
      </c>
      <c r="E6" s="8" t="s">
        <v>32</v>
      </c>
      <c r="F6" s="22" t="s">
        <v>59</v>
      </c>
    </row>
    <row r="7" customFormat="false" ht="35.05" hidden="false" customHeight="false" outlineLevel="0" collapsed="false">
      <c r="A7" s="19" t="s">
        <v>66</v>
      </c>
      <c r="B7" s="4" t="s">
        <v>67</v>
      </c>
      <c r="C7" s="4" t="s">
        <v>68</v>
      </c>
      <c r="D7" s="5" t="n">
        <v>101400</v>
      </c>
      <c r="E7" s="4" t="s">
        <v>32</v>
      </c>
      <c r="F7" s="22" t="s">
        <v>59</v>
      </c>
    </row>
    <row r="8" customFormat="false" ht="35.05" hidden="false" customHeight="false" outlineLevel="0" collapsed="false">
      <c r="A8" s="18" t="s">
        <v>66</v>
      </c>
      <c r="B8" s="8" t="s">
        <v>69</v>
      </c>
      <c r="C8" s="8" t="s">
        <v>70</v>
      </c>
      <c r="D8" s="9" t="n">
        <v>8955</v>
      </c>
      <c r="E8" s="8" t="s">
        <v>32</v>
      </c>
      <c r="F8" s="22" t="s">
        <v>59</v>
      </c>
    </row>
    <row r="9" customFormat="false" ht="35.05" hidden="false" customHeight="false" outlineLevel="0" collapsed="false">
      <c r="A9" s="19" t="s">
        <v>66</v>
      </c>
      <c r="B9" s="4" t="s">
        <v>71</v>
      </c>
      <c r="C9" s="4" t="s">
        <v>72</v>
      </c>
      <c r="D9" s="5" t="n">
        <v>3980</v>
      </c>
      <c r="E9" s="4" t="s">
        <v>32</v>
      </c>
      <c r="F9" s="22" t="s">
        <v>59</v>
      </c>
    </row>
    <row r="10" customFormat="false" ht="35.05" hidden="false" customHeight="false" outlineLevel="0" collapsed="false">
      <c r="A10" s="18" t="s">
        <v>66</v>
      </c>
      <c r="B10" s="8" t="s">
        <v>73</v>
      </c>
      <c r="C10" s="8" t="s">
        <v>74</v>
      </c>
      <c r="D10" s="9" t="n">
        <v>3980</v>
      </c>
      <c r="E10" s="8" t="s">
        <v>32</v>
      </c>
      <c r="F10" s="22" t="s">
        <v>59</v>
      </c>
    </row>
    <row r="11" customFormat="false" ht="35.05" hidden="false" customHeight="false" outlineLevel="0" collapsed="false">
      <c r="A11" s="19" t="s">
        <v>66</v>
      </c>
      <c r="B11" s="4" t="s">
        <v>75</v>
      </c>
      <c r="C11" s="4" t="s">
        <v>76</v>
      </c>
      <c r="D11" s="5" t="n">
        <v>12935</v>
      </c>
      <c r="E11" s="4" t="s">
        <v>32</v>
      </c>
      <c r="F11" s="22" t="s">
        <v>59</v>
      </c>
    </row>
    <row r="12" customFormat="false" ht="35.05" hidden="false" customHeight="false" outlineLevel="0" collapsed="false">
      <c r="A12" s="18" t="s">
        <v>66</v>
      </c>
      <c r="B12" s="8" t="s">
        <v>77</v>
      </c>
      <c r="C12" s="8" t="s">
        <v>78</v>
      </c>
      <c r="D12" s="9" t="n">
        <v>3980</v>
      </c>
      <c r="E12" s="8" t="s">
        <v>32</v>
      </c>
      <c r="F12" s="22" t="s">
        <v>59</v>
      </c>
    </row>
    <row r="13" customFormat="false" ht="35.05" hidden="false" customHeight="false" outlineLevel="0" collapsed="false">
      <c r="A13" s="19" t="s">
        <v>66</v>
      </c>
      <c r="B13" s="4" t="s">
        <v>79</v>
      </c>
      <c r="C13" s="4" t="s">
        <v>80</v>
      </c>
      <c r="D13" s="5" t="n">
        <v>16415</v>
      </c>
      <c r="E13" s="4" t="s">
        <v>32</v>
      </c>
      <c r="F13" s="22" t="s">
        <v>59</v>
      </c>
    </row>
    <row r="14" customFormat="false" ht="35.05" hidden="false" customHeight="false" outlineLevel="0" collapsed="false">
      <c r="A14" s="18" t="s">
        <v>81</v>
      </c>
      <c r="B14" s="8" t="s">
        <v>82</v>
      </c>
      <c r="C14" s="8" t="s">
        <v>83</v>
      </c>
      <c r="D14" s="9" t="n">
        <v>6465</v>
      </c>
      <c r="E14" s="8" t="s">
        <v>32</v>
      </c>
      <c r="F14" s="22" t="s">
        <v>59</v>
      </c>
    </row>
    <row r="15" customFormat="false" ht="35.05" hidden="false" customHeight="false" outlineLevel="0" collapsed="false">
      <c r="A15" s="19" t="s">
        <v>81</v>
      </c>
      <c r="B15" s="4" t="s">
        <v>84</v>
      </c>
      <c r="C15" s="4" t="s">
        <v>85</v>
      </c>
      <c r="D15" s="5" t="n">
        <v>2985</v>
      </c>
      <c r="E15" s="4" t="s">
        <v>32</v>
      </c>
      <c r="F15" s="22" t="s">
        <v>59</v>
      </c>
    </row>
    <row r="16" customFormat="false" ht="35.05" hidden="false" customHeight="false" outlineLevel="0" collapsed="false">
      <c r="A16" s="18" t="s">
        <v>81</v>
      </c>
      <c r="B16" s="8" t="s">
        <v>86</v>
      </c>
      <c r="C16" s="8" t="s">
        <v>87</v>
      </c>
      <c r="D16" s="9" t="n">
        <v>8955</v>
      </c>
      <c r="E16" s="8" t="s">
        <v>32</v>
      </c>
      <c r="F16" s="22" t="s">
        <v>59</v>
      </c>
    </row>
    <row r="17" customFormat="false" ht="35.05" hidden="false" customHeight="false" outlineLevel="0" collapsed="false">
      <c r="A17" s="19" t="s">
        <v>81</v>
      </c>
      <c r="B17" s="4" t="s">
        <v>88</v>
      </c>
      <c r="C17" s="4" t="s">
        <v>89</v>
      </c>
      <c r="D17" s="5" t="n">
        <v>8955</v>
      </c>
      <c r="E17" s="4" t="s">
        <v>32</v>
      </c>
      <c r="F17" s="22" t="s">
        <v>59</v>
      </c>
    </row>
    <row r="18" customFormat="false" ht="35.05" hidden="false" customHeight="false" outlineLevel="0" collapsed="false">
      <c r="A18" s="18" t="s">
        <v>81</v>
      </c>
      <c r="B18" s="8" t="s">
        <v>90</v>
      </c>
      <c r="C18" s="8" t="s">
        <v>91</v>
      </c>
      <c r="D18" s="9" t="n">
        <v>13930</v>
      </c>
      <c r="E18" s="8" t="s">
        <v>32</v>
      </c>
      <c r="F18" s="22" t="s">
        <v>59</v>
      </c>
    </row>
    <row r="19" customFormat="false" ht="35.05" hidden="false" customHeight="false" outlineLevel="0" collapsed="false">
      <c r="A19" s="19" t="s">
        <v>81</v>
      </c>
      <c r="B19" s="4" t="s">
        <v>88</v>
      </c>
      <c r="C19" s="4" t="s">
        <v>92</v>
      </c>
      <c r="D19" s="5" t="n">
        <v>15420</v>
      </c>
      <c r="E19" s="4" t="s">
        <v>32</v>
      </c>
      <c r="F19" s="22" t="s">
        <v>59</v>
      </c>
    </row>
    <row r="20" customFormat="false" ht="35.05" hidden="false" customHeight="false" outlineLevel="0" collapsed="false">
      <c r="A20" s="18" t="s">
        <v>81</v>
      </c>
      <c r="B20" s="8" t="s">
        <v>93</v>
      </c>
      <c r="C20" s="8" t="s">
        <v>94</v>
      </c>
      <c r="D20" s="9" t="n">
        <v>3980</v>
      </c>
      <c r="E20" s="8" t="s">
        <v>32</v>
      </c>
      <c r="F20" s="22" t="s">
        <v>59</v>
      </c>
    </row>
    <row r="21" customFormat="false" ht="35.05" hidden="false" customHeight="false" outlineLevel="0" collapsed="false">
      <c r="A21" s="19" t="s">
        <v>81</v>
      </c>
      <c r="B21" s="4" t="s">
        <v>95</v>
      </c>
      <c r="C21" s="4" t="s">
        <v>96</v>
      </c>
      <c r="D21" s="5" t="n">
        <v>3980</v>
      </c>
      <c r="E21" s="4" t="s">
        <v>32</v>
      </c>
      <c r="F21" s="22" t="s">
        <v>59</v>
      </c>
    </row>
    <row r="22" customFormat="false" ht="35.05" hidden="false" customHeight="false" outlineLevel="0" collapsed="false">
      <c r="A22" s="18" t="s">
        <v>81</v>
      </c>
      <c r="B22" s="8" t="s">
        <v>97</v>
      </c>
      <c r="C22" s="8" t="s">
        <v>98</v>
      </c>
      <c r="D22" s="9" t="n">
        <v>3980</v>
      </c>
      <c r="E22" s="8" t="s">
        <v>32</v>
      </c>
      <c r="F22" s="22" t="s">
        <v>59</v>
      </c>
    </row>
    <row r="23" customFormat="false" ht="35.05" hidden="false" customHeight="false" outlineLevel="0" collapsed="false">
      <c r="A23" s="19" t="s">
        <v>81</v>
      </c>
      <c r="B23" s="4" t="s">
        <v>99</v>
      </c>
      <c r="C23" s="4" t="s">
        <v>100</v>
      </c>
      <c r="D23" s="5" t="n">
        <v>11440</v>
      </c>
      <c r="E23" s="4" t="s">
        <v>32</v>
      </c>
      <c r="F23" s="22" t="s">
        <v>59</v>
      </c>
    </row>
    <row r="24" customFormat="false" ht="35.05" hidden="false" customHeight="false" outlineLevel="0" collapsed="false">
      <c r="A24" s="18" t="s">
        <v>101</v>
      </c>
      <c r="B24" s="8" t="s">
        <v>102</v>
      </c>
      <c r="C24" s="8" t="s">
        <v>103</v>
      </c>
      <c r="D24" s="9" t="n">
        <v>8955</v>
      </c>
      <c r="E24" s="8" t="s">
        <v>32</v>
      </c>
      <c r="F24" s="22" t="s">
        <v>59</v>
      </c>
    </row>
    <row r="25" customFormat="false" ht="35.05" hidden="false" customHeight="false" outlineLevel="0" collapsed="false">
      <c r="A25" s="19" t="s">
        <v>101</v>
      </c>
      <c r="B25" s="4" t="s">
        <v>104</v>
      </c>
      <c r="C25" s="4" t="s">
        <v>105</v>
      </c>
      <c r="D25" s="5" t="n">
        <v>25000</v>
      </c>
      <c r="E25" s="4" t="s">
        <v>34</v>
      </c>
      <c r="F25" s="22" t="s">
        <v>59</v>
      </c>
    </row>
    <row r="26" customFormat="false" ht="35.05" hidden="false" customHeight="false" outlineLevel="0" collapsed="false">
      <c r="A26" s="18" t="s">
        <v>101</v>
      </c>
      <c r="B26" s="8" t="s">
        <v>106</v>
      </c>
      <c r="C26" s="8" t="s">
        <v>107</v>
      </c>
      <c r="D26" s="9" t="n">
        <v>8955</v>
      </c>
      <c r="E26" s="8" t="s">
        <v>32</v>
      </c>
      <c r="F26" s="22" t="s">
        <v>59</v>
      </c>
    </row>
    <row r="27" customFormat="false" ht="35.05" hidden="false" customHeight="false" outlineLevel="0" collapsed="false">
      <c r="A27" s="19" t="s">
        <v>108</v>
      </c>
      <c r="B27" s="4" t="s">
        <v>109</v>
      </c>
      <c r="C27" s="4" t="s">
        <v>110</v>
      </c>
      <c r="D27" s="5" t="n">
        <v>8955</v>
      </c>
      <c r="E27" s="4" t="s">
        <v>32</v>
      </c>
      <c r="F27" s="22" t="s">
        <v>59</v>
      </c>
    </row>
    <row r="28" customFormat="false" ht="35.05" hidden="false" customHeight="false" outlineLevel="0" collapsed="false">
      <c r="A28" s="18" t="s">
        <v>108</v>
      </c>
      <c r="B28" s="8" t="s">
        <v>111</v>
      </c>
      <c r="C28" s="8" t="s">
        <v>112</v>
      </c>
      <c r="D28" s="9" t="n">
        <v>9950</v>
      </c>
      <c r="E28" s="8" t="s">
        <v>32</v>
      </c>
      <c r="F28" s="22" t="s">
        <v>59</v>
      </c>
    </row>
    <row r="29" customFormat="false" ht="35.05" hidden="false" customHeight="false" outlineLevel="0" collapsed="false">
      <c r="A29" s="19" t="s">
        <v>108</v>
      </c>
      <c r="B29" s="4" t="s">
        <v>88</v>
      </c>
      <c r="C29" s="4" t="s">
        <v>113</v>
      </c>
      <c r="D29" s="5" t="n">
        <v>3980</v>
      </c>
      <c r="E29" s="4" t="s">
        <v>32</v>
      </c>
      <c r="F29" s="22" t="s">
        <v>59</v>
      </c>
    </row>
    <row r="30" customFormat="false" ht="35.05" hidden="false" customHeight="false" outlineLevel="0" collapsed="false">
      <c r="A30" s="18" t="s">
        <v>108</v>
      </c>
      <c r="B30" s="8" t="s">
        <v>114</v>
      </c>
      <c r="C30" s="8" t="s">
        <v>115</v>
      </c>
      <c r="D30" s="9" t="n">
        <v>150000</v>
      </c>
      <c r="E30" s="8" t="s">
        <v>36</v>
      </c>
      <c r="F30" s="22" t="s">
        <v>59</v>
      </c>
    </row>
    <row r="31" customFormat="false" ht="35.05" hidden="false" customHeight="false" outlineLevel="0" collapsed="false">
      <c r="A31" s="19" t="s">
        <v>108</v>
      </c>
      <c r="B31" s="4" t="s">
        <v>116</v>
      </c>
      <c r="C31" s="4" t="s">
        <v>117</v>
      </c>
      <c r="D31" s="5" t="n">
        <v>3980</v>
      </c>
      <c r="E31" s="4" t="s">
        <v>32</v>
      </c>
      <c r="F31" s="22" t="s">
        <v>59</v>
      </c>
    </row>
    <row r="32" customFormat="false" ht="35.05" hidden="false" customHeight="false" outlineLevel="0" collapsed="false">
      <c r="A32" s="18" t="s">
        <v>108</v>
      </c>
      <c r="B32" s="8" t="s">
        <v>118</v>
      </c>
      <c r="C32" s="8" t="s">
        <v>119</v>
      </c>
      <c r="D32" s="9" t="n">
        <v>144000</v>
      </c>
      <c r="E32" s="8" t="s">
        <v>34</v>
      </c>
      <c r="F32" s="22" t="s">
        <v>59</v>
      </c>
    </row>
    <row r="33" customFormat="false" ht="35.05" hidden="false" customHeight="false" outlineLevel="0" collapsed="false">
      <c r="A33" s="19" t="s">
        <v>108</v>
      </c>
      <c r="B33" s="4" t="s">
        <v>114</v>
      </c>
      <c r="C33" s="4" t="s">
        <v>120</v>
      </c>
      <c r="D33" s="5" t="n">
        <v>470000</v>
      </c>
      <c r="E33" s="4" t="s">
        <v>36</v>
      </c>
      <c r="F33" s="22" t="s">
        <v>59</v>
      </c>
    </row>
    <row r="34" customFormat="false" ht="35.05" hidden="false" customHeight="false" outlineLevel="0" collapsed="false">
      <c r="A34" s="18" t="s">
        <v>121</v>
      </c>
      <c r="B34" s="8" t="s">
        <v>122</v>
      </c>
      <c r="C34" s="8" t="s">
        <v>123</v>
      </c>
      <c r="D34" s="9" t="n">
        <v>60500</v>
      </c>
      <c r="E34" s="8" t="s">
        <v>34</v>
      </c>
      <c r="F34" s="22" t="s">
        <v>59</v>
      </c>
    </row>
    <row r="35" customFormat="false" ht="35.05" hidden="false" customHeight="false" outlineLevel="0" collapsed="false">
      <c r="A35" s="19" t="s">
        <v>121</v>
      </c>
      <c r="B35" s="4" t="s">
        <v>124</v>
      </c>
      <c r="C35" s="4" t="s">
        <v>125</v>
      </c>
      <c r="D35" s="5" t="n">
        <v>8955</v>
      </c>
      <c r="E35" s="4" t="s">
        <v>32</v>
      </c>
      <c r="F35" s="22" t="s">
        <v>59</v>
      </c>
    </row>
    <row r="36" customFormat="false" ht="35.05" hidden="false" customHeight="false" outlineLevel="0" collapsed="false">
      <c r="A36" s="18" t="s">
        <v>121</v>
      </c>
      <c r="B36" s="8" t="s">
        <v>126</v>
      </c>
      <c r="C36" s="8" t="s">
        <v>127</v>
      </c>
      <c r="D36" s="9" t="n">
        <v>11440</v>
      </c>
      <c r="E36" s="8" t="s">
        <v>32</v>
      </c>
      <c r="F36" s="22" t="s">
        <v>59</v>
      </c>
    </row>
    <row r="37" customFormat="false" ht="35.05" hidden="false" customHeight="false" outlineLevel="0" collapsed="false">
      <c r="A37" s="19" t="s">
        <v>121</v>
      </c>
      <c r="B37" s="4" t="s">
        <v>128</v>
      </c>
      <c r="C37" s="4" t="s">
        <v>129</v>
      </c>
      <c r="D37" s="5" t="n">
        <v>80000</v>
      </c>
      <c r="E37" s="4" t="s">
        <v>40</v>
      </c>
      <c r="F37" s="22" t="s">
        <v>59</v>
      </c>
    </row>
    <row r="38" customFormat="false" ht="35.05" hidden="false" customHeight="false" outlineLevel="0" collapsed="false">
      <c r="A38" s="18" t="s">
        <v>121</v>
      </c>
      <c r="B38" s="8" t="s">
        <v>130</v>
      </c>
      <c r="C38" s="8" t="s">
        <v>131</v>
      </c>
      <c r="D38" s="9" t="n">
        <v>3980</v>
      </c>
      <c r="E38" s="8" t="s">
        <v>32</v>
      </c>
      <c r="F38" s="22" t="s">
        <v>59</v>
      </c>
    </row>
    <row r="39" customFormat="false" ht="35.05" hidden="false" customHeight="false" outlineLevel="0" collapsed="false">
      <c r="A39" s="19" t="s">
        <v>121</v>
      </c>
      <c r="B39" s="4" t="s">
        <v>132</v>
      </c>
      <c r="C39" s="4" t="s">
        <v>133</v>
      </c>
      <c r="D39" s="5" t="n">
        <v>3980</v>
      </c>
      <c r="E39" s="4" t="s">
        <v>32</v>
      </c>
      <c r="F39" s="22" t="s">
        <v>59</v>
      </c>
    </row>
    <row r="40" customFormat="false" ht="35.05" hidden="false" customHeight="false" outlineLevel="0" collapsed="false">
      <c r="A40" s="18" t="s">
        <v>121</v>
      </c>
      <c r="B40" s="8" t="s">
        <v>69</v>
      </c>
      <c r="C40" s="8" t="s">
        <v>134</v>
      </c>
      <c r="D40" s="9" t="n">
        <v>8955</v>
      </c>
      <c r="E40" s="8" t="s">
        <v>32</v>
      </c>
      <c r="F40" s="22" t="s">
        <v>59</v>
      </c>
    </row>
    <row r="41" customFormat="false" ht="35.05" hidden="false" customHeight="false" outlineLevel="0" collapsed="false">
      <c r="A41" s="19" t="s">
        <v>121</v>
      </c>
      <c r="B41" s="4" t="s">
        <v>135</v>
      </c>
      <c r="C41" s="4" t="s">
        <v>136</v>
      </c>
      <c r="D41" s="5" t="n">
        <v>2985</v>
      </c>
      <c r="E41" s="4" t="s">
        <v>32</v>
      </c>
      <c r="F41" s="22" t="s">
        <v>59</v>
      </c>
    </row>
    <row r="42" customFormat="false" ht="35.05" hidden="false" customHeight="false" outlineLevel="0" collapsed="false">
      <c r="A42" s="18" t="s">
        <v>121</v>
      </c>
      <c r="B42" s="8" t="s">
        <v>137</v>
      </c>
      <c r="C42" s="8" t="s">
        <v>138</v>
      </c>
      <c r="D42" s="9" t="n">
        <v>13430</v>
      </c>
      <c r="E42" s="8" t="s">
        <v>32</v>
      </c>
      <c r="F42" s="22" t="s">
        <v>59</v>
      </c>
    </row>
    <row r="43" customFormat="false" ht="35.05" hidden="false" customHeight="false" outlineLevel="0" collapsed="false">
      <c r="A43" s="19" t="s">
        <v>121</v>
      </c>
      <c r="B43" s="4" t="s">
        <v>139</v>
      </c>
      <c r="C43" s="4" t="s">
        <v>140</v>
      </c>
      <c r="D43" s="5" t="n">
        <v>2985</v>
      </c>
      <c r="E43" s="4" t="s">
        <v>32</v>
      </c>
      <c r="F43" s="22" t="s">
        <v>59</v>
      </c>
    </row>
    <row r="44" customFormat="false" ht="35.05" hidden="false" customHeight="false" outlineLevel="0" collapsed="false">
      <c r="A44" s="18" t="s">
        <v>141</v>
      </c>
      <c r="B44" s="8" t="s">
        <v>142</v>
      </c>
      <c r="C44" s="8" t="s">
        <v>143</v>
      </c>
      <c r="D44" s="9" t="n">
        <v>18000</v>
      </c>
      <c r="E44" s="8" t="s">
        <v>34</v>
      </c>
      <c r="F44" s="22" t="s">
        <v>59</v>
      </c>
    </row>
    <row r="45" customFormat="false" ht="35.05" hidden="false" customHeight="false" outlineLevel="0" collapsed="false">
      <c r="A45" s="19" t="s">
        <v>141</v>
      </c>
      <c r="B45" s="4" t="s">
        <v>144</v>
      </c>
      <c r="C45" s="4" t="s">
        <v>145</v>
      </c>
      <c r="D45" s="5" t="n">
        <v>4975</v>
      </c>
      <c r="E45" s="4" t="s">
        <v>32</v>
      </c>
      <c r="F45" s="22" t="s">
        <v>59</v>
      </c>
    </row>
    <row r="46" customFormat="false" ht="35.05" hidden="false" customHeight="false" outlineLevel="0" collapsed="false">
      <c r="A46" s="18" t="s">
        <v>141</v>
      </c>
      <c r="B46" s="8" t="s">
        <v>146</v>
      </c>
      <c r="C46" s="8" t="s">
        <v>147</v>
      </c>
      <c r="D46" s="9" t="n">
        <v>8455</v>
      </c>
      <c r="E46" s="8" t="s">
        <v>32</v>
      </c>
      <c r="F46" s="22" t="s">
        <v>59</v>
      </c>
    </row>
    <row r="47" customFormat="false" ht="35.05" hidden="false" customHeight="false" outlineLevel="0" collapsed="false">
      <c r="A47" s="19" t="s">
        <v>148</v>
      </c>
      <c r="B47" s="4" t="s">
        <v>149</v>
      </c>
      <c r="C47" s="4" t="s">
        <v>150</v>
      </c>
      <c r="D47" s="5" t="n">
        <v>8955</v>
      </c>
      <c r="E47" s="4" t="s">
        <v>32</v>
      </c>
      <c r="F47" s="22" t="s">
        <v>59</v>
      </c>
    </row>
    <row r="48" customFormat="false" ht="35.05" hidden="false" customHeight="false" outlineLevel="0" collapsed="false">
      <c r="A48" s="18" t="s">
        <v>148</v>
      </c>
      <c r="B48" s="8" t="s">
        <v>151</v>
      </c>
      <c r="C48" s="8" t="s">
        <v>152</v>
      </c>
      <c r="D48" s="9" t="n">
        <v>995</v>
      </c>
      <c r="E48" s="8" t="s">
        <v>32</v>
      </c>
      <c r="F48" s="22" t="s">
        <v>59</v>
      </c>
    </row>
    <row r="49" customFormat="false" ht="35.05" hidden="false" customHeight="false" outlineLevel="0" collapsed="false">
      <c r="A49" s="19" t="s">
        <v>148</v>
      </c>
      <c r="B49" s="4" t="s">
        <v>153</v>
      </c>
      <c r="C49" s="4" t="s">
        <v>154</v>
      </c>
      <c r="D49" s="5" t="n">
        <v>3980</v>
      </c>
      <c r="E49" s="4" t="s">
        <v>32</v>
      </c>
      <c r="F49" s="22" t="s">
        <v>59</v>
      </c>
    </row>
    <row r="50" customFormat="false" ht="35.05" hidden="false" customHeight="false" outlineLevel="0" collapsed="false">
      <c r="A50" s="18" t="s">
        <v>148</v>
      </c>
      <c r="B50" s="8" t="s">
        <v>155</v>
      </c>
      <c r="C50" s="8" t="s">
        <v>156</v>
      </c>
      <c r="D50" s="9" t="n">
        <v>8955</v>
      </c>
      <c r="E50" s="8" t="s">
        <v>32</v>
      </c>
      <c r="F50" s="22" t="s">
        <v>59</v>
      </c>
    </row>
    <row r="51" customFormat="false" ht="35.05" hidden="false" customHeight="false" outlineLevel="0" collapsed="false">
      <c r="A51" s="19" t="s">
        <v>148</v>
      </c>
      <c r="B51" s="4" t="s">
        <v>157</v>
      </c>
      <c r="C51" s="4" t="s">
        <v>158</v>
      </c>
      <c r="D51" s="5" t="n">
        <v>3980</v>
      </c>
      <c r="E51" s="4" t="s">
        <v>32</v>
      </c>
      <c r="F51" s="22" t="s">
        <v>59</v>
      </c>
    </row>
    <row r="52" customFormat="false" ht="35.05" hidden="false" customHeight="false" outlineLevel="0" collapsed="false">
      <c r="A52" s="18" t="s">
        <v>148</v>
      </c>
      <c r="B52" s="8" t="s">
        <v>159</v>
      </c>
      <c r="C52" s="8" t="s">
        <v>160</v>
      </c>
      <c r="D52" s="9" t="n">
        <v>6965</v>
      </c>
      <c r="E52" s="8" t="s">
        <v>32</v>
      </c>
      <c r="F52" s="22" t="s">
        <v>59</v>
      </c>
    </row>
    <row r="53" customFormat="false" ht="35.05" hidden="false" customHeight="false" outlineLevel="0" collapsed="false">
      <c r="A53" s="19" t="s">
        <v>148</v>
      </c>
      <c r="B53" s="4" t="s">
        <v>161</v>
      </c>
      <c r="C53" s="4" t="s">
        <v>162</v>
      </c>
      <c r="D53" s="5" t="n">
        <v>3980</v>
      </c>
      <c r="E53" s="4" t="s">
        <v>32</v>
      </c>
      <c r="F53" s="22" t="s">
        <v>59</v>
      </c>
    </row>
    <row r="54" customFormat="false" ht="35.05" hidden="false" customHeight="false" outlineLevel="0" collapsed="false">
      <c r="A54" s="18" t="s">
        <v>148</v>
      </c>
      <c r="B54" s="8" t="s">
        <v>163</v>
      </c>
      <c r="C54" s="8" t="s">
        <v>164</v>
      </c>
      <c r="D54" s="9" t="n">
        <v>22900</v>
      </c>
      <c r="E54" s="8" t="s">
        <v>32</v>
      </c>
      <c r="F54" s="22" t="s">
        <v>59</v>
      </c>
    </row>
    <row r="55" customFormat="false" ht="35.05" hidden="false" customHeight="false" outlineLevel="0" collapsed="false">
      <c r="A55" s="19" t="s">
        <v>148</v>
      </c>
      <c r="B55" s="4" t="s">
        <v>165</v>
      </c>
      <c r="C55" s="4" t="s">
        <v>166</v>
      </c>
      <c r="D55" s="5" t="n">
        <v>3980</v>
      </c>
      <c r="E55" s="4" t="s">
        <v>32</v>
      </c>
      <c r="F55" s="22" t="s">
        <v>59</v>
      </c>
    </row>
    <row r="56" customFormat="false" ht="35.05" hidden="false" customHeight="false" outlineLevel="0" collapsed="false">
      <c r="A56" s="18" t="s">
        <v>148</v>
      </c>
      <c r="B56" s="8" t="s">
        <v>167</v>
      </c>
      <c r="C56" s="8" t="s">
        <v>168</v>
      </c>
      <c r="D56" s="9" t="n">
        <v>3980</v>
      </c>
      <c r="E56" s="8" t="s">
        <v>32</v>
      </c>
      <c r="F56" s="22" t="s">
        <v>59</v>
      </c>
    </row>
    <row r="57" customFormat="false" ht="35.05" hidden="false" customHeight="false" outlineLevel="0" collapsed="false">
      <c r="A57" s="19" t="s">
        <v>148</v>
      </c>
      <c r="B57" s="4" t="s">
        <v>169</v>
      </c>
      <c r="C57" s="4" t="s">
        <v>170</v>
      </c>
      <c r="D57" s="5" t="n">
        <v>8455</v>
      </c>
      <c r="E57" s="4" t="s">
        <v>32</v>
      </c>
      <c r="F57" s="22" t="s">
        <v>59</v>
      </c>
    </row>
    <row r="58" customFormat="false" ht="35.05" hidden="false" customHeight="false" outlineLevel="0" collapsed="false">
      <c r="A58" s="18" t="s">
        <v>171</v>
      </c>
      <c r="B58" s="8" t="s">
        <v>114</v>
      </c>
      <c r="C58" s="8" t="s">
        <v>172</v>
      </c>
      <c r="D58" s="9" t="n">
        <v>160000</v>
      </c>
      <c r="E58" s="8" t="s">
        <v>36</v>
      </c>
      <c r="F58" s="22" t="s">
        <v>59</v>
      </c>
    </row>
    <row r="59" customFormat="false" ht="35.05" hidden="false" customHeight="false" outlineLevel="0" collapsed="false">
      <c r="A59" s="19" t="s">
        <v>171</v>
      </c>
      <c r="B59" s="4" t="s">
        <v>173</v>
      </c>
      <c r="C59" s="4" t="s">
        <v>174</v>
      </c>
      <c r="D59" s="5" t="n">
        <v>8955</v>
      </c>
      <c r="E59" s="4" t="s">
        <v>32</v>
      </c>
      <c r="F59" s="22" t="s">
        <v>59</v>
      </c>
    </row>
    <row r="60" customFormat="false" ht="35.05" hidden="false" customHeight="false" outlineLevel="0" collapsed="false">
      <c r="A60" s="18" t="s">
        <v>171</v>
      </c>
      <c r="B60" s="8" t="s">
        <v>175</v>
      </c>
      <c r="C60" s="8" t="s">
        <v>176</v>
      </c>
      <c r="D60" s="9" t="n">
        <v>2985</v>
      </c>
      <c r="E60" s="8" t="s">
        <v>32</v>
      </c>
      <c r="F60" s="22" t="s">
        <v>59</v>
      </c>
    </row>
    <row r="61" customFormat="false" ht="35.05" hidden="false" customHeight="false" outlineLevel="0" collapsed="false">
      <c r="A61" s="19" t="s">
        <v>171</v>
      </c>
      <c r="B61" s="4" t="s">
        <v>177</v>
      </c>
      <c r="C61" s="4" t="s">
        <v>178</v>
      </c>
      <c r="D61" s="5" t="n">
        <v>4975</v>
      </c>
      <c r="E61" s="4" t="s">
        <v>32</v>
      </c>
      <c r="F61" s="22" t="s">
        <v>59</v>
      </c>
    </row>
    <row r="62" customFormat="false" ht="35.05" hidden="false" customHeight="false" outlineLevel="0" collapsed="false">
      <c r="A62" s="18" t="s">
        <v>179</v>
      </c>
      <c r="B62" s="8" t="s">
        <v>180</v>
      </c>
      <c r="C62" s="8" t="s">
        <v>181</v>
      </c>
      <c r="D62" s="9" t="n">
        <v>5970</v>
      </c>
      <c r="E62" s="8" t="s">
        <v>32</v>
      </c>
      <c r="F62" s="22" t="s">
        <v>59</v>
      </c>
    </row>
    <row r="63" customFormat="false" ht="35.05" hidden="false" customHeight="false" outlineLevel="0" collapsed="false">
      <c r="A63" s="19" t="s">
        <v>179</v>
      </c>
      <c r="B63" s="4" t="s">
        <v>180</v>
      </c>
      <c r="C63" s="4" t="s">
        <v>182</v>
      </c>
      <c r="D63" s="5" t="n">
        <v>5970</v>
      </c>
      <c r="E63" s="4" t="s">
        <v>32</v>
      </c>
      <c r="F63" s="22" t="s">
        <v>59</v>
      </c>
    </row>
    <row r="64" customFormat="false" ht="35.05" hidden="false" customHeight="false" outlineLevel="0" collapsed="false">
      <c r="A64" s="18" t="s">
        <v>179</v>
      </c>
      <c r="B64" s="8" t="s">
        <v>183</v>
      </c>
      <c r="C64" s="8" t="s">
        <v>184</v>
      </c>
      <c r="D64" s="9" t="n">
        <v>3980</v>
      </c>
      <c r="E64" s="8" t="s">
        <v>32</v>
      </c>
      <c r="F64" s="22" t="s">
        <v>59</v>
      </c>
    </row>
    <row r="65" customFormat="false" ht="35.05" hidden="false" customHeight="false" outlineLevel="0" collapsed="false">
      <c r="A65" s="19" t="s">
        <v>179</v>
      </c>
      <c r="B65" s="4" t="s">
        <v>88</v>
      </c>
      <c r="C65" s="4" t="s">
        <v>185</v>
      </c>
      <c r="D65" s="5" t="n">
        <v>4975</v>
      </c>
      <c r="E65" s="4" t="s">
        <v>32</v>
      </c>
      <c r="F65" s="22" t="s">
        <v>59</v>
      </c>
    </row>
    <row r="66" customFormat="false" ht="35.05" hidden="false" customHeight="false" outlineLevel="0" collapsed="false">
      <c r="A66" s="18" t="s">
        <v>179</v>
      </c>
      <c r="B66" s="8" t="s">
        <v>186</v>
      </c>
      <c r="C66" s="8" t="s">
        <v>187</v>
      </c>
      <c r="D66" s="9" t="n">
        <v>3980</v>
      </c>
      <c r="E66" s="8" t="s">
        <v>32</v>
      </c>
      <c r="F66" s="22" t="s">
        <v>59</v>
      </c>
    </row>
    <row r="67" customFormat="false" ht="35.05" hidden="false" customHeight="false" outlineLevel="0" collapsed="false">
      <c r="A67" s="19" t="s">
        <v>179</v>
      </c>
      <c r="B67" s="4" t="s">
        <v>188</v>
      </c>
      <c r="C67" s="4" t="s">
        <v>189</v>
      </c>
      <c r="D67" s="5" t="n">
        <v>49900</v>
      </c>
      <c r="E67" s="4" t="s">
        <v>32</v>
      </c>
      <c r="F67" s="22" t="s">
        <v>59</v>
      </c>
    </row>
    <row r="68" customFormat="false" ht="35.05" hidden="false" customHeight="false" outlineLevel="0" collapsed="false">
      <c r="A68" s="18" t="s">
        <v>190</v>
      </c>
      <c r="B68" s="8" t="s">
        <v>191</v>
      </c>
      <c r="C68" s="8" t="s">
        <v>192</v>
      </c>
      <c r="D68" s="9" t="n">
        <v>8955</v>
      </c>
      <c r="E68" s="8" t="s">
        <v>32</v>
      </c>
      <c r="F68" s="22" t="s">
        <v>59</v>
      </c>
    </row>
    <row r="69" customFormat="false" ht="35.05" hidden="false" customHeight="false" outlineLevel="0" collapsed="false">
      <c r="A69" s="19" t="s">
        <v>190</v>
      </c>
      <c r="B69" s="4" t="s">
        <v>193</v>
      </c>
      <c r="C69" s="4" t="s">
        <v>194</v>
      </c>
      <c r="D69" s="5" t="n">
        <v>15920</v>
      </c>
      <c r="E69" s="4" t="s">
        <v>32</v>
      </c>
      <c r="F69" s="22" t="s">
        <v>59</v>
      </c>
    </row>
    <row r="70" customFormat="false" ht="35.05" hidden="false" customHeight="false" outlineLevel="0" collapsed="false">
      <c r="A70" s="18" t="s">
        <v>190</v>
      </c>
      <c r="B70" s="8" t="s">
        <v>195</v>
      </c>
      <c r="C70" s="8" t="s">
        <v>196</v>
      </c>
      <c r="D70" s="9" t="n">
        <v>3980</v>
      </c>
      <c r="E70" s="8" t="s">
        <v>32</v>
      </c>
      <c r="F70" s="22" t="s">
        <v>59</v>
      </c>
    </row>
    <row r="71" customFormat="false" ht="35.05" hidden="false" customHeight="false" outlineLevel="0" collapsed="false">
      <c r="A71" s="19" t="s">
        <v>197</v>
      </c>
      <c r="B71" s="4" t="s">
        <v>198</v>
      </c>
      <c r="C71" s="4" t="s">
        <v>199</v>
      </c>
      <c r="D71" s="5" t="n">
        <v>54900</v>
      </c>
      <c r="E71" s="4" t="s">
        <v>32</v>
      </c>
      <c r="F71" s="22" t="s">
        <v>59</v>
      </c>
    </row>
    <row r="72" customFormat="false" ht="35.05" hidden="false" customHeight="false" outlineLevel="0" collapsed="false">
      <c r="A72" s="18" t="s">
        <v>197</v>
      </c>
      <c r="B72" s="8" t="s">
        <v>200</v>
      </c>
      <c r="C72" s="8" t="s">
        <v>201</v>
      </c>
      <c r="D72" s="9" t="n">
        <v>11940</v>
      </c>
      <c r="E72" s="8" t="s">
        <v>32</v>
      </c>
      <c r="F72" s="22" t="s">
        <v>59</v>
      </c>
    </row>
    <row r="73" customFormat="false" ht="35.05" hidden="false" customHeight="false" outlineLevel="0" collapsed="false">
      <c r="A73" s="19" t="s">
        <v>197</v>
      </c>
      <c r="B73" s="4" t="s">
        <v>114</v>
      </c>
      <c r="C73" s="4" t="s">
        <v>202</v>
      </c>
      <c r="D73" s="5" t="n">
        <v>350000</v>
      </c>
      <c r="E73" s="4" t="s">
        <v>36</v>
      </c>
      <c r="F73" s="22" t="s">
        <v>59</v>
      </c>
    </row>
    <row r="74" customFormat="false" ht="35.05" hidden="false" customHeight="false" outlineLevel="0" collapsed="false">
      <c r="A74" s="18" t="s">
        <v>197</v>
      </c>
      <c r="B74" s="8" t="s">
        <v>203</v>
      </c>
      <c r="C74" s="8" t="s">
        <v>204</v>
      </c>
      <c r="D74" s="9" t="n">
        <v>8455</v>
      </c>
      <c r="E74" s="8" t="s">
        <v>32</v>
      </c>
      <c r="F74" s="22" t="s">
        <v>59</v>
      </c>
    </row>
    <row r="75" customFormat="false" ht="35.05" hidden="false" customHeight="false" outlineLevel="0" collapsed="false">
      <c r="A75" s="19" t="s">
        <v>197</v>
      </c>
      <c r="B75" s="4" t="s">
        <v>205</v>
      </c>
      <c r="C75" s="4" t="s">
        <v>206</v>
      </c>
      <c r="D75" s="5" t="n">
        <v>82400</v>
      </c>
      <c r="E75" s="4" t="s">
        <v>32</v>
      </c>
      <c r="F75" s="22" t="s">
        <v>59</v>
      </c>
    </row>
    <row r="76" customFormat="false" ht="35.05" hidden="false" customHeight="false" outlineLevel="0" collapsed="false">
      <c r="A76" s="18" t="s">
        <v>197</v>
      </c>
      <c r="B76" s="8" t="s">
        <v>207</v>
      </c>
      <c r="C76" s="8" t="s">
        <v>208</v>
      </c>
      <c r="D76" s="9" t="n">
        <v>5470</v>
      </c>
      <c r="E76" s="8" t="s">
        <v>32</v>
      </c>
      <c r="F76" s="22" t="s">
        <v>59</v>
      </c>
    </row>
    <row r="77" customFormat="false" ht="35.05" hidden="false" customHeight="false" outlineLevel="0" collapsed="false">
      <c r="A77" s="19" t="s">
        <v>209</v>
      </c>
      <c r="B77" s="4" t="s">
        <v>88</v>
      </c>
      <c r="C77" s="4" t="s">
        <v>210</v>
      </c>
      <c r="D77" s="5" t="n">
        <v>8455</v>
      </c>
      <c r="E77" s="4" t="s">
        <v>32</v>
      </c>
      <c r="F77" s="22" t="s">
        <v>59</v>
      </c>
    </row>
    <row r="78" customFormat="false" ht="35.05" hidden="false" customHeight="false" outlineLevel="0" collapsed="false">
      <c r="A78" s="18" t="s">
        <v>209</v>
      </c>
      <c r="B78" s="8" t="s">
        <v>211</v>
      </c>
      <c r="C78" s="8" t="s">
        <v>212</v>
      </c>
      <c r="D78" s="9" t="n">
        <v>3980</v>
      </c>
      <c r="E78" s="8" t="s">
        <v>32</v>
      </c>
      <c r="F78" s="22" t="s">
        <v>59</v>
      </c>
    </row>
    <row r="79" customFormat="false" ht="35.05" hidden="false" customHeight="false" outlineLevel="0" collapsed="false">
      <c r="A79" s="19" t="s">
        <v>209</v>
      </c>
      <c r="B79" s="4" t="s">
        <v>213</v>
      </c>
      <c r="C79" s="4" t="s">
        <v>214</v>
      </c>
      <c r="D79" s="5" t="n">
        <v>6965</v>
      </c>
      <c r="E79" s="4" t="s">
        <v>32</v>
      </c>
      <c r="F79" s="22" t="s">
        <v>59</v>
      </c>
    </row>
    <row r="80" customFormat="false" ht="35.05" hidden="false" customHeight="false" outlineLevel="0" collapsed="false">
      <c r="A80" s="18" t="s">
        <v>209</v>
      </c>
      <c r="B80" s="8" t="s">
        <v>215</v>
      </c>
      <c r="C80" s="8" t="s">
        <v>216</v>
      </c>
      <c r="D80" s="9" t="n">
        <v>3980</v>
      </c>
      <c r="E80" s="8" t="s">
        <v>32</v>
      </c>
      <c r="F80" s="22" t="s">
        <v>59</v>
      </c>
    </row>
    <row r="81" customFormat="false" ht="35.05" hidden="false" customHeight="false" outlineLevel="0" collapsed="false">
      <c r="A81" s="19" t="s">
        <v>209</v>
      </c>
      <c r="B81" s="4" t="s">
        <v>217</v>
      </c>
      <c r="C81" s="4" t="s">
        <v>218</v>
      </c>
      <c r="D81" s="5" t="n">
        <v>11940</v>
      </c>
      <c r="E81" s="4" t="s">
        <v>32</v>
      </c>
      <c r="F81" s="22" t="s">
        <v>59</v>
      </c>
    </row>
    <row r="82" customFormat="false" ht="35.05" hidden="false" customHeight="false" outlineLevel="0" collapsed="false">
      <c r="A82" s="18" t="s">
        <v>219</v>
      </c>
      <c r="B82" s="8" t="s">
        <v>220</v>
      </c>
      <c r="C82" s="8" t="s">
        <v>221</v>
      </c>
      <c r="D82" s="9" t="n">
        <v>2487.5</v>
      </c>
      <c r="E82" s="8" t="s">
        <v>32</v>
      </c>
      <c r="F82" s="22" t="s">
        <v>59</v>
      </c>
    </row>
    <row r="83" customFormat="false" ht="35.05" hidden="false" customHeight="false" outlineLevel="0" collapsed="false">
      <c r="A83" s="19" t="s">
        <v>219</v>
      </c>
      <c r="B83" s="4" t="s">
        <v>222</v>
      </c>
      <c r="C83" s="4" t="s">
        <v>223</v>
      </c>
      <c r="D83" s="5" t="n">
        <v>2985</v>
      </c>
      <c r="E83" s="4" t="s">
        <v>32</v>
      </c>
      <c r="F83" s="22" t="s">
        <v>59</v>
      </c>
    </row>
    <row r="84" customFormat="false" ht="35.05" hidden="false" customHeight="false" outlineLevel="0" collapsed="false">
      <c r="A84" s="18" t="s">
        <v>219</v>
      </c>
      <c r="B84" s="8" t="s">
        <v>224</v>
      </c>
      <c r="C84" s="8" t="s">
        <v>225</v>
      </c>
      <c r="D84" s="9" t="n">
        <v>9950</v>
      </c>
      <c r="E84" s="8" t="s">
        <v>32</v>
      </c>
      <c r="F84" s="22" t="s">
        <v>59</v>
      </c>
    </row>
    <row r="85" customFormat="false" ht="35.05" hidden="false" customHeight="false" outlineLevel="0" collapsed="false">
      <c r="A85" s="19" t="s">
        <v>219</v>
      </c>
      <c r="B85" s="4" t="s">
        <v>226</v>
      </c>
      <c r="C85" s="4" t="s">
        <v>227</v>
      </c>
      <c r="D85" s="5" t="n">
        <v>2487.5</v>
      </c>
      <c r="E85" s="4" t="s">
        <v>32</v>
      </c>
      <c r="F85" s="22" t="s">
        <v>59</v>
      </c>
    </row>
    <row r="86" customFormat="false" ht="35.05" hidden="false" customHeight="false" outlineLevel="0" collapsed="false">
      <c r="A86" s="18" t="s">
        <v>219</v>
      </c>
      <c r="B86" s="8" t="s">
        <v>228</v>
      </c>
      <c r="C86" s="8" t="s">
        <v>229</v>
      </c>
      <c r="D86" s="9" t="n">
        <v>11940</v>
      </c>
      <c r="E86" s="8" t="s">
        <v>32</v>
      </c>
      <c r="F86" s="22" t="s">
        <v>59</v>
      </c>
    </row>
    <row r="87" customFormat="false" ht="35.05" hidden="false" customHeight="false" outlineLevel="0" collapsed="false">
      <c r="A87" s="19" t="s">
        <v>219</v>
      </c>
      <c r="B87" s="4" t="s">
        <v>230</v>
      </c>
      <c r="C87" s="4" t="s">
        <v>231</v>
      </c>
      <c r="D87" s="5" t="n">
        <v>5970</v>
      </c>
      <c r="E87" s="4" t="s">
        <v>32</v>
      </c>
      <c r="F87" s="22" t="s">
        <v>59</v>
      </c>
    </row>
    <row r="88" customFormat="false" ht="35.05" hidden="false" customHeight="false" outlineLevel="0" collapsed="false">
      <c r="A88" s="18" t="s">
        <v>219</v>
      </c>
      <c r="B88" s="8" t="s">
        <v>232</v>
      </c>
      <c r="C88" s="8" t="s">
        <v>233</v>
      </c>
      <c r="D88" s="9" t="n">
        <v>8955</v>
      </c>
      <c r="E88" s="8" t="s">
        <v>32</v>
      </c>
      <c r="F88" s="22" t="s">
        <v>59</v>
      </c>
    </row>
    <row r="89" customFormat="false" ht="35.05" hidden="false" customHeight="false" outlineLevel="0" collapsed="false">
      <c r="A89" s="19" t="s">
        <v>219</v>
      </c>
      <c r="B89" s="4" t="s">
        <v>234</v>
      </c>
      <c r="C89" s="4" t="s">
        <v>235</v>
      </c>
      <c r="D89" s="5" t="n">
        <v>3980</v>
      </c>
      <c r="E89" s="4" t="s">
        <v>32</v>
      </c>
      <c r="F89" s="22" t="s">
        <v>59</v>
      </c>
    </row>
    <row r="90" customFormat="false" ht="35.05" hidden="false" customHeight="false" outlineLevel="0" collapsed="false">
      <c r="A90" s="18" t="s">
        <v>219</v>
      </c>
      <c r="B90" s="8" t="s">
        <v>236</v>
      </c>
      <c r="C90" s="8" t="s">
        <v>237</v>
      </c>
      <c r="D90" s="9" t="n">
        <v>8955</v>
      </c>
      <c r="E90" s="8" t="s">
        <v>32</v>
      </c>
      <c r="F90" s="22" t="s">
        <v>59</v>
      </c>
    </row>
    <row r="91" customFormat="false" ht="35.05" hidden="false" customHeight="false" outlineLevel="0" collapsed="false">
      <c r="A91" s="19" t="s">
        <v>219</v>
      </c>
      <c r="B91" s="4" t="s">
        <v>238</v>
      </c>
      <c r="C91" s="4" t="s">
        <v>239</v>
      </c>
      <c r="D91" s="5" t="n">
        <v>16915</v>
      </c>
      <c r="E91" s="4" t="s">
        <v>32</v>
      </c>
      <c r="F91" s="22" t="s">
        <v>59</v>
      </c>
    </row>
    <row r="92" customFormat="false" ht="35.05" hidden="false" customHeight="false" outlineLevel="0" collapsed="false">
      <c r="A92" s="18" t="s">
        <v>219</v>
      </c>
      <c r="B92" s="8" t="s">
        <v>238</v>
      </c>
      <c r="C92" s="8" t="s">
        <v>240</v>
      </c>
      <c r="D92" s="9" t="n">
        <v>18905</v>
      </c>
      <c r="E92" s="8" t="s">
        <v>32</v>
      </c>
      <c r="F92" s="22" t="s">
        <v>59</v>
      </c>
    </row>
    <row r="93" customFormat="false" ht="35.05" hidden="false" customHeight="false" outlineLevel="0" collapsed="false">
      <c r="A93" s="19" t="s">
        <v>219</v>
      </c>
      <c r="B93" s="4" t="s">
        <v>241</v>
      </c>
      <c r="C93" s="4" t="s">
        <v>242</v>
      </c>
      <c r="D93" s="5" t="n">
        <v>330000</v>
      </c>
      <c r="E93" s="4" t="s">
        <v>34</v>
      </c>
      <c r="F93" s="22" t="s">
        <v>59</v>
      </c>
    </row>
    <row r="94" customFormat="false" ht="35.05" hidden="false" customHeight="false" outlineLevel="0" collapsed="false">
      <c r="A94" s="18" t="s">
        <v>219</v>
      </c>
      <c r="B94" s="8" t="s">
        <v>243</v>
      </c>
      <c r="C94" s="8" t="s">
        <v>244</v>
      </c>
      <c r="D94" s="9" t="n">
        <v>230000</v>
      </c>
      <c r="E94" s="8" t="s">
        <v>38</v>
      </c>
      <c r="F94" s="22" t="s">
        <v>59</v>
      </c>
    </row>
    <row r="95" customFormat="false" ht="35.05" hidden="false" customHeight="false" outlineLevel="0" collapsed="false">
      <c r="A95" s="19" t="s">
        <v>245</v>
      </c>
      <c r="B95" s="4" t="s">
        <v>246</v>
      </c>
      <c r="C95" s="4" t="s">
        <v>247</v>
      </c>
      <c r="D95" s="5" t="n">
        <v>8455</v>
      </c>
      <c r="E95" s="4" t="s">
        <v>32</v>
      </c>
      <c r="F95" s="22" t="s">
        <v>59</v>
      </c>
    </row>
    <row r="96" customFormat="false" ht="35.05" hidden="false" customHeight="false" outlineLevel="0" collapsed="false">
      <c r="A96" s="18" t="s">
        <v>245</v>
      </c>
      <c r="B96" s="8" t="s">
        <v>248</v>
      </c>
      <c r="C96" s="8" t="s">
        <v>249</v>
      </c>
      <c r="D96" s="9" t="n">
        <v>8955</v>
      </c>
      <c r="E96" s="8" t="s">
        <v>32</v>
      </c>
      <c r="F96" s="22" t="s">
        <v>59</v>
      </c>
    </row>
    <row r="97" customFormat="false" ht="35.05" hidden="false" customHeight="false" outlineLevel="0" collapsed="false">
      <c r="A97" s="19" t="s">
        <v>245</v>
      </c>
      <c r="B97" s="4" t="s">
        <v>250</v>
      </c>
      <c r="C97" s="4" t="s">
        <v>251</v>
      </c>
      <c r="D97" s="5" t="n">
        <v>15920</v>
      </c>
      <c r="E97" s="4" t="s">
        <v>32</v>
      </c>
      <c r="F97" s="22" t="s">
        <v>59</v>
      </c>
    </row>
    <row r="98" customFormat="false" ht="35.05" hidden="false" customHeight="false" outlineLevel="0" collapsed="false">
      <c r="A98" s="18" t="s">
        <v>245</v>
      </c>
      <c r="B98" s="8" t="s">
        <v>252</v>
      </c>
      <c r="C98" s="8" t="s">
        <v>253</v>
      </c>
      <c r="D98" s="9" t="n">
        <v>3980</v>
      </c>
      <c r="E98" s="8" t="s">
        <v>32</v>
      </c>
      <c r="F98" s="22" t="s">
        <v>59</v>
      </c>
    </row>
    <row r="99" customFormat="false" ht="35.05" hidden="false" customHeight="false" outlineLevel="0" collapsed="false">
      <c r="A99" s="19" t="s">
        <v>245</v>
      </c>
      <c r="B99" s="4" t="s">
        <v>254</v>
      </c>
      <c r="C99" s="4" t="s">
        <v>255</v>
      </c>
      <c r="D99" s="5" t="n">
        <v>2985</v>
      </c>
      <c r="E99" s="4" t="s">
        <v>32</v>
      </c>
      <c r="F99" s="22" t="s">
        <v>59</v>
      </c>
    </row>
    <row r="100" customFormat="false" ht="35.05" hidden="false" customHeight="false" outlineLevel="0" collapsed="false">
      <c r="A100" s="18" t="s">
        <v>245</v>
      </c>
      <c r="B100" s="8" t="s">
        <v>88</v>
      </c>
      <c r="C100" s="8" t="s">
        <v>256</v>
      </c>
      <c r="D100" s="9" t="n">
        <v>3980</v>
      </c>
      <c r="E100" s="8" t="s">
        <v>32</v>
      </c>
      <c r="F100" s="22" t="s">
        <v>59</v>
      </c>
    </row>
    <row r="101" customFormat="false" ht="35.05" hidden="false" customHeight="false" outlineLevel="0" collapsed="false">
      <c r="A101" s="19" t="s">
        <v>245</v>
      </c>
      <c r="B101" s="4" t="s">
        <v>257</v>
      </c>
      <c r="C101" s="4" t="s">
        <v>258</v>
      </c>
      <c r="D101" s="5" t="n">
        <v>3980</v>
      </c>
      <c r="E101" s="4" t="s">
        <v>32</v>
      </c>
      <c r="F101" s="22" t="s">
        <v>59</v>
      </c>
    </row>
    <row r="102" customFormat="false" ht="35.05" hidden="false" customHeight="false" outlineLevel="0" collapsed="false">
      <c r="A102" s="18" t="s">
        <v>245</v>
      </c>
      <c r="B102" s="8" t="s">
        <v>259</v>
      </c>
      <c r="C102" s="8" t="s">
        <v>260</v>
      </c>
      <c r="D102" s="9" t="n">
        <v>11440</v>
      </c>
      <c r="E102" s="8" t="s">
        <v>32</v>
      </c>
      <c r="F102" s="22" t="s">
        <v>59</v>
      </c>
    </row>
    <row r="103" customFormat="false" ht="35.05" hidden="false" customHeight="false" outlineLevel="0" collapsed="false">
      <c r="A103" s="19" t="s">
        <v>245</v>
      </c>
      <c r="B103" s="4" t="s">
        <v>261</v>
      </c>
      <c r="C103" s="4" t="s">
        <v>262</v>
      </c>
      <c r="D103" s="5" t="n">
        <v>11940</v>
      </c>
      <c r="E103" s="4" t="s">
        <v>32</v>
      </c>
      <c r="F103" s="22" t="s">
        <v>59</v>
      </c>
    </row>
    <row r="104" customFormat="false" ht="35.05" hidden="false" customHeight="false" outlineLevel="0" collapsed="false">
      <c r="A104" s="18" t="s">
        <v>245</v>
      </c>
      <c r="B104" s="8" t="s">
        <v>263</v>
      </c>
      <c r="C104" s="8" t="s">
        <v>264</v>
      </c>
      <c r="D104" s="9" t="n">
        <v>9450</v>
      </c>
      <c r="E104" s="8" t="s">
        <v>32</v>
      </c>
      <c r="F104" s="22" t="s">
        <v>59</v>
      </c>
    </row>
    <row r="105" customFormat="false" ht="35.05" hidden="false" customHeight="false" outlineLevel="0" collapsed="false">
      <c r="A105" s="19" t="s">
        <v>245</v>
      </c>
      <c r="B105" s="4" t="s">
        <v>265</v>
      </c>
      <c r="C105" s="4" t="s">
        <v>266</v>
      </c>
      <c r="D105" s="5" t="n">
        <v>8455</v>
      </c>
      <c r="E105" s="4" t="s">
        <v>32</v>
      </c>
      <c r="F105" s="22" t="s">
        <v>59</v>
      </c>
    </row>
    <row r="106" customFormat="false" ht="35.05" hidden="false" customHeight="false" outlineLevel="0" collapsed="false">
      <c r="A106" s="18" t="s">
        <v>267</v>
      </c>
      <c r="B106" s="8" t="s">
        <v>114</v>
      </c>
      <c r="C106" s="8" t="s">
        <v>268</v>
      </c>
      <c r="D106" s="9" t="n">
        <v>350000</v>
      </c>
      <c r="E106" s="8" t="s">
        <v>36</v>
      </c>
      <c r="F106" s="22" t="s">
        <v>59</v>
      </c>
    </row>
    <row r="107" customFormat="false" ht="35.05" hidden="false" customHeight="false" outlineLevel="0" collapsed="false">
      <c r="A107" s="19" t="s">
        <v>267</v>
      </c>
      <c r="B107" s="4" t="s">
        <v>269</v>
      </c>
      <c r="C107" s="4" t="s">
        <v>270</v>
      </c>
      <c r="D107" s="5" t="n">
        <v>2985</v>
      </c>
      <c r="E107" s="4" t="s">
        <v>32</v>
      </c>
      <c r="F107" s="22" t="s">
        <v>59</v>
      </c>
    </row>
    <row r="108" customFormat="false" ht="35.05" hidden="false" customHeight="false" outlineLevel="0" collapsed="false">
      <c r="A108" s="18" t="s">
        <v>267</v>
      </c>
      <c r="B108" s="8" t="s">
        <v>271</v>
      </c>
      <c r="C108" s="8" t="s">
        <v>272</v>
      </c>
      <c r="D108" s="9" t="n">
        <v>497.5</v>
      </c>
      <c r="E108" s="8" t="s">
        <v>32</v>
      </c>
      <c r="F108" s="22" t="s">
        <v>59</v>
      </c>
    </row>
    <row r="109" customFormat="false" ht="35.05" hidden="false" customHeight="false" outlineLevel="0" collapsed="false">
      <c r="A109" s="19" t="s">
        <v>267</v>
      </c>
      <c r="B109" s="4" t="s">
        <v>273</v>
      </c>
      <c r="C109" s="4" t="s">
        <v>274</v>
      </c>
      <c r="D109" s="5" t="n">
        <v>3980</v>
      </c>
      <c r="E109" s="4" t="s">
        <v>32</v>
      </c>
      <c r="F109" s="22" t="s">
        <v>59</v>
      </c>
    </row>
    <row r="110" customFormat="false" ht="35.05" hidden="false" customHeight="false" outlineLevel="0" collapsed="false">
      <c r="A110" s="18" t="s">
        <v>267</v>
      </c>
      <c r="B110" s="8" t="s">
        <v>275</v>
      </c>
      <c r="C110" s="8" t="s">
        <v>276</v>
      </c>
      <c r="D110" s="9" t="n">
        <v>17410</v>
      </c>
      <c r="E110" s="8" t="s">
        <v>32</v>
      </c>
      <c r="F110" s="22" t="s">
        <v>59</v>
      </c>
    </row>
    <row r="111" customFormat="false" ht="35.05" hidden="false" customHeight="false" outlineLevel="0" collapsed="false">
      <c r="A111" s="19" t="s">
        <v>267</v>
      </c>
      <c r="B111" s="4" t="s">
        <v>277</v>
      </c>
      <c r="C111" s="4" t="s">
        <v>278</v>
      </c>
      <c r="D111" s="5" t="n">
        <v>3980</v>
      </c>
      <c r="E111" s="4" t="s">
        <v>32</v>
      </c>
      <c r="F111" s="22" t="s">
        <v>59</v>
      </c>
    </row>
    <row r="112" customFormat="false" ht="35.05" hidden="false" customHeight="false" outlineLevel="0" collapsed="false">
      <c r="A112" s="18" t="s">
        <v>267</v>
      </c>
      <c r="B112" s="8" t="s">
        <v>279</v>
      </c>
      <c r="C112" s="8" t="s">
        <v>280</v>
      </c>
      <c r="D112" s="9" t="n">
        <v>15220</v>
      </c>
      <c r="E112" s="8" t="s">
        <v>32</v>
      </c>
      <c r="F112" s="22" t="s">
        <v>59</v>
      </c>
    </row>
    <row r="113" customFormat="false" ht="35.05" hidden="false" customHeight="false" outlineLevel="0" collapsed="false">
      <c r="A113" s="19" t="s">
        <v>267</v>
      </c>
      <c r="B113" s="4" t="s">
        <v>281</v>
      </c>
      <c r="C113" s="4" t="s">
        <v>282</v>
      </c>
      <c r="D113" s="5" t="n">
        <v>14925</v>
      </c>
      <c r="E113" s="4" t="s">
        <v>32</v>
      </c>
      <c r="F113" s="22" t="s">
        <v>59</v>
      </c>
    </row>
    <row r="114" customFormat="false" ht="35.05" hidden="false" customHeight="false" outlineLevel="0" collapsed="false">
      <c r="A114" s="18" t="s">
        <v>267</v>
      </c>
      <c r="B114" s="8" t="s">
        <v>277</v>
      </c>
      <c r="C114" s="8" t="s">
        <v>278</v>
      </c>
      <c r="D114" s="9" t="n">
        <v>2985</v>
      </c>
      <c r="E114" s="8" t="s">
        <v>32</v>
      </c>
      <c r="F114" s="22" t="s">
        <v>59</v>
      </c>
    </row>
    <row r="115" customFormat="false" ht="35.05" hidden="false" customHeight="false" outlineLevel="0" collapsed="false">
      <c r="A115" s="19" t="s">
        <v>283</v>
      </c>
      <c r="B115" s="4" t="s">
        <v>284</v>
      </c>
      <c r="C115" s="4" t="s">
        <v>285</v>
      </c>
      <c r="D115" s="5" t="n">
        <v>12935</v>
      </c>
      <c r="E115" s="4" t="s">
        <v>32</v>
      </c>
      <c r="F115" s="22" t="s">
        <v>59</v>
      </c>
    </row>
    <row r="116" customFormat="false" ht="35.05" hidden="false" customHeight="false" outlineLevel="0" collapsed="false">
      <c r="A116" s="18" t="s">
        <v>283</v>
      </c>
      <c r="B116" s="8" t="s">
        <v>284</v>
      </c>
      <c r="C116" s="8" t="s">
        <v>286</v>
      </c>
      <c r="D116" s="9" t="n">
        <v>8955</v>
      </c>
      <c r="E116" s="8" t="s">
        <v>32</v>
      </c>
      <c r="F116" s="22" t="s">
        <v>59</v>
      </c>
    </row>
    <row r="117" customFormat="false" ht="35.05" hidden="false" customHeight="false" outlineLevel="0" collapsed="false">
      <c r="A117" s="19" t="s">
        <v>287</v>
      </c>
      <c r="B117" s="4" t="s">
        <v>288</v>
      </c>
      <c r="C117" s="4" t="s">
        <v>289</v>
      </c>
      <c r="D117" s="5" t="n">
        <v>8955</v>
      </c>
      <c r="E117" s="4" t="s">
        <v>32</v>
      </c>
      <c r="F117" s="22" t="s">
        <v>59</v>
      </c>
    </row>
    <row r="118" customFormat="false" ht="35.05" hidden="false" customHeight="false" outlineLevel="0" collapsed="false">
      <c r="A118" s="18" t="s">
        <v>287</v>
      </c>
      <c r="B118" s="8" t="s">
        <v>290</v>
      </c>
      <c r="C118" s="8" t="s">
        <v>291</v>
      </c>
      <c r="D118" s="9" t="n">
        <v>14925</v>
      </c>
      <c r="E118" s="8" t="s">
        <v>32</v>
      </c>
      <c r="F118" s="22" t="s">
        <v>59</v>
      </c>
    </row>
    <row r="119" customFormat="false" ht="35.05" hidden="false" customHeight="false" outlineLevel="0" collapsed="false">
      <c r="A119" s="19" t="s">
        <v>287</v>
      </c>
      <c r="B119" s="4" t="s">
        <v>292</v>
      </c>
      <c r="C119" s="4" t="s">
        <v>293</v>
      </c>
      <c r="D119" s="5" t="n">
        <v>8955</v>
      </c>
      <c r="E119" s="4" t="s">
        <v>32</v>
      </c>
      <c r="F119" s="22" t="s">
        <v>59</v>
      </c>
    </row>
    <row r="120" customFormat="false" ht="35.05" hidden="false" customHeight="false" outlineLevel="0" collapsed="false">
      <c r="A120" s="18" t="s">
        <v>287</v>
      </c>
      <c r="B120" s="8" t="s">
        <v>294</v>
      </c>
      <c r="C120" s="8" t="s">
        <v>295</v>
      </c>
      <c r="D120" s="9" t="n">
        <v>19900</v>
      </c>
      <c r="E120" s="8" t="s">
        <v>32</v>
      </c>
      <c r="F120" s="22" t="s">
        <v>59</v>
      </c>
    </row>
    <row r="121" customFormat="false" ht="35.05" hidden="false" customHeight="false" outlineLevel="0" collapsed="false">
      <c r="A121" s="19" t="s">
        <v>287</v>
      </c>
      <c r="B121" s="4" t="s">
        <v>296</v>
      </c>
      <c r="C121" s="4" t="s">
        <v>297</v>
      </c>
      <c r="D121" s="5" t="n">
        <v>3980</v>
      </c>
      <c r="E121" s="4" t="s">
        <v>32</v>
      </c>
      <c r="F121" s="22" t="s">
        <v>59</v>
      </c>
    </row>
    <row r="122" customFormat="false" ht="35.05" hidden="false" customHeight="false" outlineLevel="0" collapsed="false">
      <c r="A122" s="18" t="s">
        <v>298</v>
      </c>
      <c r="B122" s="8" t="s">
        <v>299</v>
      </c>
      <c r="C122" s="8" t="s">
        <v>300</v>
      </c>
      <c r="D122" s="9" t="n">
        <v>11940</v>
      </c>
      <c r="E122" s="8" t="s">
        <v>32</v>
      </c>
      <c r="F122" s="22" t="s">
        <v>59</v>
      </c>
    </row>
    <row r="123" customFormat="false" ht="35.05" hidden="false" customHeight="false" outlineLevel="0" collapsed="false">
      <c r="A123" s="19" t="s">
        <v>298</v>
      </c>
      <c r="B123" s="4" t="s">
        <v>301</v>
      </c>
      <c r="C123" s="4" t="s">
        <v>302</v>
      </c>
      <c r="D123" s="5" t="n">
        <v>3980</v>
      </c>
      <c r="E123" s="4" t="s">
        <v>32</v>
      </c>
      <c r="F123" s="22" t="s">
        <v>59</v>
      </c>
    </row>
    <row r="124" customFormat="false" ht="35.05" hidden="false" customHeight="false" outlineLevel="0" collapsed="false">
      <c r="A124" s="18" t="s">
        <v>298</v>
      </c>
      <c r="B124" s="8" t="s">
        <v>303</v>
      </c>
      <c r="C124" s="8" t="s">
        <v>304</v>
      </c>
      <c r="D124" s="9" t="n">
        <v>3980</v>
      </c>
      <c r="E124" s="8" t="s">
        <v>32</v>
      </c>
      <c r="F124" s="22" t="s">
        <v>59</v>
      </c>
    </row>
    <row r="125" customFormat="false" ht="35.05" hidden="false" customHeight="false" outlineLevel="0" collapsed="false">
      <c r="A125" s="19" t="s">
        <v>298</v>
      </c>
      <c r="B125" s="4" t="s">
        <v>305</v>
      </c>
      <c r="C125" s="4" t="s">
        <v>306</v>
      </c>
      <c r="D125" s="5" t="n">
        <v>14425</v>
      </c>
      <c r="E125" s="4" t="s">
        <v>32</v>
      </c>
      <c r="F125" s="22" t="s">
        <v>59</v>
      </c>
    </row>
    <row r="126" customFormat="false" ht="35.05" hidden="false" customHeight="false" outlineLevel="0" collapsed="false">
      <c r="A126" s="18" t="s">
        <v>298</v>
      </c>
      <c r="B126" s="8" t="s">
        <v>307</v>
      </c>
      <c r="C126" s="8" t="s">
        <v>308</v>
      </c>
      <c r="D126" s="9" t="n">
        <v>5470</v>
      </c>
      <c r="E126" s="8" t="s">
        <v>32</v>
      </c>
      <c r="F126" s="22" t="s">
        <v>59</v>
      </c>
    </row>
    <row r="127" customFormat="false" ht="35.05" hidden="false" customHeight="false" outlineLevel="0" collapsed="false">
      <c r="A127" s="19" t="s">
        <v>298</v>
      </c>
      <c r="B127" s="4" t="s">
        <v>309</v>
      </c>
      <c r="C127" s="4" t="s">
        <v>310</v>
      </c>
      <c r="D127" s="5" t="n">
        <v>45900</v>
      </c>
      <c r="E127" s="4" t="s">
        <v>32</v>
      </c>
      <c r="F127" s="22" t="s">
        <v>59</v>
      </c>
    </row>
    <row r="128" customFormat="false" ht="35.05" hidden="false" customHeight="false" outlineLevel="0" collapsed="false">
      <c r="A128" s="18" t="s">
        <v>298</v>
      </c>
      <c r="B128" s="8" t="s">
        <v>311</v>
      </c>
      <c r="C128" s="8" t="s">
        <v>312</v>
      </c>
      <c r="D128" s="9" t="n">
        <v>2487.5</v>
      </c>
      <c r="E128" s="8" t="s">
        <v>32</v>
      </c>
      <c r="F128" s="22" t="s">
        <v>59</v>
      </c>
    </row>
    <row r="129" customFormat="false" ht="35.05" hidden="false" customHeight="false" outlineLevel="0" collapsed="false">
      <c r="A129" s="19" t="s">
        <v>298</v>
      </c>
      <c r="B129" s="4" t="s">
        <v>313</v>
      </c>
      <c r="C129" s="4" t="s">
        <v>314</v>
      </c>
      <c r="D129" s="5" t="n">
        <v>4975</v>
      </c>
      <c r="E129" s="4" t="s">
        <v>32</v>
      </c>
      <c r="F129" s="22" t="s">
        <v>59</v>
      </c>
    </row>
    <row r="130" customFormat="false" ht="35.05" hidden="false" customHeight="false" outlineLevel="0" collapsed="false">
      <c r="A130" s="18" t="s">
        <v>298</v>
      </c>
      <c r="B130" s="8" t="s">
        <v>315</v>
      </c>
      <c r="C130" s="8" t="s">
        <v>316</v>
      </c>
      <c r="D130" s="9" t="n">
        <v>31400</v>
      </c>
      <c r="E130" s="8" t="s">
        <v>32</v>
      </c>
      <c r="F130" s="22" t="s">
        <v>59</v>
      </c>
    </row>
    <row r="131" customFormat="false" ht="35.05" hidden="false" customHeight="false" outlineLevel="0" collapsed="false">
      <c r="A131" s="19" t="s">
        <v>298</v>
      </c>
      <c r="B131" s="4" t="s">
        <v>317</v>
      </c>
      <c r="C131" s="4" t="s">
        <v>318</v>
      </c>
      <c r="D131" s="5" t="n">
        <v>8455</v>
      </c>
      <c r="E131" s="4" t="s">
        <v>32</v>
      </c>
      <c r="F131" s="22" t="s">
        <v>59</v>
      </c>
    </row>
    <row r="132" customFormat="false" ht="35.05" hidden="false" customHeight="false" outlineLevel="0" collapsed="false">
      <c r="A132" s="18" t="s">
        <v>298</v>
      </c>
      <c r="B132" s="8" t="s">
        <v>319</v>
      </c>
      <c r="C132" s="8" t="s">
        <v>320</v>
      </c>
      <c r="D132" s="9" t="n">
        <v>3980</v>
      </c>
      <c r="E132" s="8" t="s">
        <v>32</v>
      </c>
      <c r="F132" s="22" t="s">
        <v>59</v>
      </c>
    </row>
    <row r="133" customFormat="false" ht="35.05" hidden="false" customHeight="false" outlineLevel="0" collapsed="false">
      <c r="A133" s="19" t="s">
        <v>321</v>
      </c>
      <c r="B133" s="4" t="s">
        <v>322</v>
      </c>
      <c r="C133" s="4" t="s">
        <v>323</v>
      </c>
      <c r="D133" s="5" t="n">
        <v>5970</v>
      </c>
      <c r="E133" s="4" t="s">
        <v>32</v>
      </c>
      <c r="F133" s="22" t="s">
        <v>59</v>
      </c>
    </row>
    <row r="134" customFormat="false" ht="35.05" hidden="false" customHeight="false" outlineLevel="0" collapsed="false">
      <c r="A134" s="18" t="s">
        <v>321</v>
      </c>
      <c r="B134" s="8" t="s">
        <v>324</v>
      </c>
      <c r="C134" s="8" t="s">
        <v>325</v>
      </c>
      <c r="D134" s="9" t="n">
        <v>8455</v>
      </c>
      <c r="E134" s="8" t="s">
        <v>32</v>
      </c>
      <c r="F134" s="22" t="s">
        <v>59</v>
      </c>
    </row>
    <row r="135" customFormat="false" ht="35.05" hidden="false" customHeight="false" outlineLevel="0" collapsed="false">
      <c r="A135" s="19" t="s">
        <v>321</v>
      </c>
      <c r="B135" s="4" t="s">
        <v>114</v>
      </c>
      <c r="C135" s="4" t="s">
        <v>326</v>
      </c>
      <c r="D135" s="5" t="n">
        <v>212800</v>
      </c>
      <c r="E135" s="4" t="s">
        <v>36</v>
      </c>
      <c r="F135" s="22" t="s">
        <v>59</v>
      </c>
    </row>
    <row r="136" customFormat="false" ht="35.05" hidden="false" customHeight="false" outlineLevel="0" collapsed="false">
      <c r="A136" s="18" t="s">
        <v>327</v>
      </c>
      <c r="B136" s="8" t="s">
        <v>328</v>
      </c>
      <c r="C136" s="8" t="s">
        <v>329</v>
      </c>
      <c r="D136" s="9" t="n">
        <v>13930</v>
      </c>
      <c r="E136" s="8" t="s">
        <v>32</v>
      </c>
      <c r="F136" s="22" t="s">
        <v>59</v>
      </c>
    </row>
    <row r="137" customFormat="false" ht="35.05" hidden="false" customHeight="false" outlineLevel="0" collapsed="false">
      <c r="A137" s="19" t="s">
        <v>327</v>
      </c>
      <c r="B137" s="4" t="s">
        <v>330</v>
      </c>
      <c r="C137" s="4" t="s">
        <v>331</v>
      </c>
      <c r="D137" s="5" t="n">
        <v>13930</v>
      </c>
      <c r="E137" s="4" t="s">
        <v>32</v>
      </c>
      <c r="F137" s="22" t="s">
        <v>59</v>
      </c>
    </row>
    <row r="138" customFormat="false" ht="35.05" hidden="false" customHeight="false" outlineLevel="0" collapsed="false">
      <c r="A138" s="18" t="s">
        <v>327</v>
      </c>
      <c r="B138" s="8" t="s">
        <v>332</v>
      </c>
      <c r="C138" s="8" t="s">
        <v>333</v>
      </c>
      <c r="D138" s="9" t="n">
        <v>8955</v>
      </c>
      <c r="E138" s="8" t="s">
        <v>32</v>
      </c>
      <c r="F138" s="22" t="s">
        <v>59</v>
      </c>
    </row>
    <row r="139" customFormat="false" ht="35.05" hidden="false" customHeight="false" outlineLevel="0" collapsed="false">
      <c r="A139" s="19" t="s">
        <v>334</v>
      </c>
      <c r="B139" s="4" t="s">
        <v>335</v>
      </c>
      <c r="C139" s="4" t="s">
        <v>336</v>
      </c>
      <c r="D139" s="5" t="n">
        <v>291500</v>
      </c>
      <c r="E139" s="4" t="s">
        <v>34</v>
      </c>
      <c r="F139" s="22" t="s">
        <v>59</v>
      </c>
    </row>
    <row r="140" customFormat="false" ht="35.05" hidden="false" customHeight="false" outlineLevel="0" collapsed="false">
      <c r="A140" s="18" t="s">
        <v>334</v>
      </c>
      <c r="B140" s="8" t="s">
        <v>88</v>
      </c>
      <c r="C140" s="8" t="s">
        <v>337</v>
      </c>
      <c r="D140" s="9" t="n">
        <v>9950</v>
      </c>
      <c r="E140" s="8" t="s">
        <v>32</v>
      </c>
      <c r="F140" s="22" t="s">
        <v>59</v>
      </c>
    </row>
    <row r="141" customFormat="false" ht="35.05" hidden="false" customHeight="false" outlineLevel="0" collapsed="false">
      <c r="A141" s="19" t="s">
        <v>334</v>
      </c>
      <c r="B141" s="4" t="s">
        <v>332</v>
      </c>
      <c r="C141" s="4" t="s">
        <v>338</v>
      </c>
      <c r="D141" s="5" t="n">
        <v>9950</v>
      </c>
      <c r="E141" s="4" t="s">
        <v>32</v>
      </c>
      <c r="F141" s="22" t="s">
        <v>59</v>
      </c>
    </row>
    <row r="142" customFormat="false" ht="35.05" hidden="false" customHeight="false" outlineLevel="0" collapsed="false">
      <c r="A142" s="18" t="s">
        <v>334</v>
      </c>
      <c r="B142" s="8" t="s">
        <v>114</v>
      </c>
      <c r="C142" s="8" t="s">
        <v>339</v>
      </c>
      <c r="D142" s="9" t="n">
        <v>540000</v>
      </c>
      <c r="E142" s="8" t="s">
        <v>36</v>
      </c>
      <c r="F142" s="22" t="s">
        <v>59</v>
      </c>
    </row>
    <row r="143" customFormat="false" ht="35.05" hidden="false" customHeight="false" outlineLevel="0" collapsed="false">
      <c r="A143" s="19" t="s">
        <v>340</v>
      </c>
      <c r="B143" s="4" t="s">
        <v>88</v>
      </c>
      <c r="C143" s="4" t="s">
        <v>341</v>
      </c>
      <c r="D143" s="5" t="n">
        <v>3980</v>
      </c>
      <c r="E143" s="4" t="s">
        <v>32</v>
      </c>
      <c r="F143" s="22" t="s">
        <v>59</v>
      </c>
    </row>
    <row r="144" customFormat="false" ht="35.05" hidden="false" customHeight="false" outlineLevel="0" collapsed="false">
      <c r="A144" s="18" t="s">
        <v>340</v>
      </c>
      <c r="B144" s="8" t="s">
        <v>342</v>
      </c>
      <c r="C144" s="8" t="s">
        <v>343</v>
      </c>
      <c r="D144" s="9" t="n">
        <v>14425</v>
      </c>
      <c r="E144" s="8" t="s">
        <v>32</v>
      </c>
      <c r="F144" s="22" t="s">
        <v>59</v>
      </c>
    </row>
    <row r="145" customFormat="false" ht="35.05" hidden="false" customHeight="false" outlineLevel="0" collapsed="false">
      <c r="A145" s="19" t="s">
        <v>344</v>
      </c>
      <c r="B145" s="4" t="s">
        <v>345</v>
      </c>
      <c r="C145" s="4" t="s">
        <v>346</v>
      </c>
      <c r="D145" s="5" t="n">
        <v>2985</v>
      </c>
      <c r="E145" s="4" t="s">
        <v>32</v>
      </c>
      <c r="F145" s="22" t="s">
        <v>59</v>
      </c>
    </row>
    <row r="146" customFormat="false" ht="35.05" hidden="false" customHeight="false" outlineLevel="0" collapsed="false">
      <c r="A146" s="18" t="s">
        <v>344</v>
      </c>
      <c r="B146" s="8" t="s">
        <v>347</v>
      </c>
      <c r="C146" s="8" t="s">
        <v>348</v>
      </c>
      <c r="D146" s="9" t="n">
        <v>8455</v>
      </c>
      <c r="E146" s="8" t="s">
        <v>32</v>
      </c>
      <c r="F146" s="22" t="s">
        <v>59</v>
      </c>
    </row>
    <row r="147" customFormat="false" ht="35.05" hidden="false" customHeight="false" outlineLevel="0" collapsed="false">
      <c r="A147" s="19" t="s">
        <v>344</v>
      </c>
      <c r="B147" s="4" t="s">
        <v>349</v>
      </c>
      <c r="C147" s="4" t="s">
        <v>350</v>
      </c>
      <c r="D147" s="5" t="n">
        <v>2985</v>
      </c>
      <c r="E147" s="4" t="s">
        <v>32</v>
      </c>
      <c r="F147" s="22" t="s">
        <v>59</v>
      </c>
    </row>
    <row r="148" customFormat="false" ht="35.05" hidden="false" customHeight="false" outlineLevel="0" collapsed="false">
      <c r="A148" s="18" t="s">
        <v>344</v>
      </c>
      <c r="B148" s="8" t="s">
        <v>351</v>
      </c>
      <c r="C148" s="8" t="s">
        <v>352</v>
      </c>
      <c r="D148" s="9" t="n">
        <v>6465</v>
      </c>
      <c r="E148" s="8" t="s">
        <v>32</v>
      </c>
      <c r="F148" s="22" t="s">
        <v>59</v>
      </c>
    </row>
    <row r="149" customFormat="false" ht="15" hidden="false" customHeight="false" outlineLevel="0" collapsed="false">
      <c r="A149" s="23" t="s">
        <v>353</v>
      </c>
      <c r="D149" s="24" t="n">
        <f aca="false">SUM(D3:D148)</f>
        <v>4797545</v>
      </c>
      <c r="F149" s="22" t="s">
        <v>354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0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26"/>
    <col collapsed="false" customWidth="true" hidden="false" outlineLevel="0" max="6" min="6" style="0" width="16"/>
  </cols>
  <sheetData>
    <row r="1" customFormat="false" ht="17.35" hidden="false" customHeight="true" outlineLevel="0" collapsed="false">
      <c r="A1" s="25" t="s">
        <v>355</v>
      </c>
      <c r="B1" s="25"/>
      <c r="C1" s="25"/>
      <c r="D1" s="25"/>
      <c r="E1" s="25"/>
      <c r="F1" s="25"/>
    </row>
    <row r="2" customFormat="false" ht="26.85" hidden="false" customHeight="false" outlineLevel="0" collapsed="false">
      <c r="A2" s="21" t="s">
        <v>50</v>
      </c>
      <c r="B2" s="21" t="s">
        <v>51</v>
      </c>
      <c r="C2" s="21" t="s">
        <v>52</v>
      </c>
      <c r="D2" s="21" t="s">
        <v>53</v>
      </c>
      <c r="E2" s="21" t="s">
        <v>54</v>
      </c>
      <c r="F2" s="21" t="s">
        <v>55</v>
      </c>
    </row>
    <row r="3" customFormat="false" ht="35.05" hidden="false" customHeight="false" outlineLevel="0" collapsed="false">
      <c r="A3" s="19" t="s">
        <v>56</v>
      </c>
      <c r="B3" s="4" t="s">
        <v>356</v>
      </c>
      <c r="C3" s="4" t="s">
        <v>357</v>
      </c>
      <c r="D3" s="5" t="n">
        <v>48920</v>
      </c>
      <c r="E3" s="4" t="s">
        <v>45</v>
      </c>
      <c r="F3" s="22" t="s">
        <v>59</v>
      </c>
    </row>
    <row r="4" customFormat="false" ht="35.05" hidden="false" customHeight="false" outlineLevel="0" collapsed="false">
      <c r="A4" s="18" t="s">
        <v>108</v>
      </c>
      <c r="B4" s="8" t="s">
        <v>358</v>
      </c>
      <c r="C4" s="8" t="s">
        <v>359</v>
      </c>
      <c r="D4" s="9" t="n">
        <v>58020</v>
      </c>
      <c r="E4" s="8" t="s">
        <v>45</v>
      </c>
      <c r="F4" s="22" t="s">
        <v>59</v>
      </c>
    </row>
    <row r="5" customFormat="false" ht="35.05" hidden="false" customHeight="false" outlineLevel="0" collapsed="false">
      <c r="A5" s="19" t="s">
        <v>108</v>
      </c>
      <c r="B5" s="4" t="s">
        <v>360</v>
      </c>
      <c r="C5" s="4" t="s">
        <v>361</v>
      </c>
      <c r="D5" s="5" t="n">
        <v>58020</v>
      </c>
      <c r="E5" s="4" t="s">
        <v>45</v>
      </c>
      <c r="F5" s="22" t="s">
        <v>59</v>
      </c>
    </row>
    <row r="6" customFormat="false" ht="35.05" hidden="false" customHeight="false" outlineLevel="0" collapsed="false">
      <c r="A6" s="18" t="s">
        <v>108</v>
      </c>
      <c r="B6" s="8" t="s">
        <v>362</v>
      </c>
      <c r="C6" s="8" t="s">
        <v>363</v>
      </c>
      <c r="D6" s="9" t="n">
        <v>59520</v>
      </c>
      <c r="E6" s="8" t="s">
        <v>45</v>
      </c>
      <c r="F6" s="22" t="s">
        <v>59</v>
      </c>
    </row>
    <row r="7" customFormat="false" ht="35.05" hidden="false" customHeight="false" outlineLevel="0" collapsed="false">
      <c r="A7" s="19" t="s">
        <v>108</v>
      </c>
      <c r="B7" s="4" t="s">
        <v>364</v>
      </c>
      <c r="C7" s="4" t="s">
        <v>365</v>
      </c>
      <c r="D7" s="5" t="n">
        <v>101020</v>
      </c>
      <c r="E7" s="4" t="s">
        <v>45</v>
      </c>
      <c r="F7" s="22" t="s">
        <v>59</v>
      </c>
    </row>
    <row r="8" customFormat="false" ht="35.05" hidden="false" customHeight="false" outlineLevel="0" collapsed="false">
      <c r="A8" s="18" t="s">
        <v>108</v>
      </c>
      <c r="B8" s="8" t="s">
        <v>366</v>
      </c>
      <c r="C8" s="8" t="s">
        <v>367</v>
      </c>
      <c r="D8" s="9" t="n">
        <v>150020</v>
      </c>
      <c r="E8" s="8" t="s">
        <v>43</v>
      </c>
      <c r="F8" s="22" t="s">
        <v>59</v>
      </c>
    </row>
    <row r="9" customFormat="false" ht="35.05" hidden="false" customHeight="false" outlineLevel="0" collapsed="false">
      <c r="A9" s="19" t="s">
        <v>108</v>
      </c>
      <c r="B9" s="4" t="s">
        <v>368</v>
      </c>
      <c r="C9" s="4" t="s">
        <v>369</v>
      </c>
      <c r="D9" s="5" t="n">
        <v>74520</v>
      </c>
      <c r="E9" s="4" t="s">
        <v>45</v>
      </c>
      <c r="F9" s="22" t="s">
        <v>59</v>
      </c>
    </row>
    <row r="10" customFormat="false" ht="35.05" hidden="false" customHeight="false" outlineLevel="0" collapsed="false">
      <c r="A10" s="18" t="s">
        <v>108</v>
      </c>
      <c r="B10" s="8" t="s">
        <v>370</v>
      </c>
      <c r="C10" s="8" t="s">
        <v>371</v>
      </c>
      <c r="D10" s="9" t="n">
        <v>110020</v>
      </c>
      <c r="E10" s="8" t="s">
        <v>45</v>
      </c>
      <c r="F10" s="22" t="s">
        <v>59</v>
      </c>
    </row>
    <row r="11" customFormat="false" ht="35.05" hidden="false" customHeight="false" outlineLevel="0" collapsed="false">
      <c r="A11" s="19" t="s">
        <v>121</v>
      </c>
      <c r="B11" s="4" t="s">
        <v>372</v>
      </c>
      <c r="C11" s="4" t="s">
        <v>373</v>
      </c>
      <c r="D11" s="5" t="n">
        <v>87520</v>
      </c>
      <c r="E11" s="4" t="s">
        <v>45</v>
      </c>
      <c r="F11" s="22" t="s">
        <v>59</v>
      </c>
    </row>
    <row r="12" customFormat="false" ht="35.05" hidden="false" customHeight="false" outlineLevel="0" collapsed="false">
      <c r="A12" s="18" t="s">
        <v>121</v>
      </c>
      <c r="B12" s="8" t="s">
        <v>374</v>
      </c>
      <c r="C12" s="8" t="s">
        <v>375</v>
      </c>
      <c r="D12" s="9" t="n">
        <v>34020</v>
      </c>
      <c r="E12" s="8" t="s">
        <v>43</v>
      </c>
      <c r="F12" s="22" t="s">
        <v>59</v>
      </c>
    </row>
    <row r="13" customFormat="false" ht="35.05" hidden="false" customHeight="false" outlineLevel="0" collapsed="false">
      <c r="A13" s="19" t="s">
        <v>121</v>
      </c>
      <c r="B13" s="4" t="s">
        <v>376</v>
      </c>
      <c r="C13" s="4" t="s">
        <v>377</v>
      </c>
      <c r="D13" s="5" t="n">
        <v>25020</v>
      </c>
      <c r="E13" s="4" t="s">
        <v>43</v>
      </c>
      <c r="F13" s="22" t="s">
        <v>59</v>
      </c>
    </row>
    <row r="14" customFormat="false" ht="35.05" hidden="false" customHeight="false" outlineLevel="0" collapsed="false">
      <c r="A14" s="18" t="s">
        <v>121</v>
      </c>
      <c r="B14" s="8" t="s">
        <v>378</v>
      </c>
      <c r="C14" s="8" t="s">
        <v>379</v>
      </c>
      <c r="D14" s="9" t="n">
        <v>74020</v>
      </c>
      <c r="E14" s="8" t="s">
        <v>43</v>
      </c>
      <c r="F14" s="22" t="s">
        <v>59</v>
      </c>
    </row>
    <row r="15" customFormat="false" ht="35.05" hidden="false" customHeight="false" outlineLevel="0" collapsed="false">
      <c r="A15" s="19" t="s">
        <v>121</v>
      </c>
      <c r="B15" s="4" t="s">
        <v>380</v>
      </c>
      <c r="C15" s="4" t="s">
        <v>381</v>
      </c>
      <c r="D15" s="5" t="n">
        <v>20020</v>
      </c>
      <c r="E15" s="4" t="s">
        <v>43</v>
      </c>
      <c r="F15" s="22" t="s">
        <v>59</v>
      </c>
    </row>
    <row r="16" customFormat="false" ht="35.05" hidden="false" customHeight="false" outlineLevel="0" collapsed="false">
      <c r="A16" s="18" t="s">
        <v>121</v>
      </c>
      <c r="B16" s="8" t="s">
        <v>382</v>
      </c>
      <c r="C16" s="8" t="s">
        <v>383</v>
      </c>
      <c r="D16" s="9" t="n">
        <v>60020</v>
      </c>
      <c r="E16" s="8" t="s">
        <v>43</v>
      </c>
      <c r="F16" s="22" t="s">
        <v>59</v>
      </c>
    </row>
    <row r="17" customFormat="false" ht="35.05" hidden="false" customHeight="false" outlineLevel="0" collapsed="false">
      <c r="A17" s="19" t="s">
        <v>121</v>
      </c>
      <c r="B17" s="4" t="s">
        <v>384</v>
      </c>
      <c r="C17" s="4" t="s">
        <v>385</v>
      </c>
      <c r="D17" s="5" t="n">
        <v>260020</v>
      </c>
      <c r="E17" s="4" t="s">
        <v>43</v>
      </c>
      <c r="F17" s="22" t="s">
        <v>59</v>
      </c>
    </row>
    <row r="18" customFormat="false" ht="35.05" hidden="false" customHeight="false" outlineLevel="0" collapsed="false">
      <c r="A18" s="18" t="s">
        <v>121</v>
      </c>
      <c r="B18" s="8" t="s">
        <v>386</v>
      </c>
      <c r="C18" s="8" t="s">
        <v>387</v>
      </c>
      <c r="D18" s="9" t="n">
        <v>77020</v>
      </c>
      <c r="E18" s="8" t="s">
        <v>43</v>
      </c>
      <c r="F18" s="22" t="s">
        <v>59</v>
      </c>
    </row>
    <row r="19" customFormat="false" ht="35.05" hidden="false" customHeight="false" outlineLevel="0" collapsed="false">
      <c r="A19" s="19" t="s">
        <v>141</v>
      </c>
      <c r="B19" s="4" t="s">
        <v>388</v>
      </c>
      <c r="C19" s="4" t="s">
        <v>389</v>
      </c>
      <c r="D19" s="5" t="n">
        <v>74520</v>
      </c>
      <c r="E19" s="4" t="s">
        <v>45</v>
      </c>
      <c r="F19" s="22" t="s">
        <v>59</v>
      </c>
    </row>
    <row r="20" customFormat="false" ht="35.05" hidden="false" customHeight="false" outlineLevel="0" collapsed="false">
      <c r="A20" s="18" t="s">
        <v>171</v>
      </c>
      <c r="B20" s="8" t="s">
        <v>390</v>
      </c>
      <c r="C20" s="8" t="s">
        <v>391</v>
      </c>
      <c r="D20" s="9" t="n">
        <v>32520</v>
      </c>
      <c r="E20" s="8" t="s">
        <v>45</v>
      </c>
      <c r="F20" s="22" t="s">
        <v>59</v>
      </c>
    </row>
    <row r="21" customFormat="false" ht="35.05" hidden="false" customHeight="false" outlineLevel="0" collapsed="false">
      <c r="A21" s="19" t="s">
        <v>171</v>
      </c>
      <c r="B21" s="4" t="s">
        <v>392</v>
      </c>
      <c r="C21" s="4" t="s">
        <v>393</v>
      </c>
      <c r="D21" s="5" t="n">
        <v>47020</v>
      </c>
      <c r="E21" s="4" t="s">
        <v>45</v>
      </c>
      <c r="F21" s="22" t="s">
        <v>59</v>
      </c>
    </row>
    <row r="22" customFormat="false" ht="35.05" hidden="false" customHeight="false" outlineLevel="0" collapsed="false">
      <c r="A22" s="18" t="s">
        <v>171</v>
      </c>
      <c r="B22" s="8" t="s">
        <v>394</v>
      </c>
      <c r="C22" s="8" t="s">
        <v>395</v>
      </c>
      <c r="D22" s="9" t="n">
        <v>125520</v>
      </c>
      <c r="E22" s="8" t="s">
        <v>43</v>
      </c>
      <c r="F22" s="22" t="s">
        <v>59</v>
      </c>
    </row>
    <row r="23" customFormat="false" ht="35.05" hidden="false" customHeight="false" outlineLevel="0" collapsed="false">
      <c r="A23" s="19" t="s">
        <v>171</v>
      </c>
      <c r="B23" s="4" t="s">
        <v>396</v>
      </c>
      <c r="C23" s="4" t="s">
        <v>397</v>
      </c>
      <c r="D23" s="5" t="n">
        <v>45520</v>
      </c>
      <c r="E23" s="4" t="s">
        <v>43</v>
      </c>
      <c r="F23" s="22" t="s">
        <v>59</v>
      </c>
    </row>
    <row r="24" customFormat="false" ht="35.05" hidden="false" customHeight="false" outlineLevel="0" collapsed="false">
      <c r="A24" s="18" t="s">
        <v>209</v>
      </c>
      <c r="B24" s="8" t="s">
        <v>398</v>
      </c>
      <c r="C24" s="8" t="s">
        <v>399</v>
      </c>
      <c r="D24" s="9" t="n">
        <v>135020</v>
      </c>
      <c r="E24" s="8" t="s">
        <v>43</v>
      </c>
      <c r="F24" s="22" t="s">
        <v>59</v>
      </c>
    </row>
    <row r="25" customFormat="false" ht="35.05" hidden="false" customHeight="false" outlineLevel="0" collapsed="false">
      <c r="A25" s="19" t="s">
        <v>219</v>
      </c>
      <c r="B25" s="4" t="s">
        <v>400</v>
      </c>
      <c r="C25" s="4" t="s">
        <v>401</v>
      </c>
      <c r="D25" s="5" t="n">
        <v>210020</v>
      </c>
      <c r="E25" s="4" t="s">
        <v>43</v>
      </c>
      <c r="F25" s="22" t="s">
        <v>59</v>
      </c>
    </row>
    <row r="26" customFormat="false" ht="35.05" hidden="false" customHeight="false" outlineLevel="0" collapsed="false">
      <c r="A26" s="18" t="s">
        <v>219</v>
      </c>
      <c r="B26" s="8" t="s">
        <v>402</v>
      </c>
      <c r="C26" s="8" t="s">
        <v>403</v>
      </c>
      <c r="D26" s="9" t="n">
        <v>30020</v>
      </c>
      <c r="E26" s="8" t="s">
        <v>43</v>
      </c>
      <c r="F26" s="22" t="s">
        <v>59</v>
      </c>
    </row>
    <row r="27" customFormat="false" ht="35.05" hidden="false" customHeight="false" outlineLevel="0" collapsed="false">
      <c r="A27" s="19" t="s">
        <v>219</v>
      </c>
      <c r="B27" s="4" t="s">
        <v>404</v>
      </c>
      <c r="C27" s="4" t="s">
        <v>405</v>
      </c>
      <c r="D27" s="5" t="n">
        <v>15020</v>
      </c>
      <c r="E27" s="4" t="s">
        <v>43</v>
      </c>
      <c r="F27" s="22" t="s">
        <v>59</v>
      </c>
    </row>
    <row r="28" customFormat="false" ht="35.05" hidden="false" customHeight="false" outlineLevel="0" collapsed="false">
      <c r="A28" s="18" t="s">
        <v>219</v>
      </c>
      <c r="B28" s="8" t="s">
        <v>406</v>
      </c>
      <c r="C28" s="8" t="s">
        <v>407</v>
      </c>
      <c r="D28" s="9" t="n">
        <v>50020</v>
      </c>
      <c r="E28" s="8" t="s">
        <v>43</v>
      </c>
      <c r="F28" s="22" t="s">
        <v>59</v>
      </c>
    </row>
    <row r="29" customFormat="false" ht="35.05" hidden="false" customHeight="false" outlineLevel="0" collapsed="false">
      <c r="A29" s="19" t="s">
        <v>219</v>
      </c>
      <c r="B29" s="4" t="s">
        <v>408</v>
      </c>
      <c r="C29" s="4" t="s">
        <v>409</v>
      </c>
      <c r="D29" s="5" t="n">
        <v>92520</v>
      </c>
      <c r="E29" s="4" t="s">
        <v>45</v>
      </c>
      <c r="F29" s="22" t="s">
        <v>59</v>
      </c>
    </row>
    <row r="30" customFormat="false" ht="35.05" hidden="false" customHeight="false" outlineLevel="0" collapsed="false">
      <c r="A30" s="18" t="s">
        <v>219</v>
      </c>
      <c r="B30" s="8" t="s">
        <v>410</v>
      </c>
      <c r="C30" s="8" t="s">
        <v>411</v>
      </c>
      <c r="D30" s="9" t="n">
        <v>168020</v>
      </c>
      <c r="E30" s="8" t="s">
        <v>45</v>
      </c>
      <c r="F30" s="22" t="s">
        <v>59</v>
      </c>
    </row>
    <row r="31" customFormat="false" ht="35.05" hidden="false" customHeight="false" outlineLevel="0" collapsed="false">
      <c r="A31" s="19" t="s">
        <v>219</v>
      </c>
      <c r="B31" s="4" t="s">
        <v>412</v>
      </c>
      <c r="C31" s="4" t="s">
        <v>413</v>
      </c>
      <c r="D31" s="5" t="n">
        <v>68520</v>
      </c>
      <c r="E31" s="4" t="s">
        <v>45</v>
      </c>
      <c r="F31" s="22" t="s">
        <v>59</v>
      </c>
    </row>
    <row r="32" customFormat="false" ht="35.05" hidden="false" customHeight="false" outlineLevel="0" collapsed="false">
      <c r="A32" s="18" t="s">
        <v>219</v>
      </c>
      <c r="B32" s="8" t="s">
        <v>414</v>
      </c>
      <c r="C32" s="8" t="s">
        <v>415</v>
      </c>
      <c r="D32" s="9" t="n">
        <v>102520</v>
      </c>
      <c r="E32" s="8" t="s">
        <v>45</v>
      </c>
      <c r="F32" s="22" t="s">
        <v>59</v>
      </c>
    </row>
    <row r="33" customFormat="false" ht="35.05" hidden="false" customHeight="false" outlineLevel="0" collapsed="false">
      <c r="A33" s="19" t="s">
        <v>219</v>
      </c>
      <c r="B33" s="4" t="s">
        <v>416</v>
      </c>
      <c r="C33" s="4" t="s">
        <v>417</v>
      </c>
      <c r="D33" s="5" t="n">
        <v>131020</v>
      </c>
      <c r="E33" s="4" t="s">
        <v>45</v>
      </c>
      <c r="F33" s="22" t="s">
        <v>59</v>
      </c>
    </row>
    <row r="34" customFormat="false" ht="35.05" hidden="false" customHeight="false" outlineLevel="0" collapsed="false">
      <c r="A34" s="18" t="s">
        <v>219</v>
      </c>
      <c r="B34" s="8" t="s">
        <v>418</v>
      </c>
      <c r="C34" s="8" t="s">
        <v>419</v>
      </c>
      <c r="D34" s="9" t="n">
        <v>230020</v>
      </c>
      <c r="E34" s="8" t="s">
        <v>45</v>
      </c>
      <c r="F34" s="22" t="s">
        <v>59</v>
      </c>
    </row>
    <row r="35" customFormat="false" ht="35.05" hidden="false" customHeight="false" outlineLevel="0" collapsed="false">
      <c r="A35" s="19" t="s">
        <v>267</v>
      </c>
      <c r="B35" s="4" t="s">
        <v>420</v>
      </c>
      <c r="C35" s="4" t="s">
        <v>421</v>
      </c>
      <c r="D35" s="5" t="n">
        <v>100020</v>
      </c>
      <c r="E35" s="4" t="s">
        <v>43</v>
      </c>
      <c r="F35" s="22" t="s">
        <v>59</v>
      </c>
    </row>
    <row r="36" customFormat="false" ht="35.05" hidden="false" customHeight="false" outlineLevel="0" collapsed="false">
      <c r="A36" s="18" t="s">
        <v>267</v>
      </c>
      <c r="B36" s="8" t="s">
        <v>422</v>
      </c>
      <c r="C36" s="8" t="s">
        <v>423</v>
      </c>
      <c r="D36" s="9" t="n">
        <v>1.5</v>
      </c>
      <c r="E36" s="8" t="s">
        <v>47</v>
      </c>
      <c r="F36" s="22" t="s">
        <v>59</v>
      </c>
    </row>
    <row r="37" customFormat="false" ht="35.05" hidden="false" customHeight="false" outlineLevel="0" collapsed="false">
      <c r="A37" s="19" t="s">
        <v>267</v>
      </c>
      <c r="B37" s="4" t="s">
        <v>424</v>
      </c>
      <c r="C37" s="4" t="s">
        <v>425</v>
      </c>
      <c r="D37" s="5" t="n">
        <v>55020</v>
      </c>
      <c r="E37" s="4" t="s">
        <v>43</v>
      </c>
      <c r="F37" s="22" t="s">
        <v>59</v>
      </c>
    </row>
    <row r="38" customFormat="false" ht="35.05" hidden="false" customHeight="false" outlineLevel="0" collapsed="false">
      <c r="A38" s="18" t="s">
        <v>267</v>
      </c>
      <c r="B38" s="8" t="s">
        <v>426</v>
      </c>
      <c r="C38" s="8" t="s">
        <v>427</v>
      </c>
      <c r="D38" s="9" t="n">
        <v>1.5</v>
      </c>
      <c r="E38" s="8" t="s">
        <v>47</v>
      </c>
      <c r="F38" s="22" t="s">
        <v>59</v>
      </c>
    </row>
    <row r="39" customFormat="false" ht="35.05" hidden="false" customHeight="false" outlineLevel="0" collapsed="false">
      <c r="A39" s="19" t="s">
        <v>267</v>
      </c>
      <c r="B39" s="4" t="s">
        <v>428</v>
      </c>
      <c r="C39" s="4" t="s">
        <v>429</v>
      </c>
      <c r="D39" s="5" t="n">
        <v>250020</v>
      </c>
      <c r="E39" s="4" t="s">
        <v>43</v>
      </c>
      <c r="F39" s="22" t="s">
        <v>59</v>
      </c>
    </row>
    <row r="40" customFormat="false" ht="35.05" hidden="false" customHeight="false" outlineLevel="0" collapsed="false">
      <c r="A40" s="18" t="s">
        <v>267</v>
      </c>
      <c r="B40" s="8" t="s">
        <v>430</v>
      </c>
      <c r="C40" s="8" t="s">
        <v>431</v>
      </c>
      <c r="D40" s="9" t="n">
        <v>1.5</v>
      </c>
      <c r="E40" s="8" t="s">
        <v>47</v>
      </c>
      <c r="F40" s="22" t="s">
        <v>59</v>
      </c>
    </row>
    <row r="41" customFormat="false" ht="35.05" hidden="false" customHeight="false" outlineLevel="0" collapsed="false">
      <c r="A41" s="19" t="s">
        <v>283</v>
      </c>
      <c r="B41" s="4" t="s">
        <v>432</v>
      </c>
      <c r="C41" s="4" t="s">
        <v>433</v>
      </c>
      <c r="D41" s="5" t="n">
        <v>105020</v>
      </c>
      <c r="E41" s="4" t="s">
        <v>45</v>
      </c>
      <c r="F41" s="22" t="s">
        <v>59</v>
      </c>
    </row>
    <row r="42" customFormat="false" ht="35.05" hidden="false" customHeight="false" outlineLevel="0" collapsed="false">
      <c r="A42" s="18" t="s">
        <v>283</v>
      </c>
      <c r="B42" s="8" t="s">
        <v>434</v>
      </c>
      <c r="C42" s="8" t="s">
        <v>435</v>
      </c>
      <c r="D42" s="9" t="n">
        <v>1.5</v>
      </c>
      <c r="E42" s="8" t="s">
        <v>47</v>
      </c>
      <c r="F42" s="22" t="s">
        <v>59</v>
      </c>
    </row>
    <row r="43" customFormat="false" ht="35.05" hidden="false" customHeight="false" outlineLevel="0" collapsed="false">
      <c r="A43" s="19" t="s">
        <v>298</v>
      </c>
      <c r="B43" s="4" t="s">
        <v>436</v>
      </c>
      <c r="C43" s="4" t="s">
        <v>437</v>
      </c>
      <c r="D43" s="5" t="n">
        <v>134520</v>
      </c>
      <c r="E43" s="4" t="s">
        <v>45</v>
      </c>
      <c r="F43" s="22" t="s">
        <v>59</v>
      </c>
    </row>
    <row r="44" customFormat="false" ht="35.05" hidden="false" customHeight="false" outlineLevel="0" collapsed="false">
      <c r="A44" s="18" t="s">
        <v>298</v>
      </c>
      <c r="B44" s="8" t="s">
        <v>438</v>
      </c>
      <c r="C44" s="8" t="s">
        <v>439</v>
      </c>
      <c r="D44" s="9" t="n">
        <v>1.5</v>
      </c>
      <c r="E44" s="8" t="s">
        <v>47</v>
      </c>
      <c r="F44" s="22" t="s">
        <v>59</v>
      </c>
    </row>
    <row r="45" customFormat="false" ht="35.05" hidden="false" customHeight="false" outlineLevel="0" collapsed="false">
      <c r="A45" s="19" t="s">
        <v>321</v>
      </c>
      <c r="B45" s="4" t="s">
        <v>440</v>
      </c>
      <c r="C45" s="4" t="s">
        <v>441</v>
      </c>
      <c r="D45" s="5" t="n">
        <v>69820</v>
      </c>
      <c r="E45" s="4" t="s">
        <v>43</v>
      </c>
      <c r="F45" s="22" t="s">
        <v>59</v>
      </c>
    </row>
    <row r="46" customFormat="false" ht="35.05" hidden="false" customHeight="false" outlineLevel="0" collapsed="false">
      <c r="A46" s="18" t="s">
        <v>321</v>
      </c>
      <c r="B46" s="8" t="s">
        <v>442</v>
      </c>
      <c r="C46" s="8" t="s">
        <v>443</v>
      </c>
      <c r="D46" s="9" t="n">
        <v>1.5</v>
      </c>
      <c r="E46" s="8" t="s">
        <v>47</v>
      </c>
      <c r="F46" s="22" t="s">
        <v>59</v>
      </c>
    </row>
    <row r="47" customFormat="false" ht="35.05" hidden="false" customHeight="false" outlineLevel="0" collapsed="false">
      <c r="A47" s="19" t="s">
        <v>321</v>
      </c>
      <c r="B47" s="4" t="s">
        <v>444</v>
      </c>
      <c r="C47" s="4" t="s">
        <v>445</v>
      </c>
      <c r="D47" s="5" t="n">
        <v>143020</v>
      </c>
      <c r="E47" s="4" t="s">
        <v>43</v>
      </c>
      <c r="F47" s="22" t="s">
        <v>59</v>
      </c>
    </row>
    <row r="48" customFormat="false" ht="35.05" hidden="false" customHeight="false" outlineLevel="0" collapsed="false">
      <c r="A48" s="18" t="s">
        <v>321</v>
      </c>
      <c r="B48" s="8" t="s">
        <v>446</v>
      </c>
      <c r="C48" s="8" t="s">
        <v>447</v>
      </c>
      <c r="D48" s="9" t="n">
        <v>1.5</v>
      </c>
      <c r="E48" s="8" t="s">
        <v>47</v>
      </c>
      <c r="F48" s="22" t="s">
        <v>59</v>
      </c>
    </row>
    <row r="49" customFormat="false" ht="35.05" hidden="false" customHeight="false" outlineLevel="0" collapsed="false">
      <c r="A49" s="19" t="s">
        <v>334</v>
      </c>
      <c r="B49" s="4" t="s">
        <v>448</v>
      </c>
      <c r="C49" s="4" t="s">
        <v>449</v>
      </c>
      <c r="D49" s="5" t="n">
        <v>66520</v>
      </c>
      <c r="E49" s="4" t="s">
        <v>45</v>
      </c>
      <c r="F49" s="22" t="s">
        <v>59</v>
      </c>
    </row>
    <row r="50" customFormat="false" ht="35.05" hidden="false" customHeight="false" outlineLevel="0" collapsed="false">
      <c r="A50" s="18" t="s">
        <v>334</v>
      </c>
      <c r="B50" s="8" t="s">
        <v>450</v>
      </c>
      <c r="C50" s="8" t="s">
        <v>451</v>
      </c>
      <c r="D50" s="9" t="n">
        <v>1.5</v>
      </c>
      <c r="E50" s="8" t="s">
        <v>47</v>
      </c>
      <c r="F50" s="22" t="s">
        <v>59</v>
      </c>
    </row>
    <row r="51" customFormat="false" ht="35.05" hidden="false" customHeight="false" outlineLevel="0" collapsed="false">
      <c r="A51" s="19" t="s">
        <v>334</v>
      </c>
      <c r="B51" s="4" t="s">
        <v>452</v>
      </c>
      <c r="C51" s="4" t="s">
        <v>453</v>
      </c>
      <c r="D51" s="5" t="n">
        <v>62020</v>
      </c>
      <c r="E51" s="4" t="s">
        <v>45</v>
      </c>
      <c r="F51" s="22" t="s">
        <v>59</v>
      </c>
    </row>
    <row r="52" customFormat="false" ht="35.05" hidden="false" customHeight="false" outlineLevel="0" collapsed="false">
      <c r="A52" s="18" t="s">
        <v>334</v>
      </c>
      <c r="B52" s="8" t="s">
        <v>454</v>
      </c>
      <c r="C52" s="8" t="s">
        <v>455</v>
      </c>
      <c r="D52" s="9" t="n">
        <v>1.5</v>
      </c>
      <c r="E52" s="8" t="s">
        <v>47</v>
      </c>
      <c r="F52" s="22" t="s">
        <v>59</v>
      </c>
    </row>
    <row r="53" customFormat="false" ht="35.05" hidden="false" customHeight="false" outlineLevel="0" collapsed="false">
      <c r="A53" s="19" t="s">
        <v>334</v>
      </c>
      <c r="B53" s="4" t="s">
        <v>456</v>
      </c>
      <c r="C53" s="4" t="s">
        <v>457</v>
      </c>
      <c r="D53" s="5" t="n">
        <v>82520</v>
      </c>
      <c r="E53" s="4" t="s">
        <v>45</v>
      </c>
      <c r="F53" s="22" t="s">
        <v>59</v>
      </c>
    </row>
    <row r="54" customFormat="false" ht="35.05" hidden="false" customHeight="false" outlineLevel="0" collapsed="false">
      <c r="A54" s="18" t="s">
        <v>334</v>
      </c>
      <c r="B54" s="8" t="s">
        <v>458</v>
      </c>
      <c r="C54" s="8" t="s">
        <v>459</v>
      </c>
      <c r="D54" s="9" t="n">
        <v>1.5</v>
      </c>
      <c r="E54" s="8" t="s">
        <v>47</v>
      </c>
      <c r="F54" s="22" t="s">
        <v>59</v>
      </c>
    </row>
    <row r="55" customFormat="false" ht="35.05" hidden="false" customHeight="false" outlineLevel="0" collapsed="false">
      <c r="A55" s="19" t="s">
        <v>334</v>
      </c>
      <c r="B55" s="4" t="s">
        <v>460</v>
      </c>
      <c r="C55" s="4" t="s">
        <v>461</v>
      </c>
      <c r="D55" s="5" t="n">
        <v>105820</v>
      </c>
      <c r="E55" s="4" t="s">
        <v>45</v>
      </c>
      <c r="F55" s="22" t="s">
        <v>59</v>
      </c>
    </row>
    <row r="56" customFormat="false" ht="35.05" hidden="false" customHeight="false" outlineLevel="0" collapsed="false">
      <c r="A56" s="18" t="s">
        <v>334</v>
      </c>
      <c r="B56" s="8" t="s">
        <v>462</v>
      </c>
      <c r="C56" s="8" t="s">
        <v>463</v>
      </c>
      <c r="D56" s="9" t="n">
        <v>1.5</v>
      </c>
      <c r="E56" s="8" t="s">
        <v>47</v>
      </c>
      <c r="F56" s="22" t="s">
        <v>59</v>
      </c>
    </row>
    <row r="57" customFormat="false" ht="35.05" hidden="false" customHeight="false" outlineLevel="0" collapsed="false">
      <c r="A57" s="19" t="s">
        <v>334</v>
      </c>
      <c r="B57" s="4" t="s">
        <v>464</v>
      </c>
      <c r="C57" s="4" t="s">
        <v>465</v>
      </c>
      <c r="D57" s="5" t="n">
        <v>175020</v>
      </c>
      <c r="E57" s="4" t="s">
        <v>45</v>
      </c>
      <c r="F57" s="22" t="s">
        <v>59</v>
      </c>
    </row>
    <row r="58" customFormat="false" ht="35.05" hidden="false" customHeight="false" outlineLevel="0" collapsed="false">
      <c r="A58" s="18" t="s">
        <v>334</v>
      </c>
      <c r="B58" s="8" t="s">
        <v>466</v>
      </c>
      <c r="C58" s="8" t="s">
        <v>467</v>
      </c>
      <c r="D58" s="9" t="n">
        <v>1.5</v>
      </c>
      <c r="E58" s="8" t="s">
        <v>47</v>
      </c>
      <c r="F58" s="22" t="s">
        <v>59</v>
      </c>
    </row>
    <row r="59" customFormat="false" ht="35.05" hidden="false" customHeight="false" outlineLevel="0" collapsed="false">
      <c r="A59" s="19" t="s">
        <v>334</v>
      </c>
      <c r="B59" s="4" t="s">
        <v>468</v>
      </c>
      <c r="C59" s="4" t="s">
        <v>469</v>
      </c>
      <c r="D59" s="5" t="n">
        <v>14520</v>
      </c>
      <c r="E59" s="4" t="s">
        <v>43</v>
      </c>
      <c r="F59" s="22" t="s">
        <v>59</v>
      </c>
    </row>
    <row r="60" customFormat="false" ht="35.05" hidden="false" customHeight="false" outlineLevel="0" collapsed="false">
      <c r="A60" s="18" t="s">
        <v>334</v>
      </c>
      <c r="B60" s="8" t="s">
        <v>470</v>
      </c>
      <c r="C60" s="8" t="s">
        <v>471</v>
      </c>
      <c r="D60" s="9" t="n">
        <v>1.5</v>
      </c>
      <c r="E60" s="8" t="s">
        <v>47</v>
      </c>
      <c r="F60" s="22" t="s">
        <v>59</v>
      </c>
    </row>
    <row r="61" customFormat="false" ht="35.05" hidden="false" customHeight="false" outlineLevel="0" collapsed="false">
      <c r="A61" s="19" t="s">
        <v>340</v>
      </c>
      <c r="B61" s="4" t="s">
        <v>472</v>
      </c>
      <c r="C61" s="4" t="s">
        <v>473</v>
      </c>
      <c r="D61" s="5" t="n">
        <v>10020</v>
      </c>
      <c r="E61" s="4" t="s">
        <v>43</v>
      </c>
      <c r="F61" s="22" t="s">
        <v>59</v>
      </c>
    </row>
    <row r="62" customFormat="false" ht="35.05" hidden="false" customHeight="false" outlineLevel="0" collapsed="false">
      <c r="A62" s="18" t="s">
        <v>340</v>
      </c>
      <c r="B62" s="8" t="s">
        <v>474</v>
      </c>
      <c r="C62" s="8" t="s">
        <v>475</v>
      </c>
      <c r="D62" s="9" t="n">
        <v>1.5</v>
      </c>
      <c r="E62" s="8" t="s">
        <v>47</v>
      </c>
      <c r="F62" s="22" t="s">
        <v>59</v>
      </c>
    </row>
    <row r="63" customFormat="false" ht="35.05" hidden="false" customHeight="false" outlineLevel="0" collapsed="false">
      <c r="A63" s="19" t="s">
        <v>340</v>
      </c>
      <c r="B63" s="4" t="s">
        <v>476</v>
      </c>
      <c r="C63" s="4" t="s">
        <v>477</v>
      </c>
      <c r="D63" s="5" t="n">
        <v>75020</v>
      </c>
      <c r="E63" s="4" t="s">
        <v>43</v>
      </c>
      <c r="F63" s="22" t="s">
        <v>59</v>
      </c>
    </row>
    <row r="64" customFormat="false" ht="35.05" hidden="false" customHeight="false" outlineLevel="0" collapsed="false">
      <c r="A64" s="18" t="s">
        <v>340</v>
      </c>
      <c r="B64" s="8" t="s">
        <v>478</v>
      </c>
      <c r="C64" s="8" t="s">
        <v>479</v>
      </c>
      <c r="D64" s="9" t="n">
        <v>1.5</v>
      </c>
      <c r="E64" s="8" t="s">
        <v>47</v>
      </c>
      <c r="F64" s="22" t="s">
        <v>59</v>
      </c>
    </row>
    <row r="65" customFormat="false" ht="35.05" hidden="false" customHeight="false" outlineLevel="0" collapsed="false">
      <c r="A65" s="19" t="s">
        <v>340</v>
      </c>
      <c r="B65" s="4" t="s">
        <v>480</v>
      </c>
      <c r="C65" s="4" t="s">
        <v>481</v>
      </c>
      <c r="D65" s="5" t="n">
        <v>300020</v>
      </c>
      <c r="E65" s="4" t="s">
        <v>43</v>
      </c>
      <c r="F65" s="22" t="s">
        <v>59</v>
      </c>
    </row>
    <row r="66" customFormat="false" ht="35.05" hidden="false" customHeight="false" outlineLevel="0" collapsed="false">
      <c r="A66" s="18" t="s">
        <v>340</v>
      </c>
      <c r="B66" s="8" t="s">
        <v>482</v>
      </c>
      <c r="C66" s="8" t="s">
        <v>483</v>
      </c>
      <c r="D66" s="9" t="n">
        <v>1.5</v>
      </c>
      <c r="E66" s="8" t="s">
        <v>47</v>
      </c>
      <c r="F66" s="22" t="s">
        <v>59</v>
      </c>
    </row>
    <row r="67" customFormat="false" ht="35.05" hidden="false" customHeight="false" outlineLevel="0" collapsed="false">
      <c r="A67" s="19" t="s">
        <v>340</v>
      </c>
      <c r="B67" s="4" t="s">
        <v>484</v>
      </c>
      <c r="C67" s="4" t="s">
        <v>485</v>
      </c>
      <c r="D67" s="5" t="n">
        <v>9270</v>
      </c>
      <c r="E67" s="4" t="s">
        <v>43</v>
      </c>
      <c r="F67" s="22" t="s">
        <v>59</v>
      </c>
    </row>
    <row r="68" customFormat="false" ht="35.05" hidden="false" customHeight="false" outlineLevel="0" collapsed="false">
      <c r="A68" s="18" t="s">
        <v>340</v>
      </c>
      <c r="B68" s="8" t="s">
        <v>486</v>
      </c>
      <c r="C68" s="8" t="s">
        <v>487</v>
      </c>
      <c r="D68" s="9" t="n">
        <v>1.5</v>
      </c>
      <c r="E68" s="8" t="s">
        <v>47</v>
      </c>
      <c r="F68" s="22" t="s">
        <v>59</v>
      </c>
    </row>
    <row r="69" customFormat="false" ht="35.05" hidden="false" customHeight="false" outlineLevel="0" collapsed="false">
      <c r="A69" s="19" t="s">
        <v>340</v>
      </c>
      <c r="B69" s="4" t="s">
        <v>488</v>
      </c>
      <c r="C69" s="4" t="s">
        <v>489</v>
      </c>
      <c r="D69" s="5" t="n">
        <v>60020</v>
      </c>
      <c r="E69" s="4" t="s">
        <v>43</v>
      </c>
      <c r="F69" s="22" t="s">
        <v>59</v>
      </c>
    </row>
    <row r="70" customFormat="false" ht="35.05" hidden="false" customHeight="false" outlineLevel="0" collapsed="false">
      <c r="A70" s="18" t="s">
        <v>340</v>
      </c>
      <c r="B70" s="8" t="s">
        <v>490</v>
      </c>
      <c r="C70" s="8" t="s">
        <v>491</v>
      </c>
      <c r="D70" s="9" t="n">
        <v>1.5</v>
      </c>
      <c r="E70" s="8" t="s">
        <v>47</v>
      </c>
      <c r="F70" s="22" t="s">
        <v>59</v>
      </c>
    </row>
    <row r="71" customFormat="false" ht="35.05" hidden="false" customHeight="false" outlineLevel="0" collapsed="false">
      <c r="A71" s="19" t="s">
        <v>340</v>
      </c>
      <c r="B71" s="4" t="s">
        <v>492</v>
      </c>
      <c r="C71" s="4" t="s">
        <v>493</v>
      </c>
      <c r="D71" s="5" t="n">
        <v>50020</v>
      </c>
      <c r="E71" s="4" t="s">
        <v>43</v>
      </c>
      <c r="F71" s="22" t="s">
        <v>59</v>
      </c>
    </row>
    <row r="72" customFormat="false" ht="35.05" hidden="false" customHeight="false" outlineLevel="0" collapsed="false">
      <c r="A72" s="18" t="s">
        <v>340</v>
      </c>
      <c r="B72" s="8" t="s">
        <v>494</v>
      </c>
      <c r="C72" s="8" t="s">
        <v>495</v>
      </c>
      <c r="D72" s="9" t="n">
        <v>1.5</v>
      </c>
      <c r="E72" s="8" t="s">
        <v>47</v>
      </c>
      <c r="F72" s="22" t="s">
        <v>59</v>
      </c>
    </row>
    <row r="73" customFormat="false" ht="15" hidden="false" customHeight="false" outlineLevel="0" collapsed="false">
      <c r="A73" s="23" t="s">
        <v>353</v>
      </c>
      <c r="D73" s="24" t="n">
        <f aca="false">SUM(D3:D72)</f>
        <v>4723798.5</v>
      </c>
      <c r="F73" s="22" t="s">
        <v>496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2026-03-29T20:30:51Z</dcterms:created>
  <dc:creator>openpyxl</dc:creator>
  <dc:description/>
  <dc:language>en-US</dc:language>
  <cp:lastModifiedBy/>
  <dcterms:modified xsi:type="dcterms:W3CDTF">2026-03-29T20:30:51Z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