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📅 Daily Performance" sheetId="2" state="visible" r:id="rId4"/>
    <sheet name="🏥 Centre Detail" sheetId="3" state="visible" r:id="rId5"/>
    <sheet name="🔗 Referral Analysis" sheetId="4" state="visible" r:id="rId6"/>
    <sheet name="📋 Raw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<sst xmlns="http://schemas.openxmlformats.org/spreadsheetml/2006/main" count="3541" uniqueCount="1055">
  <si>
    <t xml:space="preserve">  SURE FINANCE &amp; BUSINESS — WEEKLY PERFORMANCE DASHBOARD</t>
  </si>
  <si>
    <t xml:space="preserve">Collection Centres: Ilasa Main Centre, Lagos  |  OAUTH Ilesa Centre  |  Palm Avenue, Lagos  |  Sure Ilesha, Osun</t>
  </si>
  <si>
    <t xml:space="preserve">TOTAL TESTS</t>
  </si>
  <si>
    <t xml:space="preserve">TOTAL PATIENTS</t>
  </si>
  <si>
    <t xml:space="preserve">TOTAL REFERRALS</t>
  </si>
  <si>
    <t xml:space="preserve">TOTAL REVENUE</t>
  </si>
  <si>
    <t xml:space="preserve">FEE COLLECTED</t>
  </si>
  <si>
    <t xml:space="preserve">FEE DUE / UNPAID</t>
  </si>
  <si>
    <t xml:space="preserve">324</t>
  </si>
  <si>
    <t xml:space="preserve">322</t>
  </si>
  <si>
    <t xml:space="preserve">₦2,390,700</t>
  </si>
  <si>
    <t xml:space="preserve">₦2,349,600</t>
  </si>
  <si>
    <t xml:space="preserve">₦13,000</t>
  </si>
  <si>
    <t xml:space="preserve">Week to Date</t>
  </si>
  <si>
    <t xml:space="preserve">WEEKLY PERFORMANCE SUMMARY BY COLLECTION CENTRE</t>
  </si>
  <si>
    <t xml:space="preserve">Collection Centre</t>
  </si>
  <si>
    <t xml:space="preserve">Tests</t>
  </si>
  <si>
    <t xml:space="preserve">Patients</t>
  </si>
  <si>
    <t xml:space="preserve">Referrals</t>
  </si>
  <si>
    <t xml:space="preserve">Total Fee (₦)</t>
  </si>
  <si>
    <t xml:space="preserve">Fee Paid (₦)</t>
  </si>
  <si>
    <t xml:space="preserve">Fee Due (₦)</t>
  </si>
  <si>
    <t xml:space="preserve">Discount (₦)</t>
  </si>
  <si>
    <t xml:space="preserve">Collection %</t>
  </si>
  <si>
    <t xml:space="preserve">Avg Fee/Test (₦)</t>
  </si>
  <si>
    <t xml:space="preserve">Cancelled</t>
  </si>
  <si>
    <t xml:space="preserve">Ilasa Main Centre, Lagos</t>
  </si>
  <si>
    <t xml:space="preserve">OAUTH Ilesa Centre</t>
  </si>
  <si>
    <t xml:space="preserve">Palm Avenue, Lagos</t>
  </si>
  <si>
    <t xml:space="preserve">Sure Ilesha, Osun</t>
  </si>
  <si>
    <t xml:space="preserve">TOTAL</t>
  </si>
  <si>
    <t xml:space="preserve">CASE TYPE BREAKDOWN BY COLLECTION CENTRE (Weekly Total)</t>
  </si>
  <si>
    <t xml:space="preserve">Lab</t>
  </si>
  <si>
    <t xml:space="preserve">Digital X-ray</t>
  </si>
  <si>
    <t xml:space="preserve">USG</t>
  </si>
  <si>
    <t xml:space="preserve">ECG</t>
  </si>
  <si>
    <t xml:space="preserve">NOTE: TAT (Turnaround Time) data requires a separate "Lab Report TAT" export from LabSmartLIS.  |  Period: Mon 23 – Sat 28 Mar 2026  |  Generated: 28 Mar 2026</t>
  </si>
  <si>
    <t xml:space="preserve">  DAILY PERFORMANCE BY COLLECTION CENTRE</t>
  </si>
  <si>
    <t xml:space="preserve">Week: Mon 23 – Sat 28 Mar 2026  (Sunday 29 Mar data not yet available)</t>
  </si>
  <si>
    <t xml:space="preserve">Date</t>
  </si>
  <si>
    <t xml:space="preserve">Ilasa Main</t>
  </si>
  <si>
    <t xml:space="preserve">OAUTH Ilesa</t>
  </si>
  <si>
    <t xml:space="preserve">Palm Avenue</t>
  </si>
  <si>
    <t xml:space="preserve">Sure Ilesha</t>
  </si>
  <si>
    <t xml:space="preserve">DAILY TOTALS</t>
  </si>
  <si>
    <t xml:space="preserve">Total Fee</t>
  </si>
  <si>
    <t xml:space="preserve">Paid</t>
  </si>
  <si>
    <t xml:space="preserve">Revenue</t>
  </si>
  <si>
    <t xml:space="preserve">Coll. %</t>
  </si>
  <si>
    <t xml:space="preserve">Mon 23 Mar</t>
  </si>
  <si>
    <t xml:space="preserve">Tue 24 Mar</t>
  </si>
  <si>
    <t xml:space="preserve">Wed 25 Mar</t>
  </si>
  <si>
    <t xml:space="preserve">Thu 26 Mar</t>
  </si>
  <si>
    <t xml:space="preserve">Fri 27 Mar</t>
  </si>
  <si>
    <t xml:space="preserve">Sat 28 Mar</t>
  </si>
  <si>
    <t xml:space="preserve">WEEK TOTAL</t>
  </si>
  <si>
    <t xml:space="preserve">  COLLECTION CENTRE DAILY BREAKDOWN — CASE TYPES &amp; FINANCIALS</t>
  </si>
  <si>
    <t xml:space="preserve">▶  Ilasa Main Centre, Lagos</t>
  </si>
  <si>
    <t xml:space="preserve">Day</t>
  </si>
  <si>
    <t xml:space="preserve">Total Tests</t>
  </si>
  <si>
    <t xml:space="preserve">23-Mar-26</t>
  </si>
  <si>
    <t xml:space="preserve">Monday</t>
  </si>
  <si>
    <t xml:space="preserve">-</t>
  </si>
  <si>
    <t xml:space="preserve">24-Mar-26</t>
  </si>
  <si>
    <t xml:space="preserve">Tuesday</t>
  </si>
  <si>
    <t xml:space="preserve">25-Mar-26</t>
  </si>
  <si>
    <t xml:space="preserve">Wednesday</t>
  </si>
  <si>
    <t xml:space="preserve">26-Mar-26</t>
  </si>
  <si>
    <t xml:space="preserve">Thursday</t>
  </si>
  <si>
    <t xml:space="preserve">27-Mar-26</t>
  </si>
  <si>
    <t xml:space="preserve">Friday</t>
  </si>
  <si>
    <t xml:space="preserve">28-Mar-26</t>
  </si>
  <si>
    <t xml:space="preserve">Saturday</t>
  </si>
  <si>
    <t xml:space="preserve">▶  OAUTH Ilesa Centre</t>
  </si>
  <si>
    <t xml:space="preserve">▶  Palm Avenue, Lagos</t>
  </si>
  <si>
    <t xml:space="preserve">▶  Sure Ilesha, Osun</t>
  </si>
  <si>
    <t xml:space="preserve">  REFERRAL ANALYSIS BY COLLECTION CENTRE</t>
  </si>
  <si>
    <t xml:space="preserve">Rank</t>
  </si>
  <si>
    <t xml:space="preserve">Referrer / Doctor</t>
  </si>
  <si>
    <t xml:space="preserve">Cases</t>
  </si>
  <si>
    <t xml:space="preserve">Revenue (₦)</t>
  </si>
  <si>
    <t xml:space="preserve">% Cases</t>
  </si>
  <si>
    <t xml:space="preserve">% Revenue</t>
  </si>
  <si>
    <t xml:space="preserve">Dr. PVT</t>
  </si>
  <si>
    <t xml:space="preserve">Mrs. AWOTUNDUN (GBAJA HOSP)</t>
  </si>
  <si>
    <t xml:space="preserve">Dr. EBUKA SMC</t>
  </si>
  <si>
    <t xml:space="preserve">FOOD CONCEPT</t>
  </si>
  <si>
    <t xml:space="preserve">Dr. BAYODE GHM (DOCTOR)</t>
  </si>
  <si>
    <t xml:space="preserve">NURSE JOY</t>
  </si>
  <si>
    <t xml:space="preserve">NURSE KHADIJAH</t>
  </si>
  <si>
    <t xml:space="preserve">NURSE SEUN GANIU (PRIVATE)</t>
  </si>
  <si>
    <t xml:space="preserve">mama COMFORT ADEYERI</t>
  </si>
  <si>
    <t xml:space="preserve">Dr. GOZIE MGH</t>
  </si>
  <si>
    <t xml:space="preserve">Dr. IJEOMA ILASA PHC</t>
  </si>
  <si>
    <t xml:space="preserve">Dr. NURSE ALLI</t>
  </si>
  <si>
    <t xml:space="preserve">Dr. WOLE OGEDENGBE</t>
  </si>
  <si>
    <t xml:space="preserve">Mrs. AKINLAWAN</t>
  </si>
  <si>
    <t xml:space="preserve">Mrs. NURSE OGABI IDI-ARABA PHC</t>
  </si>
  <si>
    <t xml:space="preserve">Mrs. SANNI SNM (NURSE)</t>
  </si>
  <si>
    <t xml:space="preserve">Mrs. STAFF NKECHI (NURSE)</t>
  </si>
  <si>
    <t xml:space="preserve">Mrs. STAFF RASHIDAT OLAYIWOLA (NURSE)</t>
  </si>
  <si>
    <t xml:space="preserve">Mrs. YAKUBU STELLA</t>
  </si>
  <si>
    <t xml:space="preserve">Dr. OAUTHC DOCTORS</t>
  </si>
  <si>
    <t xml:space="preserve">Dr. (Prof.) ADEGOKE SAMUEL</t>
  </si>
  <si>
    <t xml:space="preserve">Dr. MAYFIELD MEDICAL CLINIC</t>
  </si>
  <si>
    <t xml:space="preserve">Dr. AKINTUNDE MODUPEOLUWA HOSPITAL</t>
  </si>
  <si>
    <t xml:space="preserve">Dr. JOHN MGH</t>
  </si>
  <si>
    <t xml:space="preserve">MEVAN PHARM EMEKA</t>
  </si>
  <si>
    <t xml:space="preserve">Dr. ADEYEYE (MODUPEOLUWA HOSP)</t>
  </si>
  <si>
    <t xml:space="preserve">Dr. JAMES JAMES</t>
  </si>
  <si>
    <t xml:space="preserve">Dr. Nurse kafayat</t>
  </si>
  <si>
    <t xml:space="preserve">Dr. LIVING PETALS  MEDICAL CENTER ILESA</t>
  </si>
  <si>
    <t xml:space="preserve">Dr. PRIVATE ILESHA</t>
  </si>
  <si>
    <t xml:space="preserve">Dr. BAKARE GENERAL, HOSPITAL</t>
  </si>
  <si>
    <t xml:space="preserve">Dr. BAMIDELE MODUPEOLA (HOSPITAL,ILESA)</t>
  </si>
  <si>
    <t xml:space="preserve">Dr. DANIEL GENERAL, HOSPITAL</t>
  </si>
  <si>
    <t xml:space="preserve">Dr. GENERAL HOSPITAL ILESA</t>
  </si>
  <si>
    <t xml:space="preserve">Dr. VICTORIA MEDICAL CENTRE</t>
  </si>
  <si>
    <t xml:space="preserve">Dr. DIVINE INTERNATIONAL HEALTH</t>
  </si>
  <si>
    <t xml:space="preserve">Dr. BAKARE STATE HOSPITAL</t>
  </si>
  <si>
    <t xml:space="preserve">Dr. MORE ABUNDANT HOSPITAL ILESA</t>
  </si>
  <si>
    <t xml:space="preserve">Dr. MORE ABUNDANT LIFE KOMOLAFE</t>
  </si>
  <si>
    <t xml:space="preserve">Dr. SALIU</t>
  </si>
  <si>
    <t xml:space="preserve">Dr. ADENLE MEMORIAL HOSPITAL</t>
  </si>
  <si>
    <t xml:space="preserve">Dr. AKINBOWALE</t>
  </si>
  <si>
    <t xml:space="preserve">Dr. AWONIYI WESLEY ULTRASOUND AND DIAGNOSTIC CENTRE</t>
  </si>
  <si>
    <t xml:space="preserve">Dr. BETHEL CITY CARE</t>
  </si>
  <si>
    <t xml:space="preserve">Dr. HABIBULAHI</t>
  </si>
  <si>
    <t xml:space="preserve">RAW CASE DATA — Mon 23 – Sat 28 Mar 2026  (Active cases only: 324 records)</t>
  </si>
  <si>
    <t xml:space="preserve">Case Id</t>
  </si>
  <si>
    <t xml:space="preserve">Reg. no.</t>
  </si>
  <si>
    <t xml:space="preserve">UHID</t>
  </si>
  <si>
    <t xml:space="preserve">Daily case number</t>
  </si>
  <si>
    <t xml:space="preserve">Case Type</t>
  </si>
  <si>
    <t xml:space="preserve">Patient</t>
  </si>
  <si>
    <t xml:space="preserve">Patient age</t>
  </si>
  <si>
    <t xml:space="preserve">Patient mobile no.</t>
  </si>
  <si>
    <t xml:space="preserve">Patient address</t>
  </si>
  <si>
    <t xml:space="preserve">Referrer</t>
  </si>
  <si>
    <t xml:space="preserve">Investigations</t>
  </si>
  <si>
    <t xml:space="preserve">Collection centre</t>
  </si>
  <si>
    <t xml:space="preserve">Fee Paid</t>
  </si>
  <si>
    <t xml:space="preserve">Fee Due</t>
  </si>
  <si>
    <t xml:space="preserve">Discount</t>
  </si>
  <si>
    <t xml:space="preserve">Discount type</t>
  </si>
  <si>
    <t xml:space="preserve">Agent</t>
  </si>
  <si>
    <t xml:space="preserve">Canceled</t>
  </si>
  <si>
    <t xml:space="preserve">U1</t>
  </si>
  <si>
    <t xml:space="preserve">Mr. LASISI BIODUN</t>
  </si>
  <si>
    <t xml:space="preserve">45 YRS</t>
  </si>
  <si>
    <t xml:space="preserve">0000000000</t>
  </si>
  <si>
    <t xml:space="preserve">PROSTRATE SCAN</t>
  </si>
  <si>
    <t xml:space="preserve">Palm Avenue, Lagos </t>
  </si>
  <si>
    <t xml:space="preserve">centre_discount</t>
  </si>
  <si>
    <t xml:space="preserve">L1</t>
  </si>
  <si>
    <t xml:space="preserve">PSA (NEW)</t>
  </si>
  <si>
    <t xml:space="preserve">L2</t>
  </si>
  <si>
    <t xml:space="preserve">Mrs. ADEFISOYE ADENIKE</t>
  </si>
  <si>
    <t xml:space="preserve">61 YRS</t>
  </si>
  <si>
    <t xml:space="preserve">9022960774</t>
  </si>
  <si>
    <t xml:space="preserve">URINALYSIS (NEW), FBC HS, EUCR SURE IJOFI  , URINE MCS SURE IJOFI, LFT SURE IJOFI</t>
  </si>
  <si>
    <t xml:space="preserve">MISS VIVIAN</t>
  </si>
  <si>
    <t xml:space="preserve">D1</t>
  </si>
  <si>
    <t xml:space="preserve">Mrs. ADEGBOYEGA COMFORT</t>
  </si>
  <si>
    <t xml:space="preserve">60 YRS</t>
  </si>
  <si>
    <t xml:space="preserve">8039276939</t>
  </si>
  <si>
    <t xml:space="preserve">ILESA</t>
  </si>
  <si>
    <t xml:space="preserve">Dr. OAUTHC DOCTORS </t>
  </si>
  <si>
    <t xml:space="preserve">SURE-OAUTH-CHEST</t>
  </si>
  <si>
    <t xml:space="preserve">RAD. WILSON</t>
  </si>
  <si>
    <t xml:space="preserve">D2</t>
  </si>
  <si>
    <t xml:space="preserve">Mr. AJAYI TEMITAYO</t>
  </si>
  <si>
    <t xml:space="preserve">46 YRS</t>
  </si>
  <si>
    <t xml:space="preserve">7062212552</t>
  </si>
  <si>
    <t xml:space="preserve">SURE_OAUTH SHOULDER JOINT</t>
  </si>
  <si>
    <t xml:space="preserve">L3</t>
  </si>
  <si>
    <t xml:space="preserve">Mrs. IDOWU OLANIKE</t>
  </si>
  <si>
    <t xml:space="preserve">9052074972</t>
  </si>
  <si>
    <t xml:space="preserve">Dr. HABIBULAHI </t>
  </si>
  <si>
    <t xml:space="preserve">FBC HS, EUCR SURE IJOFI  </t>
  </si>
  <si>
    <t xml:space="preserve">D3</t>
  </si>
  <si>
    <t xml:space="preserve">Mr. AGBELEOBA ODUNAYO</t>
  </si>
  <si>
    <t xml:space="preserve">38 YRS</t>
  </si>
  <si>
    <t xml:space="preserve">8066490785</t>
  </si>
  <si>
    <t xml:space="preserve">SURE_OAUTHC CHEST </t>
  </si>
  <si>
    <t xml:space="preserve">D4</t>
  </si>
  <si>
    <t xml:space="preserve">Miss. FAMUYIDE OPEYEMI</t>
  </si>
  <si>
    <t xml:space="preserve">6 YRS</t>
  </si>
  <si>
    <t xml:space="preserve">7057859868</t>
  </si>
  <si>
    <t xml:space="preserve">D5</t>
  </si>
  <si>
    <t xml:space="preserve">Mrs. OLOWE AJOKE</t>
  </si>
  <si>
    <t xml:space="preserve">53 YRS</t>
  </si>
  <si>
    <t xml:space="preserve">8032244653</t>
  </si>
  <si>
    <t xml:space="preserve">SURE_OAUTH LUMBAR SACRAL JOINT, SURE-OAUTH-BOTH KNEE</t>
  </si>
  <si>
    <t xml:space="preserve">L4</t>
  </si>
  <si>
    <t xml:space="preserve">Mrs. IFEYINWA OLUWOLE</t>
  </si>
  <si>
    <t xml:space="preserve">8056323566</t>
  </si>
  <si>
    <t xml:space="preserve">WIDAL (NEW), MP MALARIA (ILASA)</t>
  </si>
  <si>
    <t xml:space="preserve">U2</t>
  </si>
  <si>
    <t xml:space="preserve">Mrs. SANUSI ESTHER</t>
  </si>
  <si>
    <t xml:space="preserve">34 YRS</t>
  </si>
  <si>
    <t xml:space="preserve">8106768236</t>
  </si>
  <si>
    <t xml:space="preserve">SURE-OAUTH-ABDOMINOPELVIC</t>
  </si>
  <si>
    <t xml:space="preserve">DR.ODEWUMI</t>
  </si>
  <si>
    <t xml:space="preserve">L5</t>
  </si>
  <si>
    <t xml:space="preserve">Mr. EBUZOR VICTOR</t>
  </si>
  <si>
    <t xml:space="preserve">7025454165</t>
  </si>
  <si>
    <t xml:space="preserve">Dr. PVT </t>
  </si>
  <si>
    <t xml:space="preserve">U3</t>
  </si>
  <si>
    <t xml:space="preserve">Baby YAKUB HABEEB</t>
  </si>
  <si>
    <t xml:space="preserve">2 YRS</t>
  </si>
  <si>
    <t xml:space="preserve">9169580309</t>
  </si>
  <si>
    <t xml:space="preserve">SURE-OAUTHC-SCROTAL BABY</t>
  </si>
  <si>
    <t xml:space="preserve">DR ODEWUMI</t>
  </si>
  <si>
    <t xml:space="preserve">U4</t>
  </si>
  <si>
    <t xml:space="preserve">Mrs. ADEYEMO OLUWABUNMI</t>
  </si>
  <si>
    <t xml:space="preserve">52 YRS</t>
  </si>
  <si>
    <t xml:space="preserve">8141251202</t>
  </si>
  <si>
    <t xml:space="preserve">L6</t>
  </si>
  <si>
    <t xml:space="preserve">Mrs. JOY LONGMU</t>
  </si>
  <si>
    <t xml:space="preserve">25 YRS</t>
  </si>
  <si>
    <t xml:space="preserve">U5</t>
  </si>
  <si>
    <t xml:space="preserve">Mrs. OLOWOOKERE OLUWAFEMI</t>
  </si>
  <si>
    <t xml:space="preserve">27 YRS</t>
  </si>
  <si>
    <t xml:space="preserve">9136947273</t>
  </si>
  <si>
    <t xml:space="preserve">D6</t>
  </si>
  <si>
    <t xml:space="preserve">Mrs. BOLANLE FATIMOT</t>
  </si>
  <si>
    <t xml:space="preserve">28 YRS</t>
  </si>
  <si>
    <t xml:space="preserve">9064325379</t>
  </si>
  <si>
    <t xml:space="preserve">SURE_OAUTH LUMBAR SACRAL JOINT</t>
  </si>
  <si>
    <t xml:space="preserve">L7</t>
  </si>
  <si>
    <t xml:space="preserve">Mr. ABIKOYE ADEBAYO</t>
  </si>
  <si>
    <t xml:space="preserve">30 YRS</t>
  </si>
  <si>
    <t xml:space="preserve">7069638856</t>
  </si>
  <si>
    <t xml:space="preserve">SEMEN ANALYSIS SURE IJOFI</t>
  </si>
  <si>
    <t xml:space="preserve">D7</t>
  </si>
  <si>
    <t xml:space="preserve">Mrs. FOLORUNSHO COMFORT</t>
  </si>
  <si>
    <t xml:space="preserve">65 YRS</t>
  </si>
  <si>
    <t xml:space="preserve">8063811949</t>
  </si>
  <si>
    <t xml:space="preserve">D8</t>
  </si>
  <si>
    <t xml:space="preserve">Mrs. FAGBAMIGBE OLUWATOYIN</t>
  </si>
  <si>
    <t xml:space="preserve">56 YRS</t>
  </si>
  <si>
    <t xml:space="preserve">8130556811</t>
  </si>
  <si>
    <t xml:space="preserve">U6</t>
  </si>
  <si>
    <t xml:space="preserve">Mr. AKINLOYE TAJUDEEN</t>
  </si>
  <si>
    <t xml:space="preserve">42 YRS</t>
  </si>
  <si>
    <t xml:space="preserve">8069748470</t>
  </si>
  <si>
    <t xml:space="preserve">SURE_OAUTH ABDMINAPELIVIC</t>
  </si>
  <si>
    <t xml:space="preserve">L8</t>
  </si>
  <si>
    <t xml:space="preserve">Mrs. ADEBISI MARY</t>
  </si>
  <si>
    <t xml:space="preserve">49 YRS</t>
  </si>
  <si>
    <t xml:space="preserve">7037424281</t>
  </si>
  <si>
    <t xml:space="preserve">PROLACTIN SURE IJOFI</t>
  </si>
  <si>
    <t xml:space="preserve">D9</t>
  </si>
  <si>
    <t xml:space="preserve">Mrs. OLALEYE FUNMILAYO</t>
  </si>
  <si>
    <t xml:space="preserve">63 YRS</t>
  </si>
  <si>
    <t xml:space="preserve">8062317737</t>
  </si>
  <si>
    <t xml:space="preserve">L9</t>
  </si>
  <si>
    <t xml:space="preserve">Miss. AWE INIOLUWA</t>
  </si>
  <si>
    <t xml:space="preserve">14 YRS</t>
  </si>
  <si>
    <t xml:space="preserve">7047782112</t>
  </si>
  <si>
    <t xml:space="preserve">FBC HS</t>
  </si>
  <si>
    <t xml:space="preserve">D10</t>
  </si>
  <si>
    <t xml:space="preserve">Mr. JIMOH AFEEZ</t>
  </si>
  <si>
    <t xml:space="preserve">23 YRS</t>
  </si>
  <si>
    <t xml:space="preserve">7043451472</t>
  </si>
  <si>
    <t xml:space="preserve">SURE_OAUTH NECK</t>
  </si>
  <si>
    <t xml:space="preserve">L10</t>
  </si>
  <si>
    <t xml:space="preserve">Master JAMAL AKINPELU</t>
  </si>
  <si>
    <t xml:space="preserve">20 YRS</t>
  </si>
  <si>
    <t xml:space="preserve">MALARIA PARASITE(MP), WIDAL (NEW)</t>
  </si>
  <si>
    <t xml:space="preserve">D11</t>
  </si>
  <si>
    <t xml:space="preserve">Mrs. OGINNI GLORIA</t>
  </si>
  <si>
    <t xml:space="preserve">7037208537</t>
  </si>
  <si>
    <t xml:space="preserve">SURE  _OAUTH FIBULA LEG</t>
  </si>
  <si>
    <t xml:space="preserve">U7</t>
  </si>
  <si>
    <t xml:space="preserve">Miss. BLESSING  OKIYE</t>
  </si>
  <si>
    <t xml:space="preserve">PELVIC Updated</t>
  </si>
  <si>
    <t xml:space="preserve">U8</t>
  </si>
  <si>
    <t xml:space="preserve">Mrs. FLORENCE UDOH</t>
  </si>
  <si>
    <t xml:space="preserve"> NURSE JOY</t>
  </si>
  <si>
    <t xml:space="preserve">ROUTINE OBSTETRIC SCAN Updated</t>
  </si>
  <si>
    <t xml:space="preserve">D12</t>
  </si>
  <si>
    <t xml:space="preserve">Mrs. EZE BLESSING</t>
  </si>
  <si>
    <t xml:space="preserve">51 YRS</t>
  </si>
  <si>
    <t xml:space="preserve">9167736124</t>
  </si>
  <si>
    <t xml:space="preserve">SURE_OAUTH LUMBAR SACRAL JOINT, SURE-OAUTH-KNEE</t>
  </si>
  <si>
    <t xml:space="preserve">D13</t>
  </si>
  <si>
    <t xml:space="preserve">Mrs. OJO FUNMILAYO</t>
  </si>
  <si>
    <t xml:space="preserve">7064486489</t>
  </si>
  <si>
    <t xml:space="preserve">D14</t>
  </si>
  <si>
    <t xml:space="preserve">Mrs. AYENI OMOLAYO</t>
  </si>
  <si>
    <t xml:space="preserve">80 YRS</t>
  </si>
  <si>
    <t xml:space="preserve">9069217312</t>
  </si>
  <si>
    <t xml:space="preserve">SURE-OAUTH-FOOT</t>
  </si>
  <si>
    <t xml:space="preserve">L13</t>
  </si>
  <si>
    <t xml:space="preserve">Mrs. SAMUEL MABEL</t>
  </si>
  <si>
    <t xml:space="preserve">Blood pregnancy test Updated</t>
  </si>
  <si>
    <t xml:space="preserve">D15</t>
  </si>
  <si>
    <t xml:space="preserve">Mr. OLUFEMI EZEKIEL</t>
  </si>
  <si>
    <t xml:space="preserve">8112316537</t>
  </si>
  <si>
    <t xml:space="preserve">D16</t>
  </si>
  <si>
    <t xml:space="preserve">Miss. BELLO RAMATA</t>
  </si>
  <si>
    <t xml:space="preserve">11 YRS</t>
  </si>
  <si>
    <t xml:space="preserve">8032086411</t>
  </si>
  <si>
    <t xml:space="preserve">U9</t>
  </si>
  <si>
    <t xml:space="preserve">Mrs. BAMIGBOYE TOFUNMI</t>
  </si>
  <si>
    <t xml:space="preserve">8148410174</t>
  </si>
  <si>
    <t xml:space="preserve">SURE_OAUTHOBSTETRICS</t>
  </si>
  <si>
    <t xml:space="preserve">L14</t>
  </si>
  <si>
    <t xml:space="preserve">Mr. AGBOOLA RAHMAN</t>
  </si>
  <si>
    <t xml:space="preserve">8163016209</t>
  </si>
  <si>
    <t xml:space="preserve">PSA SURE IJOFI</t>
  </si>
  <si>
    <t xml:space="preserve">U10</t>
  </si>
  <si>
    <t xml:space="preserve">Mr. AJAYI AKINOLA</t>
  </si>
  <si>
    <t xml:space="preserve">68 YRS</t>
  </si>
  <si>
    <t xml:space="preserve">9121815104</t>
  </si>
  <si>
    <t xml:space="preserve">U11</t>
  </si>
  <si>
    <t xml:space="preserve">Mr. OGUNTOMESO MICHAEL</t>
  </si>
  <si>
    <t xml:space="preserve">78 YRS</t>
  </si>
  <si>
    <t xml:space="preserve">8036244545</t>
  </si>
  <si>
    <t xml:space="preserve">SURE-OAUTH-ABDOMEN SCAN</t>
  </si>
  <si>
    <t xml:space="preserve">U12</t>
  </si>
  <si>
    <t xml:space="preserve">Mrs. MUJIDAT BALOGUN</t>
  </si>
  <si>
    <t xml:space="preserve">U13</t>
  </si>
  <si>
    <t xml:space="preserve">Mrs. OJO BOLANLE</t>
  </si>
  <si>
    <t xml:space="preserve">8169831688</t>
  </si>
  <si>
    <t xml:space="preserve">U14</t>
  </si>
  <si>
    <t xml:space="preserve">Baby EMMANUEL PRAISE</t>
  </si>
  <si>
    <t xml:space="preserve">8 months</t>
  </si>
  <si>
    <t xml:space="preserve">8064990880</t>
  </si>
  <si>
    <t xml:space="preserve">SURE-OAUTH-ABDOMINOPELVIC (BABY)</t>
  </si>
  <si>
    <t xml:space="preserve">U15</t>
  </si>
  <si>
    <t xml:space="preserve">Mrs. BELLO ASIAT</t>
  </si>
  <si>
    <t xml:space="preserve">8169773748</t>
  </si>
  <si>
    <t xml:space="preserve">D17</t>
  </si>
  <si>
    <t xml:space="preserve">Mrs. OLANIYAN CHRISTIANAH</t>
  </si>
  <si>
    <t xml:space="preserve">54 YRS</t>
  </si>
  <si>
    <t xml:space="preserve">7034420835</t>
  </si>
  <si>
    <t xml:space="preserve">U16</t>
  </si>
  <si>
    <t xml:space="preserve">Baby AWOGBOLA IFEOLUWA</t>
  </si>
  <si>
    <t xml:space="preserve">7069358254</t>
  </si>
  <si>
    <t xml:space="preserve">U17</t>
  </si>
  <si>
    <t xml:space="preserve">Mrs. YANYNAGBINI KORENI</t>
  </si>
  <si>
    <t xml:space="preserve">35 YRS</t>
  </si>
  <si>
    <t xml:space="preserve">9038401082</t>
  </si>
  <si>
    <t xml:space="preserve">U18</t>
  </si>
  <si>
    <t xml:space="preserve">Mr. DEJI DAVID</t>
  </si>
  <si>
    <t xml:space="preserve">58 YRS</t>
  </si>
  <si>
    <t xml:space="preserve">8030511200</t>
  </si>
  <si>
    <t xml:space="preserve">U19</t>
  </si>
  <si>
    <t xml:space="preserve">Mrs. CHINENYE ISREAL</t>
  </si>
  <si>
    <t xml:space="preserve">8024513655</t>
  </si>
  <si>
    <t xml:space="preserve">U20</t>
  </si>
  <si>
    <t xml:space="preserve">Mrs. ONIGBOGI OLUWATOYIN</t>
  </si>
  <si>
    <t xml:space="preserve">29 YRS</t>
  </si>
  <si>
    <t xml:space="preserve">7050722813</t>
  </si>
  <si>
    <t xml:space="preserve">U21</t>
  </si>
  <si>
    <t xml:space="preserve">Mr. AJIBADE AJEWOLE</t>
  </si>
  <si>
    <t xml:space="preserve">39 YRS</t>
  </si>
  <si>
    <t xml:space="preserve">8166070299</t>
  </si>
  <si>
    <t xml:space="preserve">U22</t>
  </si>
  <si>
    <t xml:space="preserve">Mrs. DAVID FUNMILAYO</t>
  </si>
  <si>
    <t xml:space="preserve">48 YRS</t>
  </si>
  <si>
    <t xml:space="preserve">8152227488</t>
  </si>
  <si>
    <t xml:space="preserve">U23</t>
  </si>
  <si>
    <t xml:space="preserve">Mrs. FATIU BARAKAT</t>
  </si>
  <si>
    <t xml:space="preserve">U24</t>
  </si>
  <si>
    <t xml:space="preserve">Mr. OLADOSU AZEEZ</t>
  </si>
  <si>
    <t xml:space="preserve">37 YRS</t>
  </si>
  <si>
    <t xml:space="preserve">9051254819</t>
  </si>
  <si>
    <t xml:space="preserve">SURE_OAUTH  ABDOMINA</t>
  </si>
  <si>
    <t xml:space="preserve">U25</t>
  </si>
  <si>
    <t xml:space="preserve">Mrs. CHIBUEZE CHIOMA</t>
  </si>
  <si>
    <t xml:space="preserve">U26</t>
  </si>
  <si>
    <t xml:space="preserve">Mrs. OPESAN MONI</t>
  </si>
  <si>
    <t xml:space="preserve">19 YRS</t>
  </si>
  <si>
    <t xml:space="preserve">8143594179</t>
  </si>
  <si>
    <t xml:space="preserve">L15</t>
  </si>
  <si>
    <t xml:space="preserve">Mr. OLABANJI SUNDAY</t>
  </si>
  <si>
    <t xml:space="preserve">50 YRS</t>
  </si>
  <si>
    <t xml:space="preserve">8060705190</t>
  </si>
  <si>
    <t xml:space="preserve">EUCR SURE IJOFI  </t>
  </si>
  <si>
    <t xml:space="preserve">U27</t>
  </si>
  <si>
    <t xml:space="preserve">Mrs. OLUOTAN SULIYAT</t>
  </si>
  <si>
    <t xml:space="preserve">7068421986</t>
  </si>
  <si>
    <t xml:space="preserve">U28</t>
  </si>
  <si>
    <t xml:space="preserve">Mrs. OMIDIWURA FUNKE</t>
  </si>
  <si>
    <t xml:space="preserve">43 YRS</t>
  </si>
  <si>
    <t xml:space="preserve">9030013705</t>
  </si>
  <si>
    <t xml:space="preserve">SURE_  OAUTHOBSTETRICS</t>
  </si>
  <si>
    <t xml:space="preserve">U29</t>
  </si>
  <si>
    <t xml:space="preserve">Mrs. OYELOLA ESTHER</t>
  </si>
  <si>
    <t xml:space="preserve">8004516326</t>
  </si>
  <si>
    <t xml:space="preserve">U30</t>
  </si>
  <si>
    <t xml:space="preserve">Mrs. Awobotu adenike </t>
  </si>
  <si>
    <t xml:space="preserve">Mrs. AWOTUNDUN (GBAJA HOSP) </t>
  </si>
  <si>
    <t xml:space="preserve">ABD PEL USS</t>
  </si>
  <si>
    <t xml:space="preserve">U31</t>
  </si>
  <si>
    <t xml:space="preserve">Mrs. OSENI ERIOLUWA</t>
  </si>
  <si>
    <t xml:space="preserve">26 YRS</t>
  </si>
  <si>
    <t xml:space="preserve">9132174628</t>
  </si>
  <si>
    <t xml:space="preserve">SURE_OAUTH FOLICULAR TRACKING</t>
  </si>
  <si>
    <t xml:space="preserve">U32</t>
  </si>
  <si>
    <t xml:space="preserve">Mrs. HENRY RUTH</t>
  </si>
  <si>
    <t xml:space="preserve">44 YRS</t>
  </si>
  <si>
    <t xml:space="preserve">8102528384</t>
  </si>
  <si>
    <t xml:space="preserve">SURE_OAUTH BREAST</t>
  </si>
  <si>
    <t xml:space="preserve">U33</t>
  </si>
  <si>
    <t xml:space="preserve">Mrs. SAMUEL TITILAYO</t>
  </si>
  <si>
    <t xml:space="preserve">8101785348</t>
  </si>
  <si>
    <t xml:space="preserve">SURE_OAUTHPELVIC</t>
  </si>
  <si>
    <t xml:space="preserve">U34</t>
  </si>
  <si>
    <t xml:space="preserve">Mrs. OLOJO FAITH</t>
  </si>
  <si>
    <t xml:space="preserve">22 YRS</t>
  </si>
  <si>
    <t xml:space="preserve">8067717387</t>
  </si>
  <si>
    <t xml:space="preserve">U35</t>
  </si>
  <si>
    <t xml:space="preserve">Mrs. EMMANUEL HAPPINESS</t>
  </si>
  <si>
    <t xml:space="preserve">9137708446</t>
  </si>
  <si>
    <t xml:space="preserve">U36</t>
  </si>
  <si>
    <t xml:space="preserve">Mrs. FAMAKINWA OLUBUNMI</t>
  </si>
  <si>
    <t xml:space="preserve">9035359570</t>
  </si>
  <si>
    <t xml:space="preserve">U37</t>
  </si>
  <si>
    <t xml:space="preserve">Mrs. NINIOLA MOSURAT</t>
  </si>
  <si>
    <t xml:space="preserve">9106786727</t>
  </si>
  <si>
    <t xml:space="preserve">U38</t>
  </si>
  <si>
    <t xml:space="preserve">Mrs. ADELEKE FOLASHADE</t>
  </si>
  <si>
    <t xml:space="preserve">40 YRS</t>
  </si>
  <si>
    <t xml:space="preserve">8035122710</t>
  </si>
  <si>
    <t xml:space="preserve">SURE_OAUTH TVS</t>
  </si>
  <si>
    <t xml:space="preserve">U39</t>
  </si>
  <si>
    <t xml:space="preserve">Mr. OGUNMODEDE ODUNAYO</t>
  </si>
  <si>
    <t xml:space="preserve">59 YRS</t>
  </si>
  <si>
    <t xml:space="preserve">8060429461</t>
  </si>
  <si>
    <t xml:space="preserve">U40</t>
  </si>
  <si>
    <t xml:space="preserve">Mrs. FAMAKINWA DAMILOLA</t>
  </si>
  <si>
    <t xml:space="preserve">8065434565</t>
  </si>
  <si>
    <t xml:space="preserve">U41</t>
  </si>
  <si>
    <t xml:space="preserve">Mr. AGBOOLA RAMAN</t>
  </si>
  <si>
    <t xml:space="preserve">8154811613</t>
  </si>
  <si>
    <t xml:space="preserve">SURE_OAUTHPROSTATE</t>
  </si>
  <si>
    <t xml:space="preserve">U42</t>
  </si>
  <si>
    <t xml:space="preserve">Mrs. ADESINA ESTHER</t>
  </si>
  <si>
    <t xml:space="preserve">9133192027</t>
  </si>
  <si>
    <t xml:space="preserve">SURE_OAUTH BREAST, SURE-OAUTH-ABDOMINOPELVIC</t>
  </si>
  <si>
    <t xml:space="preserve">U43</t>
  </si>
  <si>
    <t xml:space="preserve">Mrs. OKE OLUWABUKOLA</t>
  </si>
  <si>
    <t xml:space="preserve">24 YRS</t>
  </si>
  <si>
    <t xml:space="preserve">8032665513</t>
  </si>
  <si>
    <t xml:space="preserve">U44</t>
  </si>
  <si>
    <t xml:space="preserve">Baby ABIMBOLA MORIRE</t>
  </si>
  <si>
    <t xml:space="preserve">1 YRS</t>
  </si>
  <si>
    <t xml:space="preserve">8049083794</t>
  </si>
  <si>
    <t xml:space="preserve">SURE-OAUTHC ABDOMEN BABY</t>
  </si>
  <si>
    <t xml:space="preserve">U45</t>
  </si>
  <si>
    <t xml:space="preserve">Mrs. OLAGOKUN OLAJUMOKE</t>
  </si>
  <si>
    <t xml:space="preserve">9130795287</t>
  </si>
  <si>
    <t xml:space="preserve">U46</t>
  </si>
  <si>
    <t xml:space="preserve">Mrs. JOHN MERCY</t>
  </si>
  <si>
    <t xml:space="preserve">8135150365</t>
  </si>
  <si>
    <t xml:space="preserve">SURE_OAUTH FETAL DOPPLER UMBBILICAL ARTERY</t>
  </si>
  <si>
    <t xml:space="preserve">U47</t>
  </si>
  <si>
    <t xml:space="preserve">Mrs. ASAOLU JANET</t>
  </si>
  <si>
    <t xml:space="preserve">7036026418</t>
  </si>
  <si>
    <t xml:space="preserve">U48</t>
  </si>
  <si>
    <t xml:space="preserve">Mrs. OTITIGBE RUTH</t>
  </si>
  <si>
    <t xml:space="preserve">8161670228</t>
  </si>
  <si>
    <t xml:space="preserve">L16</t>
  </si>
  <si>
    <t xml:space="preserve">Mrs. AJOKE SUNDAY</t>
  </si>
  <si>
    <t xml:space="preserve">75 YRS</t>
  </si>
  <si>
    <t xml:space="preserve">8061137254</t>
  </si>
  <si>
    <t xml:space="preserve">Dr. Ileri Clinic </t>
  </si>
  <si>
    <t xml:space="preserve">SALMONELLA TPHYI IgG /IgM SURE IJOFI</t>
  </si>
  <si>
    <t xml:space="preserve">U49</t>
  </si>
  <si>
    <t xml:space="preserve">Baby THOMPSON RONALD</t>
  </si>
  <si>
    <t xml:space="preserve">6 months</t>
  </si>
  <si>
    <t xml:space="preserve">9065864665</t>
  </si>
  <si>
    <t xml:space="preserve">L17</t>
  </si>
  <si>
    <t xml:space="preserve">Mr. FASORO OLABODE</t>
  </si>
  <si>
    <t xml:space="preserve">7066259839</t>
  </si>
  <si>
    <t xml:space="preserve">FBC HS, EUCR SURE IJOFI  , LFT SURE IJOFI</t>
  </si>
  <si>
    <t xml:space="preserve">U50</t>
  </si>
  <si>
    <t xml:space="preserve">Mrs. OLOWU ABOSEDE</t>
  </si>
  <si>
    <t xml:space="preserve">8060125535</t>
  </si>
  <si>
    <t xml:space="preserve">DR. OLORUNMO</t>
  </si>
  <si>
    <t xml:space="preserve">Miss. ALUKO TOLULOPE</t>
  </si>
  <si>
    <t xml:space="preserve">8169437711</t>
  </si>
  <si>
    <t xml:space="preserve">HIV I&amp;II [SURE IJOFI]</t>
  </si>
  <si>
    <t xml:space="preserve">Mrs. OLORUNLOLA ROSELINE</t>
  </si>
  <si>
    <t xml:space="preserve">8023643080</t>
  </si>
  <si>
    <t xml:space="preserve">FASTING BLOOD SUGAR (NEW)</t>
  </si>
  <si>
    <t xml:space="preserve">Mrs. ADEDOYIN EUNICE</t>
  </si>
  <si>
    <t xml:space="preserve">72 YRS</t>
  </si>
  <si>
    <t xml:space="preserve">9169568162</t>
  </si>
  <si>
    <t xml:space="preserve">SURE_OAUTH   KNEE</t>
  </si>
  <si>
    <t xml:space="preserve">Baby FALOKUN TIWALOLA</t>
  </si>
  <si>
    <t xml:space="preserve">8 YRS</t>
  </si>
  <si>
    <t xml:space="preserve">8108227856</t>
  </si>
  <si>
    <t xml:space="preserve">SURE-OAUTH LEG</t>
  </si>
  <si>
    <t xml:space="preserve">Mrs. ADA ADA</t>
  </si>
  <si>
    <t xml:space="preserve">9042477137</t>
  </si>
  <si>
    <t xml:space="preserve"> NURSE KHADIJAH</t>
  </si>
  <si>
    <t xml:space="preserve">HVS M/C/S, URINE M/C/S (NEW)</t>
  </si>
  <si>
    <t xml:space="preserve">Mrs. ATOYEBI SADIAT</t>
  </si>
  <si>
    <t xml:space="preserve">8102959681</t>
  </si>
  <si>
    <t xml:space="preserve">Mrs. AJILEYE FLORENCE</t>
  </si>
  <si>
    <t xml:space="preserve">69 YRS</t>
  </si>
  <si>
    <t xml:space="preserve">8036450345</t>
  </si>
  <si>
    <t xml:space="preserve">SURE_OAUTH CHESOUTSIDER</t>
  </si>
  <si>
    <t xml:space="preserve">Mr. EZE MICHEAL</t>
  </si>
  <si>
    <t xml:space="preserve">8025446569</t>
  </si>
  <si>
    <t xml:space="preserve">LEG XRAY</t>
  </si>
  <si>
    <t xml:space="preserve">Miss. ALFRED MIRACLE</t>
  </si>
  <si>
    <t xml:space="preserve">12 YRS</t>
  </si>
  <si>
    <t xml:space="preserve">8065991108</t>
  </si>
  <si>
    <t xml:space="preserve">RAD OGUNDORO</t>
  </si>
  <si>
    <t xml:space="preserve">Miss. AKINSANYA MERCY</t>
  </si>
  <si>
    <t xml:space="preserve">8132878512</t>
  </si>
  <si>
    <t xml:space="preserve">7035625721</t>
  </si>
  <si>
    <t xml:space="preserve">Mrs. OLANIBI OLUWASEUN</t>
  </si>
  <si>
    <t xml:space="preserve">8034762189</t>
  </si>
  <si>
    <t xml:space="preserve">Mrs. COMFORT ICHIE</t>
  </si>
  <si>
    <t xml:space="preserve">8036900152</t>
  </si>
  <si>
    <t xml:space="preserve">Mrs. OGUNDELE TAIWO</t>
  </si>
  <si>
    <t xml:space="preserve">8072760923</t>
  </si>
  <si>
    <t xml:space="preserve">SURE-OAUTH-BOTH KNEE</t>
  </si>
  <si>
    <t xml:space="preserve">Mr. AKINBINU FOLORUNSHO</t>
  </si>
  <si>
    <t xml:space="preserve">8067524316</t>
  </si>
  <si>
    <t xml:space="preserve">Mrs. AZEEZ IYABO</t>
  </si>
  <si>
    <t xml:space="preserve">57 YRS</t>
  </si>
  <si>
    <t xml:space="preserve">7061597371</t>
  </si>
  <si>
    <t xml:space="preserve">Mrs. NWANIJI JULIET</t>
  </si>
  <si>
    <t xml:space="preserve">8134522249</t>
  </si>
  <si>
    <t xml:space="preserve">Mrs. KEHINDE TEMITOPE</t>
  </si>
  <si>
    <t xml:space="preserve">7013296966</t>
  </si>
  <si>
    <t xml:space="preserve">E1</t>
  </si>
  <si>
    <t xml:space="preserve"> ECG SURE IJOFI (PRE EXERCISE</t>
  </si>
  <si>
    <t xml:space="preserve">MRS ADERELE</t>
  </si>
  <si>
    <t xml:space="preserve">Mrs. OJURONGBE AANU</t>
  </si>
  <si>
    <t xml:space="preserve">7066262300</t>
  </si>
  <si>
    <t xml:space="preserve">Mrs. OGUNDARE VICTORIA</t>
  </si>
  <si>
    <t xml:space="preserve">8130728604</t>
  </si>
  <si>
    <t xml:space="preserve">Miss. AJILEYE JESULOLUWA</t>
  </si>
  <si>
    <t xml:space="preserve">21 YRS</t>
  </si>
  <si>
    <t xml:space="preserve">8069705976</t>
  </si>
  <si>
    <t xml:space="preserve">Mrs. ALUKO ESTHER</t>
  </si>
  <si>
    <t xml:space="preserve">83 YRS</t>
  </si>
  <si>
    <t xml:space="preserve">8033794634</t>
  </si>
  <si>
    <t xml:space="preserve">SURE_OAUTH LUMBAR SACRAL JOINT, SURE_OAUTHPELVIC</t>
  </si>
  <si>
    <t xml:space="preserve">Baby CHIJIOKE EMMANUEL</t>
  </si>
  <si>
    <t xml:space="preserve">1 YRS 6 months</t>
  </si>
  <si>
    <t xml:space="preserve">7041942060</t>
  </si>
  <si>
    <t xml:space="preserve">SURE-OAUTH-NASAL</t>
  </si>
  <si>
    <t xml:space="preserve">Mrs. JOY OMAH</t>
  </si>
  <si>
    <t xml:space="preserve">8065425566</t>
  </si>
  <si>
    <t xml:space="preserve">Mr. PETER SIMON</t>
  </si>
  <si>
    <t xml:space="preserve">8065287165</t>
  </si>
  <si>
    <t xml:space="preserve">SURE-OAUTH-SCROTAL</t>
  </si>
  <si>
    <t xml:space="preserve">Mr. ADEYEYE ADEKUNLE</t>
  </si>
  <si>
    <t xml:space="preserve">7030751729</t>
  </si>
  <si>
    <t xml:space="preserve">Mrs. GBEMISOLA ATINUKE</t>
  </si>
  <si>
    <t xml:space="preserve">8023337119</t>
  </si>
  <si>
    <t xml:space="preserve">PELVIC SCAN Updated</t>
  </si>
  <si>
    <t xml:space="preserve">Mrs. ADESOKAN KEHINDE</t>
  </si>
  <si>
    <t xml:space="preserve">8161766879</t>
  </si>
  <si>
    <t xml:space="preserve">Mrs. AKINLAWAN </t>
  </si>
  <si>
    <t xml:space="preserve">Mrs. ADEYEMI MODUPE</t>
  </si>
  <si>
    <t xml:space="preserve">7059632881</t>
  </si>
  <si>
    <t xml:space="preserve">Miss. SALAHUDEEN KASHIFA</t>
  </si>
  <si>
    <t xml:space="preserve">7030843135</t>
  </si>
  <si>
    <t xml:space="preserve">64 YRS</t>
  </si>
  <si>
    <t xml:space="preserve">9016437290</t>
  </si>
  <si>
    <t xml:space="preserve">Mrs. ADEJUYITAN MARIA</t>
  </si>
  <si>
    <t xml:space="preserve">8060745029</t>
  </si>
  <si>
    <t xml:space="preserve">Master OLAWUYI QUYUM</t>
  </si>
  <si>
    <t xml:space="preserve">16 YRS</t>
  </si>
  <si>
    <t xml:space="preserve">7031239577</t>
  </si>
  <si>
    <t xml:space="preserve">D18</t>
  </si>
  <si>
    <t xml:space="preserve">Mr. FAMAKINWA ADEBAYO</t>
  </si>
  <si>
    <t xml:space="preserve">7037825726</t>
  </si>
  <si>
    <t xml:space="preserve">Master SULAIMON JAMILU</t>
  </si>
  <si>
    <t xml:space="preserve">9033851872</t>
  </si>
  <si>
    <t xml:space="preserve">Dr. IYERE,PHC </t>
  </si>
  <si>
    <t xml:space="preserve">MALARIA PARASITE(MP), H PYLORI AG OR AB SURE IJOFI, SALMONELLA TPHYI IgG /IgM SURE IJOFI</t>
  </si>
  <si>
    <t xml:space="preserve">D19</t>
  </si>
  <si>
    <t xml:space="preserve">Miss. ODEYEMI DARASIMI</t>
  </si>
  <si>
    <t xml:space="preserve">8034499290</t>
  </si>
  <si>
    <t xml:space="preserve">SURE-OAUTH-ANKLE, SURE-OAUTH-KNEE</t>
  </si>
  <si>
    <t xml:space="preserve">Miss. UGOYI FAVOUR</t>
  </si>
  <si>
    <t xml:space="preserve">8153225359</t>
  </si>
  <si>
    <t xml:space="preserve">IKOTUN</t>
  </si>
  <si>
    <t xml:space="preserve"> FOOD CONCEPT</t>
  </si>
  <si>
    <t xml:space="preserve">Food Concept Food Handlers Screening</t>
  </si>
  <si>
    <t xml:space="preserve">Mrs. OLALEYE OLUWAKEMI</t>
  </si>
  <si>
    <t xml:space="preserve">32 YRS</t>
  </si>
  <si>
    <t xml:space="preserve">7039236965</t>
  </si>
  <si>
    <t xml:space="preserve">Mrs. OYELADE TOLULOPE</t>
  </si>
  <si>
    <t xml:space="preserve">9034765218</t>
  </si>
  <si>
    <t xml:space="preserve">Dr. BETHEL CITY CARE </t>
  </si>
  <si>
    <t xml:space="preserve">SURE_OAUTH PELVIC SCAN (OUTSIDER)</t>
  </si>
  <si>
    <t xml:space="preserve">Miss. OLAWUNI OMOLARA</t>
  </si>
  <si>
    <t xml:space="preserve">8139427487</t>
  </si>
  <si>
    <t xml:space="preserve">Mrs. ADEBOWALE DAMILOLA</t>
  </si>
  <si>
    <t xml:space="preserve">9067978728</t>
  </si>
  <si>
    <t xml:space="preserve">Mrs. ODEYEMI OLA</t>
  </si>
  <si>
    <t xml:space="preserve">7068039993</t>
  </si>
  <si>
    <t xml:space="preserve">Dr. BAKARE STATE HOSPITAL </t>
  </si>
  <si>
    <t xml:space="preserve">Mrs. THOMAS ABOSEDE</t>
  </si>
  <si>
    <t xml:space="preserve">9039858241</t>
  </si>
  <si>
    <t xml:space="preserve">Mrs. OLUWASEYI BUKOLA</t>
  </si>
  <si>
    <t xml:space="preserve">8067266465</t>
  </si>
  <si>
    <t xml:space="preserve">SURE  _OAUTHFETAL BIOPHYSICAL PROFILE</t>
  </si>
  <si>
    <t xml:space="preserve">Mrs. ADEYEMI BLESSING</t>
  </si>
  <si>
    <t xml:space="preserve">8167849682</t>
  </si>
  <si>
    <t xml:space="preserve">SURE_OAUTHFETAL UMBILICAL ARTERY DOOPLER</t>
  </si>
  <si>
    <t xml:space="preserve">Mrs. HASSAN KERIMAT</t>
  </si>
  <si>
    <t xml:space="preserve">8069975915</t>
  </si>
  <si>
    <t xml:space="preserve">Mrs. FAMAKINWA FLORENCE</t>
  </si>
  <si>
    <t xml:space="preserve">9067374696</t>
  </si>
  <si>
    <t xml:space="preserve">Mrs. ABE KEHINDE</t>
  </si>
  <si>
    <t xml:space="preserve">36 YRS</t>
  </si>
  <si>
    <t xml:space="preserve">9164852065</t>
  </si>
  <si>
    <t xml:space="preserve">Mrs. OGECHI AKA</t>
  </si>
  <si>
    <t xml:space="preserve">9042087344</t>
  </si>
  <si>
    <t xml:space="preserve">H. PYLORI </t>
  </si>
  <si>
    <t xml:space="preserve">Mrs. PEACE JOHN</t>
  </si>
  <si>
    <t xml:space="preserve">8123481798</t>
  </si>
  <si>
    <t xml:space="preserve"> mama COMFORT ADEYERI</t>
  </si>
  <si>
    <t xml:space="preserve">Mrs. FABINU JANET</t>
  </si>
  <si>
    <t xml:space="preserve">8067192573</t>
  </si>
  <si>
    <t xml:space="preserve">Mr. UKE SAMUEL</t>
  </si>
  <si>
    <t xml:space="preserve">BLOOD GROUP (NEW), Genotype</t>
  </si>
  <si>
    <t xml:space="preserve">Mr. ADEGBOYEGA ABIODUN</t>
  </si>
  <si>
    <t xml:space="preserve">8130020586</t>
  </si>
  <si>
    <t xml:space="preserve">D20</t>
  </si>
  <si>
    <t xml:space="preserve">SURE_OAUTHABDOMEN ERECTAND SUPINE</t>
  </si>
  <si>
    <t xml:space="preserve">Mrs. ABDULSALAM OMOLARA</t>
  </si>
  <si>
    <t xml:space="preserve">Mrs. CHIBUEZE UCHECHUKWU</t>
  </si>
  <si>
    <t xml:space="preserve">8026546665</t>
  </si>
  <si>
    <t xml:space="preserve">L11</t>
  </si>
  <si>
    <t xml:space="preserve">Mrs. GIMBA SALIMAT</t>
  </si>
  <si>
    <t xml:space="preserve">8034876921</t>
  </si>
  <si>
    <t xml:space="preserve">Mrs. EDACHE FAITH</t>
  </si>
  <si>
    <t xml:space="preserve">7068793873</t>
  </si>
  <si>
    <t xml:space="preserve">D21</t>
  </si>
  <si>
    <t xml:space="preserve">Miss. HAMMED FATHIA</t>
  </si>
  <si>
    <t xml:space="preserve">8063403109</t>
  </si>
  <si>
    <t xml:space="preserve">SURE_OAU SHOULDER</t>
  </si>
  <si>
    <t xml:space="preserve">D22</t>
  </si>
  <si>
    <t xml:space="preserve">Mrs. ONISAPE BUNMI</t>
  </si>
  <si>
    <t xml:space="preserve">9068844384</t>
  </si>
  <si>
    <t xml:space="preserve">Mr. AKERELE MICHAEL</t>
  </si>
  <si>
    <t xml:space="preserve">816232217-</t>
  </si>
  <si>
    <t xml:space="preserve">Mr. BASIR ASOGWA</t>
  </si>
  <si>
    <t xml:space="preserve">8063040431</t>
  </si>
  <si>
    <t xml:space="preserve">Mr. OBADARE EMMANUEL</t>
  </si>
  <si>
    <t xml:space="preserve">8035033072</t>
  </si>
  <si>
    <t xml:space="preserve">DR.   ADESUNKANMI</t>
  </si>
  <si>
    <t xml:space="preserve">Mrs. ADEGOKE OLUWAFUMILOLA</t>
  </si>
  <si>
    <t xml:space="preserve">9078653944</t>
  </si>
  <si>
    <t xml:space="preserve">Mr. OLALEYE IDOWU</t>
  </si>
  <si>
    <t xml:space="preserve">8060398513</t>
  </si>
  <si>
    <t xml:space="preserve">Mrs. DANIEL RACHAEL</t>
  </si>
  <si>
    <t xml:space="preserve">8065432678</t>
  </si>
  <si>
    <t xml:space="preserve">SURE-OAUTH-TRANSRECTAL</t>
  </si>
  <si>
    <t xml:space="preserve">Mr. OLADAPO BUKOLA</t>
  </si>
  <si>
    <t xml:space="preserve">8166216450</t>
  </si>
  <si>
    <t xml:space="preserve">Master FASANU JUBRIL</t>
  </si>
  <si>
    <t xml:space="preserve">5 YRS</t>
  </si>
  <si>
    <t xml:space="preserve">8030883456</t>
  </si>
  <si>
    <t xml:space="preserve">SURE-OAUTH-BOTH LEG</t>
  </si>
  <si>
    <t xml:space="preserve">Mrs. OLANIYI DAMOLA</t>
  </si>
  <si>
    <t xml:space="preserve">9065030118</t>
  </si>
  <si>
    <t xml:space="preserve">SURE-THORACIC INLET, SURE_OAUTH NECK</t>
  </si>
  <si>
    <t xml:space="preserve">Mrs. AISHA AWAL</t>
  </si>
  <si>
    <t xml:space="preserve">9125138200</t>
  </si>
  <si>
    <t xml:space="preserve">Mrs. BILKIS SANI</t>
  </si>
  <si>
    <t xml:space="preserve">Mr. AMOS OKUNOLA</t>
  </si>
  <si>
    <t xml:space="preserve">8035167513</t>
  </si>
  <si>
    <t xml:space="preserve">FBC HS, PSA SURE IJOFI, FASTING BLOOD SUGAR[SURE IJOFI]</t>
  </si>
  <si>
    <t xml:space="preserve">Mrs. OLUTAYO FOLAWE</t>
  </si>
  <si>
    <t xml:space="preserve">8068544317</t>
  </si>
  <si>
    <t xml:space="preserve">Baby EMMANUEL THANKGOD</t>
  </si>
  <si>
    <t xml:space="preserve">7039307467</t>
  </si>
  <si>
    <t xml:space="preserve">Mrs. AKINLUYI OLUWAFUNMILAYO</t>
  </si>
  <si>
    <t xml:space="preserve">8038267227</t>
  </si>
  <si>
    <t xml:space="preserve">DR. ADESUNKANMI</t>
  </si>
  <si>
    <t xml:space="preserve">Mr. ODIGIE ENDURANCE</t>
  </si>
  <si>
    <t xml:space="preserve">9030220900</t>
  </si>
  <si>
    <t xml:space="preserve">Mrs. KOMOLAFE TITILAYO</t>
  </si>
  <si>
    <t xml:space="preserve">9168943009</t>
  </si>
  <si>
    <t xml:space="preserve">Mr. AFOLABI SAMUEL</t>
  </si>
  <si>
    <t xml:space="preserve">9032347884</t>
  </si>
  <si>
    <t xml:space="preserve">Mrs. ADEDAYO ODUNAYOMIDE</t>
  </si>
  <si>
    <t xml:space="preserve">8122378659</t>
  </si>
  <si>
    <t xml:space="preserve">Mrs. ARIYO IDOWU</t>
  </si>
  <si>
    <t xml:space="preserve">8155025818</t>
  </si>
  <si>
    <t xml:space="preserve">Miss. MODUPE OLAKOJO</t>
  </si>
  <si>
    <t xml:space="preserve">Mrs. EMMANUEL SANDRA</t>
  </si>
  <si>
    <t xml:space="preserve">ANOMALY SCAN</t>
  </si>
  <si>
    <t xml:space="preserve">Miss. OGUNNIYI OLUWAPELUMI</t>
  </si>
  <si>
    <t xml:space="preserve">7012316909</t>
  </si>
  <si>
    <t xml:space="preserve">Dr. PRIVATE ILESHA </t>
  </si>
  <si>
    <t xml:space="preserve"> b-HCG (QUALITATIVE) SURE IJOFI</t>
  </si>
  <si>
    <t xml:space="preserve">Master ADEPEJU ELIJAH</t>
  </si>
  <si>
    <t xml:space="preserve">4 YRS</t>
  </si>
  <si>
    <t xml:space="preserve">7089440803</t>
  </si>
  <si>
    <t xml:space="preserve">Mrs. KANU JOSEPHINE</t>
  </si>
  <si>
    <t xml:space="preserve">8030595782</t>
  </si>
  <si>
    <t xml:space="preserve">Miss. DAVID GOODNEWS</t>
  </si>
  <si>
    <t xml:space="preserve">7 YRS</t>
  </si>
  <si>
    <t xml:space="preserve">9032985699</t>
  </si>
  <si>
    <t xml:space="preserve">SURE-OAUTH-THIGH</t>
  </si>
  <si>
    <t xml:space="preserve">Mr. ADEBIYI ADEGOKE</t>
  </si>
  <si>
    <t xml:space="preserve">66 YRS</t>
  </si>
  <si>
    <t xml:space="preserve">8107652126</t>
  </si>
  <si>
    <t xml:space="preserve">SURE_OAUTH LUMBAR SACRAL JOINT, SURE_OAUTH CERVICAL SPINE </t>
  </si>
  <si>
    <t xml:space="preserve">Mrs. ADELOWOKAN DAMILOLA</t>
  </si>
  <si>
    <t xml:space="preserve">9137672146</t>
  </si>
  <si>
    <t xml:space="preserve">Mr. ADENIPEKUN ADETOBERU</t>
  </si>
  <si>
    <t xml:space="preserve">8134823961</t>
  </si>
  <si>
    <t xml:space="preserve">SUER_OAUTHSCROTAL, SURE-OAUTH-ABDOMEN SCAN</t>
  </si>
  <si>
    <t xml:space="preserve">Mr. DODO SAIZAH</t>
  </si>
  <si>
    <t xml:space="preserve">8151834493</t>
  </si>
  <si>
    <t xml:space="preserve">Master OJULOWO OLAWALE</t>
  </si>
  <si>
    <t xml:space="preserve">10 YRS</t>
  </si>
  <si>
    <t xml:space="preserve">8032151100</t>
  </si>
  <si>
    <t xml:space="preserve">SURE-OAUTH-ABDOMINOPELVIC, SURE-OAUTH-SCROTAL</t>
  </si>
  <si>
    <t xml:space="preserve">Mrs. ALUKO FEYISARA</t>
  </si>
  <si>
    <t xml:space="preserve">9031282186</t>
  </si>
  <si>
    <t xml:space="preserve">Dr. MAYFIELD MEDICAL CLINIC </t>
  </si>
  <si>
    <t xml:space="preserve">Mrs. Adamu Ruka</t>
  </si>
  <si>
    <t xml:space="preserve">8085201472</t>
  </si>
  <si>
    <t xml:space="preserve">Mrs. ADEYERI OLAITAN</t>
  </si>
  <si>
    <t xml:space="preserve">9030142182</t>
  </si>
  <si>
    <t xml:space="preserve">Mrs. FALOPE BLESSING</t>
  </si>
  <si>
    <t xml:space="preserve">8065619263</t>
  </si>
  <si>
    <t xml:space="preserve">Dr. VICTORIA MEDICAL CENTRE </t>
  </si>
  <si>
    <t xml:space="preserve">Miss. HARUNA TANA</t>
  </si>
  <si>
    <t xml:space="preserve">15 YRS</t>
  </si>
  <si>
    <t xml:space="preserve">9069373317</t>
  </si>
  <si>
    <t xml:space="preserve">Mr. OKUNOLA AMOS</t>
  </si>
  <si>
    <t xml:space="preserve">Mrs. OLUWASANMI MARY</t>
  </si>
  <si>
    <t xml:space="preserve">41 YRS</t>
  </si>
  <si>
    <t xml:space="preserve">8063475964</t>
  </si>
  <si>
    <t xml:space="preserve">Mr. MICHAEL ODUNAYO</t>
  </si>
  <si>
    <t xml:space="preserve">8087767882</t>
  </si>
  <si>
    <t xml:space="preserve">Mr. IBRAHEEM ABDULFATAI</t>
  </si>
  <si>
    <t xml:space="preserve">7031311140</t>
  </si>
  <si>
    <t xml:space="preserve">Mrs. LATEEF OLATEJU</t>
  </si>
  <si>
    <t xml:space="preserve">8169156244</t>
  </si>
  <si>
    <t xml:space="preserve">Mrs. JOSEPH AMINAT</t>
  </si>
  <si>
    <t xml:space="preserve">8108378248</t>
  </si>
  <si>
    <t xml:space="preserve">Mrs. MONDAY RITA</t>
  </si>
  <si>
    <t xml:space="preserve">18 YRS</t>
  </si>
  <si>
    <t xml:space="preserve">9067730131</t>
  </si>
  <si>
    <t xml:space="preserve">Mrs. JAMES MARY</t>
  </si>
  <si>
    <t xml:space="preserve">8064590596</t>
  </si>
  <si>
    <t xml:space="preserve">SURE  _OAUTHFETAL BIOPHYSICAL PROFILE, SURE-OAUTH-ABDOMINOPELVIC</t>
  </si>
  <si>
    <t xml:space="preserve">Mrs. UCHECHI OKOLIE</t>
  </si>
  <si>
    <t xml:space="preserve">ANTENATAL PACKAGE-BASIC (NEW)</t>
  </si>
  <si>
    <t xml:space="preserve">Master ADEREMI AMAZIAH</t>
  </si>
  <si>
    <t xml:space="preserve">8034444561</t>
  </si>
  <si>
    <t xml:space="preserve">SURE-OAUTHC-FEMUR</t>
  </si>
  <si>
    <t xml:space="preserve">Mrs. OYEDUN MATHEW</t>
  </si>
  <si>
    <t xml:space="preserve">8035792903</t>
  </si>
  <si>
    <t xml:space="preserve">SURE-OAUTH-KNEE</t>
  </si>
  <si>
    <t xml:space="preserve">Mr. EZEKIEL SUNDAY</t>
  </si>
  <si>
    <t xml:space="preserve">7063735070</t>
  </si>
  <si>
    <t xml:space="preserve">Dr. JOSTADE PHAMA </t>
  </si>
  <si>
    <t xml:space="preserve">Mrs. MUSA RACHEAL</t>
  </si>
  <si>
    <t xml:space="preserve">7063664196</t>
  </si>
  <si>
    <t xml:space="preserve">Mr. IGE KAYODE</t>
  </si>
  <si>
    <t xml:space="preserve">7088257785</t>
  </si>
  <si>
    <t xml:space="preserve">Miss. ARIJE ESTHER</t>
  </si>
  <si>
    <t xml:space="preserve">8036892572</t>
  </si>
  <si>
    <t xml:space="preserve">Miss. ADEBAYO MARY</t>
  </si>
  <si>
    <t xml:space="preserve">8064546597</t>
  </si>
  <si>
    <t xml:space="preserve">Mrs. ADEYEMI BABATUNDE</t>
  </si>
  <si>
    <t xml:space="preserve">8060316735</t>
  </si>
  <si>
    <t xml:space="preserve">SURE-CXR</t>
  </si>
  <si>
    <t xml:space="preserve">Mr. ANIYA OLAOLUWA</t>
  </si>
  <si>
    <t xml:space="preserve">8060401033</t>
  </si>
  <si>
    <t xml:space="preserve">SURE_OAUTH BOTH ANKLE  FOOT</t>
  </si>
  <si>
    <t xml:space="preserve">Master EZE ISRAEL</t>
  </si>
  <si>
    <t xml:space="preserve">9067761221</t>
  </si>
  <si>
    <t xml:space="preserve">Mrs. Fagbulu Iyabo</t>
  </si>
  <si>
    <t xml:space="preserve">77 YRS</t>
  </si>
  <si>
    <t xml:space="preserve">8055833892</t>
  </si>
  <si>
    <t xml:space="preserve">HbA1c, EUCR SURE IJOFI  , FLP Sure Ijofi</t>
  </si>
  <si>
    <t xml:space="preserve">Mr. OLUDARE PAUL</t>
  </si>
  <si>
    <t xml:space="preserve">8149162151</t>
  </si>
  <si>
    <t xml:space="preserve">Mr. ODENIYI JOSEPH</t>
  </si>
  <si>
    <t xml:space="preserve">9132234471</t>
  </si>
  <si>
    <t xml:space="preserve">Mrs. DAMILARE BUNMI</t>
  </si>
  <si>
    <t xml:space="preserve">9065562113</t>
  </si>
  <si>
    <t xml:space="preserve">Mrs. IJITONA OPEYEMI</t>
  </si>
  <si>
    <t xml:space="preserve">33 YRS</t>
  </si>
  <si>
    <t xml:space="preserve">7069402556</t>
  </si>
  <si>
    <t xml:space="preserve">Mrs. FAFOWORA ABIGAEL</t>
  </si>
  <si>
    <t xml:space="preserve">8054453113</t>
  </si>
  <si>
    <t xml:space="preserve">Mrs. ODEDIRAN MODUPE</t>
  </si>
  <si>
    <t xml:space="preserve">9034432112</t>
  </si>
  <si>
    <t xml:space="preserve">Miss. AJAYI BASIRAT</t>
  </si>
  <si>
    <t xml:space="preserve">8152320374</t>
  </si>
  <si>
    <t xml:space="preserve">Mrs. FABINU BUKOLA</t>
  </si>
  <si>
    <t xml:space="preserve">7033272448</t>
  </si>
  <si>
    <t xml:space="preserve">Dr. SALIU </t>
  </si>
  <si>
    <t xml:space="preserve">Mrs. RAMOT SALISU</t>
  </si>
  <si>
    <t xml:space="preserve">8067754432</t>
  </si>
  <si>
    <t xml:space="preserve">Mr. MOSES TEMITOPE</t>
  </si>
  <si>
    <t xml:space="preserve">31 YRS</t>
  </si>
  <si>
    <t xml:space="preserve">8146638229</t>
  </si>
  <si>
    <t xml:space="preserve">Mrs. MALOMO GRACE</t>
  </si>
  <si>
    <t xml:space="preserve">8035957999</t>
  </si>
  <si>
    <t xml:space="preserve">Mr. OYENIYI SEFIU</t>
  </si>
  <si>
    <t xml:space="preserve">9132231414</t>
  </si>
  <si>
    <t xml:space="preserve">Miss. ELEMARU CHINONSO</t>
  </si>
  <si>
    <t xml:space="preserve">8052697412</t>
  </si>
  <si>
    <t xml:space="preserve">Mr. OLOWOYO MICHEAL</t>
  </si>
  <si>
    <t xml:space="preserve">8139398989</t>
  </si>
  <si>
    <t xml:space="preserve">Mrs. GOOD NEWS BENSON</t>
  </si>
  <si>
    <t xml:space="preserve">7015462659</t>
  </si>
  <si>
    <t xml:space="preserve">Mr. SOMADINA EZEAKOR</t>
  </si>
  <si>
    <t xml:space="preserve">URINE M/C/S (NEW)</t>
  </si>
  <si>
    <t xml:space="preserve">Baby OLUWADAMIPE ADEMOLA</t>
  </si>
  <si>
    <t xml:space="preserve">5 months</t>
  </si>
  <si>
    <t xml:space="preserve">MALARIA PARASITE(MP), FBC (TOTAL BLOOD COUNT)</t>
  </si>
  <si>
    <t xml:space="preserve">Baby CROWN ONUOHA</t>
  </si>
  <si>
    <t xml:space="preserve">10 months</t>
  </si>
  <si>
    <t xml:space="preserve">E/U/Cr (NEW), SERUM BILIRUBIN (NEW)</t>
  </si>
  <si>
    <t xml:space="preserve">Mr. AJAYI OLUKAYODE</t>
  </si>
  <si>
    <t xml:space="preserve">9054432111</t>
  </si>
  <si>
    <t xml:space="preserve">Mrs. BABATOPE RHODA</t>
  </si>
  <si>
    <t xml:space="preserve">8035265862</t>
  </si>
  <si>
    <t xml:space="preserve">Mr. OJO JOHN</t>
  </si>
  <si>
    <t xml:space="preserve">73 YRS</t>
  </si>
  <si>
    <t xml:space="preserve">8062933014</t>
  </si>
  <si>
    <t xml:space="preserve">Mrs. Eze Chineye</t>
  </si>
  <si>
    <t xml:space="preserve">8054232656</t>
  </si>
  <si>
    <t xml:space="preserve">Mrs. SUCCESS Steven</t>
  </si>
  <si>
    <t xml:space="preserve">8030120255</t>
  </si>
  <si>
    <t xml:space="preserve">Mrs. Nafiu Aishat</t>
  </si>
  <si>
    <t xml:space="preserve">8055432369</t>
  </si>
  <si>
    <t xml:space="preserve">Mrs. Basiru Sadiya</t>
  </si>
  <si>
    <t xml:space="preserve">9036654549</t>
  </si>
  <si>
    <t xml:space="preserve">Mrs. Dada Temitope</t>
  </si>
  <si>
    <t xml:space="preserve">8025426854</t>
  </si>
  <si>
    <t xml:space="preserve">Mrs. AJAYI MOYOSORE</t>
  </si>
  <si>
    <t xml:space="preserve">9068830388</t>
  </si>
  <si>
    <t xml:space="preserve">Miss. TIAMIYU MARIAM</t>
  </si>
  <si>
    <t xml:space="preserve">8167500675</t>
  </si>
  <si>
    <t xml:space="preserve">Mrs. AKOREDE OLUWATOSIN</t>
  </si>
  <si>
    <t xml:space="preserve">9067765521</t>
  </si>
  <si>
    <t xml:space="preserve">Mr. FADARE FATAI</t>
  </si>
  <si>
    <t xml:space="preserve">8169438724</t>
  </si>
  <si>
    <t xml:space="preserve">Master AYOMIDE OLUKANNI</t>
  </si>
  <si>
    <t xml:space="preserve">7010596859</t>
  </si>
  <si>
    <t xml:space="preserve">Mr. AJAGUN SIMEON</t>
  </si>
  <si>
    <t xml:space="preserve">8030764760</t>
  </si>
  <si>
    <t xml:space="preserve">Mrs. Balla Sadijat</t>
  </si>
  <si>
    <t xml:space="preserve">8102542135</t>
  </si>
  <si>
    <t xml:space="preserve">Miss. ODEFISAN FOLAKE</t>
  </si>
  <si>
    <t xml:space="preserve">7062380508</t>
  </si>
  <si>
    <t xml:space="preserve">Miss. OLADEPO MOYOSORE</t>
  </si>
  <si>
    <t xml:space="preserve">8162632583</t>
  </si>
  <si>
    <t xml:space="preserve">Miss. ADEKANNYE OLUWAYEMISI</t>
  </si>
  <si>
    <t xml:space="preserve">9114311203</t>
  </si>
  <si>
    <t xml:space="preserve">SURE-CXR, SURE_OAUTH   SKULL</t>
  </si>
  <si>
    <t xml:space="preserve">Miss. ONISAPE BUNMI</t>
  </si>
  <si>
    <t xml:space="preserve">9165039721</t>
  </si>
  <si>
    <t xml:space="preserve">SURE_OAUTH CERVICAL SPINE </t>
  </si>
  <si>
    <t xml:space="preserve">Mrs. OLOCHE-OKPEKE BLESSING</t>
  </si>
  <si>
    <t xml:space="preserve">7034670301</t>
  </si>
  <si>
    <t xml:space="preserve">MALARIA PARASITE(MP), FBC HS, b-HCG (QUALITATIVE SERUM)</t>
  </si>
  <si>
    <t xml:space="preserve">Mr. AJETUMOBI MAYOWA</t>
  </si>
  <si>
    <t xml:space="preserve">8036257879</t>
  </si>
  <si>
    <t xml:space="preserve">SURE_OAUTH   ANKLE</t>
  </si>
  <si>
    <t xml:space="preserve">Mrs. NANA IBRAHIM</t>
  </si>
  <si>
    <t xml:space="preserve">Mr. MUYIDEEN ABDULAZEEZ</t>
  </si>
  <si>
    <t xml:space="preserve">9161729078</t>
  </si>
  <si>
    <t xml:space="preserve">Dr. AKINBOWALE  </t>
  </si>
  <si>
    <t xml:space="preserve">SURE_OAUTH   SKULL OUTSIDE</t>
  </si>
  <si>
    <t xml:space="preserve">Mrs. Joy Olohuntoba</t>
  </si>
  <si>
    <t xml:space="preserve">8052439952</t>
  </si>
  <si>
    <t xml:space="preserve">Mrs. Salahudeen Kashifa</t>
  </si>
  <si>
    <t xml:space="preserve">9025468522</t>
  </si>
  <si>
    <t xml:space="preserve">Mr. Auwal Muhammed</t>
  </si>
  <si>
    <t xml:space="preserve">8041523697</t>
  </si>
  <si>
    <t xml:space="preserve">SEMEN ANALYSIS &amp; M/C/S</t>
  </si>
  <si>
    <t xml:space="preserve">7046257962</t>
  </si>
  <si>
    <t xml:space="preserve">Mr. Oyewole Bolaji</t>
  </si>
  <si>
    <t xml:space="preserve">8036198107</t>
  </si>
  <si>
    <t xml:space="preserve">Miss. OKOZA BLESSING</t>
  </si>
  <si>
    <t xml:space="preserve">7063895396</t>
  </si>
  <si>
    <t xml:space="preserve">GENOTYPE</t>
  </si>
  <si>
    <t xml:space="preserve">Mr. ONYEKWERE EMMANUEL</t>
  </si>
  <si>
    <t xml:space="preserve">8045201252</t>
  </si>
  <si>
    <t xml:space="preserve">KNEE X-RAY</t>
  </si>
  <si>
    <t xml:space="preserve">Mr. IGE OWOEYE</t>
  </si>
  <si>
    <t xml:space="preserve">9137548952</t>
  </si>
  <si>
    <t xml:space="preserve">Mrs. Bose Hakeem</t>
  </si>
  <si>
    <t xml:space="preserve">7041256562</t>
  </si>
  <si>
    <t xml:space="preserve"> NURSE SEUN GANIU (PRIVATE)</t>
  </si>
  <si>
    <t xml:space="preserve">Mrs. Mosider Osho</t>
  </si>
  <si>
    <t xml:space="preserve">8021463358</t>
  </si>
  <si>
    <t xml:space="preserve">Mr. OJUE ISAAC</t>
  </si>
  <si>
    <t xml:space="preserve">9126363294</t>
  </si>
  <si>
    <t xml:space="preserve">Mrs. ANJORIN REBECCA</t>
  </si>
  <si>
    <t xml:space="preserve">71 YRS</t>
  </si>
  <si>
    <t xml:space="preserve">7039399395</t>
  </si>
  <si>
    <t xml:space="preserve">SURE_OAUTH LUMBAR SACRAL JOINT, SURE_OAUTH   KNEE</t>
  </si>
  <si>
    <t xml:space="preserve">Mrs. FATUBARIN ABOSEDE</t>
  </si>
  <si>
    <t xml:space="preserve">7033580842</t>
  </si>
  <si>
    <t xml:space="preserve">Master JIMOH AYOMIKUN</t>
  </si>
  <si>
    <t xml:space="preserve">17 YRS</t>
  </si>
  <si>
    <t xml:space="preserve">8050417012</t>
  </si>
  <si>
    <t xml:space="preserve">8131502272</t>
  </si>
  <si>
    <t xml:space="preserve">SURE_OAUTHABDOMEN ERECTAND SUPINE, SURE-OAUTH LEG</t>
  </si>
  <si>
    <t xml:space="preserve">Miss. ANAHOUN   BLESSING</t>
  </si>
  <si>
    <t xml:space="preserve">8024542656</t>
  </si>
  <si>
    <t xml:space="preserve">IRE AKARI</t>
  </si>
  <si>
    <t xml:space="preserve">Miss. AJAYI RUTH</t>
  </si>
  <si>
    <t xml:space="preserve">8132012951</t>
  </si>
  <si>
    <t xml:space="preserve">Mrs. BAMIDELE ADUNOLA</t>
  </si>
  <si>
    <t xml:space="preserve">7069584619</t>
  </si>
  <si>
    <t xml:space="preserve">Mrs. APARA ODUNAYO</t>
  </si>
  <si>
    <t xml:space="preserve">8061395758</t>
  </si>
  <si>
    <t xml:space="preserve">SOMELI AFAA ILESA</t>
  </si>
  <si>
    <t xml:space="preserve">Master OLUKANMI PETER</t>
  </si>
  <si>
    <t xml:space="preserve">9 YRS</t>
  </si>
  <si>
    <t xml:space="preserve">8026162022</t>
  </si>
  <si>
    <t xml:space="preserve">Mrs. ADEGBOYEGA ADEITAN</t>
  </si>
  <si>
    <t xml:space="preserve">9036224030</t>
  </si>
  <si>
    <t xml:space="preserve">Mrs. ADELOYE OLUWABUNMI</t>
  </si>
  <si>
    <t xml:space="preserve">8149459843</t>
  </si>
  <si>
    <t xml:space="preserve">Mrs. ADEYINKA DEBORAH</t>
  </si>
  <si>
    <t xml:space="preserve">7016952068</t>
  </si>
  <si>
    <t xml:space="preserve">Mrs. BRAIMON TOLULOPE</t>
  </si>
  <si>
    <t xml:space="preserve">8130266703</t>
  </si>
  <si>
    <t xml:space="preserve">Mrs. BUKOLA OKEOWO</t>
  </si>
  <si>
    <t xml:space="preserve"> MEVAN PHARM EMEKA</t>
  </si>
  <si>
    <t xml:space="preserve">E/U/Cr (NEW), LFT, FBC (TOTAL BLOOD COUNT)</t>
  </si>
  <si>
    <t xml:space="preserve">Mrs. SAMUEL ADEYEMI</t>
  </si>
  <si>
    <t xml:space="preserve">FBC (TOTAL BLOOD COUNT), MP MALARIA (ILASA)</t>
  </si>
  <si>
    <t xml:space="preserve">Miss. ABIOLA KHADIJAT</t>
  </si>
  <si>
    <t xml:space="preserve">PCV (NEW), HORMONAL PROFILE FEMALE (NEW)</t>
  </si>
  <si>
    <t xml:space="preserve">Master OLAGUNJU VICTOR</t>
  </si>
  <si>
    <t xml:space="preserve">9048876116</t>
  </si>
  <si>
    <t xml:space="preserve">FBC[MCH,MCHC,MCV]SURE IJOFI, RETICULOCYTE COUNT SURE IJOFI</t>
  </si>
  <si>
    <t xml:space="preserve">Master OLAGUNJU SAMUEL</t>
  </si>
  <si>
    <t xml:space="preserve">L12</t>
  </si>
  <si>
    <t xml:space="preserve">Miss. ABDULRASHEED ALIM</t>
  </si>
  <si>
    <t xml:space="preserve">Master OYEDELE OLUWAFERANMI</t>
  </si>
  <si>
    <t xml:space="preserve">8068432071</t>
  </si>
  <si>
    <t xml:space="preserve">Mrs. OLADOKUN OLUWAKEMI</t>
  </si>
  <si>
    <t xml:space="preserve">9067432541</t>
  </si>
  <si>
    <t xml:space="preserve">SURE_OAUTH T V S</t>
  </si>
  <si>
    <t xml:space="preserve">Master MORUF SAHEED</t>
  </si>
  <si>
    <t xml:space="preserve">FBC[MCH,MCHC,MCV], RETICULOCYTE COUNT SURE IJOFI</t>
  </si>
  <si>
    <t xml:space="preserve">Miss. MORUF TITILAYO</t>
  </si>
  <si>
    <t xml:space="preserve">FBC (TOTAL BLOOD COUNT), RETICULOCYTE COUNT SURE IJOFI</t>
  </si>
  <si>
    <t xml:space="preserve">Miss. AJIBADE FAITH</t>
  </si>
  <si>
    <t xml:space="preserve">Miss. AJIBADE SEYIFUNMI</t>
  </si>
  <si>
    <t xml:space="preserve">13 YRS</t>
  </si>
  <si>
    <t xml:space="preserve">Master EMMANUEL PAUL</t>
  </si>
  <si>
    <t xml:space="preserve">Mr. POPOOLA KAYODE</t>
  </si>
  <si>
    <t xml:space="preserve">79 YRS</t>
  </si>
  <si>
    <t xml:space="preserve">8102406070</t>
  </si>
  <si>
    <t xml:space="preserve">SURE_OAUTH CAROTID DOPPLER</t>
  </si>
  <si>
    <t xml:space="preserve">Mrs. BAYODE  GLORY ADEPEJU</t>
  </si>
  <si>
    <t xml:space="preserve">8067895231</t>
  </si>
  <si>
    <t xml:space="preserve">Mrs. ADEWUMI NAFIZAT</t>
  </si>
  <si>
    <t xml:space="preserve">9060595554</t>
  </si>
  <si>
    <t xml:space="preserve">Miss. SUNDAY OLUWATOSIN</t>
  </si>
  <si>
    <t xml:space="preserve">9065342178</t>
  </si>
  <si>
    <t xml:space="preserve">Master NAZIRU ABDULAZEEZ</t>
  </si>
  <si>
    <t xml:space="preserve">8021563957</t>
  </si>
  <si>
    <t xml:space="preserve">ABDOMINOPELVIC SCAN Updated</t>
  </si>
  <si>
    <t xml:space="preserve">Baby EZEH CHINAENEREM</t>
  </si>
  <si>
    <t xml:space="preserve">8105497259</t>
  </si>
  <si>
    <t xml:space="preserve">Mrs. ODEYEMI AJETOMOWO</t>
  </si>
  <si>
    <t xml:space="preserve">8074513663</t>
  </si>
  <si>
    <t xml:space="preserve">Mrs. ATANDA MORUFAT</t>
  </si>
  <si>
    <t xml:space="preserve">7038753672</t>
  </si>
  <si>
    <t xml:space="preserve">L18</t>
  </si>
  <si>
    <t xml:space="preserve">Mr. ABBAS IDOWU</t>
  </si>
  <si>
    <t xml:space="preserve">7032518091</t>
  </si>
  <si>
    <t xml:space="preserve">L19</t>
  </si>
  <si>
    <t xml:space="preserve">Mrs. ABBAS TEMITOPE</t>
  </si>
  <si>
    <t xml:space="preserve">9045325822</t>
  </si>
  <si>
    <t xml:space="preserve">FEMAL HORMONAL PROFILE SURE IJOFI</t>
  </si>
  <si>
    <t xml:space="preserve">Mrs. OMOTOSHO TOLULOPE</t>
  </si>
  <si>
    <t xml:space="preserve">8034216754</t>
  </si>
  <si>
    <t xml:space="preserve">Mrs. FALABI TUNMININU</t>
  </si>
  <si>
    <t xml:space="preserve">8144219872</t>
  </si>
  <si>
    <t xml:space="preserve">Mr. ADEKUNLE FAVOUR</t>
  </si>
  <si>
    <t xml:space="preserve">9046148817</t>
  </si>
  <si>
    <t xml:space="preserve">Mrs. OPARINDE ROFIAT</t>
  </si>
  <si>
    <t xml:space="preserve">9036183494</t>
  </si>
  <si>
    <t xml:space="preserve">Mrs. ABIODUN TEMITOPE</t>
  </si>
  <si>
    <t xml:space="preserve">8131502934</t>
  </si>
  <si>
    <t xml:space="preserve">Mrs. ODENIRAN MODUPE</t>
  </si>
  <si>
    <t xml:space="preserve">9063420132</t>
  </si>
  <si>
    <t xml:space="preserve">Mr. OGUNTADE GENERAL HOSPITAL,ILESA</t>
  </si>
  <si>
    <t xml:space="preserve">FBC HS, EUCR SURE IJOFI  , CLOTTING PROFILE SURE IJOFI, LFT SURE IJOFI</t>
  </si>
  <si>
    <t xml:space="preserve">Mrs. ODETUNDE GRACE</t>
  </si>
  <si>
    <t xml:space="preserve">47 YRS</t>
  </si>
  <si>
    <t xml:space="preserve">8062119253</t>
  </si>
  <si>
    <t xml:space="preserve">Mr. AKERELE MATHEW</t>
  </si>
  <si>
    <t xml:space="preserve">81 YRS</t>
  </si>
  <si>
    <t xml:space="preserve">8067533849</t>
  </si>
  <si>
    <t xml:space="preserve">Mrs. ADELEGAN ESTHER</t>
  </si>
  <si>
    <t xml:space="preserve">0811423434</t>
  </si>
  <si>
    <t xml:space="preserve">Master AFOLABI SAMUEL</t>
  </si>
  <si>
    <t xml:space="preserve">Baby BAMIDELE LAZARUS</t>
  </si>
  <si>
    <t xml:space="preserve">9068872113</t>
  </si>
  <si>
    <t xml:space="preserve">Mrs. OLUWATOBI ROSELINE</t>
  </si>
  <si>
    <t xml:space="preserve">7068779011</t>
  </si>
  <si>
    <t xml:space="preserve">Master SAFIU KOLAWOLE</t>
  </si>
  <si>
    <t xml:space="preserve">9158743612</t>
  </si>
  <si>
    <t xml:space="preserve">Mr. SAMUEL Nnaekezie</t>
  </si>
  <si>
    <t xml:space="preserve">LUMBOSACRAL SPINE XRAY</t>
  </si>
  <si>
    <t xml:space="preserve">Miss. TAIWO TOYOSI</t>
  </si>
  <si>
    <t xml:space="preserve">9079157542</t>
  </si>
  <si>
    <t xml:space="preserve">HVS MCS SURE IJOFI</t>
  </si>
  <si>
    <t xml:space="preserve">Mr. SADIKA BALA</t>
  </si>
  <si>
    <t xml:space="preserve">8025080245</t>
  </si>
  <si>
    <t xml:space="preserve">Baby AZEEZ BOY</t>
  </si>
  <si>
    <t xml:space="preserve">2 days</t>
  </si>
  <si>
    <t xml:space="preserve">8097763212</t>
  </si>
  <si>
    <t xml:space="preserve">Mrs. OLADELE ADEWUMI</t>
  </si>
  <si>
    <t xml:space="preserve">9019946230</t>
  </si>
  <si>
    <t xml:space="preserve">Mrs. SARUMI SIMIAT</t>
  </si>
  <si>
    <t xml:space="preserve">9169618641</t>
  </si>
  <si>
    <t xml:space="preserve">Baby ISIAKA SOFIAT</t>
  </si>
  <si>
    <t xml:space="preserve">7014067677</t>
  </si>
  <si>
    <t xml:space="preserve">Mrs. MUTUTADEEN NAFISAT</t>
  </si>
  <si>
    <t xml:space="preserve">8078221099</t>
  </si>
  <si>
    <t xml:space="preserve">SURE_OAUTHOBSTETRICS, SURE-OAUTH-ABDOMINOPELVIC</t>
  </si>
  <si>
    <t xml:space="preserve">Mrs. AWOPETU FUNSHO</t>
  </si>
  <si>
    <t xml:space="preserve">8034129292</t>
  </si>
  <si>
    <t xml:space="preserve">Mrs. ADULOJU BUKUNMI</t>
  </si>
  <si>
    <t xml:space="preserve">8067770912</t>
  </si>
  <si>
    <t xml:space="preserve">Mrs. OBE REMILEKUN</t>
  </si>
  <si>
    <t xml:space="preserve">8156018243</t>
  </si>
  <si>
    <t xml:space="preserve">Baby EZEOKEKE ADAEZE</t>
  </si>
  <si>
    <t xml:space="preserve">3 YRS</t>
  </si>
  <si>
    <t xml:space="preserve">8151485305</t>
  </si>
  <si>
    <t xml:space="preserve">Mrs. AFOLABI ADENIKE</t>
  </si>
  <si>
    <t xml:space="preserve">9036551091</t>
  </si>
  <si>
    <t xml:space="preserve">Mr. DAGUNDURO TAIWO</t>
  </si>
  <si>
    <t xml:space="preserve">8034463368</t>
  </si>
  <si>
    <t xml:space="preserve">Dr. HALIF   RX </t>
  </si>
  <si>
    <t xml:space="preserve">BLOOD CULTURE MCS SURE IJOFI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</si>
</sst>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₦#,##0"/>
    <numFmt numFmtId="167" formatCode="0.0%"/>
    <numFmt numFmtId="168" formatCode="yyyy\-mm\-dd\ h:mm:ss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D6E4F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i val="true"/>
      <sz val="8"/>
      <color rgb="FFD0D0D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E67E22"/>
      <name val="Arial"/>
      <family val="0"/>
      <charset val="1"/>
    </font>
    <font>
      <sz val="9"/>
      <color rgb="FF27AE60"/>
      <name val="Arial"/>
      <family val="0"/>
      <charset val="1"/>
    </font>
    <font>
      <b val="true"/>
      <sz val="9"/>
      <color rgb="FFF1C40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8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86AB"/>
        <bgColor rgb="FF16A085"/>
      </patternFill>
    </fill>
    <fill>
      <patternFill patternType="solid">
        <fgColor rgb="FF16A085"/>
        <bgColor rgb="FF27AE60"/>
      </patternFill>
    </fill>
    <fill>
      <patternFill patternType="solid">
        <fgColor rgb="FF8E44AD"/>
        <bgColor rgb="FF993366"/>
      </patternFill>
    </fill>
    <fill>
      <patternFill patternType="solid">
        <fgColor rgb="FF27AE60"/>
        <bgColor rgb="FF16A085"/>
      </patternFill>
    </fill>
    <fill>
      <patternFill patternType="solid">
        <fgColor rgb="FFE74C3C"/>
        <bgColor rgb="FFE67E22"/>
      </patternFill>
    </fill>
    <fill>
      <patternFill patternType="solid">
        <fgColor rgb="FFD6E4F0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67E22"/>
        <bgColor rgb="FFFF9900"/>
      </patternFill>
    </fill>
    <fill>
      <patternFill patternType="solid">
        <fgColor rgb="FFF2F2F2"/>
        <bgColor rgb="FFFFFFFF"/>
      </patternFill>
    </fill>
    <fill>
      <patternFill patternType="solid">
        <fgColor rgb="FFF1C40F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BFBFBF"/>
      <rgbColor rgb="FF888888"/>
      <rgbColor rgb="FF9999FF"/>
      <rgbColor rgb="FF8E44AD"/>
      <rgbColor rgb="FFF2F2F2"/>
      <rgbColor rgb="FFD6E4F0"/>
      <rgbColor rgb="FF660066"/>
      <rgbColor rgb="FFE74C3C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2E86AB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67E22"/>
      <rgbColor rgb="FF666699"/>
      <rgbColor rgb="FF969696"/>
      <rgbColor rgb="FF1F3864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6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8" min="12" style="0" width="9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  <c r="M4" s="7" t="s">
        <v>6</v>
      </c>
      <c r="N4" s="7"/>
      <c r="O4" s="7"/>
      <c r="P4" s="8" t="s">
        <v>7</v>
      </c>
      <c r="Q4" s="8"/>
      <c r="R4" s="8"/>
    </row>
    <row r="5" customFormat="false" ht="19.5" hidden="false" customHeight="true" outlineLevel="0" collapsed="false">
      <c r="A5" s="9" t="s">
        <v>8</v>
      </c>
      <c r="B5" s="9"/>
      <c r="C5" s="9"/>
      <c r="D5" s="10" t="s">
        <v>9</v>
      </c>
      <c r="E5" s="10"/>
      <c r="F5" s="10"/>
      <c r="G5" s="11" t="s">
        <v>8</v>
      </c>
      <c r="H5" s="11"/>
      <c r="I5" s="11"/>
      <c r="J5" s="12" t="s">
        <v>10</v>
      </c>
      <c r="K5" s="12"/>
      <c r="L5" s="12"/>
      <c r="M5" s="13" t="s">
        <v>11</v>
      </c>
      <c r="N5" s="13"/>
      <c r="O5" s="13"/>
      <c r="P5" s="14" t="s">
        <v>12</v>
      </c>
      <c r="Q5" s="14"/>
      <c r="R5" s="14"/>
    </row>
    <row r="6" customFormat="false" ht="19.5" hidden="false" customHeight="true" outlineLevel="0" collapsed="false">
      <c r="A6" s="15" t="s">
        <v>13</v>
      </c>
      <c r="B6" s="15"/>
      <c r="C6" s="15"/>
      <c r="D6" s="16" t="s">
        <v>13</v>
      </c>
      <c r="E6" s="16"/>
      <c r="F6" s="16"/>
      <c r="G6" s="17" t="s">
        <v>13</v>
      </c>
      <c r="H6" s="17"/>
      <c r="I6" s="17"/>
      <c r="J6" s="18" t="s">
        <v>13</v>
      </c>
      <c r="K6" s="18"/>
      <c r="L6" s="18"/>
      <c r="M6" s="19" t="s">
        <v>13</v>
      </c>
      <c r="N6" s="19"/>
      <c r="O6" s="19"/>
      <c r="P6" s="20" t="s">
        <v>13</v>
      </c>
      <c r="Q6" s="20"/>
      <c r="R6" s="20"/>
    </row>
    <row r="7" customFormat="false" ht="12" hidden="false" customHeight="true" outlineLevel="0" collapsed="false"/>
    <row r="8" customFormat="false" ht="18" hidden="false" customHeight="true" outlineLevel="0" collapsed="false">
      <c r="A8" s="21" t="s">
        <v>14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customFormat="false" ht="18" hidden="false" customHeight="true" outlineLevel="0" collapsed="false">
      <c r="A9" s="22" t="s">
        <v>15</v>
      </c>
      <c r="B9" s="22" t="s">
        <v>16</v>
      </c>
      <c r="C9" s="22" t="s">
        <v>17</v>
      </c>
      <c r="D9" s="22" t="s">
        <v>18</v>
      </c>
      <c r="E9" s="22" t="s">
        <v>19</v>
      </c>
      <c r="F9" s="22" t="s">
        <v>20</v>
      </c>
      <c r="G9" s="22" t="s">
        <v>21</v>
      </c>
      <c r="H9" s="22" t="s">
        <v>22</v>
      </c>
      <c r="I9" s="22" t="s">
        <v>23</v>
      </c>
      <c r="J9" s="22" t="s">
        <v>24</v>
      </c>
      <c r="K9" s="22" t="s">
        <v>25</v>
      </c>
    </row>
    <row r="10" customFormat="false" ht="15.75" hidden="false" customHeight="true" outlineLevel="0" collapsed="false">
      <c r="A10" s="23" t="s">
        <v>26</v>
      </c>
      <c r="B10" s="24" t="n">
        <v>47</v>
      </c>
      <c r="C10" s="24" t="n">
        <v>46</v>
      </c>
      <c r="D10" s="24" t="n">
        <v>47</v>
      </c>
      <c r="E10" s="25" t="n">
        <v>250000</v>
      </c>
      <c r="F10" s="25" t="n">
        <v>237000</v>
      </c>
      <c r="G10" s="25" t="n">
        <v>13000</v>
      </c>
      <c r="H10" s="25" t="n">
        <v>0</v>
      </c>
      <c r="I10" s="26" t="n">
        <v>0.948</v>
      </c>
      <c r="J10" s="25" t="n">
        <v>5319.14893617021</v>
      </c>
      <c r="K10" s="24" t="n">
        <v>1</v>
      </c>
    </row>
    <row r="11" customFormat="false" ht="15.75" hidden="false" customHeight="true" outlineLevel="0" collapsed="false">
      <c r="A11" s="27" t="s">
        <v>27</v>
      </c>
      <c r="B11" s="28" t="n">
        <v>132</v>
      </c>
      <c r="C11" s="28" t="n">
        <v>132</v>
      </c>
      <c r="D11" s="28" t="n">
        <v>132</v>
      </c>
      <c r="E11" s="29" t="n">
        <v>936150</v>
      </c>
      <c r="F11" s="29" t="n">
        <v>914150</v>
      </c>
      <c r="G11" s="29" t="n">
        <v>0</v>
      </c>
      <c r="H11" s="29" t="n">
        <v>22000</v>
      </c>
      <c r="I11" s="30" t="n">
        <v>0.976499492602681</v>
      </c>
      <c r="J11" s="29" t="n">
        <v>7092.04545454546</v>
      </c>
      <c r="K11" s="28" t="n">
        <v>2</v>
      </c>
    </row>
    <row r="12" customFormat="false" ht="15.75" hidden="false" customHeight="true" outlineLevel="0" collapsed="false">
      <c r="A12" s="23" t="s">
        <v>28</v>
      </c>
      <c r="B12" s="24" t="n">
        <v>17</v>
      </c>
      <c r="C12" s="24" t="n">
        <v>16</v>
      </c>
      <c r="D12" s="24" t="n">
        <v>17</v>
      </c>
      <c r="E12" s="25" t="n">
        <v>211000</v>
      </c>
      <c r="F12" s="25" t="n">
        <v>211000</v>
      </c>
      <c r="G12" s="25" t="n">
        <v>0</v>
      </c>
      <c r="H12" s="25" t="n">
        <v>0</v>
      </c>
      <c r="I12" s="31" t="n">
        <v>1</v>
      </c>
      <c r="J12" s="25" t="n">
        <v>12411.7647058824</v>
      </c>
      <c r="K12" s="24" t="n">
        <v>1</v>
      </c>
    </row>
    <row r="13" customFormat="false" ht="15.75" hidden="false" customHeight="true" outlineLevel="0" collapsed="false">
      <c r="A13" s="27" t="s">
        <v>29</v>
      </c>
      <c r="B13" s="28" t="n">
        <v>128</v>
      </c>
      <c r="C13" s="28" t="n">
        <v>128</v>
      </c>
      <c r="D13" s="28" t="n">
        <v>128</v>
      </c>
      <c r="E13" s="29" t="n">
        <v>993550</v>
      </c>
      <c r="F13" s="29" t="n">
        <v>987450</v>
      </c>
      <c r="G13" s="29" t="n">
        <v>0</v>
      </c>
      <c r="H13" s="29" t="n">
        <v>6100</v>
      </c>
      <c r="I13" s="30" t="n">
        <v>0.993860399577274</v>
      </c>
      <c r="J13" s="29" t="n">
        <v>7762.109375</v>
      </c>
      <c r="K13" s="28" t="n">
        <v>0</v>
      </c>
    </row>
    <row r="14" customFormat="false" ht="18" hidden="false" customHeight="true" outlineLevel="0" collapsed="false">
      <c r="A14" s="22" t="s">
        <v>30</v>
      </c>
      <c r="B14" s="32" t="n">
        <v>324</v>
      </c>
      <c r="C14" s="32" t="n">
        <v>322</v>
      </c>
      <c r="D14" s="32" t="n">
        <v>324</v>
      </c>
      <c r="E14" s="33" t="n">
        <v>2390700</v>
      </c>
      <c r="F14" s="33" t="n">
        <v>2349600</v>
      </c>
      <c r="G14" s="33" t="n">
        <v>13000</v>
      </c>
      <c r="H14" s="33" t="n">
        <v>28100</v>
      </c>
      <c r="I14" s="34" t="n">
        <v>0.982808382482118</v>
      </c>
      <c r="J14" s="33" t="n">
        <v>7378.7037037037</v>
      </c>
      <c r="K14" s="22" t="n">
        <v>4</v>
      </c>
    </row>
    <row r="16" customFormat="false" ht="18" hidden="false" customHeight="true" outlineLevel="0" collapsed="false">
      <c r="A16" s="35" t="s">
        <v>31</v>
      </c>
      <c r="B16" s="35"/>
      <c r="C16" s="35"/>
      <c r="D16" s="35"/>
      <c r="E16" s="35"/>
      <c r="F16" s="35"/>
      <c r="G16" s="35"/>
    </row>
    <row r="17" customFormat="false" ht="15.75" hidden="false" customHeight="true" outlineLevel="0" collapsed="false">
      <c r="A17" s="22" t="s">
        <v>15</v>
      </c>
      <c r="B17" s="22" t="s">
        <v>32</v>
      </c>
      <c r="C17" s="22" t="s">
        <v>33</v>
      </c>
      <c r="D17" s="22" t="s">
        <v>34</v>
      </c>
      <c r="E17" s="22" t="s">
        <v>35</v>
      </c>
      <c r="F17" s="22" t="s">
        <v>2</v>
      </c>
    </row>
    <row r="18" customFormat="false" ht="15" hidden="false" customHeight="true" outlineLevel="0" collapsed="false">
      <c r="A18" s="36" t="s">
        <v>26</v>
      </c>
      <c r="B18" s="37" t="n">
        <v>15</v>
      </c>
      <c r="C18" s="37" t="n">
        <v>3</v>
      </c>
      <c r="D18" s="37" t="n">
        <v>29</v>
      </c>
      <c r="E18" s="37" t="n">
        <v>0</v>
      </c>
      <c r="F18" s="38" t="n">
        <v>47</v>
      </c>
    </row>
    <row r="19" customFormat="false" ht="15" hidden="false" customHeight="true" outlineLevel="0" collapsed="false">
      <c r="A19" s="39" t="s">
        <v>27</v>
      </c>
      <c r="B19" s="40" t="n">
        <v>9</v>
      </c>
      <c r="C19" s="40" t="n">
        <v>67</v>
      </c>
      <c r="D19" s="40" t="n">
        <v>56</v>
      </c>
      <c r="E19" s="40" t="n">
        <v>0</v>
      </c>
      <c r="F19" s="41" t="n">
        <v>132</v>
      </c>
    </row>
    <row r="20" customFormat="false" ht="15" hidden="false" customHeight="true" outlineLevel="0" collapsed="false">
      <c r="A20" s="36" t="s">
        <v>28</v>
      </c>
      <c r="B20" s="37" t="n">
        <v>12</v>
      </c>
      <c r="C20" s="37" t="n">
        <v>0</v>
      </c>
      <c r="D20" s="37" t="n">
        <v>5</v>
      </c>
      <c r="E20" s="37" t="n">
        <v>0</v>
      </c>
      <c r="F20" s="38" t="n">
        <v>17</v>
      </c>
    </row>
    <row r="21" customFormat="false" ht="15" hidden="false" customHeight="true" outlineLevel="0" collapsed="false">
      <c r="A21" s="39" t="s">
        <v>29</v>
      </c>
      <c r="B21" s="40" t="n">
        <v>25</v>
      </c>
      <c r="C21" s="40" t="n">
        <v>5</v>
      </c>
      <c r="D21" s="40" t="n">
        <v>95</v>
      </c>
      <c r="E21" s="40" t="n">
        <v>3</v>
      </c>
      <c r="F21" s="41" t="n">
        <v>128</v>
      </c>
    </row>
    <row r="23" customFormat="false" ht="15" hidden="false" customHeight="false" outlineLevel="0" collapsed="false">
      <c r="A23" s="42" t="s">
        <v>36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</sheetData>
  <mergeCells count="23">
    <mergeCell ref="A1:R1"/>
    <mergeCell ref="A2:R2"/>
    <mergeCell ref="A4:C4"/>
    <mergeCell ref="D4:F4"/>
    <mergeCell ref="G4:I4"/>
    <mergeCell ref="J4:L4"/>
    <mergeCell ref="M4:O4"/>
    <mergeCell ref="P4:R4"/>
    <mergeCell ref="A5:C5"/>
    <mergeCell ref="D5:F5"/>
    <mergeCell ref="G5:I5"/>
    <mergeCell ref="J5:L5"/>
    <mergeCell ref="M5:O5"/>
    <mergeCell ref="P5:R5"/>
    <mergeCell ref="A6:C6"/>
    <mergeCell ref="D6:F6"/>
    <mergeCell ref="G6:I6"/>
    <mergeCell ref="J6:L6"/>
    <mergeCell ref="M6:O6"/>
    <mergeCell ref="P6:R6"/>
    <mergeCell ref="A8:K8"/>
    <mergeCell ref="A16:G16"/>
    <mergeCell ref="A23:P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0"/>
    <col collapsed="false" customWidth="true" hidden="false" outlineLevel="0" max="6" min="5" style="0" width="14"/>
    <col collapsed="false" customWidth="true" hidden="false" outlineLevel="0" max="9" min="7" style="0" width="10"/>
    <col collapsed="false" customWidth="true" hidden="false" outlineLevel="0" max="11" min="10" style="0" width="14"/>
    <col collapsed="false" customWidth="true" hidden="false" outlineLevel="0" max="14" min="12" style="0" width="10"/>
    <col collapsed="false" customWidth="true" hidden="false" outlineLevel="0" max="16" min="15" style="0" width="14"/>
    <col collapsed="false" customWidth="true" hidden="false" outlineLevel="0" max="19" min="17" style="0" width="10"/>
    <col collapsed="false" customWidth="true" hidden="false" outlineLevel="0" max="21" min="20" style="0" width="14"/>
    <col collapsed="false" customWidth="true" hidden="false" outlineLevel="0" max="24" min="22" style="0" width="12"/>
  </cols>
  <sheetData>
    <row r="1" customFormat="false" ht="25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7.5" hidden="false" customHeight="true" outlineLevel="0" collapsed="false"/>
    <row r="4" customFormat="false" ht="18" hidden="false" customHeight="true" outlineLevel="0" collapsed="false">
      <c r="A4" s="22" t="s">
        <v>39</v>
      </c>
      <c r="B4" s="43" t="s">
        <v>40</v>
      </c>
      <c r="C4" s="43"/>
      <c r="D4" s="43"/>
      <c r="E4" s="43"/>
      <c r="F4" s="43"/>
      <c r="G4" s="44" t="s">
        <v>41</v>
      </c>
      <c r="H4" s="44"/>
      <c r="I4" s="44"/>
      <c r="J4" s="44"/>
      <c r="K4" s="44"/>
      <c r="L4" s="45" t="s">
        <v>42</v>
      </c>
      <c r="M4" s="45"/>
      <c r="N4" s="45"/>
      <c r="O4" s="45"/>
      <c r="P4" s="45"/>
      <c r="Q4" s="46" t="s">
        <v>43</v>
      </c>
      <c r="R4" s="46"/>
      <c r="S4" s="46"/>
      <c r="T4" s="46"/>
      <c r="U4" s="46"/>
      <c r="V4" s="47" t="s">
        <v>44</v>
      </c>
      <c r="W4" s="47"/>
      <c r="X4" s="47"/>
    </row>
    <row r="5" customFormat="false" ht="15.75" hidden="false" customHeight="true" outlineLevel="0" collapsed="false">
      <c r="A5" s="48"/>
      <c r="B5" s="49" t="s">
        <v>16</v>
      </c>
      <c r="C5" s="49" t="s">
        <v>17</v>
      </c>
      <c r="D5" s="49" t="s">
        <v>18</v>
      </c>
      <c r="E5" s="49" t="s">
        <v>45</v>
      </c>
      <c r="F5" s="49" t="s">
        <v>46</v>
      </c>
      <c r="G5" s="50" t="s">
        <v>16</v>
      </c>
      <c r="H5" s="50" t="s">
        <v>17</v>
      </c>
      <c r="I5" s="50" t="s">
        <v>18</v>
      </c>
      <c r="J5" s="50" t="s">
        <v>45</v>
      </c>
      <c r="K5" s="50" t="s">
        <v>46</v>
      </c>
      <c r="L5" s="51" t="s">
        <v>16</v>
      </c>
      <c r="M5" s="51" t="s">
        <v>17</v>
      </c>
      <c r="N5" s="51" t="s">
        <v>18</v>
      </c>
      <c r="O5" s="51" t="s">
        <v>45</v>
      </c>
      <c r="P5" s="51" t="s">
        <v>46</v>
      </c>
      <c r="Q5" s="52" t="s">
        <v>16</v>
      </c>
      <c r="R5" s="52" t="s">
        <v>17</v>
      </c>
      <c r="S5" s="52" t="s">
        <v>18</v>
      </c>
      <c r="T5" s="52" t="s">
        <v>45</v>
      </c>
      <c r="U5" s="52" t="s">
        <v>46</v>
      </c>
      <c r="V5" s="53" t="s">
        <v>16</v>
      </c>
      <c r="W5" s="53" t="s">
        <v>47</v>
      </c>
      <c r="X5" s="53" t="s">
        <v>48</v>
      </c>
    </row>
    <row r="6" customFormat="false" ht="15.75" hidden="false" customHeight="true" outlineLevel="0" collapsed="false">
      <c r="A6" s="38" t="s">
        <v>49</v>
      </c>
      <c r="B6" s="37" t="n">
        <v>11</v>
      </c>
      <c r="C6" s="37" t="n">
        <v>11</v>
      </c>
      <c r="D6" s="37" t="n">
        <v>11</v>
      </c>
      <c r="E6" s="25" t="n">
        <v>53500</v>
      </c>
      <c r="F6" s="25" t="n">
        <v>53500</v>
      </c>
      <c r="G6" s="37" t="n">
        <v>27</v>
      </c>
      <c r="H6" s="37" t="n">
        <v>27</v>
      </c>
      <c r="I6" s="37" t="n">
        <v>27</v>
      </c>
      <c r="J6" s="25" t="n">
        <v>179250</v>
      </c>
      <c r="K6" s="25" t="n">
        <v>179250</v>
      </c>
      <c r="L6" s="37" t="n">
        <v>4</v>
      </c>
      <c r="M6" s="37" t="n">
        <v>3</v>
      </c>
      <c r="N6" s="37" t="n">
        <v>4</v>
      </c>
      <c r="O6" s="25" t="n">
        <v>40000</v>
      </c>
      <c r="P6" s="25" t="n">
        <v>40000</v>
      </c>
      <c r="Q6" s="37" t="n">
        <v>40</v>
      </c>
      <c r="R6" s="37" t="n">
        <v>40</v>
      </c>
      <c r="S6" s="37" t="n">
        <v>40</v>
      </c>
      <c r="T6" s="25" t="n">
        <v>317850</v>
      </c>
      <c r="U6" s="25" t="n">
        <v>316050</v>
      </c>
      <c r="V6" s="32" t="n">
        <v>82</v>
      </c>
      <c r="W6" s="33" t="n">
        <v>590600</v>
      </c>
      <c r="X6" s="54" t="n">
        <v>0.996952251947172</v>
      </c>
    </row>
    <row r="7" customFormat="false" ht="15.75" hidden="false" customHeight="true" outlineLevel="0" collapsed="false">
      <c r="A7" s="55" t="s">
        <v>50</v>
      </c>
      <c r="B7" s="40" t="n">
        <v>13</v>
      </c>
      <c r="C7" s="40" t="n">
        <v>12</v>
      </c>
      <c r="D7" s="40" t="n">
        <v>13</v>
      </c>
      <c r="E7" s="29" t="n">
        <v>72500</v>
      </c>
      <c r="F7" s="29" t="n">
        <v>66000</v>
      </c>
      <c r="G7" s="40" t="n">
        <v>30</v>
      </c>
      <c r="H7" s="40" t="n">
        <v>30</v>
      </c>
      <c r="I7" s="40" t="n">
        <v>30</v>
      </c>
      <c r="J7" s="29" t="n">
        <v>205500</v>
      </c>
      <c r="K7" s="29" t="n">
        <v>205500</v>
      </c>
      <c r="L7" s="40" t="n">
        <v>2</v>
      </c>
      <c r="M7" s="40" t="n">
        <v>2</v>
      </c>
      <c r="N7" s="40" t="n">
        <v>2</v>
      </c>
      <c r="O7" s="29" t="n">
        <v>11000</v>
      </c>
      <c r="P7" s="29" t="n">
        <v>11000</v>
      </c>
      <c r="Q7" s="40" t="n">
        <v>20</v>
      </c>
      <c r="R7" s="40" t="n">
        <v>20</v>
      </c>
      <c r="S7" s="40" t="n">
        <v>20</v>
      </c>
      <c r="T7" s="29" t="n">
        <v>128950</v>
      </c>
      <c r="U7" s="29" t="n">
        <v>128750</v>
      </c>
      <c r="V7" s="32" t="n">
        <v>65</v>
      </c>
      <c r="W7" s="33" t="n">
        <v>417950</v>
      </c>
      <c r="X7" s="54" t="n">
        <v>0.983969374327073</v>
      </c>
    </row>
    <row r="8" customFormat="false" ht="15.75" hidden="false" customHeight="true" outlineLevel="0" collapsed="false">
      <c r="A8" s="38" t="s">
        <v>51</v>
      </c>
      <c r="B8" s="37" t="n">
        <v>5</v>
      </c>
      <c r="C8" s="37" t="n">
        <v>5</v>
      </c>
      <c r="D8" s="37" t="n">
        <v>5</v>
      </c>
      <c r="E8" s="25" t="n">
        <v>18000</v>
      </c>
      <c r="F8" s="25" t="n">
        <v>18000</v>
      </c>
      <c r="G8" s="37" t="n">
        <v>22</v>
      </c>
      <c r="H8" s="37" t="n">
        <v>22</v>
      </c>
      <c r="I8" s="37" t="n">
        <v>22</v>
      </c>
      <c r="J8" s="25" t="n">
        <v>148500</v>
      </c>
      <c r="K8" s="25" t="n">
        <v>148500</v>
      </c>
      <c r="L8" s="37" t="n">
        <v>3</v>
      </c>
      <c r="M8" s="37" t="n">
        <v>3</v>
      </c>
      <c r="N8" s="37" t="n">
        <v>3</v>
      </c>
      <c r="O8" s="25" t="n">
        <v>43500</v>
      </c>
      <c r="P8" s="25" t="n">
        <v>43500</v>
      </c>
      <c r="Q8" s="37" t="n">
        <v>23</v>
      </c>
      <c r="R8" s="37" t="n">
        <v>23</v>
      </c>
      <c r="S8" s="37" t="n">
        <v>23</v>
      </c>
      <c r="T8" s="25" t="n">
        <v>179700</v>
      </c>
      <c r="U8" s="25" t="n">
        <v>179500</v>
      </c>
      <c r="V8" s="32" t="n">
        <v>53</v>
      </c>
      <c r="W8" s="33" t="n">
        <v>389700</v>
      </c>
      <c r="X8" s="54" t="n">
        <v>0.999486784706184</v>
      </c>
    </row>
    <row r="9" customFormat="false" ht="15.75" hidden="false" customHeight="true" outlineLevel="0" collapsed="false">
      <c r="A9" s="55" t="s">
        <v>52</v>
      </c>
      <c r="B9" s="40" t="n">
        <v>11</v>
      </c>
      <c r="C9" s="40" t="n">
        <v>11</v>
      </c>
      <c r="D9" s="40" t="n">
        <v>11</v>
      </c>
      <c r="E9" s="29" t="n">
        <v>58500</v>
      </c>
      <c r="F9" s="29" t="n">
        <v>58500</v>
      </c>
      <c r="G9" s="40" t="n">
        <v>19</v>
      </c>
      <c r="H9" s="40" t="n">
        <v>19</v>
      </c>
      <c r="I9" s="40" t="n">
        <v>19</v>
      </c>
      <c r="J9" s="29" t="n">
        <v>130500</v>
      </c>
      <c r="K9" s="29" t="n">
        <v>130500</v>
      </c>
      <c r="L9" s="40" t="n">
        <v>4</v>
      </c>
      <c r="M9" s="40" t="n">
        <v>4</v>
      </c>
      <c r="N9" s="40" t="n">
        <v>4</v>
      </c>
      <c r="O9" s="29" t="n">
        <v>36500</v>
      </c>
      <c r="P9" s="29" t="n">
        <v>36500</v>
      </c>
      <c r="Q9" s="40" t="n">
        <v>18</v>
      </c>
      <c r="R9" s="40" t="n">
        <v>18</v>
      </c>
      <c r="S9" s="40" t="n">
        <v>18</v>
      </c>
      <c r="T9" s="29" t="n">
        <v>143050</v>
      </c>
      <c r="U9" s="29" t="n">
        <v>142850</v>
      </c>
      <c r="V9" s="32" t="n">
        <v>52</v>
      </c>
      <c r="W9" s="33" t="n">
        <v>368550</v>
      </c>
      <c r="X9" s="54" t="n">
        <v>0.999457332790666</v>
      </c>
    </row>
    <row r="10" customFormat="false" ht="15.75" hidden="false" customHeight="true" outlineLevel="0" collapsed="false">
      <c r="A10" s="38" t="s">
        <v>53</v>
      </c>
      <c r="B10" s="37" t="n">
        <v>6</v>
      </c>
      <c r="C10" s="37" t="n">
        <v>6</v>
      </c>
      <c r="D10" s="37" t="n">
        <v>6</v>
      </c>
      <c r="E10" s="25" t="n">
        <v>36500</v>
      </c>
      <c r="F10" s="25" t="n">
        <v>30000</v>
      </c>
      <c r="G10" s="37" t="n">
        <v>23</v>
      </c>
      <c r="H10" s="37" t="n">
        <v>23</v>
      </c>
      <c r="I10" s="37" t="n">
        <v>23</v>
      </c>
      <c r="J10" s="25" t="n">
        <v>208500</v>
      </c>
      <c r="K10" s="25" t="n">
        <v>186500</v>
      </c>
      <c r="L10" s="37" t="n">
        <v>3</v>
      </c>
      <c r="M10" s="37" t="n">
        <v>3</v>
      </c>
      <c r="N10" s="37" t="n">
        <v>3</v>
      </c>
      <c r="O10" s="25" t="n">
        <v>70000</v>
      </c>
      <c r="P10" s="25" t="n">
        <v>70000</v>
      </c>
      <c r="Q10" s="37" t="n">
        <v>17</v>
      </c>
      <c r="R10" s="37" t="n">
        <v>17</v>
      </c>
      <c r="S10" s="37" t="n">
        <v>17</v>
      </c>
      <c r="T10" s="25" t="n">
        <v>117200</v>
      </c>
      <c r="U10" s="25" t="n">
        <v>113700</v>
      </c>
      <c r="V10" s="32" t="n">
        <v>49</v>
      </c>
      <c r="W10" s="33" t="n">
        <v>432200</v>
      </c>
      <c r="X10" s="54" t="n">
        <v>0.92596020360944</v>
      </c>
    </row>
    <row r="11" customFormat="false" ht="15.75" hidden="false" customHeight="true" outlineLevel="0" collapsed="false">
      <c r="A11" s="55" t="s">
        <v>54</v>
      </c>
      <c r="B11" s="40" t="n">
        <v>1</v>
      </c>
      <c r="C11" s="40" t="n">
        <v>1</v>
      </c>
      <c r="D11" s="40" t="n">
        <v>1</v>
      </c>
      <c r="E11" s="29" t="n">
        <v>11000</v>
      </c>
      <c r="F11" s="29" t="n">
        <v>11000</v>
      </c>
      <c r="G11" s="40" t="n">
        <v>11</v>
      </c>
      <c r="H11" s="40" t="n">
        <v>11</v>
      </c>
      <c r="I11" s="40" t="n">
        <v>11</v>
      </c>
      <c r="J11" s="29" t="n">
        <v>63900</v>
      </c>
      <c r="K11" s="29" t="n">
        <v>63900</v>
      </c>
      <c r="L11" s="40" t="n">
        <v>1</v>
      </c>
      <c r="M11" s="40" t="n">
        <v>1</v>
      </c>
      <c r="N11" s="40" t="n">
        <v>1</v>
      </c>
      <c r="O11" s="29" t="n">
        <v>10000</v>
      </c>
      <c r="P11" s="29" t="n">
        <v>10000</v>
      </c>
      <c r="Q11" s="40" t="n">
        <v>10</v>
      </c>
      <c r="R11" s="40" t="n">
        <v>10</v>
      </c>
      <c r="S11" s="40" t="n">
        <v>10</v>
      </c>
      <c r="T11" s="29" t="n">
        <v>106800</v>
      </c>
      <c r="U11" s="29" t="n">
        <v>106600</v>
      </c>
      <c r="V11" s="32" t="n">
        <v>23</v>
      </c>
      <c r="W11" s="33" t="n">
        <v>191700</v>
      </c>
      <c r="X11" s="54" t="n">
        <v>0.998956703182055</v>
      </c>
    </row>
    <row r="12" customFormat="false" ht="18" hidden="false" customHeight="true" outlineLevel="0" collapsed="false">
      <c r="A12" s="22" t="s">
        <v>55</v>
      </c>
      <c r="B12" s="56" t="n">
        <v>47</v>
      </c>
      <c r="C12" s="56" t="n">
        <v>46</v>
      </c>
      <c r="D12" s="56" t="n">
        <v>47</v>
      </c>
      <c r="E12" s="57" t="n">
        <v>250000</v>
      </c>
      <c r="F12" s="57" t="n">
        <v>237000</v>
      </c>
      <c r="G12" s="58" t="n">
        <v>132</v>
      </c>
      <c r="H12" s="58" t="n">
        <v>132</v>
      </c>
      <c r="I12" s="58" t="n">
        <v>132</v>
      </c>
      <c r="J12" s="59" t="n">
        <v>936150</v>
      </c>
      <c r="K12" s="59" t="n">
        <v>914150</v>
      </c>
      <c r="L12" s="60" t="n">
        <v>17</v>
      </c>
      <c r="M12" s="60" t="n">
        <v>16</v>
      </c>
      <c r="N12" s="60" t="n">
        <v>17</v>
      </c>
      <c r="O12" s="61" t="n">
        <v>211000</v>
      </c>
      <c r="P12" s="61" t="n">
        <v>211000</v>
      </c>
      <c r="Q12" s="62" t="n">
        <v>128</v>
      </c>
      <c r="R12" s="62" t="n">
        <v>128</v>
      </c>
      <c r="S12" s="62" t="n">
        <v>128</v>
      </c>
      <c r="T12" s="63" t="n">
        <v>993550</v>
      </c>
      <c r="U12" s="63" t="n">
        <v>987450</v>
      </c>
      <c r="V12" s="64" t="n">
        <v>324</v>
      </c>
      <c r="W12" s="65" t="n">
        <v>2390700</v>
      </c>
      <c r="X12" s="66" t="n">
        <v>0.982808382482118</v>
      </c>
    </row>
  </sheetData>
  <mergeCells count="7">
    <mergeCell ref="A1:R1"/>
    <mergeCell ref="A2:R2"/>
    <mergeCell ref="B4:F4"/>
    <mergeCell ref="G4:K4"/>
    <mergeCell ref="L4:P4"/>
    <mergeCell ref="Q4:U4"/>
    <mergeCell ref="V4:X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25.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7.5" hidden="false" customHeight="true" outlineLevel="0" collapsed="false"/>
    <row r="4" customFormat="false" ht="19.5" hidden="false" customHeight="true" outlineLevel="0" collapsed="false">
      <c r="A4" s="67" t="s">
        <v>57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customFormat="false" ht="15.75" hidden="false" customHeight="true" outlineLevel="0" collapsed="false">
      <c r="A5" s="22" t="s">
        <v>39</v>
      </c>
      <c r="B5" s="22" t="s">
        <v>58</v>
      </c>
      <c r="C5" s="22" t="s">
        <v>32</v>
      </c>
      <c r="D5" s="22" t="s">
        <v>33</v>
      </c>
      <c r="E5" s="22" t="s">
        <v>34</v>
      </c>
      <c r="F5" s="22" t="s">
        <v>35</v>
      </c>
      <c r="G5" s="22" t="s">
        <v>59</v>
      </c>
      <c r="H5" s="22" t="s">
        <v>17</v>
      </c>
      <c r="I5" s="22" t="s">
        <v>19</v>
      </c>
      <c r="J5" s="22" t="s">
        <v>20</v>
      </c>
      <c r="K5" s="22" t="s">
        <v>21</v>
      </c>
      <c r="L5" s="22" t="s">
        <v>48</v>
      </c>
    </row>
    <row r="6" customFormat="false" ht="15" hidden="false" customHeight="true" outlineLevel="0" collapsed="false">
      <c r="A6" s="37" t="s">
        <v>60</v>
      </c>
      <c r="B6" s="37" t="s">
        <v>61</v>
      </c>
      <c r="C6" s="37" t="n">
        <v>4</v>
      </c>
      <c r="D6" s="37" t="s">
        <v>62</v>
      </c>
      <c r="E6" s="37" t="n">
        <v>7</v>
      </c>
      <c r="F6" s="37" t="s">
        <v>62</v>
      </c>
      <c r="G6" s="37" t="n">
        <v>11</v>
      </c>
      <c r="H6" s="37" t="n">
        <v>11</v>
      </c>
      <c r="I6" s="25" t="n">
        <v>53500</v>
      </c>
      <c r="J6" s="25" t="n">
        <v>53500</v>
      </c>
      <c r="K6" s="37" t="s">
        <v>62</v>
      </c>
      <c r="L6" s="31" t="n">
        <v>1</v>
      </c>
    </row>
    <row r="7" customFormat="false" ht="15" hidden="false" customHeight="true" outlineLevel="0" collapsed="false">
      <c r="A7" s="40" t="s">
        <v>63</v>
      </c>
      <c r="B7" s="40" t="s">
        <v>64</v>
      </c>
      <c r="C7" s="40" t="n">
        <v>7</v>
      </c>
      <c r="D7" s="40" t="n">
        <v>1</v>
      </c>
      <c r="E7" s="40" t="n">
        <v>5</v>
      </c>
      <c r="F7" s="40" t="s">
        <v>62</v>
      </c>
      <c r="G7" s="40" t="n">
        <v>13</v>
      </c>
      <c r="H7" s="40" t="n">
        <v>12</v>
      </c>
      <c r="I7" s="29" t="n">
        <v>72500</v>
      </c>
      <c r="J7" s="29" t="n">
        <v>66000</v>
      </c>
      <c r="K7" s="29" t="n">
        <v>6500</v>
      </c>
      <c r="L7" s="68" t="n">
        <v>0.910344827586207</v>
      </c>
    </row>
    <row r="8" customFormat="false" ht="15" hidden="false" customHeight="true" outlineLevel="0" collapsed="false">
      <c r="A8" s="37" t="s">
        <v>65</v>
      </c>
      <c r="B8" s="37" t="s">
        <v>66</v>
      </c>
      <c r="C8" s="37" t="n">
        <v>1</v>
      </c>
      <c r="D8" s="37" t="s">
        <v>62</v>
      </c>
      <c r="E8" s="37" t="n">
        <v>4</v>
      </c>
      <c r="F8" s="37" t="s">
        <v>62</v>
      </c>
      <c r="G8" s="37" t="n">
        <v>5</v>
      </c>
      <c r="H8" s="37" t="n">
        <v>5</v>
      </c>
      <c r="I8" s="25" t="n">
        <v>18000</v>
      </c>
      <c r="J8" s="25" t="n">
        <v>18000</v>
      </c>
      <c r="K8" s="37" t="s">
        <v>62</v>
      </c>
      <c r="L8" s="31" t="n">
        <v>1</v>
      </c>
    </row>
    <row r="9" customFormat="false" ht="15" hidden="false" customHeight="true" outlineLevel="0" collapsed="false">
      <c r="A9" s="40" t="s">
        <v>67</v>
      </c>
      <c r="B9" s="40" t="s">
        <v>68</v>
      </c>
      <c r="C9" s="40" t="n">
        <v>2</v>
      </c>
      <c r="D9" s="40" t="s">
        <v>62</v>
      </c>
      <c r="E9" s="40" t="n">
        <v>9</v>
      </c>
      <c r="F9" s="40" t="s">
        <v>62</v>
      </c>
      <c r="G9" s="40" t="n">
        <v>11</v>
      </c>
      <c r="H9" s="40" t="n">
        <v>11</v>
      </c>
      <c r="I9" s="29" t="n">
        <v>58500</v>
      </c>
      <c r="J9" s="29" t="n">
        <v>58500</v>
      </c>
      <c r="K9" s="40" t="s">
        <v>62</v>
      </c>
      <c r="L9" s="30" t="n">
        <v>1</v>
      </c>
    </row>
    <row r="10" customFormat="false" ht="15" hidden="false" customHeight="true" outlineLevel="0" collapsed="false">
      <c r="A10" s="37" t="s">
        <v>69</v>
      </c>
      <c r="B10" s="37" t="s">
        <v>70</v>
      </c>
      <c r="C10" s="37" t="n">
        <v>1</v>
      </c>
      <c r="D10" s="37" t="n">
        <v>1</v>
      </c>
      <c r="E10" s="37" t="n">
        <v>4</v>
      </c>
      <c r="F10" s="37" t="s">
        <v>62</v>
      </c>
      <c r="G10" s="37" t="n">
        <v>6</v>
      </c>
      <c r="H10" s="37" t="n">
        <v>6</v>
      </c>
      <c r="I10" s="25" t="n">
        <v>36500</v>
      </c>
      <c r="J10" s="25" t="n">
        <v>30000</v>
      </c>
      <c r="K10" s="25" t="n">
        <v>6500</v>
      </c>
      <c r="L10" s="26" t="n">
        <v>0.821917808219178</v>
      </c>
    </row>
    <row r="11" customFormat="false" ht="15" hidden="false" customHeight="true" outlineLevel="0" collapsed="false">
      <c r="A11" s="40" t="s">
        <v>71</v>
      </c>
      <c r="B11" s="40" t="s">
        <v>72</v>
      </c>
      <c r="C11" s="40" t="s">
        <v>62</v>
      </c>
      <c r="D11" s="40" t="n">
        <v>1</v>
      </c>
      <c r="E11" s="40" t="s">
        <v>62</v>
      </c>
      <c r="F11" s="40" t="s">
        <v>62</v>
      </c>
      <c r="G11" s="40" t="n">
        <v>1</v>
      </c>
      <c r="H11" s="40" t="n">
        <v>1</v>
      </c>
      <c r="I11" s="29" t="n">
        <v>11000</v>
      </c>
      <c r="J11" s="29" t="n">
        <v>11000</v>
      </c>
      <c r="K11" s="40" t="s">
        <v>62</v>
      </c>
      <c r="L11" s="30" t="n">
        <v>1</v>
      </c>
    </row>
    <row r="12" customFormat="false" ht="18" hidden="false" customHeight="true" outlineLevel="0" collapsed="false">
      <c r="A12" s="56" t="s">
        <v>30</v>
      </c>
      <c r="B12" s="56"/>
      <c r="C12" s="56" t="n">
        <v>15</v>
      </c>
      <c r="D12" s="56" t="n">
        <v>3</v>
      </c>
      <c r="E12" s="56" t="n">
        <v>29</v>
      </c>
      <c r="F12" s="56" t="n">
        <v>0</v>
      </c>
      <c r="G12" s="56" t="n">
        <v>47</v>
      </c>
      <c r="H12" s="56" t="n">
        <v>46</v>
      </c>
      <c r="I12" s="57" t="n">
        <v>250000</v>
      </c>
      <c r="J12" s="57" t="n">
        <v>237000</v>
      </c>
      <c r="K12" s="57" t="n">
        <v>13000</v>
      </c>
      <c r="L12" s="69" t="n">
        <v>0.948</v>
      </c>
    </row>
    <row r="14" customFormat="false" ht="19.5" hidden="false" customHeight="true" outlineLevel="0" collapsed="false">
      <c r="A14" s="70" t="s">
        <v>73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</row>
    <row r="15" customFormat="false" ht="15.75" hidden="false" customHeight="true" outlineLevel="0" collapsed="false">
      <c r="A15" s="22" t="s">
        <v>39</v>
      </c>
      <c r="B15" s="22" t="s">
        <v>58</v>
      </c>
      <c r="C15" s="22" t="s">
        <v>32</v>
      </c>
      <c r="D15" s="22" t="s">
        <v>33</v>
      </c>
      <c r="E15" s="22" t="s">
        <v>34</v>
      </c>
      <c r="F15" s="22" t="s">
        <v>35</v>
      </c>
      <c r="G15" s="22" t="s">
        <v>59</v>
      </c>
      <c r="H15" s="22" t="s">
        <v>17</v>
      </c>
      <c r="I15" s="22" t="s">
        <v>19</v>
      </c>
      <c r="J15" s="22" t="s">
        <v>20</v>
      </c>
      <c r="K15" s="22" t="s">
        <v>21</v>
      </c>
      <c r="L15" s="22" t="s">
        <v>48</v>
      </c>
    </row>
    <row r="16" customFormat="false" ht="15" hidden="false" customHeight="true" outlineLevel="0" collapsed="false">
      <c r="A16" s="37" t="s">
        <v>60</v>
      </c>
      <c r="B16" s="37" t="s">
        <v>61</v>
      </c>
      <c r="C16" s="37" t="s">
        <v>62</v>
      </c>
      <c r="D16" s="37" t="n">
        <v>16</v>
      </c>
      <c r="E16" s="37" t="n">
        <v>11</v>
      </c>
      <c r="F16" s="37" t="s">
        <v>62</v>
      </c>
      <c r="G16" s="37" t="n">
        <v>27</v>
      </c>
      <c r="H16" s="37" t="n">
        <v>27</v>
      </c>
      <c r="I16" s="25" t="n">
        <v>179250</v>
      </c>
      <c r="J16" s="25" t="n">
        <v>179250</v>
      </c>
      <c r="K16" s="37" t="s">
        <v>62</v>
      </c>
      <c r="L16" s="31" t="n">
        <v>1</v>
      </c>
    </row>
    <row r="17" customFormat="false" ht="15" hidden="false" customHeight="true" outlineLevel="0" collapsed="false">
      <c r="A17" s="40" t="s">
        <v>63</v>
      </c>
      <c r="B17" s="40" t="s">
        <v>64</v>
      </c>
      <c r="C17" s="40" t="s">
        <v>62</v>
      </c>
      <c r="D17" s="40" t="n">
        <v>20</v>
      </c>
      <c r="E17" s="40" t="n">
        <v>10</v>
      </c>
      <c r="F17" s="40" t="s">
        <v>62</v>
      </c>
      <c r="G17" s="40" t="n">
        <v>30</v>
      </c>
      <c r="H17" s="40" t="n">
        <v>30</v>
      </c>
      <c r="I17" s="29" t="n">
        <v>205500</v>
      </c>
      <c r="J17" s="29" t="n">
        <v>205500</v>
      </c>
      <c r="K17" s="40" t="s">
        <v>62</v>
      </c>
      <c r="L17" s="30" t="n">
        <v>1</v>
      </c>
    </row>
    <row r="18" customFormat="false" ht="15" hidden="false" customHeight="true" outlineLevel="0" collapsed="false">
      <c r="A18" s="37" t="s">
        <v>65</v>
      </c>
      <c r="B18" s="37" t="s">
        <v>66</v>
      </c>
      <c r="C18" s="37" t="s">
        <v>62</v>
      </c>
      <c r="D18" s="37" t="n">
        <v>12</v>
      </c>
      <c r="E18" s="37" t="n">
        <v>10</v>
      </c>
      <c r="F18" s="37" t="s">
        <v>62</v>
      </c>
      <c r="G18" s="37" t="n">
        <v>22</v>
      </c>
      <c r="H18" s="37" t="n">
        <v>22</v>
      </c>
      <c r="I18" s="25" t="n">
        <v>148500</v>
      </c>
      <c r="J18" s="25" t="n">
        <v>148500</v>
      </c>
      <c r="K18" s="37" t="s">
        <v>62</v>
      </c>
      <c r="L18" s="31" t="n">
        <v>1</v>
      </c>
    </row>
    <row r="19" customFormat="false" ht="15" hidden="false" customHeight="true" outlineLevel="0" collapsed="false">
      <c r="A19" s="40" t="s">
        <v>67</v>
      </c>
      <c r="B19" s="40" t="s">
        <v>68</v>
      </c>
      <c r="C19" s="40" t="s">
        <v>62</v>
      </c>
      <c r="D19" s="40" t="n">
        <v>10</v>
      </c>
      <c r="E19" s="40" t="n">
        <v>9</v>
      </c>
      <c r="F19" s="40" t="s">
        <v>62</v>
      </c>
      <c r="G19" s="40" t="n">
        <v>19</v>
      </c>
      <c r="H19" s="40" t="n">
        <v>19</v>
      </c>
      <c r="I19" s="29" t="n">
        <v>130500</v>
      </c>
      <c r="J19" s="29" t="n">
        <v>130500</v>
      </c>
      <c r="K19" s="40" t="s">
        <v>62</v>
      </c>
      <c r="L19" s="30" t="n">
        <v>1</v>
      </c>
    </row>
    <row r="20" customFormat="false" ht="15" hidden="false" customHeight="true" outlineLevel="0" collapsed="false">
      <c r="A20" s="37" t="s">
        <v>69</v>
      </c>
      <c r="B20" s="37" t="s">
        <v>70</v>
      </c>
      <c r="C20" s="37" t="n">
        <v>9</v>
      </c>
      <c r="D20" s="37" t="n">
        <v>4</v>
      </c>
      <c r="E20" s="37" t="n">
        <v>10</v>
      </c>
      <c r="F20" s="37" t="s">
        <v>62</v>
      </c>
      <c r="G20" s="37" t="n">
        <v>23</v>
      </c>
      <c r="H20" s="37" t="n">
        <v>23</v>
      </c>
      <c r="I20" s="25" t="n">
        <v>208500</v>
      </c>
      <c r="J20" s="25" t="n">
        <v>186500</v>
      </c>
      <c r="K20" s="37" t="s">
        <v>62</v>
      </c>
      <c r="L20" s="26" t="n">
        <v>0.894484412470024</v>
      </c>
    </row>
    <row r="21" customFormat="false" ht="15" hidden="false" customHeight="true" outlineLevel="0" collapsed="false">
      <c r="A21" s="40" t="s">
        <v>71</v>
      </c>
      <c r="B21" s="40" t="s">
        <v>72</v>
      </c>
      <c r="C21" s="40" t="s">
        <v>62</v>
      </c>
      <c r="D21" s="40" t="n">
        <v>5</v>
      </c>
      <c r="E21" s="40" t="n">
        <v>6</v>
      </c>
      <c r="F21" s="40" t="s">
        <v>62</v>
      </c>
      <c r="G21" s="40" t="n">
        <v>11</v>
      </c>
      <c r="H21" s="40" t="n">
        <v>11</v>
      </c>
      <c r="I21" s="29" t="n">
        <v>63900</v>
      </c>
      <c r="J21" s="29" t="n">
        <v>63900</v>
      </c>
      <c r="K21" s="40" t="s">
        <v>62</v>
      </c>
      <c r="L21" s="30" t="n">
        <v>1</v>
      </c>
    </row>
    <row r="22" customFormat="false" ht="18" hidden="false" customHeight="true" outlineLevel="0" collapsed="false">
      <c r="A22" s="58" t="s">
        <v>30</v>
      </c>
      <c r="B22" s="58"/>
      <c r="C22" s="58" t="n">
        <v>9</v>
      </c>
      <c r="D22" s="58" t="n">
        <v>67</v>
      </c>
      <c r="E22" s="58" t="n">
        <v>56</v>
      </c>
      <c r="F22" s="58" t="n">
        <v>0</v>
      </c>
      <c r="G22" s="58" t="n">
        <v>132</v>
      </c>
      <c r="H22" s="58" t="n">
        <v>132</v>
      </c>
      <c r="I22" s="59" t="n">
        <v>936150</v>
      </c>
      <c r="J22" s="59" t="n">
        <v>914150</v>
      </c>
      <c r="K22" s="59" t="n">
        <v>0</v>
      </c>
      <c r="L22" s="71" t="n">
        <v>0.976499492602681</v>
      </c>
    </row>
    <row r="24" customFormat="false" ht="19.5" hidden="false" customHeight="true" outlineLevel="0" collapsed="false">
      <c r="A24" s="72" t="s">
        <v>74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</row>
    <row r="25" customFormat="false" ht="15.75" hidden="false" customHeight="true" outlineLevel="0" collapsed="false">
      <c r="A25" s="22" t="s">
        <v>39</v>
      </c>
      <c r="B25" s="22" t="s">
        <v>58</v>
      </c>
      <c r="C25" s="22" t="s">
        <v>32</v>
      </c>
      <c r="D25" s="22" t="s">
        <v>33</v>
      </c>
      <c r="E25" s="22" t="s">
        <v>34</v>
      </c>
      <c r="F25" s="22" t="s">
        <v>35</v>
      </c>
      <c r="G25" s="22" t="s">
        <v>59</v>
      </c>
      <c r="H25" s="22" t="s">
        <v>17</v>
      </c>
      <c r="I25" s="22" t="s">
        <v>19</v>
      </c>
      <c r="J25" s="22" t="s">
        <v>20</v>
      </c>
      <c r="K25" s="22" t="s">
        <v>21</v>
      </c>
      <c r="L25" s="22" t="s">
        <v>48</v>
      </c>
    </row>
    <row r="26" customFormat="false" ht="15" hidden="false" customHeight="true" outlineLevel="0" collapsed="false">
      <c r="A26" s="37" t="s">
        <v>60</v>
      </c>
      <c r="B26" s="37" t="s">
        <v>61</v>
      </c>
      <c r="C26" s="37" t="n">
        <v>2</v>
      </c>
      <c r="D26" s="37" t="s">
        <v>62</v>
      </c>
      <c r="E26" s="37" t="n">
        <v>2</v>
      </c>
      <c r="F26" s="37" t="s">
        <v>62</v>
      </c>
      <c r="G26" s="37" t="n">
        <v>4</v>
      </c>
      <c r="H26" s="37" t="n">
        <v>3</v>
      </c>
      <c r="I26" s="25" t="n">
        <v>40000</v>
      </c>
      <c r="J26" s="25" t="n">
        <v>40000</v>
      </c>
      <c r="K26" s="37" t="s">
        <v>62</v>
      </c>
      <c r="L26" s="31" t="n">
        <v>1</v>
      </c>
    </row>
    <row r="27" customFormat="false" ht="15" hidden="false" customHeight="true" outlineLevel="0" collapsed="false">
      <c r="A27" s="40" t="s">
        <v>63</v>
      </c>
      <c r="B27" s="40" t="s">
        <v>64</v>
      </c>
      <c r="C27" s="40" t="n">
        <v>1</v>
      </c>
      <c r="D27" s="40" t="s">
        <v>62</v>
      </c>
      <c r="E27" s="40" t="n">
        <v>1</v>
      </c>
      <c r="F27" s="40" t="s">
        <v>62</v>
      </c>
      <c r="G27" s="40" t="n">
        <v>2</v>
      </c>
      <c r="H27" s="40" t="n">
        <v>2</v>
      </c>
      <c r="I27" s="29" t="n">
        <v>11000</v>
      </c>
      <c r="J27" s="29" t="n">
        <v>11000</v>
      </c>
      <c r="K27" s="40" t="s">
        <v>62</v>
      </c>
      <c r="L27" s="30" t="n">
        <v>1</v>
      </c>
    </row>
    <row r="28" customFormat="false" ht="15" hidden="false" customHeight="true" outlineLevel="0" collapsed="false">
      <c r="A28" s="37" t="s">
        <v>65</v>
      </c>
      <c r="B28" s="37" t="s">
        <v>66</v>
      </c>
      <c r="C28" s="37" t="n">
        <v>2</v>
      </c>
      <c r="D28" s="37" t="s">
        <v>62</v>
      </c>
      <c r="E28" s="37" t="n">
        <v>1</v>
      </c>
      <c r="F28" s="37" t="s">
        <v>62</v>
      </c>
      <c r="G28" s="37" t="n">
        <v>3</v>
      </c>
      <c r="H28" s="37" t="n">
        <v>3</v>
      </c>
      <c r="I28" s="25" t="n">
        <v>43500</v>
      </c>
      <c r="J28" s="25" t="n">
        <v>43500</v>
      </c>
      <c r="K28" s="37" t="s">
        <v>62</v>
      </c>
      <c r="L28" s="31" t="n">
        <v>1</v>
      </c>
    </row>
    <row r="29" customFormat="false" ht="15" hidden="false" customHeight="true" outlineLevel="0" collapsed="false">
      <c r="A29" s="40" t="s">
        <v>67</v>
      </c>
      <c r="B29" s="40" t="s">
        <v>68</v>
      </c>
      <c r="C29" s="40" t="n">
        <v>3</v>
      </c>
      <c r="D29" s="40" t="s">
        <v>62</v>
      </c>
      <c r="E29" s="40" t="n">
        <v>1</v>
      </c>
      <c r="F29" s="40" t="s">
        <v>62</v>
      </c>
      <c r="G29" s="40" t="n">
        <v>4</v>
      </c>
      <c r="H29" s="40" t="n">
        <v>4</v>
      </c>
      <c r="I29" s="29" t="n">
        <v>36500</v>
      </c>
      <c r="J29" s="29" t="n">
        <v>36500</v>
      </c>
      <c r="K29" s="40" t="s">
        <v>62</v>
      </c>
      <c r="L29" s="30" t="n">
        <v>1</v>
      </c>
    </row>
    <row r="30" customFormat="false" ht="15" hidden="false" customHeight="true" outlineLevel="0" collapsed="false">
      <c r="A30" s="37" t="s">
        <v>69</v>
      </c>
      <c r="B30" s="37" t="s">
        <v>70</v>
      </c>
      <c r="C30" s="37" t="n">
        <v>3</v>
      </c>
      <c r="D30" s="37" t="s">
        <v>62</v>
      </c>
      <c r="E30" s="37" t="s">
        <v>62</v>
      </c>
      <c r="F30" s="37" t="s">
        <v>62</v>
      </c>
      <c r="G30" s="37" t="n">
        <v>3</v>
      </c>
      <c r="H30" s="37" t="n">
        <v>3</v>
      </c>
      <c r="I30" s="25" t="n">
        <v>70000</v>
      </c>
      <c r="J30" s="25" t="n">
        <v>70000</v>
      </c>
      <c r="K30" s="37" t="s">
        <v>62</v>
      </c>
      <c r="L30" s="31" t="n">
        <v>1</v>
      </c>
    </row>
    <row r="31" customFormat="false" ht="15" hidden="false" customHeight="true" outlineLevel="0" collapsed="false">
      <c r="A31" s="40" t="s">
        <v>71</v>
      </c>
      <c r="B31" s="40" t="s">
        <v>72</v>
      </c>
      <c r="C31" s="40" t="n">
        <v>1</v>
      </c>
      <c r="D31" s="40" t="s">
        <v>62</v>
      </c>
      <c r="E31" s="40" t="s">
        <v>62</v>
      </c>
      <c r="F31" s="40" t="s">
        <v>62</v>
      </c>
      <c r="G31" s="40" t="n">
        <v>1</v>
      </c>
      <c r="H31" s="40" t="n">
        <v>1</v>
      </c>
      <c r="I31" s="29" t="n">
        <v>10000</v>
      </c>
      <c r="J31" s="29" t="n">
        <v>10000</v>
      </c>
      <c r="K31" s="40" t="s">
        <v>62</v>
      </c>
      <c r="L31" s="30" t="n">
        <v>1</v>
      </c>
    </row>
    <row r="32" customFormat="false" ht="18" hidden="false" customHeight="true" outlineLevel="0" collapsed="false">
      <c r="A32" s="60" t="s">
        <v>30</v>
      </c>
      <c r="B32" s="60"/>
      <c r="C32" s="60" t="n">
        <v>12</v>
      </c>
      <c r="D32" s="60" t="n">
        <v>0</v>
      </c>
      <c r="E32" s="60" t="n">
        <v>5</v>
      </c>
      <c r="F32" s="60" t="n">
        <v>0</v>
      </c>
      <c r="G32" s="60" t="n">
        <v>17</v>
      </c>
      <c r="H32" s="60" t="n">
        <v>16</v>
      </c>
      <c r="I32" s="61" t="n">
        <v>211000</v>
      </c>
      <c r="J32" s="61" t="n">
        <v>211000</v>
      </c>
      <c r="K32" s="61" t="n">
        <v>0</v>
      </c>
      <c r="L32" s="73" t="n">
        <v>1</v>
      </c>
    </row>
    <row r="34" customFormat="false" ht="19.5" hidden="false" customHeight="true" outlineLevel="0" collapsed="false">
      <c r="A34" s="74" t="s">
        <v>75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</row>
    <row r="35" customFormat="false" ht="15.75" hidden="false" customHeight="true" outlineLevel="0" collapsed="false">
      <c r="A35" s="22" t="s">
        <v>39</v>
      </c>
      <c r="B35" s="22" t="s">
        <v>58</v>
      </c>
      <c r="C35" s="22" t="s">
        <v>32</v>
      </c>
      <c r="D35" s="22" t="s">
        <v>33</v>
      </c>
      <c r="E35" s="22" t="s">
        <v>34</v>
      </c>
      <c r="F35" s="22" t="s">
        <v>35</v>
      </c>
      <c r="G35" s="22" t="s">
        <v>59</v>
      </c>
      <c r="H35" s="22" t="s">
        <v>17</v>
      </c>
      <c r="I35" s="22" t="s">
        <v>19</v>
      </c>
      <c r="J35" s="22" t="s">
        <v>20</v>
      </c>
      <c r="K35" s="22" t="s">
        <v>21</v>
      </c>
      <c r="L35" s="22" t="s">
        <v>48</v>
      </c>
    </row>
    <row r="36" customFormat="false" ht="15" hidden="false" customHeight="true" outlineLevel="0" collapsed="false">
      <c r="A36" s="37" t="s">
        <v>60</v>
      </c>
      <c r="B36" s="37" t="s">
        <v>61</v>
      </c>
      <c r="C36" s="37" t="n">
        <v>9</v>
      </c>
      <c r="D36" s="37" t="n">
        <v>1</v>
      </c>
      <c r="E36" s="37" t="n">
        <v>30</v>
      </c>
      <c r="F36" s="37" t="s">
        <v>62</v>
      </c>
      <c r="G36" s="37" t="n">
        <v>40</v>
      </c>
      <c r="H36" s="37" t="n">
        <v>40</v>
      </c>
      <c r="I36" s="25" t="n">
        <v>317850</v>
      </c>
      <c r="J36" s="25" t="n">
        <v>316050</v>
      </c>
      <c r="K36" s="37" t="s">
        <v>62</v>
      </c>
      <c r="L36" s="31" t="n">
        <v>0.994336951392166</v>
      </c>
    </row>
    <row r="37" customFormat="false" ht="15" hidden="false" customHeight="true" outlineLevel="0" collapsed="false">
      <c r="A37" s="40" t="s">
        <v>63</v>
      </c>
      <c r="B37" s="40" t="s">
        <v>64</v>
      </c>
      <c r="C37" s="40" t="n">
        <v>3</v>
      </c>
      <c r="D37" s="40" t="n">
        <v>1</v>
      </c>
      <c r="E37" s="40" t="n">
        <v>15</v>
      </c>
      <c r="F37" s="40" t="n">
        <v>1</v>
      </c>
      <c r="G37" s="40" t="n">
        <v>20</v>
      </c>
      <c r="H37" s="40" t="n">
        <v>20</v>
      </c>
      <c r="I37" s="29" t="n">
        <v>128950</v>
      </c>
      <c r="J37" s="29" t="n">
        <v>128750</v>
      </c>
      <c r="K37" s="40" t="s">
        <v>62</v>
      </c>
      <c r="L37" s="30" t="n">
        <v>0.998449011244668</v>
      </c>
    </row>
    <row r="38" customFormat="false" ht="15" hidden="false" customHeight="true" outlineLevel="0" collapsed="false">
      <c r="A38" s="37" t="s">
        <v>65</v>
      </c>
      <c r="B38" s="37" t="s">
        <v>66</v>
      </c>
      <c r="C38" s="37" t="n">
        <v>4</v>
      </c>
      <c r="D38" s="37" t="s">
        <v>62</v>
      </c>
      <c r="E38" s="37" t="n">
        <v>18</v>
      </c>
      <c r="F38" s="37" t="n">
        <v>1</v>
      </c>
      <c r="G38" s="37" t="n">
        <v>23</v>
      </c>
      <c r="H38" s="37" t="n">
        <v>23</v>
      </c>
      <c r="I38" s="25" t="n">
        <v>179700</v>
      </c>
      <c r="J38" s="25" t="n">
        <v>179500</v>
      </c>
      <c r="K38" s="37" t="s">
        <v>62</v>
      </c>
      <c r="L38" s="31" t="n">
        <v>0.998887033945465</v>
      </c>
    </row>
    <row r="39" customFormat="false" ht="15" hidden="false" customHeight="true" outlineLevel="0" collapsed="false">
      <c r="A39" s="40" t="s">
        <v>67</v>
      </c>
      <c r="B39" s="40" t="s">
        <v>68</v>
      </c>
      <c r="C39" s="40" t="n">
        <v>2</v>
      </c>
      <c r="D39" s="40" t="n">
        <v>3</v>
      </c>
      <c r="E39" s="40" t="n">
        <v>12</v>
      </c>
      <c r="F39" s="40" t="n">
        <v>1</v>
      </c>
      <c r="G39" s="40" t="n">
        <v>18</v>
      </c>
      <c r="H39" s="40" t="n">
        <v>18</v>
      </c>
      <c r="I39" s="29" t="n">
        <v>143050</v>
      </c>
      <c r="J39" s="29" t="n">
        <v>142850</v>
      </c>
      <c r="K39" s="40" t="s">
        <v>62</v>
      </c>
      <c r="L39" s="30" t="n">
        <v>0.99860188745194</v>
      </c>
    </row>
    <row r="40" customFormat="false" ht="15" hidden="false" customHeight="true" outlineLevel="0" collapsed="false">
      <c r="A40" s="37" t="s">
        <v>69</v>
      </c>
      <c r="B40" s="37" t="s">
        <v>70</v>
      </c>
      <c r="C40" s="37" t="n">
        <v>4</v>
      </c>
      <c r="D40" s="37" t="s">
        <v>62</v>
      </c>
      <c r="E40" s="37" t="n">
        <v>13</v>
      </c>
      <c r="F40" s="37" t="s">
        <v>62</v>
      </c>
      <c r="G40" s="37" t="n">
        <v>17</v>
      </c>
      <c r="H40" s="37" t="n">
        <v>17</v>
      </c>
      <c r="I40" s="25" t="n">
        <v>117200</v>
      </c>
      <c r="J40" s="25" t="n">
        <v>113700</v>
      </c>
      <c r="K40" s="37" t="s">
        <v>62</v>
      </c>
      <c r="L40" s="31" t="n">
        <v>0.970136518771331</v>
      </c>
    </row>
    <row r="41" customFormat="false" ht="15" hidden="false" customHeight="true" outlineLevel="0" collapsed="false">
      <c r="A41" s="40" t="s">
        <v>71</v>
      </c>
      <c r="B41" s="40" t="s">
        <v>72</v>
      </c>
      <c r="C41" s="40" t="n">
        <v>3</v>
      </c>
      <c r="D41" s="40" t="s">
        <v>62</v>
      </c>
      <c r="E41" s="40" t="n">
        <v>7</v>
      </c>
      <c r="F41" s="40" t="s">
        <v>62</v>
      </c>
      <c r="G41" s="40" t="n">
        <v>10</v>
      </c>
      <c r="H41" s="40" t="n">
        <v>10</v>
      </c>
      <c r="I41" s="29" t="n">
        <v>106800</v>
      </c>
      <c r="J41" s="29" t="n">
        <v>106600</v>
      </c>
      <c r="K41" s="40" t="s">
        <v>62</v>
      </c>
      <c r="L41" s="30" t="n">
        <v>0.99812734082397</v>
      </c>
    </row>
    <row r="42" customFormat="false" ht="18" hidden="false" customHeight="true" outlineLevel="0" collapsed="false">
      <c r="A42" s="62" t="s">
        <v>30</v>
      </c>
      <c r="B42" s="62"/>
      <c r="C42" s="62" t="n">
        <v>25</v>
      </c>
      <c r="D42" s="62" t="n">
        <v>5</v>
      </c>
      <c r="E42" s="62" t="n">
        <v>95</v>
      </c>
      <c r="F42" s="62" t="n">
        <v>3</v>
      </c>
      <c r="G42" s="62" t="n">
        <v>128</v>
      </c>
      <c r="H42" s="62" t="n">
        <v>128</v>
      </c>
      <c r="I42" s="63" t="n">
        <v>993550</v>
      </c>
      <c r="J42" s="63" t="n">
        <v>987450</v>
      </c>
      <c r="K42" s="63" t="n">
        <v>0</v>
      </c>
      <c r="L42" s="75" t="n">
        <v>0.993860399577274</v>
      </c>
    </row>
  </sheetData>
  <mergeCells count="6">
    <mergeCell ref="A1:R1"/>
    <mergeCell ref="A2:R2"/>
    <mergeCell ref="A4:L4"/>
    <mergeCell ref="A14:L14"/>
    <mergeCell ref="A24:L24"/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7.5" hidden="false" customHeight="true" outlineLevel="0" collapsed="false"/>
    <row r="4" customFormat="false" ht="19.5" hidden="false" customHeight="true" outlineLevel="0" collapsed="false">
      <c r="A4" s="67" t="s">
        <v>57</v>
      </c>
      <c r="B4" s="67"/>
      <c r="C4" s="67"/>
      <c r="D4" s="67"/>
      <c r="E4" s="67"/>
      <c r="F4" s="67"/>
    </row>
    <row r="5" customFormat="false" ht="15.75" hidden="false" customHeight="true" outlineLevel="0" collapsed="false">
      <c r="A5" s="22" t="s">
        <v>77</v>
      </c>
      <c r="B5" s="22" t="s">
        <v>78</v>
      </c>
      <c r="C5" s="22" t="s">
        <v>79</v>
      </c>
      <c r="D5" s="22" t="s">
        <v>80</v>
      </c>
      <c r="E5" s="22" t="s">
        <v>81</v>
      </c>
      <c r="F5" s="22" t="s">
        <v>82</v>
      </c>
    </row>
    <row r="6" customFormat="false" ht="15" hidden="false" customHeight="true" outlineLevel="0" collapsed="false">
      <c r="A6" s="38" t="n">
        <v>1</v>
      </c>
      <c r="B6" s="76" t="s">
        <v>83</v>
      </c>
      <c r="C6" s="38" t="n">
        <v>17</v>
      </c>
      <c r="D6" s="77" t="n">
        <v>65500</v>
      </c>
      <c r="E6" s="78" t="n">
        <v>0.361702127659575</v>
      </c>
      <c r="F6" s="78" t="n">
        <v>0.262</v>
      </c>
    </row>
    <row r="7" customFormat="false" ht="15" hidden="false" customHeight="true" outlineLevel="0" collapsed="false">
      <c r="A7" s="41" t="n">
        <v>2</v>
      </c>
      <c r="B7" s="79" t="s">
        <v>84</v>
      </c>
      <c r="C7" s="41" t="n">
        <v>7</v>
      </c>
      <c r="D7" s="80" t="n">
        <v>62000</v>
      </c>
      <c r="E7" s="81" t="n">
        <v>0.148936170212766</v>
      </c>
      <c r="F7" s="81" t="n">
        <v>0.248</v>
      </c>
    </row>
    <row r="8" customFormat="false" ht="15" hidden="false" customHeight="true" outlineLevel="0" collapsed="false">
      <c r="A8" s="38" t="n">
        <v>3</v>
      </c>
      <c r="B8" s="76" t="s">
        <v>85</v>
      </c>
      <c r="C8" s="38" t="n">
        <v>5</v>
      </c>
      <c r="D8" s="77" t="n">
        <v>24000</v>
      </c>
      <c r="E8" s="78" t="n">
        <v>0.106382978723404</v>
      </c>
      <c r="F8" s="78" t="n">
        <v>0.096</v>
      </c>
    </row>
    <row r="9" customFormat="false" ht="15" hidden="false" customHeight="true" outlineLevel="0" collapsed="false">
      <c r="A9" s="40" t="n">
        <v>4</v>
      </c>
      <c r="B9" s="39" t="s">
        <v>86</v>
      </c>
      <c r="C9" s="40" t="n">
        <v>2</v>
      </c>
      <c r="D9" s="29" t="n">
        <v>13000</v>
      </c>
      <c r="E9" s="82" t="n">
        <v>0.0425531914893617</v>
      </c>
      <c r="F9" s="82" t="n">
        <v>0.052</v>
      </c>
    </row>
    <row r="10" customFormat="false" ht="15" hidden="false" customHeight="true" outlineLevel="0" collapsed="false">
      <c r="A10" s="37" t="n">
        <v>5</v>
      </c>
      <c r="B10" s="36" t="s">
        <v>87</v>
      </c>
      <c r="C10" s="37" t="n">
        <v>2</v>
      </c>
      <c r="D10" s="25" t="n">
        <v>6500</v>
      </c>
      <c r="E10" s="83" t="n">
        <v>0.0425531914893617</v>
      </c>
      <c r="F10" s="83" t="n">
        <v>0.026</v>
      </c>
    </row>
    <row r="11" customFormat="false" ht="15" hidden="false" customHeight="true" outlineLevel="0" collapsed="false">
      <c r="A11" s="40" t="n">
        <v>6</v>
      </c>
      <c r="B11" s="39" t="s">
        <v>88</v>
      </c>
      <c r="C11" s="40" t="n">
        <v>1</v>
      </c>
      <c r="D11" s="29" t="n">
        <v>4000</v>
      </c>
      <c r="E11" s="82" t="n">
        <v>0.0212765957446809</v>
      </c>
      <c r="F11" s="82" t="n">
        <v>0.016</v>
      </c>
    </row>
    <row r="12" customFormat="false" ht="15" hidden="false" customHeight="true" outlineLevel="0" collapsed="false">
      <c r="A12" s="37" t="n">
        <v>7</v>
      </c>
      <c r="B12" s="36" t="s">
        <v>89</v>
      </c>
      <c r="C12" s="37" t="n">
        <v>1</v>
      </c>
      <c r="D12" s="25" t="n">
        <v>20000</v>
      </c>
      <c r="E12" s="83" t="n">
        <v>0.0212765957446809</v>
      </c>
      <c r="F12" s="83" t="n">
        <v>0.08</v>
      </c>
    </row>
    <row r="13" customFormat="false" ht="15" hidden="false" customHeight="true" outlineLevel="0" collapsed="false">
      <c r="A13" s="40" t="n">
        <v>8</v>
      </c>
      <c r="B13" s="39" t="s">
        <v>90</v>
      </c>
      <c r="C13" s="40" t="n">
        <v>1</v>
      </c>
      <c r="D13" s="29" t="n">
        <v>4000</v>
      </c>
      <c r="E13" s="82" t="n">
        <v>0.0212765957446809</v>
      </c>
      <c r="F13" s="82" t="n">
        <v>0.016</v>
      </c>
    </row>
    <row r="14" customFormat="false" ht="15" hidden="false" customHeight="true" outlineLevel="0" collapsed="false">
      <c r="A14" s="37" t="n">
        <v>9</v>
      </c>
      <c r="B14" s="36" t="s">
        <v>91</v>
      </c>
      <c r="C14" s="37" t="n">
        <v>1</v>
      </c>
      <c r="D14" s="25" t="n">
        <v>4000</v>
      </c>
      <c r="E14" s="83" t="n">
        <v>0.0212765957446809</v>
      </c>
      <c r="F14" s="83" t="n">
        <v>0.016</v>
      </c>
    </row>
    <row r="15" customFormat="false" ht="15" hidden="false" customHeight="true" outlineLevel="0" collapsed="false">
      <c r="A15" s="40" t="n">
        <v>10</v>
      </c>
      <c r="B15" s="39" t="s">
        <v>92</v>
      </c>
      <c r="C15" s="40" t="n">
        <v>1</v>
      </c>
      <c r="D15" s="29" t="n">
        <v>4000</v>
      </c>
      <c r="E15" s="82" t="n">
        <v>0.0212765957446809</v>
      </c>
      <c r="F15" s="82" t="n">
        <v>0.016</v>
      </c>
    </row>
    <row r="16" customFormat="false" ht="15" hidden="false" customHeight="true" outlineLevel="0" collapsed="false">
      <c r="A16" s="37" t="n">
        <v>11</v>
      </c>
      <c r="B16" s="36" t="s">
        <v>93</v>
      </c>
      <c r="C16" s="37" t="n">
        <v>1</v>
      </c>
      <c r="D16" s="25" t="n">
        <v>4000</v>
      </c>
      <c r="E16" s="83" t="n">
        <v>0.0212765957446809</v>
      </c>
      <c r="F16" s="83" t="n">
        <v>0.016</v>
      </c>
    </row>
    <row r="17" customFormat="false" ht="15" hidden="false" customHeight="true" outlineLevel="0" collapsed="false">
      <c r="A17" s="40" t="n">
        <v>12</v>
      </c>
      <c r="B17" s="39" t="s">
        <v>94</v>
      </c>
      <c r="C17" s="40" t="n">
        <v>1</v>
      </c>
      <c r="D17" s="29" t="n">
        <v>4000</v>
      </c>
      <c r="E17" s="82" t="n">
        <v>0.0212765957446809</v>
      </c>
      <c r="F17" s="82" t="n">
        <v>0.016</v>
      </c>
    </row>
    <row r="18" customFormat="false" ht="15" hidden="false" customHeight="true" outlineLevel="0" collapsed="false">
      <c r="A18" s="37" t="n">
        <v>13</v>
      </c>
      <c r="B18" s="36" t="s">
        <v>95</v>
      </c>
      <c r="C18" s="37" t="n">
        <v>1</v>
      </c>
      <c r="D18" s="25" t="n">
        <v>6000</v>
      </c>
      <c r="E18" s="83" t="n">
        <v>0.0212765957446809</v>
      </c>
      <c r="F18" s="83" t="n">
        <v>0.024</v>
      </c>
    </row>
    <row r="19" customFormat="false" ht="15" hidden="false" customHeight="true" outlineLevel="0" collapsed="false">
      <c r="A19" s="40" t="n">
        <v>14</v>
      </c>
      <c r="B19" s="39" t="s">
        <v>96</v>
      </c>
      <c r="C19" s="40" t="n">
        <v>1</v>
      </c>
      <c r="D19" s="29" t="n">
        <v>4000</v>
      </c>
      <c r="E19" s="82" t="n">
        <v>0.0212765957446809</v>
      </c>
      <c r="F19" s="82" t="n">
        <v>0.016</v>
      </c>
    </row>
    <row r="20" customFormat="false" ht="15" hidden="false" customHeight="true" outlineLevel="0" collapsed="false">
      <c r="A20" s="37" t="n">
        <v>15</v>
      </c>
      <c r="B20" s="36" t="s">
        <v>97</v>
      </c>
      <c r="C20" s="37" t="n">
        <v>1</v>
      </c>
      <c r="D20" s="25" t="n">
        <v>4000</v>
      </c>
      <c r="E20" s="83" t="n">
        <v>0.0212765957446809</v>
      </c>
      <c r="F20" s="83" t="n">
        <v>0.016</v>
      </c>
    </row>
    <row r="21" customFormat="false" ht="15" hidden="false" customHeight="true" outlineLevel="0" collapsed="false">
      <c r="A21" s="40" t="n">
        <v>16</v>
      </c>
      <c r="B21" s="39" t="s">
        <v>98</v>
      </c>
      <c r="C21" s="40" t="n">
        <v>1</v>
      </c>
      <c r="D21" s="29" t="n">
        <v>4000</v>
      </c>
      <c r="E21" s="82" t="n">
        <v>0.0212765957446809</v>
      </c>
      <c r="F21" s="82" t="n">
        <v>0.016</v>
      </c>
    </row>
    <row r="22" customFormat="false" ht="15" hidden="false" customHeight="true" outlineLevel="0" collapsed="false">
      <c r="A22" s="37" t="n">
        <v>17</v>
      </c>
      <c r="B22" s="36" t="s">
        <v>99</v>
      </c>
      <c r="C22" s="37" t="n">
        <v>1</v>
      </c>
      <c r="D22" s="25" t="n">
        <v>11000</v>
      </c>
      <c r="E22" s="83" t="n">
        <v>0.0212765957446809</v>
      </c>
      <c r="F22" s="83" t="n">
        <v>0.044</v>
      </c>
    </row>
    <row r="23" customFormat="false" ht="15" hidden="false" customHeight="true" outlineLevel="0" collapsed="false">
      <c r="A23" s="40" t="n">
        <v>18</v>
      </c>
      <c r="B23" s="39" t="s">
        <v>100</v>
      </c>
      <c r="C23" s="40" t="n">
        <v>1</v>
      </c>
      <c r="D23" s="29" t="n">
        <v>4000</v>
      </c>
      <c r="E23" s="82" t="n">
        <v>0.0212765957446809</v>
      </c>
      <c r="F23" s="82" t="n">
        <v>0.016</v>
      </c>
    </row>
    <row r="24" customFormat="false" ht="15" hidden="false" customHeight="true" outlineLevel="0" collapsed="false">
      <c r="A24" s="37" t="n">
        <v>19</v>
      </c>
      <c r="B24" s="36" t="s">
        <v>101</v>
      </c>
      <c r="C24" s="37" t="n">
        <v>1</v>
      </c>
      <c r="D24" s="25" t="n">
        <v>2000</v>
      </c>
      <c r="E24" s="83" t="n">
        <v>0.0212765957446809</v>
      </c>
      <c r="F24" s="83" t="n">
        <v>0.008</v>
      </c>
    </row>
    <row r="26" customFormat="false" ht="19.5" hidden="false" customHeight="true" outlineLevel="0" collapsed="false">
      <c r="A26" s="70" t="s">
        <v>73</v>
      </c>
      <c r="B26" s="70"/>
      <c r="C26" s="70"/>
      <c r="D26" s="70"/>
      <c r="E26" s="70"/>
      <c r="F26" s="70"/>
    </row>
    <row r="27" customFormat="false" ht="15.75" hidden="false" customHeight="true" outlineLevel="0" collapsed="false">
      <c r="A27" s="22" t="s">
        <v>77</v>
      </c>
      <c r="B27" s="22" t="s">
        <v>78</v>
      </c>
      <c r="C27" s="22" t="s">
        <v>79</v>
      </c>
      <c r="D27" s="22" t="s">
        <v>80</v>
      </c>
      <c r="E27" s="22" t="s">
        <v>81</v>
      </c>
      <c r="F27" s="22" t="s">
        <v>82</v>
      </c>
    </row>
    <row r="28" customFormat="false" ht="15" hidden="false" customHeight="true" outlineLevel="0" collapsed="false">
      <c r="A28" s="38" t="n">
        <v>1</v>
      </c>
      <c r="B28" s="76" t="s">
        <v>102</v>
      </c>
      <c r="C28" s="38" t="n">
        <v>124</v>
      </c>
      <c r="D28" s="77" t="n">
        <v>832150</v>
      </c>
      <c r="E28" s="78" t="n">
        <v>0.939393939393939</v>
      </c>
      <c r="F28" s="78" t="n">
        <v>0.888906692303584</v>
      </c>
    </row>
    <row r="29" customFormat="false" ht="15" hidden="false" customHeight="true" outlineLevel="0" collapsed="false">
      <c r="A29" s="41" t="n">
        <v>2</v>
      </c>
      <c r="B29" s="79" t="s">
        <v>103</v>
      </c>
      <c r="C29" s="41" t="n">
        <v>7</v>
      </c>
      <c r="D29" s="80" t="n">
        <v>64000</v>
      </c>
      <c r="E29" s="81" t="n">
        <v>0.053030303030303</v>
      </c>
      <c r="F29" s="81" t="n">
        <v>0.0683651124285638</v>
      </c>
    </row>
    <row r="30" customFormat="false" ht="15" hidden="false" customHeight="true" outlineLevel="0" collapsed="false">
      <c r="A30" s="38" t="n">
        <v>3</v>
      </c>
      <c r="B30" s="76" t="s">
        <v>104</v>
      </c>
      <c r="C30" s="38" t="n">
        <v>1</v>
      </c>
      <c r="D30" s="77" t="n">
        <v>40000</v>
      </c>
      <c r="E30" s="78" t="n">
        <v>0.00757575757575758</v>
      </c>
      <c r="F30" s="78" t="n">
        <v>0.0427281952678524</v>
      </c>
    </row>
    <row r="32" customFormat="false" ht="19.5" hidden="false" customHeight="true" outlineLevel="0" collapsed="false">
      <c r="A32" s="72" t="s">
        <v>74</v>
      </c>
      <c r="B32" s="72"/>
      <c r="C32" s="72"/>
      <c r="D32" s="72"/>
      <c r="E32" s="72"/>
      <c r="F32" s="72"/>
    </row>
    <row r="33" customFormat="false" ht="15.75" hidden="false" customHeight="true" outlineLevel="0" collapsed="false">
      <c r="A33" s="22" t="s">
        <v>77</v>
      </c>
      <c r="B33" s="22" t="s">
        <v>78</v>
      </c>
      <c r="C33" s="22" t="s">
        <v>79</v>
      </c>
      <c r="D33" s="22" t="s">
        <v>80</v>
      </c>
      <c r="E33" s="22" t="s">
        <v>81</v>
      </c>
      <c r="F33" s="22" t="s">
        <v>82</v>
      </c>
    </row>
    <row r="34" customFormat="false" ht="15" hidden="false" customHeight="true" outlineLevel="0" collapsed="false">
      <c r="A34" s="38" t="n">
        <v>1</v>
      </c>
      <c r="B34" s="76" t="s">
        <v>83</v>
      </c>
      <c r="C34" s="38" t="n">
        <v>8</v>
      </c>
      <c r="D34" s="77" t="n">
        <v>75500</v>
      </c>
      <c r="E34" s="78" t="n">
        <v>0.470588235294118</v>
      </c>
      <c r="F34" s="78" t="n">
        <v>0.35781990521327</v>
      </c>
    </row>
    <row r="35" customFormat="false" ht="15" hidden="false" customHeight="true" outlineLevel="0" collapsed="false">
      <c r="A35" s="41" t="n">
        <v>2</v>
      </c>
      <c r="B35" s="79" t="s">
        <v>105</v>
      </c>
      <c r="C35" s="41" t="n">
        <v>3</v>
      </c>
      <c r="D35" s="80" t="n">
        <v>38000</v>
      </c>
      <c r="E35" s="81" t="n">
        <v>0.176470588235294</v>
      </c>
      <c r="F35" s="81" t="n">
        <v>0.180094786729858</v>
      </c>
    </row>
    <row r="36" customFormat="false" ht="15" hidden="false" customHeight="true" outlineLevel="0" collapsed="false">
      <c r="A36" s="38" t="n">
        <v>3</v>
      </c>
      <c r="B36" s="76" t="s">
        <v>106</v>
      </c>
      <c r="C36" s="38" t="n">
        <v>2</v>
      </c>
      <c r="D36" s="77" t="n">
        <v>30000</v>
      </c>
      <c r="E36" s="78" t="n">
        <v>0.117647058823529</v>
      </c>
      <c r="F36" s="78" t="n">
        <v>0.14218009478673</v>
      </c>
    </row>
    <row r="37" customFormat="false" ht="15" hidden="false" customHeight="true" outlineLevel="0" collapsed="false">
      <c r="A37" s="40" t="n">
        <v>4</v>
      </c>
      <c r="B37" s="39" t="s">
        <v>107</v>
      </c>
      <c r="C37" s="40" t="n">
        <v>1</v>
      </c>
      <c r="D37" s="29" t="n">
        <v>27500</v>
      </c>
      <c r="E37" s="82" t="n">
        <v>0.0588235294117647</v>
      </c>
      <c r="F37" s="82" t="n">
        <v>0.130331753554502</v>
      </c>
    </row>
    <row r="38" customFormat="false" ht="15" hidden="false" customHeight="true" outlineLevel="0" collapsed="false">
      <c r="A38" s="37" t="n">
        <v>5</v>
      </c>
      <c r="B38" s="36" t="s">
        <v>108</v>
      </c>
      <c r="C38" s="37" t="n">
        <v>1</v>
      </c>
      <c r="D38" s="25" t="n">
        <v>20000</v>
      </c>
      <c r="E38" s="83" t="n">
        <v>0.0588235294117647</v>
      </c>
      <c r="F38" s="83" t="n">
        <v>0.0947867298578199</v>
      </c>
    </row>
    <row r="39" customFormat="false" ht="15" hidden="false" customHeight="true" outlineLevel="0" collapsed="false">
      <c r="A39" s="40" t="n">
        <v>6</v>
      </c>
      <c r="B39" s="39" t="s">
        <v>109</v>
      </c>
      <c r="C39" s="40" t="n">
        <v>1</v>
      </c>
      <c r="D39" s="29" t="n">
        <v>14000</v>
      </c>
      <c r="E39" s="82" t="n">
        <v>0.0588235294117647</v>
      </c>
      <c r="F39" s="82" t="n">
        <v>0.0663507109004739</v>
      </c>
    </row>
    <row r="40" customFormat="false" ht="15" hidden="false" customHeight="true" outlineLevel="0" collapsed="false">
      <c r="A40" s="37" t="n">
        <v>7</v>
      </c>
      <c r="B40" s="36" t="s">
        <v>110</v>
      </c>
      <c r="C40" s="37" t="n">
        <v>1</v>
      </c>
      <c r="D40" s="25" t="n">
        <v>6000</v>
      </c>
      <c r="E40" s="83" t="n">
        <v>0.0588235294117647</v>
      </c>
      <c r="F40" s="83" t="n">
        <v>0.028436018957346</v>
      </c>
    </row>
    <row r="42" customFormat="false" ht="19.5" hidden="false" customHeight="true" outlineLevel="0" collapsed="false">
      <c r="A42" s="74" t="s">
        <v>75</v>
      </c>
      <c r="B42" s="74"/>
      <c r="C42" s="74"/>
      <c r="D42" s="74"/>
      <c r="E42" s="74"/>
      <c r="F42" s="74"/>
    </row>
    <row r="43" customFormat="false" ht="15.75" hidden="false" customHeight="true" outlineLevel="0" collapsed="false">
      <c r="A43" s="22" t="s">
        <v>77</v>
      </c>
      <c r="B43" s="22" t="s">
        <v>78</v>
      </c>
      <c r="C43" s="22" t="s">
        <v>79</v>
      </c>
      <c r="D43" s="22" t="s">
        <v>80</v>
      </c>
      <c r="E43" s="22" t="s">
        <v>81</v>
      </c>
      <c r="F43" s="22" t="s">
        <v>82</v>
      </c>
    </row>
    <row r="44" customFormat="false" ht="15" hidden="false" customHeight="true" outlineLevel="0" collapsed="false">
      <c r="A44" s="38" t="n">
        <v>1</v>
      </c>
      <c r="B44" s="76" t="s">
        <v>102</v>
      </c>
      <c r="C44" s="38" t="n">
        <v>66</v>
      </c>
      <c r="D44" s="77" t="n">
        <v>411550</v>
      </c>
      <c r="E44" s="78" t="n">
        <v>0.536585365853659</v>
      </c>
      <c r="F44" s="78" t="n">
        <v>0.451087850057544</v>
      </c>
    </row>
    <row r="45" customFormat="false" ht="15" hidden="false" customHeight="true" outlineLevel="0" collapsed="false">
      <c r="A45" s="41" t="n">
        <v>2</v>
      </c>
      <c r="B45" s="79" t="s">
        <v>111</v>
      </c>
      <c r="C45" s="41" t="n">
        <v>6</v>
      </c>
      <c r="D45" s="80" t="n">
        <v>32000</v>
      </c>
      <c r="E45" s="81" t="n">
        <v>0.0487804878048781</v>
      </c>
      <c r="F45" s="81" t="n">
        <v>0.0350742587822656</v>
      </c>
    </row>
    <row r="46" customFormat="false" ht="15" hidden="false" customHeight="true" outlineLevel="0" collapsed="false">
      <c r="A46" s="38" t="n">
        <v>3</v>
      </c>
      <c r="B46" s="76" t="s">
        <v>112</v>
      </c>
      <c r="C46" s="38" t="n">
        <v>6</v>
      </c>
      <c r="D46" s="77" t="n">
        <v>48200</v>
      </c>
      <c r="E46" s="78" t="n">
        <v>0.0487804878048781</v>
      </c>
      <c r="F46" s="78" t="n">
        <v>0.0528306022907875</v>
      </c>
    </row>
    <row r="47" customFormat="false" ht="15" hidden="false" customHeight="true" outlineLevel="0" collapsed="false">
      <c r="A47" s="40" t="n">
        <v>4</v>
      </c>
      <c r="B47" s="39" t="s">
        <v>113</v>
      </c>
      <c r="C47" s="40" t="n">
        <v>5</v>
      </c>
      <c r="D47" s="29" t="n">
        <v>39000</v>
      </c>
      <c r="E47" s="82" t="n">
        <v>0.040650406504065</v>
      </c>
      <c r="F47" s="82" t="n">
        <v>0.0427467528908862</v>
      </c>
    </row>
    <row r="48" customFormat="false" ht="15" hidden="false" customHeight="true" outlineLevel="0" collapsed="false">
      <c r="A48" s="37" t="n">
        <v>5</v>
      </c>
      <c r="B48" s="36" t="s">
        <v>114</v>
      </c>
      <c r="C48" s="37" t="n">
        <v>5</v>
      </c>
      <c r="D48" s="25" t="n">
        <v>50500</v>
      </c>
      <c r="E48" s="83" t="n">
        <v>0.040650406504065</v>
      </c>
      <c r="F48" s="83" t="n">
        <v>0.0553515646407629</v>
      </c>
    </row>
    <row r="49" customFormat="false" ht="15" hidden="false" customHeight="true" outlineLevel="0" collapsed="false">
      <c r="A49" s="40" t="n">
        <v>6</v>
      </c>
      <c r="B49" s="39" t="s">
        <v>115</v>
      </c>
      <c r="C49" s="40" t="n">
        <v>5</v>
      </c>
      <c r="D49" s="29" t="n">
        <v>34100</v>
      </c>
      <c r="E49" s="82" t="n">
        <v>0.040650406504065</v>
      </c>
      <c r="F49" s="82" t="n">
        <v>0.0373760070148518</v>
      </c>
    </row>
    <row r="50" customFormat="false" ht="15" hidden="false" customHeight="true" outlineLevel="0" collapsed="false">
      <c r="A50" s="37" t="n">
        <v>7</v>
      </c>
      <c r="B50" s="36" t="s">
        <v>116</v>
      </c>
      <c r="C50" s="37" t="n">
        <v>4</v>
      </c>
      <c r="D50" s="25" t="n">
        <v>32350</v>
      </c>
      <c r="E50" s="83" t="n">
        <v>0.032520325203252</v>
      </c>
      <c r="F50" s="83" t="n">
        <v>0.0354578834876966</v>
      </c>
    </row>
    <row r="51" customFormat="false" ht="15" hidden="false" customHeight="true" outlineLevel="0" collapsed="false">
      <c r="A51" s="40" t="n">
        <v>8</v>
      </c>
      <c r="B51" s="39" t="s">
        <v>104</v>
      </c>
      <c r="C51" s="40" t="n">
        <v>4</v>
      </c>
      <c r="D51" s="29" t="n">
        <v>31700</v>
      </c>
      <c r="E51" s="82" t="n">
        <v>0.032520325203252</v>
      </c>
      <c r="F51" s="82" t="n">
        <v>0.0347454376061818</v>
      </c>
    </row>
    <row r="52" customFormat="false" ht="15" hidden="false" customHeight="true" outlineLevel="0" collapsed="false">
      <c r="A52" s="37" t="n">
        <v>9</v>
      </c>
      <c r="B52" s="36" t="s">
        <v>117</v>
      </c>
      <c r="C52" s="37" t="n">
        <v>4</v>
      </c>
      <c r="D52" s="25" t="n">
        <v>53700</v>
      </c>
      <c r="E52" s="83" t="n">
        <v>0.032520325203252</v>
      </c>
      <c r="F52" s="83" t="n">
        <v>0.0588589905189894</v>
      </c>
    </row>
    <row r="53" customFormat="false" ht="15" hidden="false" customHeight="true" outlineLevel="0" collapsed="false">
      <c r="A53" s="40" t="n">
        <v>10</v>
      </c>
      <c r="B53" s="39" t="s">
        <v>118</v>
      </c>
      <c r="C53" s="40" t="n">
        <v>3</v>
      </c>
      <c r="D53" s="29" t="n">
        <v>50400</v>
      </c>
      <c r="E53" s="82" t="n">
        <v>0.024390243902439</v>
      </c>
      <c r="F53" s="82" t="n">
        <v>0.0552419575820683</v>
      </c>
    </row>
    <row r="54" customFormat="false" ht="15" hidden="false" customHeight="true" outlineLevel="0" collapsed="false">
      <c r="A54" s="37" t="n">
        <v>11</v>
      </c>
      <c r="B54" s="36" t="s">
        <v>103</v>
      </c>
      <c r="C54" s="37" t="n">
        <v>2</v>
      </c>
      <c r="D54" s="25" t="n">
        <v>14200</v>
      </c>
      <c r="E54" s="83" t="n">
        <v>0.016260162601626</v>
      </c>
      <c r="F54" s="83" t="n">
        <v>0.0155642023346304</v>
      </c>
    </row>
    <row r="55" customFormat="false" ht="15" hidden="false" customHeight="true" outlineLevel="0" collapsed="false">
      <c r="A55" s="40" t="n">
        <v>12</v>
      </c>
      <c r="B55" s="39" t="s">
        <v>119</v>
      </c>
      <c r="C55" s="40" t="n">
        <v>2</v>
      </c>
      <c r="D55" s="29" t="n">
        <v>14300</v>
      </c>
      <c r="E55" s="82" t="n">
        <v>0.016260162601626</v>
      </c>
      <c r="F55" s="82" t="n">
        <v>0.0156738093933249</v>
      </c>
    </row>
    <row r="56" customFormat="false" ht="15" hidden="false" customHeight="true" outlineLevel="0" collapsed="false">
      <c r="A56" s="37" t="n">
        <v>13</v>
      </c>
      <c r="B56" s="36" t="s">
        <v>120</v>
      </c>
      <c r="C56" s="37" t="n">
        <v>2</v>
      </c>
      <c r="D56" s="25" t="n">
        <v>32800</v>
      </c>
      <c r="E56" s="83" t="n">
        <v>0.016260162601626</v>
      </c>
      <c r="F56" s="83" t="n">
        <v>0.0359511152518222</v>
      </c>
    </row>
    <row r="57" customFormat="false" ht="15" hidden="false" customHeight="true" outlineLevel="0" collapsed="false">
      <c r="A57" s="40" t="n">
        <v>14</v>
      </c>
      <c r="B57" s="39" t="s">
        <v>121</v>
      </c>
      <c r="C57" s="40" t="n">
        <v>2</v>
      </c>
      <c r="D57" s="29" t="n">
        <v>15000</v>
      </c>
      <c r="E57" s="82" t="n">
        <v>0.016260162601626</v>
      </c>
      <c r="F57" s="82" t="n">
        <v>0.016441058804187</v>
      </c>
    </row>
    <row r="58" customFormat="false" ht="15" hidden="false" customHeight="true" outlineLevel="0" collapsed="false">
      <c r="A58" s="37" t="n">
        <v>15</v>
      </c>
      <c r="B58" s="36" t="s">
        <v>122</v>
      </c>
      <c r="C58" s="37" t="n">
        <v>2</v>
      </c>
      <c r="D58" s="25" t="n">
        <v>12600</v>
      </c>
      <c r="E58" s="83" t="n">
        <v>0.016260162601626</v>
      </c>
      <c r="F58" s="83" t="n">
        <v>0.0138104893955171</v>
      </c>
    </row>
    <row r="59" customFormat="false" ht="15" hidden="false" customHeight="true" outlineLevel="0" collapsed="false">
      <c r="A59" s="40" t="n">
        <v>16</v>
      </c>
      <c r="B59" s="39" t="s">
        <v>123</v>
      </c>
      <c r="C59" s="40" t="n">
        <v>1</v>
      </c>
      <c r="D59" s="29" t="n">
        <v>6600</v>
      </c>
      <c r="E59" s="82" t="n">
        <v>0.00813008130081301</v>
      </c>
      <c r="F59" s="82" t="n">
        <v>0.00723406587384228</v>
      </c>
    </row>
    <row r="60" customFormat="false" ht="15" hidden="false" customHeight="true" outlineLevel="0" collapsed="false">
      <c r="A60" s="37" t="n">
        <v>17</v>
      </c>
      <c r="B60" s="36" t="s">
        <v>124</v>
      </c>
      <c r="C60" s="37" t="n">
        <v>1</v>
      </c>
      <c r="D60" s="25" t="n">
        <v>7150</v>
      </c>
      <c r="E60" s="83" t="n">
        <v>0.00813008130081301</v>
      </c>
      <c r="F60" s="83" t="n">
        <v>0.00783690469666246</v>
      </c>
    </row>
    <row r="61" customFormat="false" ht="15" hidden="false" customHeight="true" outlineLevel="0" collapsed="false">
      <c r="A61" s="40" t="n">
        <v>18</v>
      </c>
      <c r="B61" s="39" t="s">
        <v>125</v>
      </c>
      <c r="C61" s="40" t="n">
        <v>1</v>
      </c>
      <c r="D61" s="29" t="n">
        <v>5500</v>
      </c>
      <c r="E61" s="82" t="n">
        <v>0.00813008130081301</v>
      </c>
      <c r="F61" s="82" t="n">
        <v>0.0060283882282019</v>
      </c>
    </row>
    <row r="62" customFormat="false" ht="15" hidden="false" customHeight="true" outlineLevel="0" collapsed="false">
      <c r="A62" s="37" t="n">
        <v>19</v>
      </c>
      <c r="B62" s="36" t="s">
        <v>126</v>
      </c>
      <c r="C62" s="37" t="n">
        <v>1</v>
      </c>
      <c r="D62" s="25" t="n">
        <v>5500</v>
      </c>
      <c r="E62" s="83" t="n">
        <v>0.00813008130081301</v>
      </c>
      <c r="F62" s="83" t="n">
        <v>0.0060283882282019</v>
      </c>
    </row>
    <row r="63" customFormat="false" ht="15" hidden="false" customHeight="true" outlineLevel="0" collapsed="false">
      <c r="A63" s="40" t="n">
        <v>20</v>
      </c>
      <c r="B63" s="39" t="s">
        <v>127</v>
      </c>
      <c r="C63" s="40" t="n">
        <v>1</v>
      </c>
      <c r="D63" s="29" t="n">
        <v>15200</v>
      </c>
      <c r="E63" s="82" t="n">
        <v>0.00813008130081301</v>
      </c>
      <c r="F63" s="82" t="n">
        <v>0.0166602729215762</v>
      </c>
    </row>
  </sheetData>
  <mergeCells count="6">
    <mergeCell ref="A1:R1"/>
    <mergeCell ref="A2:R2"/>
    <mergeCell ref="A4:F4"/>
    <mergeCell ref="A26:F26"/>
    <mergeCell ref="A32:F32"/>
    <mergeCell ref="A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25"/>
    <col collapsed="false" customWidth="true" hidden="false" outlineLevel="0" max="12" min="12" style="0" width="28"/>
    <col collapsed="false" customWidth="true" hidden="false" outlineLevel="0" max="13" min="13" style="0" width="24"/>
    <col collapsed="false" customWidth="true" hidden="false" outlineLevel="0" max="15" min="14" style="0" width="10"/>
    <col collapsed="false" customWidth="true" hidden="false" outlineLevel="0" max="17" min="16" style="0" width="8"/>
    <col collapsed="false" customWidth="true" hidden="false" outlineLevel="0" max="18" min="18" style="0" width="12"/>
    <col collapsed="false" customWidth="true" hidden="false" outlineLevel="0" max="19" min="19" style="0" width="15"/>
    <col collapsed="false" customWidth="true" hidden="false" outlineLevel="0" max="20" min="20" style="0" width="8"/>
  </cols>
  <sheetData>
    <row r="1" customFormat="false" ht="18" hidden="false" customHeight="true" outlineLevel="0" collapsed="false">
      <c r="A1" s="84" t="s">
        <v>128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</row>
    <row r="2" customFormat="false" ht="15.75" hidden="false" customHeight="true" outlineLevel="0" collapsed="false">
      <c r="A2" s="56" t="s">
        <v>129</v>
      </c>
      <c r="B2" s="56" t="s">
        <v>130</v>
      </c>
      <c r="C2" s="56" t="s">
        <v>131</v>
      </c>
      <c r="D2" s="56" t="s">
        <v>132</v>
      </c>
      <c r="E2" s="56" t="s">
        <v>133</v>
      </c>
      <c r="F2" s="56" t="s">
        <v>39</v>
      </c>
      <c r="G2" s="56" t="s">
        <v>134</v>
      </c>
      <c r="H2" s="56" t="s">
        <v>135</v>
      </c>
      <c r="I2" s="56" t="s">
        <v>136</v>
      </c>
      <c r="J2" s="56" t="s">
        <v>137</v>
      </c>
      <c r="K2" s="56" t="s">
        <v>138</v>
      </c>
      <c r="L2" s="56" t="s">
        <v>139</v>
      </c>
      <c r="M2" s="56" t="s">
        <v>140</v>
      </c>
      <c r="N2" s="56" t="s">
        <v>45</v>
      </c>
      <c r="O2" s="56" t="s">
        <v>141</v>
      </c>
      <c r="P2" s="56" t="s">
        <v>142</v>
      </c>
      <c r="Q2" s="56" t="s">
        <v>143</v>
      </c>
      <c r="R2" s="56" t="s">
        <v>144</v>
      </c>
      <c r="S2" s="56" t="s">
        <v>145</v>
      </c>
      <c r="T2" s="56" t="s">
        <v>146</v>
      </c>
    </row>
    <row r="3" customFormat="false" ht="12.75" hidden="false" customHeight="true" outlineLevel="0" collapsed="false">
      <c r="A3" s="85" t="n">
        <v>29140617</v>
      </c>
      <c r="B3" s="85" t="n">
        <v>53560</v>
      </c>
      <c r="C3" s="85"/>
      <c r="D3" s="85" t="s">
        <v>147</v>
      </c>
      <c r="E3" s="85" t="s">
        <v>34</v>
      </c>
      <c r="F3" s="86" t="n">
        <v>46104</v>
      </c>
      <c r="G3" s="85" t="s">
        <v>148</v>
      </c>
      <c r="H3" s="85" t="s">
        <v>149</v>
      </c>
      <c r="I3" s="85" t="s">
        <v>150</v>
      </c>
      <c r="J3" s="85"/>
      <c r="K3" s="85" t="s">
        <v>106</v>
      </c>
      <c r="L3" s="85" t="s">
        <v>151</v>
      </c>
      <c r="M3" s="85" t="s">
        <v>152</v>
      </c>
      <c r="N3" s="85" t="n">
        <v>15000</v>
      </c>
      <c r="O3" s="85" t="n">
        <v>15000</v>
      </c>
      <c r="P3" s="85" t="n">
        <v>0</v>
      </c>
      <c r="Q3" s="85" t="n">
        <v>0</v>
      </c>
      <c r="R3" s="85" t="s">
        <v>153</v>
      </c>
      <c r="S3" s="85"/>
      <c r="T3" s="87" t="b">
        <f aca="false">FALSE()</f>
        <v>0</v>
      </c>
    </row>
    <row r="4" customFormat="false" ht="12.75" hidden="false" customHeight="true" outlineLevel="0" collapsed="false">
      <c r="A4" s="88" t="n">
        <v>29140617</v>
      </c>
      <c r="B4" s="88" t="n">
        <v>53560</v>
      </c>
      <c r="C4" s="88"/>
      <c r="D4" s="88" t="s">
        <v>154</v>
      </c>
      <c r="E4" s="88" t="s">
        <v>32</v>
      </c>
      <c r="F4" s="89" t="n">
        <v>46104</v>
      </c>
      <c r="G4" s="88" t="s">
        <v>148</v>
      </c>
      <c r="H4" s="88" t="s">
        <v>149</v>
      </c>
      <c r="I4" s="88" t="s">
        <v>150</v>
      </c>
      <c r="J4" s="88"/>
      <c r="K4" s="88" t="s">
        <v>106</v>
      </c>
      <c r="L4" s="88" t="s">
        <v>155</v>
      </c>
      <c r="M4" s="88" t="s">
        <v>152</v>
      </c>
      <c r="N4" s="88" t="n">
        <v>15000</v>
      </c>
      <c r="O4" s="88" t="n">
        <v>15000</v>
      </c>
      <c r="P4" s="88" t="n">
        <v>0</v>
      </c>
      <c r="Q4" s="88" t="n">
        <v>0</v>
      </c>
      <c r="R4" s="88" t="s">
        <v>153</v>
      </c>
      <c r="S4" s="88"/>
      <c r="T4" s="90" t="b">
        <f aca="false">FALSE()</f>
        <v>0</v>
      </c>
    </row>
    <row r="5" customFormat="false" ht="12.75" hidden="false" customHeight="true" outlineLevel="0" collapsed="false">
      <c r="A5" s="85" t="n">
        <v>29142532</v>
      </c>
      <c r="B5" s="85" t="n">
        <v>53561</v>
      </c>
      <c r="C5" s="85"/>
      <c r="D5" s="85" t="s">
        <v>156</v>
      </c>
      <c r="E5" s="85" t="s">
        <v>32</v>
      </c>
      <c r="F5" s="86" t="n">
        <v>46104</v>
      </c>
      <c r="G5" s="85" t="s">
        <v>157</v>
      </c>
      <c r="H5" s="85" t="s">
        <v>158</v>
      </c>
      <c r="I5" s="85" t="s">
        <v>159</v>
      </c>
      <c r="J5" s="85"/>
      <c r="K5" s="85" t="s">
        <v>118</v>
      </c>
      <c r="L5" s="85" t="s">
        <v>160</v>
      </c>
      <c r="M5" s="85" t="s">
        <v>29</v>
      </c>
      <c r="N5" s="85" t="n">
        <v>37200</v>
      </c>
      <c r="O5" s="85" t="n">
        <v>37000</v>
      </c>
      <c r="P5" s="85" t="n">
        <v>0</v>
      </c>
      <c r="Q5" s="85" t="n">
        <v>200</v>
      </c>
      <c r="R5" s="85" t="s">
        <v>153</v>
      </c>
      <c r="S5" s="85" t="s">
        <v>161</v>
      </c>
      <c r="T5" s="87" t="b">
        <f aca="false">FALSE()</f>
        <v>0</v>
      </c>
    </row>
    <row r="6" customFormat="false" ht="12.75" hidden="false" customHeight="true" outlineLevel="0" collapsed="false">
      <c r="A6" s="88" t="n">
        <v>29142731</v>
      </c>
      <c r="B6" s="88" t="n">
        <v>53562</v>
      </c>
      <c r="C6" s="88"/>
      <c r="D6" s="88" t="s">
        <v>162</v>
      </c>
      <c r="E6" s="88" t="s">
        <v>33</v>
      </c>
      <c r="F6" s="89" t="n">
        <v>46104</v>
      </c>
      <c r="G6" s="88" t="s">
        <v>163</v>
      </c>
      <c r="H6" s="88" t="s">
        <v>164</v>
      </c>
      <c r="I6" s="88" t="s">
        <v>165</v>
      </c>
      <c r="J6" s="88" t="s">
        <v>166</v>
      </c>
      <c r="K6" s="88" t="s">
        <v>167</v>
      </c>
      <c r="L6" s="88" t="s">
        <v>168</v>
      </c>
      <c r="M6" s="88" t="s">
        <v>27</v>
      </c>
      <c r="N6" s="88" t="n">
        <v>6000</v>
      </c>
      <c r="O6" s="88" t="n">
        <v>6000</v>
      </c>
      <c r="P6" s="88" t="n">
        <v>0</v>
      </c>
      <c r="Q6" s="88" t="n">
        <v>0</v>
      </c>
      <c r="R6" s="88" t="s">
        <v>153</v>
      </c>
      <c r="S6" s="88" t="s">
        <v>169</v>
      </c>
      <c r="T6" s="90" t="b">
        <f aca="false">FALSE()</f>
        <v>0</v>
      </c>
    </row>
    <row r="7" customFormat="false" ht="12.75" hidden="false" customHeight="true" outlineLevel="0" collapsed="false">
      <c r="A7" s="85" t="n">
        <v>29143452</v>
      </c>
      <c r="B7" s="85" t="n">
        <v>53563</v>
      </c>
      <c r="C7" s="85"/>
      <c r="D7" s="85" t="s">
        <v>170</v>
      </c>
      <c r="E7" s="85" t="s">
        <v>33</v>
      </c>
      <c r="F7" s="86" t="n">
        <v>46104</v>
      </c>
      <c r="G7" s="85" t="s">
        <v>171</v>
      </c>
      <c r="H7" s="85" t="s">
        <v>172</v>
      </c>
      <c r="I7" s="85" t="s">
        <v>173</v>
      </c>
      <c r="J7" s="85" t="s">
        <v>166</v>
      </c>
      <c r="K7" s="85" t="s">
        <v>167</v>
      </c>
      <c r="L7" s="85" t="s">
        <v>174</v>
      </c>
      <c r="M7" s="85" t="s">
        <v>27</v>
      </c>
      <c r="N7" s="85" t="n">
        <v>6000</v>
      </c>
      <c r="O7" s="85" t="n">
        <v>6000</v>
      </c>
      <c r="P7" s="85" t="n">
        <v>0</v>
      </c>
      <c r="Q7" s="85" t="n">
        <v>0</v>
      </c>
      <c r="R7" s="85" t="s">
        <v>153</v>
      </c>
      <c r="S7" s="85" t="s">
        <v>169</v>
      </c>
      <c r="T7" s="87" t="b">
        <f aca="false">FALSE()</f>
        <v>0</v>
      </c>
    </row>
    <row r="8" customFormat="false" ht="12.75" hidden="false" customHeight="true" outlineLevel="0" collapsed="false">
      <c r="A8" s="88" t="n">
        <v>29143565</v>
      </c>
      <c r="B8" s="88" t="n">
        <v>53564</v>
      </c>
      <c r="C8" s="88"/>
      <c r="D8" s="88" t="s">
        <v>175</v>
      </c>
      <c r="E8" s="88" t="s">
        <v>32</v>
      </c>
      <c r="F8" s="89" t="n">
        <v>46104</v>
      </c>
      <c r="G8" s="88" t="s">
        <v>176</v>
      </c>
      <c r="H8" s="88" t="s">
        <v>149</v>
      </c>
      <c r="I8" s="88" t="s">
        <v>177</v>
      </c>
      <c r="J8" s="88"/>
      <c r="K8" s="88" t="s">
        <v>178</v>
      </c>
      <c r="L8" s="88" t="s">
        <v>179</v>
      </c>
      <c r="M8" s="88" t="s">
        <v>29</v>
      </c>
      <c r="N8" s="88" t="n">
        <v>15200</v>
      </c>
      <c r="O8" s="88" t="n">
        <v>15000</v>
      </c>
      <c r="P8" s="88" t="n">
        <v>0</v>
      </c>
      <c r="Q8" s="88" t="n">
        <v>200</v>
      </c>
      <c r="R8" s="88" t="s">
        <v>153</v>
      </c>
      <c r="S8" s="88" t="s">
        <v>161</v>
      </c>
      <c r="T8" s="90" t="b">
        <f aca="false">FALSE()</f>
        <v>0</v>
      </c>
    </row>
    <row r="9" customFormat="false" ht="12.75" hidden="false" customHeight="true" outlineLevel="0" collapsed="false">
      <c r="A9" s="85" t="n">
        <v>29144094</v>
      </c>
      <c r="B9" s="85" t="n">
        <v>53565</v>
      </c>
      <c r="C9" s="85"/>
      <c r="D9" s="85" t="s">
        <v>180</v>
      </c>
      <c r="E9" s="85" t="s">
        <v>33</v>
      </c>
      <c r="F9" s="86" t="n">
        <v>46104</v>
      </c>
      <c r="G9" s="85" t="s">
        <v>181</v>
      </c>
      <c r="H9" s="85" t="s">
        <v>182</v>
      </c>
      <c r="I9" s="85" t="s">
        <v>183</v>
      </c>
      <c r="J9" s="85" t="s">
        <v>166</v>
      </c>
      <c r="K9" s="85" t="s">
        <v>111</v>
      </c>
      <c r="L9" s="85" t="s">
        <v>184</v>
      </c>
      <c r="M9" s="85" t="s">
        <v>29</v>
      </c>
      <c r="N9" s="85" t="n">
        <v>6000</v>
      </c>
      <c r="O9" s="85" t="n">
        <v>6000</v>
      </c>
      <c r="P9" s="85" t="n">
        <v>0</v>
      </c>
      <c r="Q9" s="85" t="n">
        <v>0</v>
      </c>
      <c r="R9" s="85" t="s">
        <v>153</v>
      </c>
      <c r="S9" s="85" t="s">
        <v>169</v>
      </c>
      <c r="T9" s="87" t="b">
        <f aca="false">FALSE()</f>
        <v>0</v>
      </c>
    </row>
    <row r="10" customFormat="false" ht="12.75" hidden="false" customHeight="true" outlineLevel="0" collapsed="false">
      <c r="A10" s="88" t="n">
        <v>29144224</v>
      </c>
      <c r="B10" s="88" t="n">
        <v>53566</v>
      </c>
      <c r="C10" s="88"/>
      <c r="D10" s="88" t="s">
        <v>185</v>
      </c>
      <c r="E10" s="88" t="s">
        <v>33</v>
      </c>
      <c r="F10" s="89" t="n">
        <v>46104</v>
      </c>
      <c r="G10" s="88" t="s">
        <v>186</v>
      </c>
      <c r="H10" s="88" t="s">
        <v>187</v>
      </c>
      <c r="I10" s="88" t="s">
        <v>188</v>
      </c>
      <c r="J10" s="88" t="s">
        <v>166</v>
      </c>
      <c r="K10" s="88" t="s">
        <v>167</v>
      </c>
      <c r="L10" s="88" t="s">
        <v>168</v>
      </c>
      <c r="M10" s="88" t="s">
        <v>27</v>
      </c>
      <c r="N10" s="88" t="n">
        <v>6000</v>
      </c>
      <c r="O10" s="88" t="n">
        <v>6000</v>
      </c>
      <c r="P10" s="88" t="n">
        <v>0</v>
      </c>
      <c r="Q10" s="88" t="n">
        <v>0</v>
      </c>
      <c r="R10" s="88" t="s">
        <v>153</v>
      </c>
      <c r="S10" s="88" t="s">
        <v>169</v>
      </c>
      <c r="T10" s="90" t="b">
        <f aca="false">FALSE()</f>
        <v>0</v>
      </c>
    </row>
    <row r="11" customFormat="false" ht="12.75" hidden="false" customHeight="true" outlineLevel="0" collapsed="false">
      <c r="A11" s="85" t="n">
        <v>29144405</v>
      </c>
      <c r="B11" s="85" t="n">
        <v>53567</v>
      </c>
      <c r="C11" s="85"/>
      <c r="D11" s="85" t="s">
        <v>189</v>
      </c>
      <c r="E11" s="85" t="s">
        <v>33</v>
      </c>
      <c r="F11" s="86" t="n">
        <v>46104</v>
      </c>
      <c r="G11" s="85" t="s">
        <v>190</v>
      </c>
      <c r="H11" s="85" t="s">
        <v>191</v>
      </c>
      <c r="I11" s="85" t="s">
        <v>192</v>
      </c>
      <c r="J11" s="85" t="s">
        <v>166</v>
      </c>
      <c r="K11" s="85" t="s">
        <v>167</v>
      </c>
      <c r="L11" s="85" t="s">
        <v>193</v>
      </c>
      <c r="M11" s="85" t="s">
        <v>27</v>
      </c>
      <c r="N11" s="85" t="n">
        <v>18500</v>
      </c>
      <c r="O11" s="85" t="n">
        <v>18500</v>
      </c>
      <c r="P11" s="85" t="n">
        <v>0</v>
      </c>
      <c r="Q11" s="85" t="n">
        <v>0</v>
      </c>
      <c r="R11" s="85" t="s">
        <v>153</v>
      </c>
      <c r="S11" s="85" t="s">
        <v>169</v>
      </c>
      <c r="T11" s="87" t="b">
        <f aca="false">FALSE()</f>
        <v>0</v>
      </c>
    </row>
    <row r="12" customFormat="false" ht="12.75" hidden="false" customHeight="true" outlineLevel="0" collapsed="false">
      <c r="A12" s="88" t="n">
        <v>29145555</v>
      </c>
      <c r="B12" s="88" t="n">
        <v>53568</v>
      </c>
      <c r="C12" s="88"/>
      <c r="D12" s="88" t="s">
        <v>194</v>
      </c>
      <c r="E12" s="88" t="s">
        <v>32</v>
      </c>
      <c r="F12" s="89" t="n">
        <v>46104</v>
      </c>
      <c r="G12" s="88" t="s">
        <v>195</v>
      </c>
      <c r="H12" s="88"/>
      <c r="I12" s="88" t="s">
        <v>196</v>
      </c>
      <c r="J12" s="88"/>
      <c r="K12" s="88" t="s">
        <v>95</v>
      </c>
      <c r="L12" s="88" t="s">
        <v>197</v>
      </c>
      <c r="M12" s="88" t="s">
        <v>26</v>
      </c>
      <c r="N12" s="88" t="n">
        <v>6000</v>
      </c>
      <c r="O12" s="88" t="n">
        <v>6000</v>
      </c>
      <c r="P12" s="88" t="n">
        <v>0</v>
      </c>
      <c r="Q12" s="88" t="n">
        <v>0</v>
      </c>
      <c r="R12" s="88" t="s">
        <v>153</v>
      </c>
      <c r="S12" s="88"/>
      <c r="T12" s="90" t="b">
        <f aca="false">FALSE()</f>
        <v>0</v>
      </c>
    </row>
    <row r="13" customFormat="false" ht="12.75" hidden="false" customHeight="true" outlineLevel="0" collapsed="false">
      <c r="A13" s="85" t="n">
        <v>29146350</v>
      </c>
      <c r="B13" s="85" t="n">
        <v>53569</v>
      </c>
      <c r="C13" s="85"/>
      <c r="D13" s="85" t="s">
        <v>198</v>
      </c>
      <c r="E13" s="85" t="s">
        <v>34</v>
      </c>
      <c r="F13" s="86" t="n">
        <v>46104</v>
      </c>
      <c r="G13" s="85" t="s">
        <v>199</v>
      </c>
      <c r="H13" s="85" t="s">
        <v>200</v>
      </c>
      <c r="I13" s="85" t="s">
        <v>201</v>
      </c>
      <c r="J13" s="85" t="s">
        <v>166</v>
      </c>
      <c r="K13" s="85" t="s">
        <v>167</v>
      </c>
      <c r="L13" s="85" t="s">
        <v>202</v>
      </c>
      <c r="M13" s="85" t="s">
        <v>27</v>
      </c>
      <c r="N13" s="85" t="n">
        <v>6000</v>
      </c>
      <c r="O13" s="85" t="n">
        <v>6000</v>
      </c>
      <c r="P13" s="85" t="n">
        <v>0</v>
      </c>
      <c r="Q13" s="85" t="n">
        <v>0</v>
      </c>
      <c r="R13" s="85" t="s">
        <v>153</v>
      </c>
      <c r="S13" s="85" t="s">
        <v>203</v>
      </c>
      <c r="T13" s="87" t="b">
        <f aca="false">FALSE()</f>
        <v>0</v>
      </c>
    </row>
    <row r="14" customFormat="false" ht="12.75" hidden="false" customHeight="true" outlineLevel="0" collapsed="false">
      <c r="A14" s="88" t="n">
        <v>29146378</v>
      </c>
      <c r="B14" s="88" t="n">
        <v>53570</v>
      </c>
      <c r="C14" s="88"/>
      <c r="D14" s="88" t="s">
        <v>204</v>
      </c>
      <c r="E14" s="88" t="s">
        <v>32</v>
      </c>
      <c r="F14" s="89" t="n">
        <v>46104</v>
      </c>
      <c r="G14" s="88" t="s">
        <v>205</v>
      </c>
      <c r="H14" s="88"/>
      <c r="I14" s="88" t="s">
        <v>206</v>
      </c>
      <c r="J14" s="88"/>
      <c r="K14" s="88" t="s">
        <v>207</v>
      </c>
      <c r="L14" s="88" t="s">
        <v>197</v>
      </c>
      <c r="M14" s="88" t="s">
        <v>26</v>
      </c>
      <c r="N14" s="88" t="n">
        <v>6000</v>
      </c>
      <c r="O14" s="88" t="n">
        <v>6000</v>
      </c>
      <c r="P14" s="88" t="n">
        <v>0</v>
      </c>
      <c r="Q14" s="88" t="n">
        <v>0</v>
      </c>
      <c r="R14" s="88" t="s">
        <v>153</v>
      </c>
      <c r="S14" s="88"/>
      <c r="T14" s="90" t="b">
        <f aca="false">FALSE()</f>
        <v>0</v>
      </c>
    </row>
    <row r="15" customFormat="false" ht="12.75" hidden="false" customHeight="true" outlineLevel="0" collapsed="false">
      <c r="A15" s="85" t="n">
        <v>29146446</v>
      </c>
      <c r="B15" s="85" t="n">
        <v>53571</v>
      </c>
      <c r="C15" s="85"/>
      <c r="D15" s="85" t="s">
        <v>208</v>
      </c>
      <c r="E15" s="85" t="s">
        <v>34</v>
      </c>
      <c r="F15" s="86" t="n">
        <v>46104</v>
      </c>
      <c r="G15" s="85" t="s">
        <v>209</v>
      </c>
      <c r="H15" s="85" t="s">
        <v>210</v>
      </c>
      <c r="I15" s="85" t="s">
        <v>211</v>
      </c>
      <c r="J15" s="85" t="s">
        <v>166</v>
      </c>
      <c r="K15" s="85" t="s">
        <v>167</v>
      </c>
      <c r="L15" s="85" t="s">
        <v>212</v>
      </c>
      <c r="M15" s="85" t="s">
        <v>27</v>
      </c>
      <c r="N15" s="85" t="n">
        <v>5850</v>
      </c>
      <c r="O15" s="85" t="n">
        <v>5850</v>
      </c>
      <c r="P15" s="85" t="n">
        <v>0</v>
      </c>
      <c r="Q15" s="85" t="n">
        <v>0</v>
      </c>
      <c r="R15" s="85" t="s">
        <v>153</v>
      </c>
      <c r="S15" s="85" t="s">
        <v>213</v>
      </c>
      <c r="T15" s="87" t="b">
        <f aca="false">FALSE()</f>
        <v>0</v>
      </c>
    </row>
    <row r="16" customFormat="false" ht="12.75" hidden="false" customHeight="true" outlineLevel="0" collapsed="false">
      <c r="A16" s="88" t="n">
        <v>29146668</v>
      </c>
      <c r="B16" s="88" t="n">
        <v>53572</v>
      </c>
      <c r="C16" s="88"/>
      <c r="D16" s="88" t="s">
        <v>214</v>
      </c>
      <c r="E16" s="88" t="s">
        <v>34</v>
      </c>
      <c r="F16" s="89" t="n">
        <v>46104</v>
      </c>
      <c r="G16" s="88" t="s">
        <v>215</v>
      </c>
      <c r="H16" s="88" t="s">
        <v>216</v>
      </c>
      <c r="I16" s="88" t="s">
        <v>217</v>
      </c>
      <c r="J16" s="88" t="s">
        <v>166</v>
      </c>
      <c r="K16" s="88" t="s">
        <v>167</v>
      </c>
      <c r="L16" s="88" t="s">
        <v>202</v>
      </c>
      <c r="M16" s="88" t="s">
        <v>27</v>
      </c>
      <c r="N16" s="88" t="n">
        <v>6000</v>
      </c>
      <c r="O16" s="88" t="n">
        <v>6000</v>
      </c>
      <c r="P16" s="88" t="n">
        <v>0</v>
      </c>
      <c r="Q16" s="88" t="n">
        <v>0</v>
      </c>
      <c r="R16" s="88" t="s">
        <v>153</v>
      </c>
      <c r="S16" s="88" t="s">
        <v>213</v>
      </c>
      <c r="T16" s="90" t="b">
        <f aca="false">FALSE()</f>
        <v>0</v>
      </c>
    </row>
    <row r="17" customFormat="false" ht="12.75" hidden="false" customHeight="true" outlineLevel="0" collapsed="false">
      <c r="A17" s="85" t="n">
        <v>29146833</v>
      </c>
      <c r="B17" s="85" t="n">
        <v>53573</v>
      </c>
      <c r="C17" s="85"/>
      <c r="D17" s="85" t="s">
        <v>218</v>
      </c>
      <c r="E17" s="85" t="s">
        <v>32</v>
      </c>
      <c r="F17" s="86" t="n">
        <v>46104</v>
      </c>
      <c r="G17" s="85" t="s">
        <v>219</v>
      </c>
      <c r="H17" s="85" t="s">
        <v>220</v>
      </c>
      <c r="I17" s="85" t="s">
        <v>150</v>
      </c>
      <c r="J17" s="85"/>
      <c r="K17" s="85" t="s">
        <v>207</v>
      </c>
      <c r="L17" s="85" t="s">
        <v>197</v>
      </c>
      <c r="M17" s="85" t="s">
        <v>26</v>
      </c>
      <c r="N17" s="85" t="n">
        <v>6000</v>
      </c>
      <c r="O17" s="85" t="n">
        <v>6000</v>
      </c>
      <c r="P17" s="85" t="n">
        <v>0</v>
      </c>
      <c r="Q17" s="85" t="n">
        <v>0</v>
      </c>
      <c r="R17" s="85" t="s">
        <v>153</v>
      </c>
      <c r="S17" s="85"/>
      <c r="T17" s="87" t="b">
        <f aca="false">FALSE()</f>
        <v>0</v>
      </c>
    </row>
    <row r="18" customFormat="false" ht="12.75" hidden="false" customHeight="true" outlineLevel="0" collapsed="false">
      <c r="A18" s="88" t="n">
        <v>29147341</v>
      </c>
      <c r="B18" s="88" t="n">
        <v>53574</v>
      </c>
      <c r="C18" s="88"/>
      <c r="D18" s="88" t="s">
        <v>221</v>
      </c>
      <c r="E18" s="88" t="s">
        <v>34</v>
      </c>
      <c r="F18" s="89" t="n">
        <v>46104</v>
      </c>
      <c r="G18" s="88" t="s">
        <v>222</v>
      </c>
      <c r="H18" s="88" t="s">
        <v>223</v>
      </c>
      <c r="I18" s="88" t="s">
        <v>224</v>
      </c>
      <c r="J18" s="88" t="s">
        <v>166</v>
      </c>
      <c r="K18" s="88" t="s">
        <v>167</v>
      </c>
      <c r="L18" s="88" t="s">
        <v>202</v>
      </c>
      <c r="M18" s="88" t="s">
        <v>27</v>
      </c>
      <c r="N18" s="88" t="n">
        <v>6000</v>
      </c>
      <c r="O18" s="88" t="n">
        <v>6000</v>
      </c>
      <c r="P18" s="88" t="n">
        <v>0</v>
      </c>
      <c r="Q18" s="88" t="n">
        <v>0</v>
      </c>
      <c r="R18" s="88" t="s">
        <v>153</v>
      </c>
      <c r="S18" s="88" t="s">
        <v>213</v>
      </c>
      <c r="T18" s="90" t="b">
        <f aca="false">FALSE()</f>
        <v>0</v>
      </c>
    </row>
    <row r="19" customFormat="false" ht="12.75" hidden="false" customHeight="true" outlineLevel="0" collapsed="false">
      <c r="A19" s="85" t="n">
        <v>29147466</v>
      </c>
      <c r="B19" s="85" t="n">
        <v>53575</v>
      </c>
      <c r="C19" s="85"/>
      <c r="D19" s="85" t="s">
        <v>225</v>
      </c>
      <c r="E19" s="85" t="s">
        <v>33</v>
      </c>
      <c r="F19" s="86" t="n">
        <v>46104</v>
      </c>
      <c r="G19" s="85" t="s">
        <v>226</v>
      </c>
      <c r="H19" s="85" t="s">
        <v>227</v>
      </c>
      <c r="I19" s="85" t="s">
        <v>228</v>
      </c>
      <c r="J19" s="85" t="s">
        <v>166</v>
      </c>
      <c r="K19" s="85" t="s">
        <v>167</v>
      </c>
      <c r="L19" s="85" t="s">
        <v>229</v>
      </c>
      <c r="M19" s="85" t="s">
        <v>27</v>
      </c>
      <c r="N19" s="85" t="n">
        <v>6500</v>
      </c>
      <c r="O19" s="85" t="n">
        <v>6500</v>
      </c>
      <c r="P19" s="85" t="n">
        <v>0</v>
      </c>
      <c r="Q19" s="85" t="n">
        <v>0</v>
      </c>
      <c r="R19" s="85" t="s">
        <v>153</v>
      </c>
      <c r="S19" s="85" t="s">
        <v>169</v>
      </c>
      <c r="T19" s="87" t="b">
        <f aca="false">FALSE()</f>
        <v>0</v>
      </c>
    </row>
    <row r="20" customFormat="false" ht="12.75" hidden="false" customHeight="true" outlineLevel="0" collapsed="false">
      <c r="A20" s="88" t="n">
        <v>29147809</v>
      </c>
      <c r="B20" s="88" t="n">
        <v>53576</v>
      </c>
      <c r="C20" s="88"/>
      <c r="D20" s="88" t="s">
        <v>230</v>
      </c>
      <c r="E20" s="88" t="s">
        <v>32</v>
      </c>
      <c r="F20" s="89" t="n">
        <v>46104</v>
      </c>
      <c r="G20" s="88" t="s">
        <v>231</v>
      </c>
      <c r="H20" s="88" t="s">
        <v>232</v>
      </c>
      <c r="I20" s="88" t="s">
        <v>233</v>
      </c>
      <c r="J20" s="88"/>
      <c r="K20" s="88" t="s">
        <v>116</v>
      </c>
      <c r="L20" s="88" t="s">
        <v>234</v>
      </c>
      <c r="M20" s="88" t="s">
        <v>29</v>
      </c>
      <c r="N20" s="88" t="n">
        <v>12000</v>
      </c>
      <c r="O20" s="88" t="n">
        <v>12000</v>
      </c>
      <c r="P20" s="88" t="n">
        <v>0</v>
      </c>
      <c r="Q20" s="88" t="n">
        <v>0</v>
      </c>
      <c r="R20" s="88" t="s">
        <v>153</v>
      </c>
      <c r="S20" s="88" t="s">
        <v>161</v>
      </c>
      <c r="T20" s="90" t="b">
        <f aca="false">FALSE()</f>
        <v>0</v>
      </c>
    </row>
    <row r="21" customFormat="false" ht="12.75" hidden="false" customHeight="true" outlineLevel="0" collapsed="false">
      <c r="A21" s="85" t="n">
        <v>29147946</v>
      </c>
      <c r="B21" s="85" t="n">
        <v>53577</v>
      </c>
      <c r="C21" s="85"/>
      <c r="D21" s="85" t="s">
        <v>235</v>
      </c>
      <c r="E21" s="85" t="s">
        <v>33</v>
      </c>
      <c r="F21" s="86" t="n">
        <v>46104</v>
      </c>
      <c r="G21" s="85" t="s">
        <v>236</v>
      </c>
      <c r="H21" s="85" t="s">
        <v>237</v>
      </c>
      <c r="I21" s="85" t="s">
        <v>238</v>
      </c>
      <c r="J21" s="85" t="s">
        <v>166</v>
      </c>
      <c r="K21" s="85" t="s">
        <v>167</v>
      </c>
      <c r="L21" s="85" t="s">
        <v>229</v>
      </c>
      <c r="M21" s="85" t="s">
        <v>27</v>
      </c>
      <c r="N21" s="85" t="n">
        <v>6500</v>
      </c>
      <c r="O21" s="85" t="n">
        <v>6500</v>
      </c>
      <c r="P21" s="85" t="n">
        <v>0</v>
      </c>
      <c r="Q21" s="85" t="n">
        <v>0</v>
      </c>
      <c r="R21" s="85" t="s">
        <v>153</v>
      </c>
      <c r="S21" s="85" t="s">
        <v>169</v>
      </c>
      <c r="T21" s="87" t="b">
        <f aca="false">FALSE()</f>
        <v>0</v>
      </c>
    </row>
    <row r="22" customFormat="false" ht="12.75" hidden="false" customHeight="true" outlineLevel="0" collapsed="false">
      <c r="A22" s="88" t="n">
        <v>29148127</v>
      </c>
      <c r="B22" s="88" t="n">
        <v>53578</v>
      </c>
      <c r="C22" s="88"/>
      <c r="D22" s="88" t="s">
        <v>239</v>
      </c>
      <c r="E22" s="88" t="s">
        <v>33</v>
      </c>
      <c r="F22" s="89" t="n">
        <v>46104</v>
      </c>
      <c r="G22" s="88" t="s">
        <v>240</v>
      </c>
      <c r="H22" s="88" t="s">
        <v>241</v>
      </c>
      <c r="I22" s="88" t="s">
        <v>242</v>
      </c>
      <c r="J22" s="88" t="s">
        <v>166</v>
      </c>
      <c r="K22" s="88" t="s">
        <v>167</v>
      </c>
      <c r="L22" s="88" t="s">
        <v>184</v>
      </c>
      <c r="M22" s="88" t="s">
        <v>27</v>
      </c>
      <c r="N22" s="88" t="n">
        <v>6000</v>
      </c>
      <c r="O22" s="88" t="n">
        <v>6000</v>
      </c>
      <c r="P22" s="88" t="n">
        <v>0</v>
      </c>
      <c r="Q22" s="88" t="n">
        <v>0</v>
      </c>
      <c r="R22" s="88" t="s">
        <v>153</v>
      </c>
      <c r="S22" s="88" t="s">
        <v>169</v>
      </c>
      <c r="T22" s="90" t="b">
        <f aca="false">FALSE()</f>
        <v>0</v>
      </c>
    </row>
    <row r="23" customFormat="false" ht="12.75" hidden="false" customHeight="true" outlineLevel="0" collapsed="false">
      <c r="A23" s="85" t="n">
        <v>29148775</v>
      </c>
      <c r="B23" s="85" t="n">
        <v>53579</v>
      </c>
      <c r="C23" s="85"/>
      <c r="D23" s="85" t="s">
        <v>243</v>
      </c>
      <c r="E23" s="85" t="s">
        <v>34</v>
      </c>
      <c r="F23" s="86" t="n">
        <v>46104</v>
      </c>
      <c r="G23" s="85" t="s">
        <v>244</v>
      </c>
      <c r="H23" s="85" t="s">
        <v>245</v>
      </c>
      <c r="I23" s="85" t="s">
        <v>246</v>
      </c>
      <c r="J23" s="85" t="s">
        <v>166</v>
      </c>
      <c r="K23" s="85" t="s">
        <v>123</v>
      </c>
      <c r="L23" s="85" t="s">
        <v>247</v>
      </c>
      <c r="M23" s="85" t="s">
        <v>29</v>
      </c>
      <c r="N23" s="85" t="n">
        <v>6600</v>
      </c>
      <c r="O23" s="85" t="n">
        <v>6600</v>
      </c>
      <c r="P23" s="85" t="n">
        <v>0</v>
      </c>
      <c r="Q23" s="85" t="n">
        <v>0</v>
      </c>
      <c r="R23" s="85" t="s">
        <v>153</v>
      </c>
      <c r="S23" s="85" t="s">
        <v>203</v>
      </c>
      <c r="T23" s="87" t="b">
        <f aca="false">FALSE()</f>
        <v>0</v>
      </c>
    </row>
    <row r="24" customFormat="false" ht="12.75" hidden="false" customHeight="true" outlineLevel="0" collapsed="false">
      <c r="A24" s="88" t="n">
        <v>29149450</v>
      </c>
      <c r="B24" s="88" t="n">
        <v>53580</v>
      </c>
      <c r="C24" s="88"/>
      <c r="D24" s="88" t="s">
        <v>248</v>
      </c>
      <c r="E24" s="88" t="s">
        <v>32</v>
      </c>
      <c r="F24" s="89" t="n">
        <v>46104</v>
      </c>
      <c r="G24" s="88" t="s">
        <v>249</v>
      </c>
      <c r="H24" s="88" t="s">
        <v>250</v>
      </c>
      <c r="I24" s="88" t="s">
        <v>251</v>
      </c>
      <c r="J24" s="88"/>
      <c r="K24" s="88" t="s">
        <v>115</v>
      </c>
      <c r="L24" s="88" t="s">
        <v>252</v>
      </c>
      <c r="M24" s="88" t="s">
        <v>29</v>
      </c>
      <c r="N24" s="88" t="n">
        <v>10000</v>
      </c>
      <c r="O24" s="88" t="n">
        <v>10000</v>
      </c>
      <c r="P24" s="88" t="n">
        <v>0</v>
      </c>
      <c r="Q24" s="88" t="n">
        <v>0</v>
      </c>
      <c r="R24" s="88" t="s">
        <v>153</v>
      </c>
      <c r="S24" s="88" t="s">
        <v>161</v>
      </c>
      <c r="T24" s="90" t="b">
        <f aca="false">FALSE()</f>
        <v>0</v>
      </c>
    </row>
    <row r="25" customFormat="false" ht="12.75" hidden="false" customHeight="true" outlineLevel="0" collapsed="false">
      <c r="A25" s="85" t="n">
        <v>29149753</v>
      </c>
      <c r="B25" s="85" t="n">
        <v>53581</v>
      </c>
      <c r="C25" s="85"/>
      <c r="D25" s="85" t="s">
        <v>253</v>
      </c>
      <c r="E25" s="85" t="s">
        <v>33</v>
      </c>
      <c r="F25" s="86" t="n">
        <v>46104</v>
      </c>
      <c r="G25" s="85" t="s">
        <v>254</v>
      </c>
      <c r="H25" s="85" t="s">
        <v>255</v>
      </c>
      <c r="I25" s="85" t="s">
        <v>256</v>
      </c>
      <c r="J25" s="85" t="s">
        <v>166</v>
      </c>
      <c r="K25" s="85" t="s">
        <v>167</v>
      </c>
      <c r="L25" s="85" t="s">
        <v>174</v>
      </c>
      <c r="M25" s="85" t="s">
        <v>27</v>
      </c>
      <c r="N25" s="85" t="n">
        <v>6000</v>
      </c>
      <c r="O25" s="85" t="n">
        <v>6000</v>
      </c>
      <c r="P25" s="85" t="n">
        <v>0</v>
      </c>
      <c r="Q25" s="85" t="n">
        <v>0</v>
      </c>
      <c r="R25" s="85" t="s">
        <v>153</v>
      </c>
      <c r="S25" s="85" t="s">
        <v>169</v>
      </c>
      <c r="T25" s="87" t="b">
        <f aca="false">FALSE()</f>
        <v>0</v>
      </c>
    </row>
    <row r="26" customFormat="false" ht="12.75" hidden="false" customHeight="true" outlineLevel="0" collapsed="false">
      <c r="A26" s="88" t="n">
        <v>29150080</v>
      </c>
      <c r="B26" s="88" t="n">
        <v>53582</v>
      </c>
      <c r="C26" s="88"/>
      <c r="D26" s="88" t="s">
        <v>257</v>
      </c>
      <c r="E26" s="88" t="s">
        <v>32</v>
      </c>
      <c r="F26" s="89" t="n">
        <v>46104</v>
      </c>
      <c r="G26" s="88" t="s">
        <v>258</v>
      </c>
      <c r="H26" s="88" t="s">
        <v>259</v>
      </c>
      <c r="I26" s="88" t="s">
        <v>260</v>
      </c>
      <c r="J26" s="88"/>
      <c r="K26" s="88" t="s">
        <v>103</v>
      </c>
      <c r="L26" s="88" t="s">
        <v>261</v>
      </c>
      <c r="M26" s="88" t="s">
        <v>29</v>
      </c>
      <c r="N26" s="88" t="n">
        <v>5200</v>
      </c>
      <c r="O26" s="88" t="n">
        <v>4000</v>
      </c>
      <c r="P26" s="88" t="n">
        <v>0</v>
      </c>
      <c r="Q26" s="88" t="n">
        <v>1200</v>
      </c>
      <c r="R26" s="88" t="s">
        <v>153</v>
      </c>
      <c r="S26" s="88" t="s">
        <v>161</v>
      </c>
      <c r="T26" s="90" t="b">
        <f aca="false">FALSE()</f>
        <v>0</v>
      </c>
    </row>
    <row r="27" customFormat="false" ht="12.75" hidden="false" customHeight="true" outlineLevel="0" collapsed="false">
      <c r="A27" s="85" t="n">
        <v>29150787</v>
      </c>
      <c r="B27" s="85" t="n">
        <v>53583</v>
      </c>
      <c r="C27" s="85"/>
      <c r="D27" s="85" t="s">
        <v>262</v>
      </c>
      <c r="E27" s="85" t="s">
        <v>33</v>
      </c>
      <c r="F27" s="86" t="n">
        <v>46104</v>
      </c>
      <c r="G27" s="85" t="s">
        <v>263</v>
      </c>
      <c r="H27" s="85" t="s">
        <v>264</v>
      </c>
      <c r="I27" s="85" t="s">
        <v>265</v>
      </c>
      <c r="J27" s="85" t="s">
        <v>166</v>
      </c>
      <c r="K27" s="85" t="s">
        <v>167</v>
      </c>
      <c r="L27" s="85" t="s">
        <v>266</v>
      </c>
      <c r="M27" s="85" t="s">
        <v>27</v>
      </c>
      <c r="N27" s="85" t="n">
        <v>6500</v>
      </c>
      <c r="O27" s="85" t="n">
        <v>6500</v>
      </c>
      <c r="P27" s="85" t="n">
        <v>0</v>
      </c>
      <c r="Q27" s="85" t="n">
        <v>0</v>
      </c>
      <c r="R27" s="85" t="s">
        <v>153</v>
      </c>
      <c r="S27" s="85" t="s">
        <v>169</v>
      </c>
      <c r="T27" s="87" t="b">
        <f aca="false">FALSE()</f>
        <v>0</v>
      </c>
    </row>
    <row r="28" customFormat="false" ht="12.75" hidden="false" customHeight="true" outlineLevel="0" collapsed="false">
      <c r="A28" s="88" t="n">
        <v>29150789</v>
      </c>
      <c r="B28" s="88" t="n">
        <v>53584</v>
      </c>
      <c r="C28" s="88"/>
      <c r="D28" s="88" t="s">
        <v>267</v>
      </c>
      <c r="E28" s="88" t="s">
        <v>32</v>
      </c>
      <c r="F28" s="89" t="n">
        <v>46104</v>
      </c>
      <c r="G28" s="88" t="s">
        <v>268</v>
      </c>
      <c r="H28" s="88" t="s">
        <v>269</v>
      </c>
      <c r="I28" s="88" t="s">
        <v>150</v>
      </c>
      <c r="J28" s="88"/>
      <c r="K28" s="88" t="s">
        <v>110</v>
      </c>
      <c r="L28" s="88" t="s">
        <v>270</v>
      </c>
      <c r="M28" s="88" t="s">
        <v>152</v>
      </c>
      <c r="N28" s="88" t="n">
        <v>6000</v>
      </c>
      <c r="O28" s="88" t="n">
        <v>6000</v>
      </c>
      <c r="P28" s="88" t="n">
        <v>0</v>
      </c>
      <c r="Q28" s="88" t="n">
        <v>0</v>
      </c>
      <c r="R28" s="88" t="s">
        <v>153</v>
      </c>
      <c r="S28" s="88"/>
      <c r="T28" s="90" t="b">
        <f aca="false">FALSE()</f>
        <v>0</v>
      </c>
    </row>
    <row r="29" customFormat="false" ht="12.75" hidden="false" customHeight="true" outlineLevel="0" collapsed="false">
      <c r="A29" s="85" t="n">
        <v>29150905</v>
      </c>
      <c r="B29" s="85" t="n">
        <v>53586</v>
      </c>
      <c r="C29" s="85"/>
      <c r="D29" s="85" t="s">
        <v>271</v>
      </c>
      <c r="E29" s="85" t="s">
        <v>33</v>
      </c>
      <c r="F29" s="86" t="n">
        <v>46104</v>
      </c>
      <c r="G29" s="85" t="s">
        <v>272</v>
      </c>
      <c r="H29" s="85" t="s">
        <v>149</v>
      </c>
      <c r="I29" s="85" t="s">
        <v>273</v>
      </c>
      <c r="J29" s="85" t="s">
        <v>166</v>
      </c>
      <c r="K29" s="85" t="s">
        <v>167</v>
      </c>
      <c r="L29" s="85" t="s">
        <v>274</v>
      </c>
      <c r="M29" s="85" t="s">
        <v>27</v>
      </c>
      <c r="N29" s="85" t="n">
        <v>6000</v>
      </c>
      <c r="O29" s="85" t="n">
        <v>6000</v>
      </c>
      <c r="P29" s="85" t="n">
        <v>0</v>
      </c>
      <c r="Q29" s="85" t="n">
        <v>0</v>
      </c>
      <c r="R29" s="85" t="s">
        <v>153</v>
      </c>
      <c r="S29" s="85" t="s">
        <v>169</v>
      </c>
      <c r="T29" s="87" t="b">
        <f aca="false">FALSE()</f>
        <v>0</v>
      </c>
    </row>
    <row r="30" customFormat="false" ht="12.75" hidden="false" customHeight="true" outlineLevel="0" collapsed="false">
      <c r="A30" s="88" t="n">
        <v>29150932</v>
      </c>
      <c r="B30" s="88" t="n">
        <v>53587</v>
      </c>
      <c r="C30" s="88"/>
      <c r="D30" s="88" t="s">
        <v>275</v>
      </c>
      <c r="E30" s="88" t="s">
        <v>34</v>
      </c>
      <c r="F30" s="89" t="n">
        <v>46104</v>
      </c>
      <c r="G30" s="88" t="s">
        <v>276</v>
      </c>
      <c r="H30" s="88"/>
      <c r="I30" s="88" t="s">
        <v>150</v>
      </c>
      <c r="J30" s="88"/>
      <c r="K30" s="88" t="s">
        <v>207</v>
      </c>
      <c r="L30" s="88" t="s">
        <v>277</v>
      </c>
      <c r="M30" s="88" t="s">
        <v>152</v>
      </c>
      <c r="N30" s="88" t="n">
        <v>4000</v>
      </c>
      <c r="O30" s="88" t="n">
        <v>4000</v>
      </c>
      <c r="P30" s="88" t="n">
        <v>0</v>
      </c>
      <c r="Q30" s="88" t="n">
        <v>0</v>
      </c>
      <c r="R30" s="88" t="s">
        <v>153</v>
      </c>
      <c r="S30" s="88"/>
      <c r="T30" s="90" t="b">
        <f aca="false">FALSE()</f>
        <v>0</v>
      </c>
    </row>
    <row r="31" customFormat="false" ht="12.75" hidden="false" customHeight="true" outlineLevel="0" collapsed="false">
      <c r="A31" s="85" t="n">
        <v>29150957</v>
      </c>
      <c r="B31" s="85" t="n">
        <v>53588</v>
      </c>
      <c r="C31" s="85"/>
      <c r="D31" s="85" t="s">
        <v>278</v>
      </c>
      <c r="E31" s="85" t="s">
        <v>34</v>
      </c>
      <c r="F31" s="86" t="n">
        <v>46104</v>
      </c>
      <c r="G31" s="85" t="s">
        <v>279</v>
      </c>
      <c r="H31" s="85"/>
      <c r="I31" s="85" t="s">
        <v>150</v>
      </c>
      <c r="J31" s="85"/>
      <c r="K31" s="85" t="s">
        <v>280</v>
      </c>
      <c r="L31" s="85" t="s">
        <v>281</v>
      </c>
      <c r="M31" s="85" t="s">
        <v>26</v>
      </c>
      <c r="N31" s="85" t="n">
        <v>4000</v>
      </c>
      <c r="O31" s="85" t="n">
        <v>4000</v>
      </c>
      <c r="P31" s="85" t="n">
        <v>0</v>
      </c>
      <c r="Q31" s="85" t="n">
        <v>0</v>
      </c>
      <c r="R31" s="85" t="s">
        <v>153</v>
      </c>
      <c r="S31" s="85"/>
      <c r="T31" s="87" t="b">
        <f aca="false">FALSE()</f>
        <v>0</v>
      </c>
    </row>
    <row r="32" customFormat="false" ht="12.75" hidden="false" customHeight="true" outlineLevel="0" collapsed="false">
      <c r="A32" s="88" t="n">
        <v>29151056</v>
      </c>
      <c r="B32" s="88" t="n">
        <v>53589</v>
      </c>
      <c r="C32" s="88"/>
      <c r="D32" s="88" t="s">
        <v>282</v>
      </c>
      <c r="E32" s="88" t="s">
        <v>33</v>
      </c>
      <c r="F32" s="89" t="n">
        <v>46104</v>
      </c>
      <c r="G32" s="88" t="s">
        <v>283</v>
      </c>
      <c r="H32" s="88" t="s">
        <v>284</v>
      </c>
      <c r="I32" s="88" t="s">
        <v>285</v>
      </c>
      <c r="J32" s="88" t="s">
        <v>166</v>
      </c>
      <c r="K32" s="88" t="s">
        <v>167</v>
      </c>
      <c r="L32" s="88" t="s">
        <v>286</v>
      </c>
      <c r="M32" s="88" t="s">
        <v>27</v>
      </c>
      <c r="N32" s="88" t="n">
        <v>12500</v>
      </c>
      <c r="O32" s="88" t="n">
        <v>12500</v>
      </c>
      <c r="P32" s="88" t="n">
        <v>0</v>
      </c>
      <c r="Q32" s="88" t="n">
        <v>0</v>
      </c>
      <c r="R32" s="88" t="s">
        <v>153</v>
      </c>
      <c r="S32" s="88" t="s">
        <v>169</v>
      </c>
      <c r="T32" s="90" t="b">
        <f aca="false">FALSE()</f>
        <v>0</v>
      </c>
    </row>
    <row r="33" customFormat="false" ht="12.75" hidden="false" customHeight="true" outlineLevel="0" collapsed="false">
      <c r="A33" s="85" t="n">
        <v>29151568</v>
      </c>
      <c r="B33" s="85" t="n">
        <v>53591</v>
      </c>
      <c r="C33" s="85"/>
      <c r="D33" s="85" t="s">
        <v>287</v>
      </c>
      <c r="E33" s="85" t="s">
        <v>33</v>
      </c>
      <c r="F33" s="86" t="n">
        <v>46104</v>
      </c>
      <c r="G33" s="85" t="s">
        <v>288</v>
      </c>
      <c r="H33" s="85" t="s">
        <v>255</v>
      </c>
      <c r="I33" s="85" t="s">
        <v>289</v>
      </c>
      <c r="J33" s="85" t="s">
        <v>166</v>
      </c>
      <c r="K33" s="85" t="s">
        <v>167</v>
      </c>
      <c r="L33" s="85" t="s">
        <v>229</v>
      </c>
      <c r="M33" s="85" t="s">
        <v>27</v>
      </c>
      <c r="N33" s="85" t="n">
        <v>6500</v>
      </c>
      <c r="O33" s="85" t="n">
        <v>6500</v>
      </c>
      <c r="P33" s="85" t="n">
        <v>0</v>
      </c>
      <c r="Q33" s="85" t="n">
        <v>0</v>
      </c>
      <c r="R33" s="85" t="s">
        <v>153</v>
      </c>
      <c r="S33" s="85" t="s">
        <v>169</v>
      </c>
      <c r="T33" s="87" t="b">
        <f aca="false">FALSE()</f>
        <v>0</v>
      </c>
    </row>
    <row r="34" customFormat="false" ht="12.75" hidden="false" customHeight="true" outlineLevel="0" collapsed="false">
      <c r="A34" s="88" t="n">
        <v>29151722</v>
      </c>
      <c r="B34" s="88" t="n">
        <v>53592</v>
      </c>
      <c r="C34" s="88"/>
      <c r="D34" s="88" t="s">
        <v>290</v>
      </c>
      <c r="E34" s="88" t="s">
        <v>33</v>
      </c>
      <c r="F34" s="89" t="n">
        <v>46104</v>
      </c>
      <c r="G34" s="88" t="s">
        <v>291</v>
      </c>
      <c r="H34" s="88" t="s">
        <v>292</v>
      </c>
      <c r="I34" s="88" t="s">
        <v>293</v>
      </c>
      <c r="J34" s="88" t="s">
        <v>166</v>
      </c>
      <c r="K34" s="88" t="s">
        <v>167</v>
      </c>
      <c r="L34" s="88" t="s">
        <v>294</v>
      </c>
      <c r="M34" s="88" t="s">
        <v>27</v>
      </c>
      <c r="N34" s="88" t="n">
        <v>6000</v>
      </c>
      <c r="O34" s="88" t="n">
        <v>6000</v>
      </c>
      <c r="P34" s="88" t="n">
        <v>0</v>
      </c>
      <c r="Q34" s="88" t="n">
        <v>0</v>
      </c>
      <c r="R34" s="88" t="s">
        <v>153</v>
      </c>
      <c r="S34" s="88" t="s">
        <v>169</v>
      </c>
      <c r="T34" s="90" t="b">
        <f aca="false">FALSE()</f>
        <v>0</v>
      </c>
    </row>
    <row r="35" customFormat="false" ht="12.75" hidden="false" customHeight="true" outlineLevel="0" collapsed="false">
      <c r="A35" s="85" t="n">
        <v>29152163</v>
      </c>
      <c r="B35" s="85" t="n">
        <v>53593</v>
      </c>
      <c r="C35" s="85"/>
      <c r="D35" s="85" t="s">
        <v>295</v>
      </c>
      <c r="E35" s="85" t="s">
        <v>32</v>
      </c>
      <c r="F35" s="86" t="n">
        <v>46104</v>
      </c>
      <c r="G35" s="85" t="s">
        <v>296</v>
      </c>
      <c r="H35" s="85" t="s">
        <v>220</v>
      </c>
      <c r="I35" s="85" t="s">
        <v>150</v>
      </c>
      <c r="J35" s="85"/>
      <c r="K35" s="85" t="s">
        <v>207</v>
      </c>
      <c r="L35" s="85" t="s">
        <v>297</v>
      </c>
      <c r="M35" s="85" t="s">
        <v>26</v>
      </c>
      <c r="N35" s="85" t="n">
        <v>2500</v>
      </c>
      <c r="O35" s="85" t="n">
        <v>2500</v>
      </c>
      <c r="P35" s="85" t="n">
        <v>0</v>
      </c>
      <c r="Q35" s="85" t="n">
        <v>0</v>
      </c>
      <c r="R35" s="85" t="s">
        <v>153</v>
      </c>
      <c r="S35" s="85"/>
      <c r="T35" s="87" t="b">
        <f aca="false">FALSE()</f>
        <v>0</v>
      </c>
    </row>
    <row r="36" customFormat="false" ht="12.75" hidden="false" customHeight="true" outlineLevel="0" collapsed="false">
      <c r="A36" s="88" t="n">
        <v>29152352</v>
      </c>
      <c r="B36" s="88" t="n">
        <v>53594</v>
      </c>
      <c r="C36" s="88"/>
      <c r="D36" s="88" t="s">
        <v>298</v>
      </c>
      <c r="E36" s="88" t="s">
        <v>33</v>
      </c>
      <c r="F36" s="89" t="n">
        <v>46104</v>
      </c>
      <c r="G36" s="88" t="s">
        <v>299</v>
      </c>
      <c r="H36" s="88" t="s">
        <v>227</v>
      </c>
      <c r="I36" s="88" t="s">
        <v>300</v>
      </c>
      <c r="J36" s="88" t="s">
        <v>166</v>
      </c>
      <c r="K36" s="88" t="s">
        <v>167</v>
      </c>
      <c r="L36" s="88" t="s">
        <v>266</v>
      </c>
      <c r="M36" s="88" t="s">
        <v>27</v>
      </c>
      <c r="N36" s="88" t="n">
        <v>6500</v>
      </c>
      <c r="O36" s="88" t="n">
        <v>6500</v>
      </c>
      <c r="P36" s="88" t="n">
        <v>0</v>
      </c>
      <c r="Q36" s="88" t="n">
        <v>0</v>
      </c>
      <c r="R36" s="88" t="s">
        <v>153</v>
      </c>
      <c r="S36" s="88" t="s">
        <v>169</v>
      </c>
      <c r="T36" s="90" t="b">
        <f aca="false">FALSE()</f>
        <v>0</v>
      </c>
    </row>
    <row r="37" customFormat="false" ht="12.75" hidden="false" customHeight="true" outlineLevel="0" collapsed="false">
      <c r="A37" s="85" t="n">
        <v>29152402</v>
      </c>
      <c r="B37" s="85" t="n">
        <v>53595</v>
      </c>
      <c r="C37" s="85"/>
      <c r="D37" s="85" t="s">
        <v>301</v>
      </c>
      <c r="E37" s="85" t="s">
        <v>33</v>
      </c>
      <c r="F37" s="86" t="n">
        <v>46104</v>
      </c>
      <c r="G37" s="85" t="s">
        <v>302</v>
      </c>
      <c r="H37" s="85" t="s">
        <v>303</v>
      </c>
      <c r="I37" s="85" t="s">
        <v>304</v>
      </c>
      <c r="J37" s="85" t="s">
        <v>166</v>
      </c>
      <c r="K37" s="85" t="s">
        <v>167</v>
      </c>
      <c r="L37" s="85" t="s">
        <v>184</v>
      </c>
      <c r="M37" s="85" t="s">
        <v>27</v>
      </c>
      <c r="N37" s="85" t="n">
        <v>6000</v>
      </c>
      <c r="O37" s="85" t="n">
        <v>6000</v>
      </c>
      <c r="P37" s="85" t="n">
        <v>0</v>
      </c>
      <c r="Q37" s="85" t="n">
        <v>0</v>
      </c>
      <c r="R37" s="85" t="s">
        <v>153</v>
      </c>
      <c r="S37" s="85" t="s">
        <v>169</v>
      </c>
      <c r="T37" s="87" t="b">
        <f aca="false">FALSE()</f>
        <v>0</v>
      </c>
    </row>
    <row r="38" customFormat="false" ht="12.75" hidden="false" customHeight="true" outlineLevel="0" collapsed="false">
      <c r="A38" s="88" t="n">
        <v>29152581</v>
      </c>
      <c r="B38" s="88" t="n">
        <v>53596</v>
      </c>
      <c r="C38" s="88"/>
      <c r="D38" s="88" t="s">
        <v>305</v>
      </c>
      <c r="E38" s="88" t="s">
        <v>34</v>
      </c>
      <c r="F38" s="89" t="n">
        <v>46104</v>
      </c>
      <c r="G38" s="88" t="s">
        <v>306</v>
      </c>
      <c r="H38" s="88" t="s">
        <v>232</v>
      </c>
      <c r="I38" s="88" t="s">
        <v>307</v>
      </c>
      <c r="J38" s="88" t="s">
        <v>166</v>
      </c>
      <c r="K38" s="88" t="s">
        <v>167</v>
      </c>
      <c r="L38" s="88" t="s">
        <v>308</v>
      </c>
      <c r="M38" s="88" t="s">
        <v>27</v>
      </c>
      <c r="N38" s="88" t="n">
        <v>5000</v>
      </c>
      <c r="O38" s="88" t="n">
        <v>5000</v>
      </c>
      <c r="P38" s="88" t="n">
        <v>0</v>
      </c>
      <c r="Q38" s="88" t="n">
        <v>0</v>
      </c>
      <c r="R38" s="88" t="s">
        <v>153</v>
      </c>
      <c r="S38" s="88" t="s">
        <v>213</v>
      </c>
      <c r="T38" s="90" t="b">
        <f aca="false">FALSE()</f>
        <v>0</v>
      </c>
    </row>
    <row r="39" customFormat="false" ht="12.75" hidden="false" customHeight="true" outlineLevel="0" collapsed="false">
      <c r="A39" s="85" t="n">
        <v>29152599</v>
      </c>
      <c r="B39" s="85" t="n">
        <v>53597</v>
      </c>
      <c r="C39" s="85"/>
      <c r="D39" s="85" t="s">
        <v>309</v>
      </c>
      <c r="E39" s="85" t="s">
        <v>32</v>
      </c>
      <c r="F39" s="86" t="n">
        <v>46104</v>
      </c>
      <c r="G39" s="85" t="s">
        <v>310</v>
      </c>
      <c r="H39" s="85" t="s">
        <v>164</v>
      </c>
      <c r="I39" s="85" t="s">
        <v>311</v>
      </c>
      <c r="J39" s="85"/>
      <c r="K39" s="85" t="s">
        <v>113</v>
      </c>
      <c r="L39" s="85" t="s">
        <v>312</v>
      </c>
      <c r="M39" s="85" t="s">
        <v>29</v>
      </c>
      <c r="N39" s="85" t="n">
        <v>12500</v>
      </c>
      <c r="O39" s="85" t="n">
        <v>12500</v>
      </c>
      <c r="P39" s="85" t="n">
        <v>0</v>
      </c>
      <c r="Q39" s="85" t="n">
        <v>0</v>
      </c>
      <c r="R39" s="85" t="s">
        <v>153</v>
      </c>
      <c r="S39" s="85" t="s">
        <v>161</v>
      </c>
      <c r="T39" s="87" t="b">
        <f aca="false">FALSE()</f>
        <v>0</v>
      </c>
    </row>
    <row r="40" customFormat="false" ht="12.75" hidden="false" customHeight="true" outlineLevel="0" collapsed="false">
      <c r="A40" s="88" t="n">
        <v>29152660</v>
      </c>
      <c r="B40" s="88" t="n">
        <v>53598</v>
      </c>
      <c r="C40" s="88"/>
      <c r="D40" s="88" t="s">
        <v>313</v>
      </c>
      <c r="E40" s="88" t="s">
        <v>34</v>
      </c>
      <c r="F40" s="89" t="n">
        <v>46104</v>
      </c>
      <c r="G40" s="88" t="s">
        <v>314</v>
      </c>
      <c r="H40" s="88" t="s">
        <v>315</v>
      </c>
      <c r="I40" s="88" t="s">
        <v>316</v>
      </c>
      <c r="J40" s="88" t="s">
        <v>166</v>
      </c>
      <c r="K40" s="88" t="s">
        <v>167</v>
      </c>
      <c r="L40" s="88" t="s">
        <v>202</v>
      </c>
      <c r="M40" s="88" t="s">
        <v>27</v>
      </c>
      <c r="N40" s="88" t="n">
        <v>6000</v>
      </c>
      <c r="O40" s="88" t="n">
        <v>6000</v>
      </c>
      <c r="P40" s="88" t="n">
        <v>0</v>
      </c>
      <c r="Q40" s="88" t="n">
        <v>0</v>
      </c>
      <c r="R40" s="88" t="s">
        <v>153</v>
      </c>
      <c r="S40" s="88"/>
      <c r="T40" s="90" t="b">
        <f aca="false">FALSE()</f>
        <v>0</v>
      </c>
    </row>
    <row r="41" customFormat="false" ht="12.75" hidden="false" customHeight="true" outlineLevel="0" collapsed="false">
      <c r="A41" s="85" t="n">
        <v>29152704</v>
      </c>
      <c r="B41" s="85" t="n">
        <v>53599</v>
      </c>
      <c r="C41" s="85"/>
      <c r="D41" s="85" t="s">
        <v>317</v>
      </c>
      <c r="E41" s="85" t="s">
        <v>34</v>
      </c>
      <c r="F41" s="86" t="n">
        <v>46104</v>
      </c>
      <c r="G41" s="85" t="s">
        <v>318</v>
      </c>
      <c r="H41" s="85" t="s">
        <v>319</v>
      </c>
      <c r="I41" s="85" t="s">
        <v>320</v>
      </c>
      <c r="J41" s="85" t="s">
        <v>166</v>
      </c>
      <c r="K41" s="85" t="s">
        <v>167</v>
      </c>
      <c r="L41" s="85" t="s">
        <v>321</v>
      </c>
      <c r="M41" s="85" t="s">
        <v>27</v>
      </c>
      <c r="N41" s="85" t="n">
        <v>5000</v>
      </c>
      <c r="O41" s="85" t="n">
        <v>5000</v>
      </c>
      <c r="P41" s="85" t="n">
        <v>0</v>
      </c>
      <c r="Q41" s="85" t="n">
        <v>0</v>
      </c>
      <c r="R41" s="85" t="s">
        <v>153</v>
      </c>
      <c r="S41" s="85" t="s">
        <v>213</v>
      </c>
      <c r="T41" s="87" t="b">
        <f aca="false">FALSE()</f>
        <v>0</v>
      </c>
    </row>
    <row r="42" customFormat="false" ht="12.75" hidden="false" customHeight="true" outlineLevel="0" collapsed="false">
      <c r="A42" s="88" t="n">
        <v>29152840</v>
      </c>
      <c r="B42" s="88" t="n">
        <v>53600</v>
      </c>
      <c r="C42" s="88"/>
      <c r="D42" s="88" t="s">
        <v>322</v>
      </c>
      <c r="E42" s="88" t="s">
        <v>34</v>
      </c>
      <c r="F42" s="89" t="n">
        <v>46104</v>
      </c>
      <c r="G42" s="88" t="s">
        <v>323</v>
      </c>
      <c r="H42" s="88"/>
      <c r="I42" s="88" t="s">
        <v>150</v>
      </c>
      <c r="J42" s="88"/>
      <c r="K42" s="88" t="s">
        <v>92</v>
      </c>
      <c r="L42" s="88" t="s">
        <v>281</v>
      </c>
      <c r="M42" s="88" t="s">
        <v>26</v>
      </c>
      <c r="N42" s="88" t="n">
        <v>4000</v>
      </c>
      <c r="O42" s="88" t="n">
        <v>4000</v>
      </c>
      <c r="P42" s="88" t="n">
        <v>0</v>
      </c>
      <c r="Q42" s="88" t="n">
        <v>0</v>
      </c>
      <c r="R42" s="88" t="s">
        <v>153</v>
      </c>
      <c r="S42" s="88"/>
      <c r="T42" s="90" t="b">
        <f aca="false">FALSE()</f>
        <v>0</v>
      </c>
    </row>
    <row r="43" customFormat="false" ht="12.75" hidden="false" customHeight="true" outlineLevel="0" collapsed="false">
      <c r="A43" s="85" t="n">
        <v>29153031</v>
      </c>
      <c r="B43" s="85" t="n">
        <v>53601</v>
      </c>
      <c r="C43" s="85"/>
      <c r="D43" s="85" t="s">
        <v>324</v>
      </c>
      <c r="E43" s="85" t="s">
        <v>34</v>
      </c>
      <c r="F43" s="86" t="n">
        <v>46104</v>
      </c>
      <c r="G43" s="85" t="s">
        <v>325</v>
      </c>
      <c r="H43" s="85" t="s">
        <v>237</v>
      </c>
      <c r="I43" s="85" t="s">
        <v>326</v>
      </c>
      <c r="J43" s="85" t="s">
        <v>166</v>
      </c>
      <c r="K43" s="85" t="s">
        <v>167</v>
      </c>
      <c r="L43" s="85" t="s">
        <v>321</v>
      </c>
      <c r="M43" s="85" t="s">
        <v>27</v>
      </c>
      <c r="N43" s="85" t="n">
        <v>5000</v>
      </c>
      <c r="O43" s="85" t="n">
        <v>5000</v>
      </c>
      <c r="P43" s="85" t="n">
        <v>0</v>
      </c>
      <c r="Q43" s="85" t="n">
        <v>0</v>
      </c>
      <c r="R43" s="85" t="s">
        <v>153</v>
      </c>
      <c r="S43" s="85" t="s">
        <v>213</v>
      </c>
      <c r="T43" s="87" t="b">
        <f aca="false">FALSE()</f>
        <v>0</v>
      </c>
    </row>
    <row r="44" customFormat="false" ht="12.75" hidden="false" customHeight="true" outlineLevel="0" collapsed="false">
      <c r="A44" s="88" t="n">
        <v>29153086</v>
      </c>
      <c r="B44" s="88" t="n">
        <v>53602</v>
      </c>
      <c r="C44" s="88"/>
      <c r="D44" s="88" t="s">
        <v>327</v>
      </c>
      <c r="E44" s="88" t="s">
        <v>34</v>
      </c>
      <c r="F44" s="89" t="n">
        <v>46104</v>
      </c>
      <c r="G44" s="88" t="s">
        <v>328</v>
      </c>
      <c r="H44" s="88" t="s">
        <v>329</v>
      </c>
      <c r="I44" s="88" t="s">
        <v>330</v>
      </c>
      <c r="J44" s="88" t="s">
        <v>166</v>
      </c>
      <c r="K44" s="88" t="s">
        <v>167</v>
      </c>
      <c r="L44" s="88" t="s">
        <v>331</v>
      </c>
      <c r="M44" s="88" t="s">
        <v>27</v>
      </c>
      <c r="N44" s="88" t="n">
        <v>5400</v>
      </c>
      <c r="O44" s="88" t="n">
        <v>5400</v>
      </c>
      <c r="P44" s="88" t="n">
        <v>0</v>
      </c>
      <c r="Q44" s="88" t="n">
        <v>0</v>
      </c>
      <c r="R44" s="88" t="s">
        <v>153</v>
      </c>
      <c r="S44" s="88" t="s">
        <v>213</v>
      </c>
      <c r="T44" s="90" t="b">
        <f aca="false">FALSE()</f>
        <v>0</v>
      </c>
    </row>
    <row r="45" customFormat="false" ht="12.75" hidden="false" customHeight="true" outlineLevel="0" collapsed="false">
      <c r="A45" s="85" t="n">
        <v>29153389</v>
      </c>
      <c r="B45" s="85" t="n">
        <v>53603</v>
      </c>
      <c r="C45" s="85"/>
      <c r="D45" s="85" t="s">
        <v>332</v>
      </c>
      <c r="E45" s="85" t="s">
        <v>34</v>
      </c>
      <c r="F45" s="86" t="n">
        <v>46104</v>
      </c>
      <c r="G45" s="85" t="s">
        <v>333</v>
      </c>
      <c r="H45" s="85" t="s">
        <v>220</v>
      </c>
      <c r="I45" s="85" t="s">
        <v>334</v>
      </c>
      <c r="J45" s="85" t="s">
        <v>166</v>
      </c>
      <c r="K45" s="85" t="s">
        <v>167</v>
      </c>
      <c r="L45" s="85" t="s">
        <v>308</v>
      </c>
      <c r="M45" s="85" t="s">
        <v>29</v>
      </c>
      <c r="N45" s="85" t="n">
        <v>5000</v>
      </c>
      <c r="O45" s="85" t="n">
        <v>5000</v>
      </c>
      <c r="P45" s="85" t="n">
        <v>0</v>
      </c>
      <c r="Q45" s="85" t="n">
        <v>0</v>
      </c>
      <c r="R45" s="85" t="s">
        <v>153</v>
      </c>
      <c r="S45" s="85" t="s">
        <v>213</v>
      </c>
      <c r="T45" s="87" t="b">
        <f aca="false">FALSE()</f>
        <v>0</v>
      </c>
    </row>
    <row r="46" customFormat="false" ht="12.75" hidden="false" customHeight="true" outlineLevel="0" collapsed="false">
      <c r="A46" s="88" t="n">
        <v>29153431</v>
      </c>
      <c r="B46" s="88" t="n">
        <v>53604</v>
      </c>
      <c r="C46" s="88"/>
      <c r="D46" s="88" t="s">
        <v>335</v>
      </c>
      <c r="E46" s="88" t="s">
        <v>33</v>
      </c>
      <c r="F46" s="89" t="n">
        <v>46104</v>
      </c>
      <c r="G46" s="88" t="s">
        <v>336</v>
      </c>
      <c r="H46" s="88" t="s">
        <v>337</v>
      </c>
      <c r="I46" s="88" t="s">
        <v>338</v>
      </c>
      <c r="J46" s="88" t="s">
        <v>166</v>
      </c>
      <c r="K46" s="88" t="s">
        <v>167</v>
      </c>
      <c r="L46" s="88" t="s">
        <v>229</v>
      </c>
      <c r="M46" s="88" t="s">
        <v>27</v>
      </c>
      <c r="N46" s="88" t="n">
        <v>6500</v>
      </c>
      <c r="O46" s="88" t="n">
        <v>6500</v>
      </c>
      <c r="P46" s="88" t="n">
        <v>0</v>
      </c>
      <c r="Q46" s="88" t="n">
        <v>0</v>
      </c>
      <c r="R46" s="88" t="s">
        <v>153</v>
      </c>
      <c r="S46" s="88" t="s">
        <v>169</v>
      </c>
      <c r="T46" s="90" t="b">
        <f aca="false">FALSE()</f>
        <v>0</v>
      </c>
    </row>
    <row r="47" customFormat="false" ht="12.75" hidden="false" customHeight="true" outlineLevel="0" collapsed="false">
      <c r="A47" s="85" t="n">
        <v>29153543</v>
      </c>
      <c r="B47" s="85" t="n">
        <v>53605</v>
      </c>
      <c r="C47" s="85"/>
      <c r="D47" s="85" t="s">
        <v>339</v>
      </c>
      <c r="E47" s="85" t="s">
        <v>34</v>
      </c>
      <c r="F47" s="86" t="n">
        <v>46104</v>
      </c>
      <c r="G47" s="85" t="s">
        <v>340</v>
      </c>
      <c r="H47" s="85" t="s">
        <v>210</v>
      </c>
      <c r="I47" s="85" t="s">
        <v>341</v>
      </c>
      <c r="J47" s="85" t="s">
        <v>166</v>
      </c>
      <c r="K47" s="85" t="s">
        <v>167</v>
      </c>
      <c r="L47" s="85" t="s">
        <v>212</v>
      </c>
      <c r="M47" s="85" t="s">
        <v>29</v>
      </c>
      <c r="N47" s="85" t="n">
        <v>5850</v>
      </c>
      <c r="O47" s="85" t="n">
        <v>5850</v>
      </c>
      <c r="P47" s="85" t="n">
        <v>0</v>
      </c>
      <c r="Q47" s="85" t="n">
        <v>0</v>
      </c>
      <c r="R47" s="85" t="s">
        <v>153</v>
      </c>
      <c r="S47" s="85" t="s">
        <v>213</v>
      </c>
      <c r="T47" s="87" t="b">
        <f aca="false">FALSE()</f>
        <v>0</v>
      </c>
    </row>
    <row r="48" customFormat="false" ht="12.75" hidden="false" customHeight="true" outlineLevel="0" collapsed="false">
      <c r="A48" s="88" t="n">
        <v>29153606</v>
      </c>
      <c r="B48" s="88" t="n">
        <v>53606</v>
      </c>
      <c r="C48" s="88"/>
      <c r="D48" s="88" t="s">
        <v>342</v>
      </c>
      <c r="E48" s="88" t="s">
        <v>34</v>
      </c>
      <c r="F48" s="89" t="n">
        <v>46104</v>
      </c>
      <c r="G48" s="88" t="s">
        <v>343</v>
      </c>
      <c r="H48" s="88" t="s">
        <v>344</v>
      </c>
      <c r="I48" s="88" t="s">
        <v>345</v>
      </c>
      <c r="J48" s="88" t="s">
        <v>166</v>
      </c>
      <c r="K48" s="88" t="s">
        <v>167</v>
      </c>
      <c r="L48" s="88" t="s">
        <v>308</v>
      </c>
      <c r="M48" s="88" t="s">
        <v>29</v>
      </c>
      <c r="N48" s="88" t="n">
        <v>5000</v>
      </c>
      <c r="O48" s="88" t="n">
        <v>5000</v>
      </c>
      <c r="P48" s="88" t="n">
        <v>0</v>
      </c>
      <c r="Q48" s="88" t="n">
        <v>0</v>
      </c>
      <c r="R48" s="88" t="s">
        <v>153</v>
      </c>
      <c r="S48" s="88" t="s">
        <v>213</v>
      </c>
      <c r="T48" s="90" t="b">
        <f aca="false">FALSE()</f>
        <v>0</v>
      </c>
    </row>
    <row r="49" customFormat="false" ht="12.75" hidden="false" customHeight="true" outlineLevel="0" collapsed="false">
      <c r="A49" s="85" t="n">
        <v>29153668</v>
      </c>
      <c r="B49" s="85" t="n">
        <v>53607</v>
      </c>
      <c r="C49" s="85"/>
      <c r="D49" s="85" t="s">
        <v>346</v>
      </c>
      <c r="E49" s="85" t="s">
        <v>34</v>
      </c>
      <c r="F49" s="86" t="n">
        <v>46104</v>
      </c>
      <c r="G49" s="85" t="s">
        <v>347</v>
      </c>
      <c r="H49" s="85" t="s">
        <v>348</v>
      </c>
      <c r="I49" s="85" t="s">
        <v>349</v>
      </c>
      <c r="J49" s="85" t="s">
        <v>166</v>
      </c>
      <c r="K49" s="85" t="s">
        <v>114</v>
      </c>
      <c r="L49" s="85" t="s">
        <v>247</v>
      </c>
      <c r="M49" s="85" t="s">
        <v>29</v>
      </c>
      <c r="N49" s="85" t="n">
        <v>6600</v>
      </c>
      <c r="O49" s="85" t="n">
        <v>6600</v>
      </c>
      <c r="P49" s="85" t="n">
        <v>0</v>
      </c>
      <c r="Q49" s="85" t="n">
        <v>0</v>
      </c>
      <c r="R49" s="85" t="s">
        <v>153</v>
      </c>
      <c r="S49" s="85" t="s">
        <v>213</v>
      </c>
      <c r="T49" s="87" t="b">
        <f aca="false">FALSE()</f>
        <v>0</v>
      </c>
    </row>
    <row r="50" customFormat="false" ht="12.75" hidden="false" customHeight="true" outlineLevel="0" collapsed="false">
      <c r="A50" s="88" t="n">
        <v>29153684</v>
      </c>
      <c r="B50" s="88" t="n">
        <v>53608</v>
      </c>
      <c r="C50" s="88"/>
      <c r="D50" s="88" t="s">
        <v>350</v>
      </c>
      <c r="E50" s="88" t="s">
        <v>34</v>
      </c>
      <c r="F50" s="89" t="n">
        <v>46104</v>
      </c>
      <c r="G50" s="88" t="s">
        <v>351</v>
      </c>
      <c r="H50" s="88" t="s">
        <v>232</v>
      </c>
      <c r="I50" s="88" t="s">
        <v>352</v>
      </c>
      <c r="J50" s="88"/>
      <c r="K50" s="88" t="s">
        <v>207</v>
      </c>
      <c r="L50" s="88" t="s">
        <v>281</v>
      </c>
      <c r="M50" s="88" t="s">
        <v>26</v>
      </c>
      <c r="N50" s="88" t="n">
        <v>4000</v>
      </c>
      <c r="O50" s="88" t="n">
        <v>4000</v>
      </c>
      <c r="P50" s="88" t="n">
        <v>0</v>
      </c>
      <c r="Q50" s="88" t="n">
        <v>0</v>
      </c>
      <c r="R50" s="88" t="s">
        <v>153</v>
      </c>
      <c r="S50" s="88"/>
      <c r="T50" s="90" t="b">
        <f aca="false">FALSE()</f>
        <v>0</v>
      </c>
    </row>
    <row r="51" customFormat="false" ht="12.75" hidden="false" customHeight="true" outlineLevel="0" collapsed="false">
      <c r="A51" s="85" t="n">
        <v>29153741</v>
      </c>
      <c r="B51" s="85" t="n">
        <v>53609</v>
      </c>
      <c r="C51" s="85"/>
      <c r="D51" s="85" t="s">
        <v>353</v>
      </c>
      <c r="E51" s="85" t="s">
        <v>34</v>
      </c>
      <c r="F51" s="86" t="n">
        <v>46104</v>
      </c>
      <c r="G51" s="85" t="s">
        <v>354</v>
      </c>
      <c r="H51" s="85" t="s">
        <v>355</v>
      </c>
      <c r="I51" s="85" t="s">
        <v>356</v>
      </c>
      <c r="J51" s="85" t="s">
        <v>166</v>
      </c>
      <c r="K51" s="85" t="s">
        <v>111</v>
      </c>
      <c r="L51" s="85" t="s">
        <v>202</v>
      </c>
      <c r="M51" s="85" t="s">
        <v>29</v>
      </c>
      <c r="N51" s="85" t="n">
        <v>6000</v>
      </c>
      <c r="O51" s="85" t="n">
        <v>6000</v>
      </c>
      <c r="P51" s="85" t="n">
        <v>0</v>
      </c>
      <c r="Q51" s="85" t="n">
        <v>0</v>
      </c>
      <c r="R51" s="85" t="s">
        <v>153</v>
      </c>
      <c r="S51" s="85" t="s">
        <v>213</v>
      </c>
      <c r="T51" s="87" t="b">
        <f aca="false">FALSE()</f>
        <v>0</v>
      </c>
    </row>
    <row r="52" customFormat="false" ht="12.75" hidden="false" customHeight="true" outlineLevel="0" collapsed="false">
      <c r="A52" s="88" t="n">
        <v>29153780</v>
      </c>
      <c r="B52" s="88" t="n">
        <v>53610</v>
      </c>
      <c r="C52" s="88"/>
      <c r="D52" s="88" t="s">
        <v>357</v>
      </c>
      <c r="E52" s="88" t="s">
        <v>34</v>
      </c>
      <c r="F52" s="89" t="n">
        <v>46104</v>
      </c>
      <c r="G52" s="88" t="s">
        <v>358</v>
      </c>
      <c r="H52" s="88" t="s">
        <v>359</v>
      </c>
      <c r="I52" s="88" t="s">
        <v>360</v>
      </c>
      <c r="J52" s="88" t="s">
        <v>166</v>
      </c>
      <c r="K52" s="88" t="s">
        <v>167</v>
      </c>
      <c r="L52" s="88" t="s">
        <v>202</v>
      </c>
      <c r="M52" s="88" t="s">
        <v>29</v>
      </c>
      <c r="N52" s="88" t="n">
        <v>6000</v>
      </c>
      <c r="O52" s="88" t="n">
        <v>6000</v>
      </c>
      <c r="P52" s="88" t="n">
        <v>0</v>
      </c>
      <c r="Q52" s="88" t="n">
        <v>0</v>
      </c>
      <c r="R52" s="88" t="s">
        <v>153</v>
      </c>
      <c r="S52" s="88" t="s">
        <v>213</v>
      </c>
      <c r="T52" s="90" t="b">
        <f aca="false">FALSE()</f>
        <v>0</v>
      </c>
    </row>
    <row r="53" customFormat="false" ht="12.75" hidden="false" customHeight="true" outlineLevel="0" collapsed="false">
      <c r="A53" s="85" t="n">
        <v>29153825</v>
      </c>
      <c r="B53" s="85" t="n">
        <v>53611</v>
      </c>
      <c r="C53" s="85"/>
      <c r="D53" s="85" t="s">
        <v>361</v>
      </c>
      <c r="E53" s="85" t="s">
        <v>34</v>
      </c>
      <c r="F53" s="86" t="n">
        <v>46104</v>
      </c>
      <c r="G53" s="85" t="s">
        <v>362</v>
      </c>
      <c r="H53" s="85" t="s">
        <v>363</v>
      </c>
      <c r="I53" s="85" t="s">
        <v>364</v>
      </c>
      <c r="J53" s="85" t="s">
        <v>166</v>
      </c>
      <c r="K53" s="85" t="s">
        <v>167</v>
      </c>
      <c r="L53" s="85" t="s">
        <v>202</v>
      </c>
      <c r="M53" s="85" t="s">
        <v>29</v>
      </c>
      <c r="N53" s="85" t="n">
        <v>6000</v>
      </c>
      <c r="O53" s="85" t="n">
        <v>6000</v>
      </c>
      <c r="P53" s="85" t="n">
        <v>0</v>
      </c>
      <c r="Q53" s="85" t="n">
        <v>0</v>
      </c>
      <c r="R53" s="85" t="s">
        <v>153</v>
      </c>
      <c r="S53" s="85" t="s">
        <v>213</v>
      </c>
      <c r="T53" s="87" t="b">
        <f aca="false">FALSE()</f>
        <v>0</v>
      </c>
    </row>
    <row r="54" customFormat="false" ht="12.75" hidden="false" customHeight="true" outlineLevel="0" collapsed="false">
      <c r="A54" s="88" t="n">
        <v>29153848</v>
      </c>
      <c r="B54" s="88" t="n">
        <v>53612</v>
      </c>
      <c r="C54" s="88"/>
      <c r="D54" s="88" t="s">
        <v>365</v>
      </c>
      <c r="E54" s="88" t="s">
        <v>34</v>
      </c>
      <c r="F54" s="89" t="n">
        <v>46104</v>
      </c>
      <c r="G54" s="88" t="s">
        <v>366</v>
      </c>
      <c r="H54" s="88"/>
      <c r="I54" s="88" t="s">
        <v>150</v>
      </c>
      <c r="J54" s="88"/>
      <c r="K54" s="88" t="s">
        <v>97</v>
      </c>
      <c r="L54" s="88" t="s">
        <v>281</v>
      </c>
      <c r="M54" s="88" t="s">
        <v>26</v>
      </c>
      <c r="N54" s="88" t="n">
        <v>4000</v>
      </c>
      <c r="O54" s="88" t="n">
        <v>4000</v>
      </c>
      <c r="P54" s="88" t="n">
        <v>0</v>
      </c>
      <c r="Q54" s="88" t="n">
        <v>0</v>
      </c>
      <c r="R54" s="88" t="s">
        <v>153</v>
      </c>
      <c r="S54" s="88"/>
      <c r="T54" s="90" t="b">
        <f aca="false">FALSE()</f>
        <v>0</v>
      </c>
    </row>
    <row r="55" customFormat="false" ht="12.75" hidden="false" customHeight="true" outlineLevel="0" collapsed="false">
      <c r="A55" s="85" t="n">
        <v>29153858</v>
      </c>
      <c r="B55" s="85" t="n">
        <v>53613</v>
      </c>
      <c r="C55" s="85"/>
      <c r="D55" s="85" t="s">
        <v>367</v>
      </c>
      <c r="E55" s="85" t="s">
        <v>34</v>
      </c>
      <c r="F55" s="86" t="n">
        <v>46104</v>
      </c>
      <c r="G55" s="85" t="s">
        <v>368</v>
      </c>
      <c r="H55" s="85" t="s">
        <v>369</v>
      </c>
      <c r="I55" s="85" t="s">
        <v>370</v>
      </c>
      <c r="J55" s="85" t="s">
        <v>166</v>
      </c>
      <c r="K55" s="85" t="s">
        <v>115</v>
      </c>
      <c r="L55" s="85" t="s">
        <v>371</v>
      </c>
      <c r="M55" s="85" t="s">
        <v>29</v>
      </c>
      <c r="N55" s="85" t="n">
        <v>5500</v>
      </c>
      <c r="O55" s="85" t="n">
        <v>5500</v>
      </c>
      <c r="P55" s="85" t="n">
        <v>0</v>
      </c>
      <c r="Q55" s="85" t="n">
        <v>0</v>
      </c>
      <c r="R55" s="85" t="s">
        <v>153</v>
      </c>
      <c r="S55" s="85" t="s">
        <v>213</v>
      </c>
      <c r="T55" s="87" t="b">
        <f aca="false">FALSE()</f>
        <v>0</v>
      </c>
    </row>
    <row r="56" customFormat="false" ht="12.75" hidden="false" customHeight="true" outlineLevel="0" collapsed="false">
      <c r="A56" s="88" t="n">
        <v>29153869</v>
      </c>
      <c r="B56" s="88" t="n">
        <v>53614</v>
      </c>
      <c r="C56" s="88"/>
      <c r="D56" s="88" t="s">
        <v>372</v>
      </c>
      <c r="E56" s="88" t="s">
        <v>34</v>
      </c>
      <c r="F56" s="89" t="n">
        <v>46104</v>
      </c>
      <c r="G56" s="88" t="s">
        <v>373</v>
      </c>
      <c r="H56" s="88"/>
      <c r="I56" s="88" t="s">
        <v>150</v>
      </c>
      <c r="J56" s="88"/>
      <c r="K56" s="88" t="s">
        <v>207</v>
      </c>
      <c r="L56" s="88" t="s">
        <v>281</v>
      </c>
      <c r="M56" s="88" t="s">
        <v>26</v>
      </c>
      <c r="N56" s="88" t="n">
        <v>4000</v>
      </c>
      <c r="O56" s="88" t="n">
        <v>4000</v>
      </c>
      <c r="P56" s="88" t="n">
        <v>0</v>
      </c>
      <c r="Q56" s="88" t="n">
        <v>0</v>
      </c>
      <c r="R56" s="88" t="s">
        <v>153</v>
      </c>
      <c r="S56" s="88"/>
      <c r="T56" s="90" t="b">
        <f aca="false">FALSE()</f>
        <v>0</v>
      </c>
    </row>
    <row r="57" customFormat="false" ht="12.75" hidden="false" customHeight="true" outlineLevel="0" collapsed="false">
      <c r="A57" s="85" t="n">
        <v>29153895</v>
      </c>
      <c r="B57" s="85" t="n">
        <v>53615</v>
      </c>
      <c r="C57" s="85"/>
      <c r="D57" s="85" t="s">
        <v>374</v>
      </c>
      <c r="E57" s="85" t="s">
        <v>34</v>
      </c>
      <c r="F57" s="86" t="n">
        <v>46104</v>
      </c>
      <c r="G57" s="85" t="s">
        <v>375</v>
      </c>
      <c r="H57" s="85" t="s">
        <v>376</v>
      </c>
      <c r="I57" s="85" t="s">
        <v>377</v>
      </c>
      <c r="J57" s="85" t="s">
        <v>166</v>
      </c>
      <c r="K57" s="85" t="s">
        <v>167</v>
      </c>
      <c r="L57" s="85" t="s">
        <v>202</v>
      </c>
      <c r="M57" s="85" t="s">
        <v>29</v>
      </c>
      <c r="N57" s="85" t="n">
        <v>6000</v>
      </c>
      <c r="O57" s="85" t="n">
        <v>6000</v>
      </c>
      <c r="P57" s="85" t="n">
        <v>0</v>
      </c>
      <c r="Q57" s="85" t="n">
        <v>0</v>
      </c>
      <c r="R57" s="85" t="s">
        <v>153</v>
      </c>
      <c r="S57" s="85" t="s">
        <v>213</v>
      </c>
      <c r="T57" s="87" t="b">
        <f aca="false">FALSE()</f>
        <v>0</v>
      </c>
    </row>
    <row r="58" customFormat="false" ht="12.75" hidden="false" customHeight="true" outlineLevel="0" collapsed="false">
      <c r="A58" s="88" t="n">
        <v>29153961</v>
      </c>
      <c r="B58" s="88" t="n">
        <v>53616</v>
      </c>
      <c r="C58" s="88"/>
      <c r="D58" s="88" t="s">
        <v>378</v>
      </c>
      <c r="E58" s="88" t="s">
        <v>32</v>
      </c>
      <c r="F58" s="89" t="n">
        <v>46104</v>
      </c>
      <c r="G58" s="88" t="s">
        <v>379</v>
      </c>
      <c r="H58" s="88" t="s">
        <v>380</v>
      </c>
      <c r="I58" s="88" t="s">
        <v>381</v>
      </c>
      <c r="J58" s="88"/>
      <c r="K58" s="88" t="s">
        <v>113</v>
      </c>
      <c r="L58" s="88" t="s">
        <v>382</v>
      </c>
      <c r="M58" s="88" t="s">
        <v>29</v>
      </c>
      <c r="N58" s="88" t="n">
        <v>10000</v>
      </c>
      <c r="O58" s="88" t="n">
        <v>10000</v>
      </c>
      <c r="P58" s="88" t="n">
        <v>0</v>
      </c>
      <c r="Q58" s="88" t="n">
        <v>0</v>
      </c>
      <c r="R58" s="88" t="s">
        <v>153</v>
      </c>
      <c r="S58" s="88" t="s">
        <v>161</v>
      </c>
      <c r="T58" s="90" t="b">
        <f aca="false">FALSE()</f>
        <v>0</v>
      </c>
    </row>
    <row r="59" customFormat="false" ht="12.75" hidden="false" customHeight="true" outlineLevel="0" collapsed="false">
      <c r="A59" s="85" t="n">
        <v>29154000</v>
      </c>
      <c r="B59" s="85" t="n">
        <v>53617</v>
      </c>
      <c r="C59" s="85"/>
      <c r="D59" s="85" t="s">
        <v>383</v>
      </c>
      <c r="E59" s="85" t="s">
        <v>34</v>
      </c>
      <c r="F59" s="86" t="n">
        <v>46104</v>
      </c>
      <c r="G59" s="85" t="s">
        <v>384</v>
      </c>
      <c r="H59" s="85" t="s">
        <v>264</v>
      </c>
      <c r="I59" s="85" t="s">
        <v>385</v>
      </c>
      <c r="J59" s="85" t="s">
        <v>166</v>
      </c>
      <c r="K59" s="85" t="s">
        <v>167</v>
      </c>
      <c r="L59" s="85" t="s">
        <v>308</v>
      </c>
      <c r="M59" s="85" t="s">
        <v>29</v>
      </c>
      <c r="N59" s="85" t="n">
        <v>5000</v>
      </c>
      <c r="O59" s="85" t="n">
        <v>5000</v>
      </c>
      <c r="P59" s="85" t="n">
        <v>0</v>
      </c>
      <c r="Q59" s="85" t="n">
        <v>0</v>
      </c>
      <c r="R59" s="85" t="s">
        <v>153</v>
      </c>
      <c r="S59" s="85" t="s">
        <v>213</v>
      </c>
      <c r="T59" s="87" t="b">
        <f aca="false">FALSE()</f>
        <v>0</v>
      </c>
    </row>
    <row r="60" customFormat="false" ht="12.75" hidden="false" customHeight="true" outlineLevel="0" collapsed="false">
      <c r="A60" s="88" t="n">
        <v>29154047</v>
      </c>
      <c r="B60" s="88" t="n">
        <v>53618</v>
      </c>
      <c r="C60" s="88"/>
      <c r="D60" s="88" t="s">
        <v>386</v>
      </c>
      <c r="E60" s="88" t="s">
        <v>34</v>
      </c>
      <c r="F60" s="89" t="n">
        <v>46104</v>
      </c>
      <c r="G60" s="88" t="s">
        <v>387</v>
      </c>
      <c r="H60" s="88" t="s">
        <v>388</v>
      </c>
      <c r="I60" s="88" t="s">
        <v>389</v>
      </c>
      <c r="J60" s="88" t="s">
        <v>166</v>
      </c>
      <c r="K60" s="88" t="s">
        <v>113</v>
      </c>
      <c r="L60" s="88" t="s">
        <v>390</v>
      </c>
      <c r="M60" s="88" t="s">
        <v>29</v>
      </c>
      <c r="N60" s="88" t="n">
        <v>5500</v>
      </c>
      <c r="O60" s="88" t="n">
        <v>5500</v>
      </c>
      <c r="P60" s="88" t="n">
        <v>0</v>
      </c>
      <c r="Q60" s="88" t="n">
        <v>0</v>
      </c>
      <c r="R60" s="88" t="s">
        <v>153</v>
      </c>
      <c r="S60" s="88" t="s">
        <v>213</v>
      </c>
      <c r="T60" s="90" t="b">
        <f aca="false">FALSE()</f>
        <v>0</v>
      </c>
    </row>
    <row r="61" customFormat="false" ht="12.75" hidden="false" customHeight="true" outlineLevel="0" collapsed="false">
      <c r="A61" s="85" t="n">
        <v>29154050</v>
      </c>
      <c r="B61" s="85" t="n">
        <v>53619</v>
      </c>
      <c r="C61" s="85"/>
      <c r="D61" s="85" t="s">
        <v>391</v>
      </c>
      <c r="E61" s="85" t="s">
        <v>34</v>
      </c>
      <c r="F61" s="86" t="n">
        <v>46104</v>
      </c>
      <c r="G61" s="85" t="s">
        <v>392</v>
      </c>
      <c r="H61" s="85"/>
      <c r="I61" s="85" t="s">
        <v>393</v>
      </c>
      <c r="J61" s="85"/>
      <c r="K61" s="85" t="s">
        <v>207</v>
      </c>
      <c r="L61" s="85" t="s">
        <v>281</v>
      </c>
      <c r="M61" s="85" t="s">
        <v>26</v>
      </c>
      <c r="N61" s="85" t="n">
        <v>4000</v>
      </c>
      <c r="O61" s="85" t="n">
        <v>4000</v>
      </c>
      <c r="P61" s="85" t="n">
        <v>0</v>
      </c>
      <c r="Q61" s="85" t="n">
        <v>0</v>
      </c>
      <c r="R61" s="85" t="s">
        <v>153</v>
      </c>
      <c r="S61" s="85"/>
      <c r="T61" s="87" t="b">
        <f aca="false">FALSE()</f>
        <v>0</v>
      </c>
    </row>
    <row r="62" customFormat="false" ht="12.75" hidden="false" customHeight="true" outlineLevel="0" collapsed="false">
      <c r="A62" s="88" t="n">
        <v>29154064</v>
      </c>
      <c r="B62" s="88" t="n">
        <v>53620</v>
      </c>
      <c r="C62" s="88"/>
      <c r="D62" s="88" t="s">
        <v>394</v>
      </c>
      <c r="E62" s="88" t="s">
        <v>34</v>
      </c>
      <c r="F62" s="89" t="n">
        <v>46104</v>
      </c>
      <c r="G62" s="88" t="s">
        <v>395</v>
      </c>
      <c r="H62" s="88"/>
      <c r="I62" s="88" t="s">
        <v>150</v>
      </c>
      <c r="J62" s="88"/>
      <c r="K62" s="88" t="s">
        <v>396</v>
      </c>
      <c r="L62" s="88" t="s">
        <v>397</v>
      </c>
      <c r="M62" s="88" t="s">
        <v>26</v>
      </c>
      <c r="N62" s="88" t="n">
        <v>9000</v>
      </c>
      <c r="O62" s="88" t="n">
        <v>9000</v>
      </c>
      <c r="P62" s="88" t="n">
        <v>0</v>
      </c>
      <c r="Q62" s="88" t="n">
        <v>0</v>
      </c>
      <c r="R62" s="88" t="s">
        <v>153</v>
      </c>
      <c r="S62" s="88"/>
      <c r="T62" s="90" t="b">
        <f aca="false">FALSE()</f>
        <v>0</v>
      </c>
    </row>
    <row r="63" customFormat="false" ht="12.75" hidden="false" customHeight="true" outlineLevel="0" collapsed="false">
      <c r="A63" s="85" t="n">
        <v>29154086</v>
      </c>
      <c r="B63" s="85" t="n">
        <v>53621</v>
      </c>
      <c r="C63" s="85"/>
      <c r="D63" s="85" t="s">
        <v>398</v>
      </c>
      <c r="E63" s="85" t="s">
        <v>34</v>
      </c>
      <c r="F63" s="86" t="n">
        <v>46104</v>
      </c>
      <c r="G63" s="85" t="s">
        <v>399</v>
      </c>
      <c r="H63" s="85" t="s">
        <v>400</v>
      </c>
      <c r="I63" s="85" t="s">
        <v>401</v>
      </c>
      <c r="J63" s="85" t="s">
        <v>166</v>
      </c>
      <c r="K63" s="85" t="s">
        <v>167</v>
      </c>
      <c r="L63" s="85" t="s">
        <v>402</v>
      </c>
      <c r="M63" s="85" t="s">
        <v>29</v>
      </c>
      <c r="N63" s="85" t="n">
        <v>5000</v>
      </c>
      <c r="O63" s="85" t="n">
        <v>5000</v>
      </c>
      <c r="P63" s="85" t="n">
        <v>0</v>
      </c>
      <c r="Q63" s="85" t="n">
        <v>0</v>
      </c>
      <c r="R63" s="85" t="s">
        <v>153</v>
      </c>
      <c r="S63" s="85" t="s">
        <v>213</v>
      </c>
      <c r="T63" s="87" t="b">
        <f aca="false">FALSE()</f>
        <v>0</v>
      </c>
    </row>
    <row r="64" customFormat="false" ht="12.75" hidden="false" customHeight="true" outlineLevel="0" collapsed="false">
      <c r="A64" s="88" t="n">
        <v>29154106</v>
      </c>
      <c r="B64" s="88" t="n">
        <v>53622</v>
      </c>
      <c r="C64" s="88"/>
      <c r="D64" s="88" t="s">
        <v>403</v>
      </c>
      <c r="E64" s="88" t="s">
        <v>34</v>
      </c>
      <c r="F64" s="89" t="n">
        <v>46104</v>
      </c>
      <c r="G64" s="88" t="s">
        <v>404</v>
      </c>
      <c r="H64" s="88" t="s">
        <v>405</v>
      </c>
      <c r="I64" s="88" t="s">
        <v>406</v>
      </c>
      <c r="J64" s="88" t="s">
        <v>166</v>
      </c>
      <c r="K64" s="88" t="s">
        <v>167</v>
      </c>
      <c r="L64" s="88" t="s">
        <v>407</v>
      </c>
      <c r="M64" s="88" t="s">
        <v>29</v>
      </c>
      <c r="N64" s="88" t="n">
        <v>6500</v>
      </c>
      <c r="O64" s="88" t="n">
        <v>6500</v>
      </c>
      <c r="P64" s="88" t="n">
        <v>0</v>
      </c>
      <c r="Q64" s="88" t="n">
        <v>0</v>
      </c>
      <c r="R64" s="88" t="s">
        <v>153</v>
      </c>
      <c r="S64" s="88" t="s">
        <v>213</v>
      </c>
      <c r="T64" s="90" t="b">
        <f aca="false">FALSE()</f>
        <v>0</v>
      </c>
    </row>
    <row r="65" customFormat="false" ht="12.75" hidden="false" customHeight="true" outlineLevel="0" collapsed="false">
      <c r="A65" s="85" t="n">
        <v>29154138</v>
      </c>
      <c r="B65" s="85" t="n">
        <v>53623</v>
      </c>
      <c r="C65" s="85"/>
      <c r="D65" s="85" t="s">
        <v>408</v>
      </c>
      <c r="E65" s="85" t="s">
        <v>34</v>
      </c>
      <c r="F65" s="86" t="n">
        <v>46104</v>
      </c>
      <c r="G65" s="85" t="s">
        <v>409</v>
      </c>
      <c r="H65" s="85" t="s">
        <v>355</v>
      </c>
      <c r="I65" s="85" t="s">
        <v>410</v>
      </c>
      <c r="J65" s="85" t="s">
        <v>166</v>
      </c>
      <c r="K65" s="85" t="s">
        <v>167</v>
      </c>
      <c r="L65" s="85" t="s">
        <v>411</v>
      </c>
      <c r="M65" s="85" t="s">
        <v>29</v>
      </c>
      <c r="N65" s="85" t="n">
        <v>5000</v>
      </c>
      <c r="O65" s="85" t="n">
        <v>5000</v>
      </c>
      <c r="P65" s="85" t="n">
        <v>0</v>
      </c>
      <c r="Q65" s="85" t="n">
        <v>0</v>
      </c>
      <c r="R65" s="85" t="s">
        <v>153</v>
      </c>
      <c r="S65" s="85" t="s">
        <v>213</v>
      </c>
      <c r="T65" s="87" t="b">
        <f aca="false">FALSE()</f>
        <v>0</v>
      </c>
    </row>
    <row r="66" customFormat="false" ht="12.75" hidden="false" customHeight="true" outlineLevel="0" collapsed="false">
      <c r="A66" s="88" t="n">
        <v>29154180</v>
      </c>
      <c r="B66" s="88" t="n">
        <v>53624</v>
      </c>
      <c r="C66" s="88"/>
      <c r="D66" s="88" t="s">
        <v>412</v>
      </c>
      <c r="E66" s="88" t="s">
        <v>34</v>
      </c>
      <c r="F66" s="89" t="n">
        <v>46104</v>
      </c>
      <c r="G66" s="88" t="s">
        <v>413</v>
      </c>
      <c r="H66" s="88" t="s">
        <v>414</v>
      </c>
      <c r="I66" s="88" t="s">
        <v>415</v>
      </c>
      <c r="J66" s="88" t="s">
        <v>166</v>
      </c>
      <c r="K66" s="88" t="s">
        <v>167</v>
      </c>
      <c r="L66" s="88" t="s">
        <v>407</v>
      </c>
      <c r="M66" s="88" t="s">
        <v>29</v>
      </c>
      <c r="N66" s="88" t="n">
        <v>6500</v>
      </c>
      <c r="O66" s="88" t="n">
        <v>6500</v>
      </c>
      <c r="P66" s="88" t="n">
        <v>0</v>
      </c>
      <c r="Q66" s="88" t="n">
        <v>0</v>
      </c>
      <c r="R66" s="88" t="s">
        <v>153</v>
      </c>
      <c r="S66" s="88" t="s">
        <v>213</v>
      </c>
      <c r="T66" s="90" t="b">
        <f aca="false">FALSE()</f>
        <v>0</v>
      </c>
    </row>
    <row r="67" customFormat="false" ht="12.75" hidden="false" customHeight="true" outlineLevel="0" collapsed="false">
      <c r="A67" s="85" t="n">
        <v>29154249</v>
      </c>
      <c r="B67" s="85" t="n">
        <v>53625</v>
      </c>
      <c r="C67" s="85"/>
      <c r="D67" s="85" t="s">
        <v>416</v>
      </c>
      <c r="E67" s="85" t="s">
        <v>34</v>
      </c>
      <c r="F67" s="86" t="n">
        <v>46104</v>
      </c>
      <c r="G67" s="85" t="s">
        <v>417</v>
      </c>
      <c r="H67" s="85" t="s">
        <v>400</v>
      </c>
      <c r="I67" s="85" t="s">
        <v>418</v>
      </c>
      <c r="J67" s="85" t="s">
        <v>166</v>
      </c>
      <c r="K67" s="85" t="s">
        <v>167</v>
      </c>
      <c r="L67" s="85" t="s">
        <v>202</v>
      </c>
      <c r="M67" s="85" t="s">
        <v>29</v>
      </c>
      <c r="N67" s="85" t="n">
        <v>6000</v>
      </c>
      <c r="O67" s="85" t="n">
        <v>6000</v>
      </c>
      <c r="P67" s="85" t="n">
        <v>0</v>
      </c>
      <c r="Q67" s="85" t="n">
        <v>0</v>
      </c>
      <c r="R67" s="85" t="s">
        <v>153</v>
      </c>
      <c r="S67" s="85" t="s">
        <v>213</v>
      </c>
      <c r="T67" s="87" t="b">
        <f aca="false">FALSE()</f>
        <v>0</v>
      </c>
    </row>
    <row r="68" customFormat="false" ht="12.75" hidden="false" customHeight="true" outlineLevel="0" collapsed="false">
      <c r="A68" s="88" t="n">
        <v>29154266</v>
      </c>
      <c r="B68" s="88" t="n">
        <v>53626</v>
      </c>
      <c r="C68" s="88"/>
      <c r="D68" s="88" t="s">
        <v>419</v>
      </c>
      <c r="E68" s="88" t="s">
        <v>34</v>
      </c>
      <c r="F68" s="89" t="n">
        <v>46104</v>
      </c>
      <c r="G68" s="88" t="s">
        <v>420</v>
      </c>
      <c r="H68" s="88" t="s">
        <v>182</v>
      </c>
      <c r="I68" s="88" t="s">
        <v>421</v>
      </c>
      <c r="J68" s="88" t="s">
        <v>166</v>
      </c>
      <c r="K68" s="88" t="s">
        <v>167</v>
      </c>
      <c r="L68" s="88" t="s">
        <v>308</v>
      </c>
      <c r="M68" s="88" t="s">
        <v>29</v>
      </c>
      <c r="N68" s="88" t="n">
        <v>5000</v>
      </c>
      <c r="O68" s="88" t="n">
        <v>5000</v>
      </c>
      <c r="P68" s="88" t="n">
        <v>0</v>
      </c>
      <c r="Q68" s="88" t="n">
        <v>0</v>
      </c>
      <c r="R68" s="88" t="s">
        <v>153</v>
      </c>
      <c r="S68" s="88" t="s">
        <v>213</v>
      </c>
      <c r="T68" s="90" t="b">
        <f aca="false">FALSE()</f>
        <v>0</v>
      </c>
    </row>
    <row r="69" customFormat="false" ht="12.75" hidden="false" customHeight="true" outlineLevel="0" collapsed="false">
      <c r="A69" s="85" t="n">
        <v>29154292</v>
      </c>
      <c r="B69" s="85" t="n">
        <v>53627</v>
      </c>
      <c r="C69" s="85"/>
      <c r="D69" s="85" t="s">
        <v>422</v>
      </c>
      <c r="E69" s="85" t="s">
        <v>34</v>
      </c>
      <c r="F69" s="86" t="n">
        <v>46104</v>
      </c>
      <c r="G69" s="85" t="s">
        <v>423</v>
      </c>
      <c r="H69" s="85" t="s">
        <v>227</v>
      </c>
      <c r="I69" s="85" t="s">
        <v>424</v>
      </c>
      <c r="J69" s="85" t="s">
        <v>166</v>
      </c>
      <c r="K69" s="85" t="s">
        <v>167</v>
      </c>
      <c r="L69" s="85" t="s">
        <v>411</v>
      </c>
      <c r="M69" s="85" t="s">
        <v>29</v>
      </c>
      <c r="N69" s="85" t="n">
        <v>5000</v>
      </c>
      <c r="O69" s="85" t="n">
        <v>5000</v>
      </c>
      <c r="P69" s="85" t="n">
        <v>0</v>
      </c>
      <c r="Q69" s="85" t="n">
        <v>0</v>
      </c>
      <c r="R69" s="85" t="s">
        <v>153</v>
      </c>
      <c r="S69" s="85"/>
      <c r="T69" s="87" t="b">
        <f aca="false">FALSE()</f>
        <v>0</v>
      </c>
    </row>
    <row r="70" customFormat="false" ht="12.75" hidden="false" customHeight="true" outlineLevel="0" collapsed="false">
      <c r="A70" s="88" t="n">
        <v>29154350</v>
      </c>
      <c r="B70" s="88" t="n">
        <v>53628</v>
      </c>
      <c r="C70" s="88"/>
      <c r="D70" s="88" t="s">
        <v>425</v>
      </c>
      <c r="E70" s="88" t="s">
        <v>34</v>
      </c>
      <c r="F70" s="89" t="n">
        <v>46104</v>
      </c>
      <c r="G70" s="88" t="s">
        <v>426</v>
      </c>
      <c r="H70" s="88" t="s">
        <v>427</v>
      </c>
      <c r="I70" s="88" t="s">
        <v>428</v>
      </c>
      <c r="J70" s="88" t="s">
        <v>166</v>
      </c>
      <c r="K70" s="88" t="s">
        <v>167</v>
      </c>
      <c r="L70" s="88" t="s">
        <v>429</v>
      </c>
      <c r="M70" s="88" t="s">
        <v>29</v>
      </c>
      <c r="N70" s="88" t="n">
        <v>7000</v>
      </c>
      <c r="O70" s="88" t="n">
        <v>7000</v>
      </c>
      <c r="P70" s="88" t="n">
        <v>0</v>
      </c>
      <c r="Q70" s="88" t="n">
        <v>0</v>
      </c>
      <c r="R70" s="88" t="s">
        <v>153</v>
      </c>
      <c r="S70" s="88" t="s">
        <v>213</v>
      </c>
      <c r="T70" s="90" t="b">
        <f aca="false">FALSE()</f>
        <v>0</v>
      </c>
    </row>
    <row r="71" customFormat="false" ht="12.75" hidden="false" customHeight="true" outlineLevel="0" collapsed="false">
      <c r="A71" s="85" t="n">
        <v>29154403</v>
      </c>
      <c r="B71" s="85" t="n">
        <v>53629</v>
      </c>
      <c r="C71" s="85"/>
      <c r="D71" s="85" t="s">
        <v>430</v>
      </c>
      <c r="E71" s="85" t="s">
        <v>34</v>
      </c>
      <c r="F71" s="86" t="n">
        <v>46104</v>
      </c>
      <c r="G71" s="85" t="s">
        <v>431</v>
      </c>
      <c r="H71" s="85" t="s">
        <v>432</v>
      </c>
      <c r="I71" s="85" t="s">
        <v>433</v>
      </c>
      <c r="J71" s="85" t="s">
        <v>166</v>
      </c>
      <c r="K71" s="85" t="s">
        <v>167</v>
      </c>
      <c r="L71" s="85" t="s">
        <v>321</v>
      </c>
      <c r="M71" s="85" t="s">
        <v>29</v>
      </c>
      <c r="N71" s="85" t="n">
        <v>5000</v>
      </c>
      <c r="O71" s="85" t="n">
        <v>5000</v>
      </c>
      <c r="P71" s="85" t="n">
        <v>0</v>
      </c>
      <c r="Q71" s="85" t="n">
        <v>0</v>
      </c>
      <c r="R71" s="85" t="s">
        <v>153</v>
      </c>
      <c r="S71" s="85" t="s">
        <v>213</v>
      </c>
      <c r="T71" s="87" t="b">
        <f aca="false">FALSE()</f>
        <v>0</v>
      </c>
    </row>
    <row r="72" customFormat="false" ht="12.75" hidden="false" customHeight="true" outlineLevel="0" collapsed="false">
      <c r="A72" s="88" t="n">
        <v>29154427</v>
      </c>
      <c r="B72" s="88" t="n">
        <v>53630</v>
      </c>
      <c r="C72" s="88"/>
      <c r="D72" s="88" t="s">
        <v>434</v>
      </c>
      <c r="E72" s="88" t="s">
        <v>34</v>
      </c>
      <c r="F72" s="89" t="n">
        <v>46104</v>
      </c>
      <c r="G72" s="88" t="s">
        <v>435</v>
      </c>
      <c r="H72" s="88" t="s">
        <v>232</v>
      </c>
      <c r="I72" s="88" t="s">
        <v>436</v>
      </c>
      <c r="J72" s="88" t="s">
        <v>166</v>
      </c>
      <c r="K72" s="88" t="s">
        <v>167</v>
      </c>
      <c r="L72" s="88" t="s">
        <v>308</v>
      </c>
      <c r="M72" s="88" t="s">
        <v>29</v>
      </c>
      <c r="N72" s="88" t="n">
        <v>5000</v>
      </c>
      <c r="O72" s="88" t="n">
        <v>5000</v>
      </c>
      <c r="P72" s="88" t="n">
        <v>0</v>
      </c>
      <c r="Q72" s="88" t="n">
        <v>0</v>
      </c>
      <c r="R72" s="88" t="s">
        <v>153</v>
      </c>
      <c r="S72" s="88" t="s">
        <v>213</v>
      </c>
      <c r="T72" s="90" t="b">
        <f aca="false">FALSE()</f>
        <v>0</v>
      </c>
    </row>
    <row r="73" customFormat="false" ht="12.75" hidden="false" customHeight="true" outlineLevel="0" collapsed="false">
      <c r="A73" s="85" t="n">
        <v>29154535</v>
      </c>
      <c r="B73" s="85" t="n">
        <v>53631</v>
      </c>
      <c r="C73" s="85"/>
      <c r="D73" s="85" t="s">
        <v>437</v>
      </c>
      <c r="E73" s="85" t="s">
        <v>34</v>
      </c>
      <c r="F73" s="86" t="n">
        <v>46104</v>
      </c>
      <c r="G73" s="85" t="s">
        <v>438</v>
      </c>
      <c r="H73" s="85" t="s">
        <v>164</v>
      </c>
      <c r="I73" s="85" t="s">
        <v>439</v>
      </c>
      <c r="J73" s="85" t="s">
        <v>166</v>
      </c>
      <c r="K73" s="85" t="s">
        <v>167</v>
      </c>
      <c r="L73" s="85" t="s">
        <v>440</v>
      </c>
      <c r="M73" s="85" t="s">
        <v>29</v>
      </c>
      <c r="N73" s="85" t="n">
        <v>6500</v>
      </c>
      <c r="O73" s="85" t="n">
        <v>6500</v>
      </c>
      <c r="P73" s="85" t="n">
        <v>0</v>
      </c>
      <c r="Q73" s="85" t="n">
        <v>0</v>
      </c>
      <c r="R73" s="85" t="s">
        <v>153</v>
      </c>
      <c r="S73" s="85" t="s">
        <v>213</v>
      </c>
      <c r="T73" s="87" t="b">
        <f aca="false">FALSE()</f>
        <v>0</v>
      </c>
    </row>
    <row r="74" customFormat="false" ht="12.75" hidden="false" customHeight="true" outlineLevel="0" collapsed="false">
      <c r="A74" s="88" t="n">
        <v>29154602</v>
      </c>
      <c r="B74" s="88" t="n">
        <v>53632</v>
      </c>
      <c r="C74" s="88"/>
      <c r="D74" s="88" t="s">
        <v>441</v>
      </c>
      <c r="E74" s="88" t="s">
        <v>34</v>
      </c>
      <c r="F74" s="89" t="n">
        <v>46104</v>
      </c>
      <c r="G74" s="88" t="s">
        <v>442</v>
      </c>
      <c r="H74" s="88" t="s">
        <v>223</v>
      </c>
      <c r="I74" s="88" t="s">
        <v>443</v>
      </c>
      <c r="J74" s="88" t="s">
        <v>166</v>
      </c>
      <c r="K74" s="88" t="s">
        <v>167</v>
      </c>
      <c r="L74" s="88" t="s">
        <v>444</v>
      </c>
      <c r="M74" s="88" t="s">
        <v>29</v>
      </c>
      <c r="N74" s="88" t="n">
        <v>12500</v>
      </c>
      <c r="O74" s="88" t="n">
        <v>12500</v>
      </c>
      <c r="P74" s="88" t="n">
        <v>0</v>
      </c>
      <c r="Q74" s="88" t="n">
        <v>0</v>
      </c>
      <c r="R74" s="88" t="s">
        <v>153</v>
      </c>
      <c r="S74" s="88" t="s">
        <v>213</v>
      </c>
      <c r="T74" s="90" t="b">
        <f aca="false">FALSE()</f>
        <v>0</v>
      </c>
    </row>
    <row r="75" customFormat="false" ht="12.75" hidden="false" customHeight="true" outlineLevel="0" collapsed="false">
      <c r="A75" s="85" t="n">
        <v>29154695</v>
      </c>
      <c r="B75" s="85" t="n">
        <v>53633</v>
      </c>
      <c r="C75" s="85"/>
      <c r="D75" s="85" t="s">
        <v>445</v>
      </c>
      <c r="E75" s="85" t="s">
        <v>34</v>
      </c>
      <c r="F75" s="86" t="n">
        <v>46104</v>
      </c>
      <c r="G75" s="85" t="s">
        <v>446</v>
      </c>
      <c r="H75" s="85" t="s">
        <v>447</v>
      </c>
      <c r="I75" s="85" t="s">
        <v>448</v>
      </c>
      <c r="J75" s="85" t="s">
        <v>166</v>
      </c>
      <c r="K75" s="85" t="s">
        <v>167</v>
      </c>
      <c r="L75" s="85" t="s">
        <v>308</v>
      </c>
      <c r="M75" s="85" t="s">
        <v>29</v>
      </c>
      <c r="N75" s="85" t="n">
        <v>5000</v>
      </c>
      <c r="O75" s="85" t="n">
        <v>5000</v>
      </c>
      <c r="P75" s="85" t="n">
        <v>0</v>
      </c>
      <c r="Q75" s="85" t="n">
        <v>0</v>
      </c>
      <c r="R75" s="85" t="s">
        <v>153</v>
      </c>
      <c r="S75" s="85" t="s">
        <v>213</v>
      </c>
      <c r="T75" s="87" t="b">
        <f aca="false">FALSE()</f>
        <v>0</v>
      </c>
    </row>
    <row r="76" customFormat="false" ht="12.75" hidden="false" customHeight="true" outlineLevel="0" collapsed="false">
      <c r="A76" s="88" t="n">
        <v>29154832</v>
      </c>
      <c r="B76" s="88" t="n">
        <v>53634</v>
      </c>
      <c r="C76" s="88"/>
      <c r="D76" s="88" t="s">
        <v>449</v>
      </c>
      <c r="E76" s="88" t="s">
        <v>34</v>
      </c>
      <c r="F76" s="89" t="n">
        <v>46104</v>
      </c>
      <c r="G76" s="88" t="s">
        <v>450</v>
      </c>
      <c r="H76" s="88" t="s">
        <v>451</v>
      </c>
      <c r="I76" s="88" t="s">
        <v>452</v>
      </c>
      <c r="J76" s="88" t="s">
        <v>166</v>
      </c>
      <c r="K76" s="88" t="s">
        <v>167</v>
      </c>
      <c r="L76" s="88" t="s">
        <v>453</v>
      </c>
      <c r="M76" s="88" t="s">
        <v>29</v>
      </c>
      <c r="N76" s="88" t="n">
        <v>4500</v>
      </c>
      <c r="O76" s="88" t="n">
        <v>4500</v>
      </c>
      <c r="P76" s="88" t="n">
        <v>0</v>
      </c>
      <c r="Q76" s="88" t="n">
        <v>0</v>
      </c>
      <c r="R76" s="88" t="s">
        <v>153</v>
      </c>
      <c r="S76" s="88" t="s">
        <v>213</v>
      </c>
      <c r="T76" s="90" t="b">
        <f aca="false">FALSE()</f>
        <v>0</v>
      </c>
    </row>
    <row r="77" customFormat="false" ht="12.75" hidden="false" customHeight="true" outlineLevel="0" collapsed="false">
      <c r="A77" s="85" t="n">
        <v>29154851</v>
      </c>
      <c r="B77" s="85" t="n">
        <v>53635</v>
      </c>
      <c r="C77" s="85"/>
      <c r="D77" s="85" t="s">
        <v>454</v>
      </c>
      <c r="E77" s="85" t="s">
        <v>34</v>
      </c>
      <c r="F77" s="86" t="n">
        <v>46104</v>
      </c>
      <c r="G77" s="85" t="s">
        <v>455</v>
      </c>
      <c r="H77" s="85" t="s">
        <v>376</v>
      </c>
      <c r="I77" s="85" t="s">
        <v>456</v>
      </c>
      <c r="J77" s="85" t="s">
        <v>166</v>
      </c>
      <c r="K77" s="85" t="s">
        <v>167</v>
      </c>
      <c r="L77" s="85" t="s">
        <v>202</v>
      </c>
      <c r="M77" s="85" t="s">
        <v>29</v>
      </c>
      <c r="N77" s="85" t="n">
        <v>6000</v>
      </c>
      <c r="O77" s="85" t="n">
        <v>6000</v>
      </c>
      <c r="P77" s="85" t="n">
        <v>0</v>
      </c>
      <c r="Q77" s="85" t="n">
        <v>0</v>
      </c>
      <c r="R77" s="85" t="s">
        <v>153</v>
      </c>
      <c r="S77" s="85" t="s">
        <v>213</v>
      </c>
      <c r="T77" s="87" t="b">
        <f aca="false">FALSE()</f>
        <v>0</v>
      </c>
    </row>
    <row r="78" customFormat="false" ht="12.75" hidden="false" customHeight="true" outlineLevel="0" collapsed="false">
      <c r="A78" s="88" t="n">
        <v>29154940</v>
      </c>
      <c r="B78" s="88" t="n">
        <v>53636</v>
      </c>
      <c r="C78" s="88"/>
      <c r="D78" s="88" t="s">
        <v>457</v>
      </c>
      <c r="E78" s="88" t="s">
        <v>34</v>
      </c>
      <c r="F78" s="89" t="n">
        <v>46104</v>
      </c>
      <c r="G78" s="88" t="s">
        <v>458</v>
      </c>
      <c r="H78" s="88" t="s">
        <v>227</v>
      </c>
      <c r="I78" s="88" t="s">
        <v>459</v>
      </c>
      <c r="J78" s="88" t="s">
        <v>166</v>
      </c>
      <c r="K78" s="88" t="s">
        <v>167</v>
      </c>
      <c r="L78" s="88" t="s">
        <v>460</v>
      </c>
      <c r="M78" s="88" t="s">
        <v>29</v>
      </c>
      <c r="N78" s="88" t="n">
        <v>7500</v>
      </c>
      <c r="O78" s="88" t="n">
        <v>7500</v>
      </c>
      <c r="P78" s="88" t="n">
        <v>0</v>
      </c>
      <c r="Q78" s="88" t="n">
        <v>0</v>
      </c>
      <c r="R78" s="88" t="s">
        <v>153</v>
      </c>
      <c r="S78" s="88" t="s">
        <v>213</v>
      </c>
      <c r="T78" s="90" t="b">
        <f aca="false">FALSE()</f>
        <v>0</v>
      </c>
    </row>
    <row r="79" customFormat="false" ht="12.75" hidden="false" customHeight="true" outlineLevel="0" collapsed="false">
      <c r="A79" s="85" t="n">
        <v>29154981</v>
      </c>
      <c r="B79" s="85" t="n">
        <v>53637</v>
      </c>
      <c r="C79" s="85"/>
      <c r="D79" s="85" t="s">
        <v>461</v>
      </c>
      <c r="E79" s="85" t="s">
        <v>34</v>
      </c>
      <c r="F79" s="86" t="n">
        <v>46104</v>
      </c>
      <c r="G79" s="85" t="s">
        <v>462</v>
      </c>
      <c r="H79" s="85" t="s">
        <v>427</v>
      </c>
      <c r="I79" s="85" t="s">
        <v>463</v>
      </c>
      <c r="J79" s="85" t="s">
        <v>166</v>
      </c>
      <c r="K79" s="85" t="s">
        <v>167</v>
      </c>
      <c r="L79" s="85" t="s">
        <v>202</v>
      </c>
      <c r="M79" s="85" t="s">
        <v>29</v>
      </c>
      <c r="N79" s="85" t="n">
        <v>6000</v>
      </c>
      <c r="O79" s="85" t="n">
        <v>6000</v>
      </c>
      <c r="P79" s="85" t="n">
        <v>0</v>
      </c>
      <c r="Q79" s="85" t="n">
        <v>0</v>
      </c>
      <c r="R79" s="85" t="s">
        <v>153</v>
      </c>
      <c r="S79" s="85" t="s">
        <v>213</v>
      </c>
      <c r="T79" s="87" t="b">
        <f aca="false">FALSE()</f>
        <v>0</v>
      </c>
    </row>
    <row r="80" customFormat="false" ht="12.75" hidden="false" customHeight="true" outlineLevel="0" collapsed="false">
      <c r="A80" s="88" t="n">
        <v>29155040</v>
      </c>
      <c r="B80" s="88" t="n">
        <v>53638</v>
      </c>
      <c r="C80" s="88"/>
      <c r="D80" s="88" t="s">
        <v>464</v>
      </c>
      <c r="E80" s="88" t="s">
        <v>34</v>
      </c>
      <c r="F80" s="89" t="n">
        <v>46104</v>
      </c>
      <c r="G80" s="88" t="s">
        <v>465</v>
      </c>
      <c r="H80" s="88" t="s">
        <v>264</v>
      </c>
      <c r="I80" s="88" t="s">
        <v>466</v>
      </c>
      <c r="J80" s="88" t="s">
        <v>166</v>
      </c>
      <c r="K80" s="88" t="s">
        <v>167</v>
      </c>
      <c r="L80" s="88" t="s">
        <v>407</v>
      </c>
      <c r="M80" s="88" t="s">
        <v>29</v>
      </c>
      <c r="N80" s="88" t="n">
        <v>6500</v>
      </c>
      <c r="O80" s="88" t="n">
        <v>6500</v>
      </c>
      <c r="P80" s="88" t="n">
        <v>0</v>
      </c>
      <c r="Q80" s="88" t="n">
        <v>0</v>
      </c>
      <c r="R80" s="88" t="s">
        <v>153</v>
      </c>
      <c r="S80" s="88" t="s">
        <v>213</v>
      </c>
      <c r="T80" s="90" t="b">
        <f aca="false">FALSE()</f>
        <v>0</v>
      </c>
    </row>
    <row r="81" customFormat="false" ht="12.75" hidden="false" customHeight="true" outlineLevel="0" collapsed="false">
      <c r="A81" s="85" t="n">
        <v>29155054</v>
      </c>
      <c r="B81" s="85" t="n">
        <v>53639</v>
      </c>
      <c r="C81" s="85"/>
      <c r="D81" s="85" t="s">
        <v>467</v>
      </c>
      <c r="E81" s="85" t="s">
        <v>32</v>
      </c>
      <c r="F81" s="86" t="n">
        <v>46104</v>
      </c>
      <c r="G81" s="85" t="s">
        <v>468</v>
      </c>
      <c r="H81" s="85" t="s">
        <v>469</v>
      </c>
      <c r="I81" s="85" t="s">
        <v>470</v>
      </c>
      <c r="J81" s="85"/>
      <c r="K81" s="85" t="s">
        <v>471</v>
      </c>
      <c r="L81" s="85" t="s">
        <v>472</v>
      </c>
      <c r="M81" s="85" t="s">
        <v>29</v>
      </c>
      <c r="N81" s="85" t="n">
        <v>4000</v>
      </c>
      <c r="O81" s="85" t="n">
        <v>4000</v>
      </c>
      <c r="P81" s="85" t="n">
        <v>0</v>
      </c>
      <c r="Q81" s="85" t="n">
        <v>0</v>
      </c>
      <c r="R81" s="85" t="s">
        <v>153</v>
      </c>
      <c r="S81" s="85" t="s">
        <v>161</v>
      </c>
      <c r="T81" s="87" t="b">
        <f aca="false">FALSE()</f>
        <v>0</v>
      </c>
    </row>
    <row r="82" customFormat="false" ht="12.75" hidden="false" customHeight="true" outlineLevel="0" collapsed="false">
      <c r="A82" s="88" t="n">
        <v>29155256</v>
      </c>
      <c r="B82" s="88" t="n">
        <v>53640</v>
      </c>
      <c r="C82" s="88"/>
      <c r="D82" s="88" t="s">
        <v>473</v>
      </c>
      <c r="E82" s="88" t="s">
        <v>34</v>
      </c>
      <c r="F82" s="89" t="n">
        <v>46104</v>
      </c>
      <c r="G82" s="88" t="s">
        <v>474</v>
      </c>
      <c r="H82" s="88" t="s">
        <v>475</v>
      </c>
      <c r="I82" s="88" t="s">
        <v>476</v>
      </c>
      <c r="J82" s="88" t="s">
        <v>166</v>
      </c>
      <c r="K82" s="88" t="s">
        <v>167</v>
      </c>
      <c r="L82" s="88" t="s">
        <v>202</v>
      </c>
      <c r="M82" s="88" t="s">
        <v>27</v>
      </c>
      <c r="N82" s="88" t="n">
        <v>6000</v>
      </c>
      <c r="O82" s="88" t="n">
        <v>6000</v>
      </c>
      <c r="P82" s="88" t="n">
        <v>0</v>
      </c>
      <c r="Q82" s="88" t="n">
        <v>0</v>
      </c>
      <c r="R82" s="88" t="s">
        <v>153</v>
      </c>
      <c r="S82" s="88" t="s">
        <v>213</v>
      </c>
      <c r="T82" s="90" t="b">
        <f aca="false">FALSE()</f>
        <v>0</v>
      </c>
    </row>
    <row r="83" customFormat="false" ht="12.75" hidden="false" customHeight="true" outlineLevel="0" collapsed="false">
      <c r="A83" s="85" t="n">
        <v>29155296</v>
      </c>
      <c r="B83" s="85" t="n">
        <v>53641</v>
      </c>
      <c r="C83" s="85"/>
      <c r="D83" s="85" t="s">
        <v>477</v>
      </c>
      <c r="E83" s="85" t="s">
        <v>32</v>
      </c>
      <c r="F83" s="86" t="n">
        <v>46104</v>
      </c>
      <c r="G83" s="85" t="s">
        <v>478</v>
      </c>
      <c r="H83" s="85" t="s">
        <v>191</v>
      </c>
      <c r="I83" s="85" t="s">
        <v>479</v>
      </c>
      <c r="J83" s="85"/>
      <c r="K83" s="85" t="s">
        <v>120</v>
      </c>
      <c r="L83" s="85" t="s">
        <v>480</v>
      </c>
      <c r="M83" s="85" t="s">
        <v>29</v>
      </c>
      <c r="N83" s="85" t="n">
        <v>26200</v>
      </c>
      <c r="O83" s="85" t="n">
        <v>26000</v>
      </c>
      <c r="P83" s="85" t="n">
        <v>0</v>
      </c>
      <c r="Q83" s="85" t="n">
        <v>200</v>
      </c>
      <c r="R83" s="85" t="s">
        <v>153</v>
      </c>
      <c r="S83" s="85" t="s">
        <v>161</v>
      </c>
      <c r="T83" s="87" t="b">
        <f aca="false">FALSE()</f>
        <v>0</v>
      </c>
    </row>
    <row r="84" customFormat="false" ht="12.75" hidden="false" customHeight="true" outlineLevel="0" collapsed="false">
      <c r="A84" s="88" t="n">
        <v>29155725</v>
      </c>
      <c r="B84" s="88" t="n">
        <v>53642</v>
      </c>
      <c r="C84" s="88"/>
      <c r="D84" s="88" t="s">
        <v>481</v>
      </c>
      <c r="E84" s="88" t="s">
        <v>34</v>
      </c>
      <c r="F84" s="89" t="n">
        <v>46104</v>
      </c>
      <c r="G84" s="88" t="s">
        <v>482</v>
      </c>
      <c r="H84" s="88" t="s">
        <v>223</v>
      </c>
      <c r="I84" s="88" t="s">
        <v>483</v>
      </c>
      <c r="J84" s="88"/>
      <c r="K84" s="88" t="s">
        <v>167</v>
      </c>
      <c r="L84" s="88" t="s">
        <v>308</v>
      </c>
      <c r="M84" s="88" t="s">
        <v>27</v>
      </c>
      <c r="N84" s="88" t="n">
        <v>5000</v>
      </c>
      <c r="O84" s="88" t="n">
        <v>5000</v>
      </c>
      <c r="P84" s="88" t="n">
        <v>0</v>
      </c>
      <c r="Q84" s="88" t="n">
        <v>0</v>
      </c>
      <c r="R84" s="88" t="s">
        <v>153</v>
      </c>
      <c r="S84" s="88" t="s">
        <v>484</v>
      </c>
      <c r="T84" s="90" t="b">
        <f aca="false">FALSE()</f>
        <v>0</v>
      </c>
    </row>
    <row r="85" customFormat="false" ht="12.75" hidden="false" customHeight="true" outlineLevel="0" collapsed="false">
      <c r="A85" s="85" t="n">
        <v>29173000</v>
      </c>
      <c r="B85" s="85" t="n">
        <v>53643</v>
      </c>
      <c r="C85" s="85"/>
      <c r="D85" s="85" t="s">
        <v>154</v>
      </c>
      <c r="E85" s="85" t="s">
        <v>32</v>
      </c>
      <c r="F85" s="86" t="n">
        <v>46105</v>
      </c>
      <c r="G85" s="85" t="s">
        <v>485</v>
      </c>
      <c r="H85" s="85" t="s">
        <v>232</v>
      </c>
      <c r="I85" s="85" t="s">
        <v>486</v>
      </c>
      <c r="J85" s="85"/>
      <c r="K85" s="85" t="s">
        <v>167</v>
      </c>
      <c r="L85" s="85" t="s">
        <v>487</v>
      </c>
      <c r="M85" s="85" t="s">
        <v>29</v>
      </c>
      <c r="N85" s="85" t="n">
        <v>3000</v>
      </c>
      <c r="O85" s="85" t="n">
        <v>3000</v>
      </c>
      <c r="P85" s="85" t="n">
        <v>0</v>
      </c>
      <c r="Q85" s="85" t="n">
        <v>0</v>
      </c>
      <c r="R85" s="85" t="s">
        <v>153</v>
      </c>
      <c r="S85" s="85" t="s">
        <v>161</v>
      </c>
      <c r="T85" s="87" t="b">
        <f aca="false">FALSE()</f>
        <v>0</v>
      </c>
    </row>
    <row r="86" customFormat="false" ht="12.75" hidden="false" customHeight="true" outlineLevel="0" collapsed="false">
      <c r="A86" s="88" t="n">
        <v>29173643</v>
      </c>
      <c r="B86" s="88" t="n">
        <v>53644</v>
      </c>
      <c r="C86" s="88"/>
      <c r="D86" s="88" t="s">
        <v>156</v>
      </c>
      <c r="E86" s="88" t="s">
        <v>32</v>
      </c>
      <c r="F86" s="89" t="n">
        <v>46105</v>
      </c>
      <c r="G86" s="88" t="s">
        <v>488</v>
      </c>
      <c r="H86" s="88"/>
      <c r="I86" s="88" t="s">
        <v>489</v>
      </c>
      <c r="J86" s="88"/>
      <c r="K86" s="88" t="s">
        <v>101</v>
      </c>
      <c r="L86" s="88" t="s">
        <v>490</v>
      </c>
      <c r="M86" s="88" t="s">
        <v>26</v>
      </c>
      <c r="N86" s="88" t="n">
        <v>2000</v>
      </c>
      <c r="O86" s="88" t="n">
        <v>2000</v>
      </c>
      <c r="P86" s="88" t="n">
        <v>0</v>
      </c>
      <c r="Q86" s="88" t="n">
        <v>0</v>
      </c>
      <c r="R86" s="88" t="s">
        <v>153</v>
      </c>
      <c r="S86" s="88"/>
      <c r="T86" s="90" t="b">
        <f aca="false">FALSE()</f>
        <v>0</v>
      </c>
    </row>
    <row r="87" customFormat="false" ht="12.75" hidden="false" customHeight="true" outlineLevel="0" collapsed="false">
      <c r="A87" s="85" t="n">
        <v>29173773</v>
      </c>
      <c r="B87" s="85" t="n">
        <v>53645</v>
      </c>
      <c r="C87" s="85"/>
      <c r="D87" s="85" t="s">
        <v>162</v>
      </c>
      <c r="E87" s="85" t="s">
        <v>33</v>
      </c>
      <c r="F87" s="86" t="n">
        <v>46105</v>
      </c>
      <c r="G87" s="85" t="s">
        <v>491</v>
      </c>
      <c r="H87" s="85" t="s">
        <v>492</v>
      </c>
      <c r="I87" s="85" t="s">
        <v>493</v>
      </c>
      <c r="J87" s="85"/>
      <c r="K87" s="85" t="s">
        <v>167</v>
      </c>
      <c r="L87" s="85" t="s">
        <v>494</v>
      </c>
      <c r="M87" s="85" t="s">
        <v>27</v>
      </c>
      <c r="N87" s="85" t="n">
        <v>6000</v>
      </c>
      <c r="O87" s="85" t="n">
        <v>6000</v>
      </c>
      <c r="P87" s="85" t="n">
        <v>0</v>
      </c>
      <c r="Q87" s="85" t="n">
        <v>0</v>
      </c>
      <c r="R87" s="85" t="s">
        <v>153</v>
      </c>
      <c r="S87" s="85"/>
      <c r="T87" s="87" t="b">
        <f aca="false">FALSE()</f>
        <v>0</v>
      </c>
    </row>
    <row r="88" customFormat="false" ht="12.75" hidden="false" customHeight="true" outlineLevel="0" collapsed="false">
      <c r="A88" s="88" t="n">
        <v>29173936</v>
      </c>
      <c r="B88" s="88" t="n">
        <v>53646</v>
      </c>
      <c r="C88" s="88"/>
      <c r="D88" s="88" t="s">
        <v>170</v>
      </c>
      <c r="E88" s="88" t="s">
        <v>33</v>
      </c>
      <c r="F88" s="89" t="n">
        <v>46105</v>
      </c>
      <c r="G88" s="88" t="s">
        <v>495</v>
      </c>
      <c r="H88" s="88" t="s">
        <v>496</v>
      </c>
      <c r="I88" s="88" t="s">
        <v>497</v>
      </c>
      <c r="J88" s="88"/>
      <c r="K88" s="88" t="s">
        <v>167</v>
      </c>
      <c r="L88" s="88" t="s">
        <v>498</v>
      </c>
      <c r="M88" s="88" t="s">
        <v>27</v>
      </c>
      <c r="N88" s="88" t="n">
        <v>6000</v>
      </c>
      <c r="O88" s="88" t="n">
        <v>6000</v>
      </c>
      <c r="P88" s="88" t="n">
        <v>0</v>
      </c>
      <c r="Q88" s="88" t="n">
        <v>0</v>
      </c>
      <c r="R88" s="88" t="s">
        <v>153</v>
      </c>
      <c r="S88" s="88"/>
      <c r="T88" s="90" t="b">
        <f aca="false">FALSE()</f>
        <v>0</v>
      </c>
    </row>
    <row r="89" customFormat="false" ht="12.75" hidden="false" customHeight="true" outlineLevel="0" collapsed="false">
      <c r="A89" s="85" t="n">
        <v>29173960</v>
      </c>
      <c r="B89" s="85" t="n">
        <v>53647</v>
      </c>
      <c r="C89" s="85"/>
      <c r="D89" s="85" t="s">
        <v>175</v>
      </c>
      <c r="E89" s="85" t="s">
        <v>32</v>
      </c>
      <c r="F89" s="86" t="n">
        <v>46105</v>
      </c>
      <c r="G89" s="85" t="s">
        <v>499</v>
      </c>
      <c r="H89" s="85"/>
      <c r="I89" s="85" t="s">
        <v>500</v>
      </c>
      <c r="J89" s="85"/>
      <c r="K89" s="85" t="s">
        <v>501</v>
      </c>
      <c r="L89" s="85" t="s">
        <v>502</v>
      </c>
      <c r="M89" s="85" t="s">
        <v>26</v>
      </c>
      <c r="N89" s="85" t="n">
        <v>20000</v>
      </c>
      <c r="O89" s="85" t="n">
        <v>20000</v>
      </c>
      <c r="P89" s="85" t="n">
        <v>0</v>
      </c>
      <c r="Q89" s="85" t="n">
        <v>0</v>
      </c>
      <c r="R89" s="85" t="s">
        <v>153</v>
      </c>
      <c r="S89" s="85"/>
      <c r="T89" s="87" t="b">
        <f aca="false">FALSE()</f>
        <v>0</v>
      </c>
    </row>
    <row r="90" customFormat="false" ht="12.75" hidden="false" customHeight="true" outlineLevel="0" collapsed="false">
      <c r="A90" s="88" t="n">
        <v>29174019</v>
      </c>
      <c r="B90" s="88" t="n">
        <v>53648</v>
      </c>
      <c r="C90" s="88"/>
      <c r="D90" s="88" t="s">
        <v>180</v>
      </c>
      <c r="E90" s="88" t="s">
        <v>33</v>
      </c>
      <c r="F90" s="89" t="n">
        <v>46105</v>
      </c>
      <c r="G90" s="88" t="s">
        <v>503</v>
      </c>
      <c r="H90" s="88" t="s">
        <v>245</v>
      </c>
      <c r="I90" s="88" t="s">
        <v>504</v>
      </c>
      <c r="J90" s="88"/>
      <c r="K90" s="88" t="s">
        <v>167</v>
      </c>
      <c r="L90" s="88" t="s">
        <v>498</v>
      </c>
      <c r="M90" s="88" t="s">
        <v>27</v>
      </c>
      <c r="N90" s="88" t="n">
        <v>6000</v>
      </c>
      <c r="O90" s="88" t="n">
        <v>6000</v>
      </c>
      <c r="P90" s="88" t="n">
        <v>0</v>
      </c>
      <c r="Q90" s="88" t="n">
        <v>0</v>
      </c>
      <c r="R90" s="88" t="s">
        <v>153</v>
      </c>
      <c r="S90" s="88"/>
      <c r="T90" s="90" t="b">
        <f aca="false">FALSE()</f>
        <v>0</v>
      </c>
    </row>
    <row r="91" customFormat="false" ht="12.75" hidden="false" customHeight="true" outlineLevel="0" collapsed="false">
      <c r="A91" s="85" t="n">
        <v>29174403</v>
      </c>
      <c r="B91" s="85" t="n">
        <v>53649</v>
      </c>
      <c r="C91" s="85"/>
      <c r="D91" s="85" t="s">
        <v>185</v>
      </c>
      <c r="E91" s="85" t="s">
        <v>33</v>
      </c>
      <c r="F91" s="86" t="n">
        <v>46105</v>
      </c>
      <c r="G91" s="85" t="s">
        <v>505</v>
      </c>
      <c r="H91" s="85" t="s">
        <v>506</v>
      </c>
      <c r="I91" s="85" t="s">
        <v>507</v>
      </c>
      <c r="J91" s="85"/>
      <c r="K91" s="85" t="s">
        <v>167</v>
      </c>
      <c r="L91" s="85" t="s">
        <v>184</v>
      </c>
      <c r="M91" s="85" t="s">
        <v>27</v>
      </c>
      <c r="N91" s="85" t="n">
        <v>6000</v>
      </c>
      <c r="O91" s="85" t="n">
        <v>6000</v>
      </c>
      <c r="P91" s="85" t="n">
        <v>0</v>
      </c>
      <c r="Q91" s="85" t="n">
        <v>0</v>
      </c>
      <c r="R91" s="85" t="s">
        <v>153</v>
      </c>
      <c r="S91" s="85"/>
      <c r="T91" s="87" t="b">
        <f aca="false">FALSE()</f>
        <v>0</v>
      </c>
    </row>
    <row r="92" customFormat="false" ht="12.75" hidden="false" customHeight="true" outlineLevel="0" collapsed="false">
      <c r="A92" s="88" t="n">
        <v>29174783</v>
      </c>
      <c r="B92" s="88" t="n">
        <v>53650</v>
      </c>
      <c r="C92" s="88"/>
      <c r="D92" s="88" t="s">
        <v>189</v>
      </c>
      <c r="E92" s="88" t="s">
        <v>33</v>
      </c>
      <c r="F92" s="89" t="n">
        <v>46105</v>
      </c>
      <c r="G92" s="88" t="s">
        <v>157</v>
      </c>
      <c r="H92" s="88" t="s">
        <v>158</v>
      </c>
      <c r="I92" s="88" t="s">
        <v>159</v>
      </c>
      <c r="J92" s="88"/>
      <c r="K92" s="88" t="s">
        <v>118</v>
      </c>
      <c r="L92" s="88" t="s">
        <v>508</v>
      </c>
      <c r="M92" s="88" t="s">
        <v>29</v>
      </c>
      <c r="N92" s="88" t="n">
        <v>6600</v>
      </c>
      <c r="O92" s="88" t="n">
        <v>6600</v>
      </c>
      <c r="P92" s="88" t="n">
        <v>0</v>
      </c>
      <c r="Q92" s="88" t="n">
        <v>0</v>
      </c>
      <c r="R92" s="88" t="s">
        <v>153</v>
      </c>
      <c r="S92" s="88"/>
      <c r="T92" s="90" t="b">
        <f aca="false">FALSE()</f>
        <v>0</v>
      </c>
    </row>
    <row r="93" customFormat="false" ht="12.75" hidden="false" customHeight="true" outlineLevel="0" collapsed="false">
      <c r="A93" s="85" t="n">
        <v>29175221</v>
      </c>
      <c r="B93" s="85" t="n">
        <v>53651</v>
      </c>
      <c r="C93" s="85"/>
      <c r="D93" s="85" t="s">
        <v>225</v>
      </c>
      <c r="E93" s="85" t="s">
        <v>33</v>
      </c>
      <c r="F93" s="86" t="n">
        <v>46105</v>
      </c>
      <c r="G93" s="85" t="s">
        <v>509</v>
      </c>
      <c r="H93" s="85"/>
      <c r="I93" s="85" t="s">
        <v>510</v>
      </c>
      <c r="J93" s="85"/>
      <c r="K93" s="85" t="s">
        <v>396</v>
      </c>
      <c r="L93" s="85" t="s">
        <v>511</v>
      </c>
      <c r="M93" s="85" t="s">
        <v>26</v>
      </c>
      <c r="N93" s="85" t="n">
        <v>11000</v>
      </c>
      <c r="O93" s="85" t="n">
        <v>11000</v>
      </c>
      <c r="P93" s="85" t="n">
        <v>0</v>
      </c>
      <c r="Q93" s="85" t="n">
        <v>0</v>
      </c>
      <c r="R93" s="85" t="s">
        <v>153</v>
      </c>
      <c r="S93" s="85"/>
      <c r="T93" s="87" t="b">
        <f aca="false">FALSE()</f>
        <v>0</v>
      </c>
    </row>
    <row r="94" customFormat="false" ht="12.75" hidden="false" customHeight="true" outlineLevel="0" collapsed="false">
      <c r="A94" s="88" t="n">
        <v>29175421</v>
      </c>
      <c r="B94" s="88" t="n">
        <v>53652</v>
      </c>
      <c r="C94" s="88"/>
      <c r="D94" s="88" t="s">
        <v>235</v>
      </c>
      <c r="E94" s="88" t="s">
        <v>33</v>
      </c>
      <c r="F94" s="89" t="n">
        <v>46105</v>
      </c>
      <c r="G94" s="88" t="s">
        <v>512</v>
      </c>
      <c r="H94" s="88" t="s">
        <v>513</v>
      </c>
      <c r="I94" s="88" t="s">
        <v>514</v>
      </c>
      <c r="J94" s="88"/>
      <c r="K94" s="88" t="s">
        <v>167</v>
      </c>
      <c r="L94" s="88" t="s">
        <v>494</v>
      </c>
      <c r="M94" s="88" t="s">
        <v>27</v>
      </c>
      <c r="N94" s="88" t="n">
        <v>6000</v>
      </c>
      <c r="O94" s="88" t="n">
        <v>6000</v>
      </c>
      <c r="P94" s="88" t="n">
        <v>0</v>
      </c>
      <c r="Q94" s="88" t="n">
        <v>0</v>
      </c>
      <c r="R94" s="88" t="s">
        <v>153</v>
      </c>
      <c r="S94" s="88" t="s">
        <v>515</v>
      </c>
      <c r="T94" s="90" t="b">
        <f aca="false">FALSE()</f>
        <v>0</v>
      </c>
    </row>
    <row r="95" customFormat="false" ht="12.75" hidden="false" customHeight="true" outlineLevel="0" collapsed="false">
      <c r="A95" s="85" t="n">
        <v>29175761</v>
      </c>
      <c r="B95" s="85" t="n">
        <v>53653</v>
      </c>
      <c r="C95" s="85"/>
      <c r="D95" s="85" t="s">
        <v>147</v>
      </c>
      <c r="E95" s="85" t="s">
        <v>34</v>
      </c>
      <c r="F95" s="86" t="n">
        <v>46105</v>
      </c>
      <c r="G95" s="85" t="s">
        <v>516</v>
      </c>
      <c r="H95" s="85" t="s">
        <v>447</v>
      </c>
      <c r="I95" s="85" t="s">
        <v>517</v>
      </c>
      <c r="J95" s="85"/>
      <c r="K95" s="85" t="s">
        <v>167</v>
      </c>
      <c r="L95" s="85" t="s">
        <v>407</v>
      </c>
      <c r="M95" s="85" t="s">
        <v>27</v>
      </c>
      <c r="N95" s="85" t="n">
        <v>6500</v>
      </c>
      <c r="O95" s="85" t="n">
        <v>6500</v>
      </c>
      <c r="P95" s="85" t="n">
        <v>0</v>
      </c>
      <c r="Q95" s="85" t="n">
        <v>0</v>
      </c>
      <c r="R95" s="85" t="s">
        <v>153</v>
      </c>
      <c r="S95" s="85" t="s">
        <v>484</v>
      </c>
      <c r="T95" s="87" t="b">
        <f aca="false">FALSE()</f>
        <v>0</v>
      </c>
    </row>
    <row r="96" customFormat="false" ht="12.75" hidden="false" customHeight="true" outlineLevel="0" collapsed="false">
      <c r="A96" s="88" t="n">
        <v>29175880</v>
      </c>
      <c r="B96" s="88" t="n">
        <v>53654</v>
      </c>
      <c r="C96" s="88"/>
      <c r="D96" s="88" t="s">
        <v>198</v>
      </c>
      <c r="E96" s="88" t="s">
        <v>34</v>
      </c>
      <c r="F96" s="89" t="n">
        <v>46105</v>
      </c>
      <c r="G96" s="88" t="s">
        <v>379</v>
      </c>
      <c r="H96" s="88" t="s">
        <v>380</v>
      </c>
      <c r="I96" s="88" t="s">
        <v>518</v>
      </c>
      <c r="J96" s="88"/>
      <c r="K96" s="88" t="s">
        <v>116</v>
      </c>
      <c r="L96" s="88" t="s">
        <v>247</v>
      </c>
      <c r="M96" s="88" t="s">
        <v>29</v>
      </c>
      <c r="N96" s="88" t="n">
        <v>6600</v>
      </c>
      <c r="O96" s="88" t="n">
        <v>6600</v>
      </c>
      <c r="P96" s="88" t="n">
        <v>0</v>
      </c>
      <c r="Q96" s="88" t="n">
        <v>0</v>
      </c>
      <c r="R96" s="88" t="s">
        <v>153</v>
      </c>
      <c r="S96" s="88"/>
      <c r="T96" s="90" t="b">
        <f aca="false">FALSE()</f>
        <v>0</v>
      </c>
    </row>
    <row r="97" customFormat="false" ht="12.75" hidden="false" customHeight="true" outlineLevel="0" collapsed="false">
      <c r="A97" s="85" t="n">
        <v>29175953</v>
      </c>
      <c r="B97" s="85" t="n">
        <v>53655</v>
      </c>
      <c r="C97" s="85"/>
      <c r="D97" s="85" t="s">
        <v>208</v>
      </c>
      <c r="E97" s="85" t="s">
        <v>34</v>
      </c>
      <c r="F97" s="86" t="n">
        <v>46105</v>
      </c>
      <c r="G97" s="85" t="s">
        <v>519</v>
      </c>
      <c r="H97" s="85" t="s">
        <v>400</v>
      </c>
      <c r="I97" s="85" t="s">
        <v>520</v>
      </c>
      <c r="J97" s="85"/>
      <c r="K97" s="85" t="s">
        <v>167</v>
      </c>
      <c r="L97" s="85" t="s">
        <v>411</v>
      </c>
      <c r="M97" s="85" t="s">
        <v>27</v>
      </c>
      <c r="N97" s="85" t="n">
        <v>5000</v>
      </c>
      <c r="O97" s="85" t="n">
        <v>5000</v>
      </c>
      <c r="P97" s="85" t="n">
        <v>0</v>
      </c>
      <c r="Q97" s="85" t="n">
        <v>0</v>
      </c>
      <c r="R97" s="85" t="s">
        <v>153</v>
      </c>
      <c r="S97" s="85"/>
      <c r="T97" s="87" t="b">
        <f aca="false">FALSE()</f>
        <v>0</v>
      </c>
    </row>
    <row r="98" customFormat="false" ht="12.75" hidden="false" customHeight="true" outlineLevel="0" collapsed="false">
      <c r="A98" s="88" t="n">
        <v>29176148</v>
      </c>
      <c r="B98" s="88" t="n">
        <v>53656</v>
      </c>
      <c r="C98" s="88"/>
      <c r="D98" s="88" t="s">
        <v>214</v>
      </c>
      <c r="E98" s="88" t="s">
        <v>34</v>
      </c>
      <c r="F98" s="89" t="n">
        <v>46105</v>
      </c>
      <c r="G98" s="88" t="s">
        <v>478</v>
      </c>
      <c r="H98" s="88" t="s">
        <v>191</v>
      </c>
      <c r="I98" s="88" t="s">
        <v>479</v>
      </c>
      <c r="J98" s="88"/>
      <c r="K98" s="88" t="s">
        <v>120</v>
      </c>
      <c r="L98" s="88" t="s">
        <v>247</v>
      </c>
      <c r="M98" s="88" t="s">
        <v>29</v>
      </c>
      <c r="N98" s="88" t="n">
        <v>6600</v>
      </c>
      <c r="O98" s="88" t="n">
        <v>6600</v>
      </c>
      <c r="P98" s="88" t="n">
        <v>0</v>
      </c>
      <c r="Q98" s="88" t="n">
        <v>0</v>
      </c>
      <c r="R98" s="88" t="s">
        <v>153</v>
      </c>
      <c r="S98" s="88"/>
      <c r="T98" s="90" t="b">
        <f aca="false">FALSE()</f>
        <v>0</v>
      </c>
    </row>
    <row r="99" customFormat="false" ht="12.75" hidden="false" customHeight="true" outlineLevel="0" collapsed="false">
      <c r="A99" s="85" t="n">
        <v>29176248</v>
      </c>
      <c r="B99" s="85" t="n">
        <v>53657</v>
      </c>
      <c r="C99" s="85"/>
      <c r="D99" s="85" t="s">
        <v>194</v>
      </c>
      <c r="E99" s="85" t="s">
        <v>32</v>
      </c>
      <c r="F99" s="86" t="n">
        <v>46105</v>
      </c>
      <c r="G99" s="85" t="s">
        <v>521</v>
      </c>
      <c r="H99" s="85"/>
      <c r="I99" s="85" t="s">
        <v>522</v>
      </c>
      <c r="J99" s="85"/>
      <c r="K99" s="85" t="s">
        <v>207</v>
      </c>
      <c r="L99" s="85" t="s">
        <v>490</v>
      </c>
      <c r="M99" s="85" t="s">
        <v>26</v>
      </c>
      <c r="N99" s="85" t="n">
        <v>2000</v>
      </c>
      <c r="O99" s="85" t="n">
        <v>2000</v>
      </c>
      <c r="P99" s="85" t="n">
        <v>0</v>
      </c>
      <c r="Q99" s="85" t="n">
        <v>0</v>
      </c>
      <c r="R99" s="85" t="s">
        <v>153</v>
      </c>
      <c r="S99" s="85"/>
      <c r="T99" s="87" t="b">
        <f aca="false">FALSE()</f>
        <v>0</v>
      </c>
    </row>
    <row r="100" customFormat="false" ht="12.75" hidden="false" customHeight="true" outlineLevel="0" collapsed="false">
      <c r="A100" s="88" t="n">
        <v>29176409</v>
      </c>
      <c r="B100" s="88" t="n">
        <v>53658</v>
      </c>
      <c r="C100" s="88"/>
      <c r="D100" s="88" t="s">
        <v>239</v>
      </c>
      <c r="E100" s="88" t="s">
        <v>33</v>
      </c>
      <c r="F100" s="89" t="n">
        <v>46105</v>
      </c>
      <c r="G100" s="88" t="s">
        <v>523</v>
      </c>
      <c r="H100" s="88" t="s">
        <v>158</v>
      </c>
      <c r="I100" s="88" t="s">
        <v>524</v>
      </c>
      <c r="J100" s="88" t="s">
        <v>166</v>
      </c>
      <c r="K100" s="88" t="s">
        <v>167</v>
      </c>
      <c r="L100" s="88" t="s">
        <v>525</v>
      </c>
      <c r="M100" s="88" t="s">
        <v>27</v>
      </c>
      <c r="N100" s="88" t="n">
        <v>12000</v>
      </c>
      <c r="O100" s="88" t="n">
        <v>12000</v>
      </c>
      <c r="P100" s="88" t="n">
        <v>0</v>
      </c>
      <c r="Q100" s="88" t="n">
        <v>0</v>
      </c>
      <c r="R100" s="88" t="s">
        <v>153</v>
      </c>
      <c r="S100" s="88"/>
      <c r="T100" s="90" t="b">
        <f aca="false">FALSE()</f>
        <v>0</v>
      </c>
    </row>
    <row r="101" customFormat="false" ht="12.75" hidden="false" customHeight="true" outlineLevel="0" collapsed="false">
      <c r="A101" s="85" t="n">
        <v>29176858</v>
      </c>
      <c r="B101" s="85" t="n">
        <v>53659</v>
      </c>
      <c r="C101" s="85"/>
      <c r="D101" s="85" t="s">
        <v>221</v>
      </c>
      <c r="E101" s="85" t="s">
        <v>34</v>
      </c>
      <c r="F101" s="86" t="n">
        <v>46105</v>
      </c>
      <c r="G101" s="85" t="s">
        <v>526</v>
      </c>
      <c r="H101" s="85" t="s">
        <v>164</v>
      </c>
      <c r="I101" s="85" t="s">
        <v>527</v>
      </c>
      <c r="J101" s="85"/>
      <c r="K101" s="85" t="s">
        <v>167</v>
      </c>
      <c r="L101" s="85" t="s">
        <v>202</v>
      </c>
      <c r="M101" s="85" t="s">
        <v>27</v>
      </c>
      <c r="N101" s="85" t="n">
        <v>6000</v>
      </c>
      <c r="O101" s="85" t="n">
        <v>6000</v>
      </c>
      <c r="P101" s="85" t="n">
        <v>0</v>
      </c>
      <c r="Q101" s="85" t="n">
        <v>0</v>
      </c>
      <c r="R101" s="85" t="s">
        <v>153</v>
      </c>
      <c r="S101" s="85"/>
      <c r="T101" s="87" t="b">
        <f aca="false">FALSE()</f>
        <v>0</v>
      </c>
    </row>
    <row r="102" customFormat="false" ht="12.75" hidden="false" customHeight="true" outlineLevel="0" collapsed="false">
      <c r="A102" s="88" t="n">
        <v>29177021</v>
      </c>
      <c r="B102" s="88" t="n">
        <v>53660</v>
      </c>
      <c r="C102" s="88"/>
      <c r="D102" s="88" t="s">
        <v>253</v>
      </c>
      <c r="E102" s="88" t="s">
        <v>33</v>
      </c>
      <c r="F102" s="89" t="n">
        <v>46105</v>
      </c>
      <c r="G102" s="88" t="s">
        <v>528</v>
      </c>
      <c r="H102" s="88" t="s">
        <v>529</v>
      </c>
      <c r="I102" s="88" t="s">
        <v>530</v>
      </c>
      <c r="J102" s="88"/>
      <c r="K102" s="88" t="s">
        <v>167</v>
      </c>
      <c r="L102" s="88" t="s">
        <v>184</v>
      </c>
      <c r="M102" s="88" t="s">
        <v>27</v>
      </c>
      <c r="N102" s="88" t="n">
        <v>6000</v>
      </c>
      <c r="O102" s="88" t="n">
        <v>6000</v>
      </c>
      <c r="P102" s="88" t="n">
        <v>0</v>
      </c>
      <c r="Q102" s="88" t="n">
        <v>0</v>
      </c>
      <c r="R102" s="88" t="s">
        <v>153</v>
      </c>
      <c r="S102" s="88" t="s">
        <v>515</v>
      </c>
      <c r="T102" s="90" t="b">
        <f aca="false">FALSE()</f>
        <v>0</v>
      </c>
    </row>
    <row r="103" customFormat="false" ht="12.75" hidden="false" customHeight="true" outlineLevel="0" collapsed="false">
      <c r="A103" s="85" t="n">
        <v>29177215</v>
      </c>
      <c r="B103" s="85" t="n">
        <v>53661</v>
      </c>
      <c r="C103" s="85"/>
      <c r="D103" s="85" t="s">
        <v>243</v>
      </c>
      <c r="E103" s="85" t="s">
        <v>34</v>
      </c>
      <c r="F103" s="86" t="n">
        <v>46105</v>
      </c>
      <c r="G103" s="85" t="s">
        <v>531</v>
      </c>
      <c r="H103" s="85" t="s">
        <v>369</v>
      </c>
      <c r="I103" s="85" t="s">
        <v>532</v>
      </c>
      <c r="J103" s="85"/>
      <c r="K103" s="85" t="s">
        <v>167</v>
      </c>
      <c r="L103" s="85" t="s">
        <v>308</v>
      </c>
      <c r="M103" s="85" t="s">
        <v>27</v>
      </c>
      <c r="N103" s="85" t="n">
        <v>5000</v>
      </c>
      <c r="O103" s="85" t="n">
        <v>5000</v>
      </c>
      <c r="P103" s="85" t="n">
        <v>0</v>
      </c>
      <c r="Q103" s="85" t="n">
        <v>0</v>
      </c>
      <c r="R103" s="85" t="s">
        <v>153</v>
      </c>
      <c r="S103" s="85"/>
      <c r="T103" s="87" t="b">
        <f aca="false">FALSE()</f>
        <v>0</v>
      </c>
    </row>
    <row r="104" customFormat="false" ht="12.75" hidden="false" customHeight="true" outlineLevel="0" collapsed="false">
      <c r="A104" s="88" t="n">
        <v>29177407</v>
      </c>
      <c r="B104" s="88" t="n">
        <v>53662</v>
      </c>
      <c r="C104" s="88"/>
      <c r="D104" s="88" t="s">
        <v>275</v>
      </c>
      <c r="E104" s="88" t="s">
        <v>34</v>
      </c>
      <c r="F104" s="89" t="n">
        <v>46105</v>
      </c>
      <c r="G104" s="88" t="s">
        <v>533</v>
      </c>
      <c r="H104" s="88" t="s">
        <v>400</v>
      </c>
      <c r="I104" s="88" t="s">
        <v>534</v>
      </c>
      <c r="J104" s="88"/>
      <c r="K104" s="88" t="s">
        <v>167</v>
      </c>
      <c r="L104" s="88" t="s">
        <v>308</v>
      </c>
      <c r="M104" s="88" t="s">
        <v>27</v>
      </c>
      <c r="N104" s="88" t="n">
        <v>5000</v>
      </c>
      <c r="O104" s="88" t="n">
        <v>5000</v>
      </c>
      <c r="P104" s="88" t="n">
        <v>0</v>
      </c>
      <c r="Q104" s="88" t="n">
        <v>0</v>
      </c>
      <c r="R104" s="88" t="s">
        <v>153</v>
      </c>
      <c r="S104" s="88" t="s">
        <v>484</v>
      </c>
      <c r="T104" s="90" t="b">
        <f aca="false">FALSE()</f>
        <v>0</v>
      </c>
    </row>
    <row r="105" customFormat="false" ht="12.75" hidden="false" customHeight="true" outlineLevel="0" collapsed="false">
      <c r="A105" s="85" t="n">
        <v>29177546</v>
      </c>
      <c r="B105" s="85" t="n">
        <v>53663</v>
      </c>
      <c r="C105" s="85"/>
      <c r="D105" s="85" t="s">
        <v>535</v>
      </c>
      <c r="E105" s="85" t="s">
        <v>35</v>
      </c>
      <c r="F105" s="86" t="n">
        <v>46105</v>
      </c>
      <c r="G105" s="85" t="s">
        <v>478</v>
      </c>
      <c r="H105" s="85" t="s">
        <v>191</v>
      </c>
      <c r="I105" s="85" t="s">
        <v>479</v>
      </c>
      <c r="J105" s="85"/>
      <c r="K105" s="85" t="s">
        <v>121</v>
      </c>
      <c r="L105" s="85" t="s">
        <v>536</v>
      </c>
      <c r="M105" s="85" t="s">
        <v>29</v>
      </c>
      <c r="N105" s="85" t="n">
        <v>7500</v>
      </c>
      <c r="O105" s="85" t="n">
        <v>7500</v>
      </c>
      <c r="P105" s="85" t="n">
        <v>0</v>
      </c>
      <c r="Q105" s="85" t="n">
        <v>0</v>
      </c>
      <c r="R105" s="85" t="s">
        <v>153</v>
      </c>
      <c r="S105" s="85" t="s">
        <v>537</v>
      </c>
      <c r="T105" s="87" t="b">
        <f aca="false">FALSE()</f>
        <v>0</v>
      </c>
    </row>
    <row r="106" customFormat="false" ht="12.75" hidden="false" customHeight="true" outlineLevel="0" collapsed="false">
      <c r="A106" s="88" t="n">
        <v>29178131</v>
      </c>
      <c r="B106" s="88" t="n">
        <v>53664</v>
      </c>
      <c r="C106" s="88"/>
      <c r="D106" s="88" t="s">
        <v>262</v>
      </c>
      <c r="E106" s="88" t="s">
        <v>33</v>
      </c>
      <c r="F106" s="89" t="n">
        <v>46105</v>
      </c>
      <c r="G106" s="88" t="s">
        <v>538</v>
      </c>
      <c r="H106" s="88" t="s">
        <v>232</v>
      </c>
      <c r="I106" s="88" t="s">
        <v>539</v>
      </c>
      <c r="J106" s="88"/>
      <c r="K106" s="88" t="s">
        <v>167</v>
      </c>
      <c r="L106" s="88" t="s">
        <v>229</v>
      </c>
      <c r="M106" s="88" t="s">
        <v>27</v>
      </c>
      <c r="N106" s="88" t="n">
        <v>6500</v>
      </c>
      <c r="O106" s="88" t="n">
        <v>6500</v>
      </c>
      <c r="P106" s="88" t="n">
        <v>0</v>
      </c>
      <c r="Q106" s="88" t="n">
        <v>0</v>
      </c>
      <c r="R106" s="88" t="s">
        <v>153</v>
      </c>
      <c r="S106" s="88"/>
      <c r="T106" s="90" t="b">
        <f aca="false">FALSE()</f>
        <v>0</v>
      </c>
    </row>
    <row r="107" customFormat="false" ht="12.75" hidden="false" customHeight="true" outlineLevel="0" collapsed="false">
      <c r="A107" s="85" t="n">
        <v>29178337</v>
      </c>
      <c r="B107" s="85" t="n">
        <v>53665</v>
      </c>
      <c r="C107" s="85"/>
      <c r="D107" s="85" t="s">
        <v>271</v>
      </c>
      <c r="E107" s="85" t="s">
        <v>33</v>
      </c>
      <c r="F107" s="86" t="n">
        <v>46105</v>
      </c>
      <c r="G107" s="85" t="s">
        <v>540</v>
      </c>
      <c r="H107" s="85" t="s">
        <v>492</v>
      </c>
      <c r="I107" s="85" t="s">
        <v>541</v>
      </c>
      <c r="J107" s="85"/>
      <c r="K107" s="85" t="s">
        <v>167</v>
      </c>
      <c r="L107" s="85" t="s">
        <v>525</v>
      </c>
      <c r="M107" s="85" t="s">
        <v>27</v>
      </c>
      <c r="N107" s="85" t="n">
        <v>12000</v>
      </c>
      <c r="O107" s="85" t="n">
        <v>12000</v>
      </c>
      <c r="P107" s="85" t="n">
        <v>0</v>
      </c>
      <c r="Q107" s="85" t="n">
        <v>0</v>
      </c>
      <c r="R107" s="85" t="s">
        <v>153</v>
      </c>
      <c r="S107" s="85"/>
      <c r="T107" s="87" t="b">
        <f aca="false">FALSE()</f>
        <v>0</v>
      </c>
    </row>
    <row r="108" customFormat="false" ht="12.75" hidden="false" customHeight="true" outlineLevel="0" collapsed="false">
      <c r="A108" s="88" t="n">
        <v>29178630</v>
      </c>
      <c r="B108" s="88" t="n">
        <v>53666</v>
      </c>
      <c r="C108" s="88"/>
      <c r="D108" s="88" t="s">
        <v>278</v>
      </c>
      <c r="E108" s="88" t="s">
        <v>34</v>
      </c>
      <c r="F108" s="89" t="n">
        <v>46105</v>
      </c>
      <c r="G108" s="88" t="s">
        <v>157</v>
      </c>
      <c r="H108" s="88" t="s">
        <v>158</v>
      </c>
      <c r="I108" s="88" t="s">
        <v>159</v>
      </c>
      <c r="J108" s="88"/>
      <c r="K108" s="88" t="s">
        <v>118</v>
      </c>
      <c r="L108" s="88" t="s">
        <v>247</v>
      </c>
      <c r="M108" s="88" t="s">
        <v>29</v>
      </c>
      <c r="N108" s="88" t="n">
        <v>6600</v>
      </c>
      <c r="O108" s="88" t="n">
        <v>6600</v>
      </c>
      <c r="P108" s="88" t="n">
        <v>0</v>
      </c>
      <c r="Q108" s="88" t="n">
        <v>0</v>
      </c>
      <c r="R108" s="88" t="s">
        <v>153</v>
      </c>
      <c r="S108" s="88"/>
      <c r="T108" s="90" t="b">
        <f aca="false">FALSE()</f>
        <v>0</v>
      </c>
    </row>
    <row r="109" customFormat="false" ht="12.75" hidden="false" customHeight="true" outlineLevel="0" collapsed="false">
      <c r="A109" s="85" t="n">
        <v>29178867</v>
      </c>
      <c r="B109" s="85" t="n">
        <v>53667</v>
      </c>
      <c r="C109" s="85"/>
      <c r="D109" s="85" t="s">
        <v>282</v>
      </c>
      <c r="E109" s="85" t="s">
        <v>33</v>
      </c>
      <c r="F109" s="86" t="n">
        <v>46105</v>
      </c>
      <c r="G109" s="85" t="s">
        <v>542</v>
      </c>
      <c r="H109" s="85" t="s">
        <v>543</v>
      </c>
      <c r="I109" s="85" t="s">
        <v>544</v>
      </c>
      <c r="J109" s="85"/>
      <c r="K109" s="85" t="s">
        <v>167</v>
      </c>
      <c r="L109" s="85" t="s">
        <v>494</v>
      </c>
      <c r="M109" s="85" t="s">
        <v>27</v>
      </c>
      <c r="N109" s="85" t="n">
        <v>6000</v>
      </c>
      <c r="O109" s="85" t="n">
        <v>6000</v>
      </c>
      <c r="P109" s="85" t="n">
        <v>0</v>
      </c>
      <c r="Q109" s="85" t="n">
        <v>0</v>
      </c>
      <c r="R109" s="85" t="s">
        <v>153</v>
      </c>
      <c r="S109" s="85" t="s">
        <v>515</v>
      </c>
      <c r="T109" s="87" t="b">
        <f aca="false">FALSE()</f>
        <v>0</v>
      </c>
    </row>
    <row r="110" customFormat="false" ht="12.75" hidden="false" customHeight="true" outlineLevel="0" collapsed="false">
      <c r="A110" s="88" t="n">
        <v>29179017</v>
      </c>
      <c r="B110" s="88" t="n">
        <v>53668</v>
      </c>
      <c r="C110" s="88"/>
      <c r="D110" s="88" t="s">
        <v>287</v>
      </c>
      <c r="E110" s="88" t="s">
        <v>33</v>
      </c>
      <c r="F110" s="89" t="n">
        <v>46105</v>
      </c>
      <c r="G110" s="88" t="s">
        <v>545</v>
      </c>
      <c r="H110" s="88" t="s">
        <v>546</v>
      </c>
      <c r="I110" s="88" t="s">
        <v>547</v>
      </c>
      <c r="J110" s="88"/>
      <c r="K110" s="88" t="s">
        <v>167</v>
      </c>
      <c r="L110" s="88" t="s">
        <v>548</v>
      </c>
      <c r="M110" s="88" t="s">
        <v>27</v>
      </c>
      <c r="N110" s="88" t="n">
        <v>12500</v>
      </c>
      <c r="O110" s="88" t="n">
        <v>12500</v>
      </c>
      <c r="P110" s="88" t="n">
        <v>0</v>
      </c>
      <c r="Q110" s="88" t="n">
        <v>0</v>
      </c>
      <c r="R110" s="88" t="s">
        <v>153</v>
      </c>
      <c r="S110" s="88"/>
      <c r="T110" s="90" t="b">
        <f aca="false">FALSE()</f>
        <v>0</v>
      </c>
    </row>
    <row r="111" customFormat="false" ht="12.75" hidden="false" customHeight="true" outlineLevel="0" collapsed="false">
      <c r="A111" s="85" t="n">
        <v>29179251</v>
      </c>
      <c r="B111" s="85" t="n">
        <v>53669</v>
      </c>
      <c r="C111" s="85"/>
      <c r="D111" s="85" t="s">
        <v>290</v>
      </c>
      <c r="E111" s="85" t="s">
        <v>33</v>
      </c>
      <c r="F111" s="86" t="n">
        <v>46105</v>
      </c>
      <c r="G111" s="85" t="s">
        <v>549</v>
      </c>
      <c r="H111" s="85" t="s">
        <v>550</v>
      </c>
      <c r="I111" s="85" t="s">
        <v>551</v>
      </c>
      <c r="J111" s="85"/>
      <c r="K111" s="85" t="s">
        <v>167</v>
      </c>
      <c r="L111" s="85" t="s">
        <v>552</v>
      </c>
      <c r="M111" s="85" t="s">
        <v>27</v>
      </c>
      <c r="N111" s="85" t="n">
        <v>6500</v>
      </c>
      <c r="O111" s="85" t="n">
        <v>6500</v>
      </c>
      <c r="P111" s="85" t="n">
        <v>0</v>
      </c>
      <c r="Q111" s="85" t="n">
        <v>0</v>
      </c>
      <c r="R111" s="85" t="s">
        <v>153</v>
      </c>
      <c r="S111" s="85" t="s">
        <v>515</v>
      </c>
      <c r="T111" s="87" t="b">
        <f aca="false">FALSE()</f>
        <v>0</v>
      </c>
    </row>
    <row r="112" customFormat="false" ht="12.75" hidden="false" customHeight="true" outlineLevel="0" collapsed="false">
      <c r="A112" s="88" t="n">
        <v>29179962</v>
      </c>
      <c r="B112" s="88" t="n">
        <v>53670</v>
      </c>
      <c r="C112" s="88"/>
      <c r="D112" s="88" t="s">
        <v>204</v>
      </c>
      <c r="E112" s="88" t="s">
        <v>32</v>
      </c>
      <c r="F112" s="89" t="n">
        <v>46105</v>
      </c>
      <c r="G112" s="88" t="s">
        <v>553</v>
      </c>
      <c r="H112" s="88"/>
      <c r="I112" s="88" t="s">
        <v>554</v>
      </c>
      <c r="J112" s="88"/>
      <c r="K112" s="88" t="s">
        <v>207</v>
      </c>
      <c r="L112" s="88" t="s">
        <v>297</v>
      </c>
      <c r="M112" s="88" t="s">
        <v>26</v>
      </c>
      <c r="N112" s="88" t="n">
        <v>2500</v>
      </c>
      <c r="O112" s="88" t="n">
        <v>2500</v>
      </c>
      <c r="P112" s="88" t="n">
        <v>0</v>
      </c>
      <c r="Q112" s="88" t="n">
        <v>0</v>
      </c>
      <c r="R112" s="88" t="s">
        <v>153</v>
      </c>
      <c r="S112" s="88"/>
      <c r="T112" s="90" t="b">
        <f aca="false">FALSE()</f>
        <v>0</v>
      </c>
    </row>
    <row r="113" customFormat="false" ht="12.75" hidden="false" customHeight="true" outlineLevel="0" collapsed="false">
      <c r="A113" s="85" t="n">
        <v>29180145</v>
      </c>
      <c r="B113" s="85" t="n">
        <v>53671</v>
      </c>
      <c r="C113" s="85"/>
      <c r="D113" s="85" t="s">
        <v>305</v>
      </c>
      <c r="E113" s="85" t="s">
        <v>34</v>
      </c>
      <c r="F113" s="86" t="n">
        <v>46105</v>
      </c>
      <c r="G113" s="85" t="s">
        <v>555</v>
      </c>
      <c r="H113" s="85" t="s">
        <v>227</v>
      </c>
      <c r="I113" s="85" t="s">
        <v>556</v>
      </c>
      <c r="J113" s="85"/>
      <c r="K113" s="85" t="s">
        <v>115</v>
      </c>
      <c r="L113" s="85" t="s">
        <v>557</v>
      </c>
      <c r="M113" s="85" t="s">
        <v>29</v>
      </c>
      <c r="N113" s="85" t="n">
        <v>6500</v>
      </c>
      <c r="O113" s="85" t="n">
        <v>6500</v>
      </c>
      <c r="P113" s="85" t="n">
        <v>0</v>
      </c>
      <c r="Q113" s="85" t="n">
        <v>0</v>
      </c>
      <c r="R113" s="85" t="s">
        <v>153</v>
      </c>
      <c r="S113" s="85"/>
      <c r="T113" s="87" t="b">
        <f aca="false">FALSE()</f>
        <v>0</v>
      </c>
    </row>
    <row r="114" customFormat="false" ht="12.75" hidden="false" customHeight="true" outlineLevel="0" collapsed="false">
      <c r="A114" s="88" t="n">
        <v>29180194</v>
      </c>
      <c r="B114" s="88" t="n">
        <v>53672</v>
      </c>
      <c r="C114" s="88"/>
      <c r="D114" s="88" t="s">
        <v>313</v>
      </c>
      <c r="E114" s="88" t="s">
        <v>34</v>
      </c>
      <c r="F114" s="89" t="n">
        <v>46105</v>
      </c>
      <c r="G114" s="88" t="s">
        <v>558</v>
      </c>
      <c r="H114" s="88" t="s">
        <v>369</v>
      </c>
      <c r="I114" s="88" t="s">
        <v>559</v>
      </c>
      <c r="J114" s="88"/>
      <c r="K114" s="88" t="s">
        <v>167</v>
      </c>
      <c r="L114" s="88" t="s">
        <v>202</v>
      </c>
      <c r="M114" s="88" t="s">
        <v>27</v>
      </c>
      <c r="N114" s="88" t="n">
        <v>6000</v>
      </c>
      <c r="O114" s="88" t="n">
        <v>6000</v>
      </c>
      <c r="P114" s="88" t="n">
        <v>0</v>
      </c>
      <c r="Q114" s="88" t="n">
        <v>0</v>
      </c>
      <c r="R114" s="88" t="s">
        <v>153</v>
      </c>
      <c r="S114" s="88"/>
      <c r="T114" s="90" t="b">
        <f aca="false">FALSE()</f>
        <v>0</v>
      </c>
    </row>
    <row r="115" customFormat="false" ht="12.75" hidden="false" customHeight="true" outlineLevel="0" collapsed="false">
      <c r="A115" s="85" t="n">
        <v>29180755</v>
      </c>
      <c r="B115" s="85" t="n">
        <v>53673</v>
      </c>
      <c r="C115" s="85"/>
      <c r="D115" s="85" t="s">
        <v>317</v>
      </c>
      <c r="E115" s="85" t="s">
        <v>34</v>
      </c>
      <c r="F115" s="86" t="n">
        <v>46105</v>
      </c>
      <c r="G115" s="85" t="s">
        <v>560</v>
      </c>
      <c r="H115" s="85" t="s">
        <v>172</v>
      </c>
      <c r="I115" s="85" t="s">
        <v>561</v>
      </c>
      <c r="J115" s="85"/>
      <c r="K115" s="85" t="s">
        <v>85</v>
      </c>
      <c r="L115" s="85" t="s">
        <v>562</v>
      </c>
      <c r="M115" s="85" t="s">
        <v>26</v>
      </c>
      <c r="N115" s="85" t="n">
        <v>4000</v>
      </c>
      <c r="O115" s="85" t="n">
        <v>4000</v>
      </c>
      <c r="P115" s="85" t="n">
        <v>0</v>
      </c>
      <c r="Q115" s="85" t="n">
        <v>0</v>
      </c>
      <c r="R115" s="85" t="s">
        <v>153</v>
      </c>
      <c r="S115" s="85"/>
      <c r="T115" s="87" t="b">
        <f aca="false">FALSE()</f>
        <v>0</v>
      </c>
    </row>
    <row r="116" customFormat="false" ht="12.75" hidden="false" customHeight="true" outlineLevel="0" collapsed="false">
      <c r="A116" s="88" t="n">
        <v>29180820</v>
      </c>
      <c r="B116" s="88" t="n">
        <v>53674</v>
      </c>
      <c r="C116" s="88"/>
      <c r="D116" s="88" t="s">
        <v>322</v>
      </c>
      <c r="E116" s="88" t="s">
        <v>34</v>
      </c>
      <c r="F116" s="89" t="n">
        <v>46105</v>
      </c>
      <c r="G116" s="88" t="s">
        <v>563</v>
      </c>
      <c r="H116" s="88"/>
      <c r="I116" s="88" t="s">
        <v>564</v>
      </c>
      <c r="J116" s="88"/>
      <c r="K116" s="88" t="s">
        <v>565</v>
      </c>
      <c r="L116" s="88" t="s">
        <v>562</v>
      </c>
      <c r="M116" s="88" t="s">
        <v>26</v>
      </c>
      <c r="N116" s="88" t="n">
        <v>4000</v>
      </c>
      <c r="O116" s="88" t="n">
        <v>4000</v>
      </c>
      <c r="P116" s="88" t="n">
        <v>0</v>
      </c>
      <c r="Q116" s="88" t="n">
        <v>0</v>
      </c>
      <c r="R116" s="88" t="s">
        <v>153</v>
      </c>
      <c r="S116" s="88"/>
      <c r="T116" s="90" t="b">
        <f aca="false">FALSE()</f>
        <v>0</v>
      </c>
    </row>
    <row r="117" customFormat="false" ht="12.75" hidden="false" customHeight="true" outlineLevel="0" collapsed="false">
      <c r="A117" s="85" t="n">
        <v>29180860</v>
      </c>
      <c r="B117" s="85" t="n">
        <v>53675</v>
      </c>
      <c r="C117" s="85"/>
      <c r="D117" s="85" t="s">
        <v>324</v>
      </c>
      <c r="E117" s="85" t="s">
        <v>34</v>
      </c>
      <c r="F117" s="86" t="n">
        <v>46105</v>
      </c>
      <c r="G117" s="85" t="s">
        <v>566</v>
      </c>
      <c r="H117" s="85" t="s">
        <v>182</v>
      </c>
      <c r="I117" s="85" t="s">
        <v>567</v>
      </c>
      <c r="J117" s="85"/>
      <c r="K117" s="85" t="s">
        <v>167</v>
      </c>
      <c r="L117" s="85" t="s">
        <v>411</v>
      </c>
      <c r="M117" s="85" t="s">
        <v>29</v>
      </c>
      <c r="N117" s="85" t="n">
        <v>5000</v>
      </c>
      <c r="O117" s="85" t="n">
        <v>5000</v>
      </c>
      <c r="P117" s="85" t="n">
        <v>0</v>
      </c>
      <c r="Q117" s="85" t="n">
        <v>0</v>
      </c>
      <c r="R117" s="85" t="s">
        <v>153</v>
      </c>
      <c r="S117" s="85"/>
      <c r="T117" s="87" t="b">
        <f aca="false">FALSE()</f>
        <v>0</v>
      </c>
    </row>
    <row r="118" customFormat="false" ht="12.75" hidden="false" customHeight="true" outlineLevel="0" collapsed="false">
      <c r="A118" s="88" t="n">
        <v>29180873</v>
      </c>
      <c r="B118" s="88" t="n">
        <v>53676</v>
      </c>
      <c r="C118" s="88"/>
      <c r="D118" s="88" t="s">
        <v>327</v>
      </c>
      <c r="E118" s="88" t="s">
        <v>34</v>
      </c>
      <c r="F118" s="89" t="n">
        <v>46105</v>
      </c>
      <c r="G118" s="88" t="s">
        <v>568</v>
      </c>
      <c r="H118" s="88" t="s">
        <v>447</v>
      </c>
      <c r="I118" s="88" t="s">
        <v>569</v>
      </c>
      <c r="J118" s="88"/>
      <c r="K118" s="88" t="s">
        <v>85</v>
      </c>
      <c r="L118" s="88" t="s">
        <v>562</v>
      </c>
      <c r="M118" s="88" t="s">
        <v>26</v>
      </c>
      <c r="N118" s="88" t="n">
        <v>4000</v>
      </c>
      <c r="O118" s="88" t="n">
        <v>4000</v>
      </c>
      <c r="P118" s="88" t="n">
        <v>0</v>
      </c>
      <c r="Q118" s="88" t="n">
        <v>0</v>
      </c>
      <c r="R118" s="88" t="s">
        <v>153</v>
      </c>
      <c r="S118" s="88"/>
      <c r="T118" s="90" t="b">
        <f aca="false">FALSE()</f>
        <v>0</v>
      </c>
    </row>
    <row r="119" customFormat="false" ht="12.75" hidden="false" customHeight="true" outlineLevel="0" collapsed="false">
      <c r="A119" s="85" t="n">
        <v>29180888</v>
      </c>
      <c r="B119" s="85" t="n">
        <v>53677</v>
      </c>
      <c r="C119" s="85"/>
      <c r="D119" s="85" t="s">
        <v>298</v>
      </c>
      <c r="E119" s="85" t="s">
        <v>33</v>
      </c>
      <c r="F119" s="86" t="n">
        <v>46105</v>
      </c>
      <c r="G119" s="85" t="s">
        <v>442</v>
      </c>
      <c r="H119" s="85" t="s">
        <v>570</v>
      </c>
      <c r="I119" s="85" t="s">
        <v>571</v>
      </c>
      <c r="J119" s="85"/>
      <c r="K119" s="85" t="s">
        <v>167</v>
      </c>
      <c r="L119" s="85" t="s">
        <v>229</v>
      </c>
      <c r="M119" s="85" t="s">
        <v>27</v>
      </c>
      <c r="N119" s="85" t="n">
        <v>6500</v>
      </c>
      <c r="O119" s="85" t="n">
        <v>6500</v>
      </c>
      <c r="P119" s="85" t="n">
        <v>0</v>
      </c>
      <c r="Q119" s="85" t="n">
        <v>0</v>
      </c>
      <c r="R119" s="85" t="s">
        <v>153</v>
      </c>
      <c r="S119" s="85"/>
      <c r="T119" s="87" t="b">
        <f aca="false">FALSE()</f>
        <v>0</v>
      </c>
    </row>
    <row r="120" customFormat="false" ht="12.75" hidden="false" customHeight="true" outlineLevel="0" collapsed="false">
      <c r="A120" s="88" t="n">
        <v>29180919</v>
      </c>
      <c r="B120" s="88" t="n">
        <v>53678</v>
      </c>
      <c r="C120" s="88"/>
      <c r="D120" s="88" t="s">
        <v>301</v>
      </c>
      <c r="E120" s="88" t="s">
        <v>33</v>
      </c>
      <c r="F120" s="89" t="n">
        <v>46105</v>
      </c>
      <c r="G120" s="88" t="s">
        <v>572</v>
      </c>
      <c r="H120" s="88" t="s">
        <v>492</v>
      </c>
      <c r="I120" s="88" t="s">
        <v>573</v>
      </c>
      <c r="J120" s="88" t="s">
        <v>166</v>
      </c>
      <c r="K120" s="88" t="s">
        <v>167</v>
      </c>
      <c r="L120" s="88" t="s">
        <v>229</v>
      </c>
      <c r="M120" s="88" t="s">
        <v>27</v>
      </c>
      <c r="N120" s="88" t="n">
        <v>6500</v>
      </c>
      <c r="O120" s="88" t="n">
        <v>6500</v>
      </c>
      <c r="P120" s="88" t="n">
        <v>0</v>
      </c>
      <c r="Q120" s="88" t="n">
        <v>0</v>
      </c>
      <c r="R120" s="88" t="s">
        <v>153</v>
      </c>
      <c r="S120" s="88"/>
      <c r="T120" s="90" t="b">
        <f aca="false">FALSE()</f>
        <v>0</v>
      </c>
    </row>
    <row r="121" customFormat="false" ht="12.75" hidden="false" customHeight="true" outlineLevel="0" collapsed="false">
      <c r="A121" s="85" t="n">
        <v>29180954</v>
      </c>
      <c r="B121" s="85" t="n">
        <v>53679</v>
      </c>
      <c r="C121" s="85"/>
      <c r="D121" s="85" t="s">
        <v>335</v>
      </c>
      <c r="E121" s="85" t="s">
        <v>33</v>
      </c>
      <c r="F121" s="86" t="n">
        <v>46105</v>
      </c>
      <c r="G121" s="85" t="s">
        <v>574</v>
      </c>
      <c r="H121" s="85" t="s">
        <v>575</v>
      </c>
      <c r="I121" s="85" t="s">
        <v>576</v>
      </c>
      <c r="J121" s="85"/>
      <c r="K121" s="85" t="s">
        <v>167</v>
      </c>
      <c r="L121" s="85" t="s">
        <v>184</v>
      </c>
      <c r="M121" s="85" t="s">
        <v>27</v>
      </c>
      <c r="N121" s="85" t="n">
        <v>6000</v>
      </c>
      <c r="O121" s="85" t="n">
        <v>6000</v>
      </c>
      <c r="P121" s="85" t="n">
        <v>0</v>
      </c>
      <c r="Q121" s="85" t="n">
        <v>0</v>
      </c>
      <c r="R121" s="85" t="s">
        <v>153</v>
      </c>
      <c r="S121" s="85" t="s">
        <v>515</v>
      </c>
      <c r="T121" s="87" t="b">
        <f aca="false">FALSE()</f>
        <v>0</v>
      </c>
    </row>
    <row r="122" customFormat="false" ht="12.75" hidden="false" customHeight="true" outlineLevel="0" collapsed="false">
      <c r="A122" s="88" t="n">
        <v>29181126</v>
      </c>
      <c r="B122" s="88" t="n">
        <v>53680</v>
      </c>
      <c r="C122" s="88"/>
      <c r="D122" s="88" t="s">
        <v>577</v>
      </c>
      <c r="E122" s="88" t="s">
        <v>33</v>
      </c>
      <c r="F122" s="89" t="n">
        <v>46105</v>
      </c>
      <c r="G122" s="88" t="s">
        <v>578</v>
      </c>
      <c r="H122" s="88" t="s">
        <v>405</v>
      </c>
      <c r="I122" s="88" t="s">
        <v>579</v>
      </c>
      <c r="J122" s="88"/>
      <c r="K122" s="88" t="s">
        <v>167</v>
      </c>
      <c r="L122" s="88" t="s">
        <v>229</v>
      </c>
      <c r="M122" s="88" t="s">
        <v>27</v>
      </c>
      <c r="N122" s="88" t="n">
        <v>6500</v>
      </c>
      <c r="O122" s="88" t="n">
        <v>6500</v>
      </c>
      <c r="P122" s="88" t="n">
        <v>0</v>
      </c>
      <c r="Q122" s="88" t="n">
        <v>0</v>
      </c>
      <c r="R122" s="88" t="s">
        <v>153</v>
      </c>
      <c r="S122" s="88"/>
      <c r="T122" s="90" t="b">
        <f aca="false">FALSE()</f>
        <v>0</v>
      </c>
    </row>
    <row r="123" customFormat="false" ht="12.75" hidden="false" customHeight="true" outlineLevel="0" collapsed="false">
      <c r="A123" s="85" t="n">
        <v>29181145</v>
      </c>
      <c r="B123" s="85" t="n">
        <v>53681</v>
      </c>
      <c r="C123" s="85"/>
      <c r="D123" s="85" t="s">
        <v>218</v>
      </c>
      <c r="E123" s="85" t="s">
        <v>32</v>
      </c>
      <c r="F123" s="86" t="n">
        <v>46105</v>
      </c>
      <c r="G123" s="85" t="s">
        <v>580</v>
      </c>
      <c r="H123" s="85" t="s">
        <v>376</v>
      </c>
      <c r="I123" s="85" t="s">
        <v>581</v>
      </c>
      <c r="J123" s="85"/>
      <c r="K123" s="85" t="s">
        <v>582</v>
      </c>
      <c r="L123" s="85" t="s">
        <v>583</v>
      </c>
      <c r="M123" s="85" t="s">
        <v>29</v>
      </c>
      <c r="N123" s="85" t="n">
        <v>14000</v>
      </c>
      <c r="O123" s="85" t="n">
        <v>14000</v>
      </c>
      <c r="P123" s="85" t="n">
        <v>0</v>
      </c>
      <c r="Q123" s="85" t="n">
        <v>0</v>
      </c>
      <c r="R123" s="85" t="s">
        <v>153</v>
      </c>
      <c r="S123" s="85" t="s">
        <v>161</v>
      </c>
      <c r="T123" s="87" t="b">
        <f aca="false">FALSE()</f>
        <v>0</v>
      </c>
    </row>
    <row r="124" customFormat="false" ht="12.75" hidden="false" customHeight="true" outlineLevel="0" collapsed="false">
      <c r="A124" s="88" t="n">
        <v>29181732</v>
      </c>
      <c r="B124" s="88" t="n">
        <v>53682</v>
      </c>
      <c r="C124" s="88"/>
      <c r="D124" s="88" t="s">
        <v>584</v>
      </c>
      <c r="E124" s="88" t="s">
        <v>33</v>
      </c>
      <c r="F124" s="89" t="n">
        <v>46105</v>
      </c>
      <c r="G124" s="88" t="s">
        <v>585</v>
      </c>
      <c r="H124" s="88" t="s">
        <v>259</v>
      </c>
      <c r="I124" s="88" t="s">
        <v>586</v>
      </c>
      <c r="J124" s="88"/>
      <c r="K124" s="88" t="s">
        <v>167</v>
      </c>
      <c r="L124" s="88" t="s">
        <v>587</v>
      </c>
      <c r="M124" s="88" t="s">
        <v>27</v>
      </c>
      <c r="N124" s="88" t="n">
        <v>12000</v>
      </c>
      <c r="O124" s="88" t="n">
        <v>12000</v>
      </c>
      <c r="P124" s="88" t="n">
        <v>0</v>
      </c>
      <c r="Q124" s="88" t="n">
        <v>0</v>
      </c>
      <c r="R124" s="88" t="s">
        <v>153</v>
      </c>
      <c r="S124" s="88"/>
      <c r="T124" s="90" t="b">
        <f aca="false">FALSE()</f>
        <v>0</v>
      </c>
    </row>
    <row r="125" customFormat="false" ht="12.75" hidden="false" customHeight="true" outlineLevel="0" collapsed="false">
      <c r="A125" s="85" t="n">
        <v>29181957</v>
      </c>
      <c r="B125" s="85" t="n">
        <v>53683</v>
      </c>
      <c r="C125" s="85"/>
      <c r="D125" s="85" t="s">
        <v>230</v>
      </c>
      <c r="E125" s="85" t="s">
        <v>32</v>
      </c>
      <c r="F125" s="86" t="n">
        <v>46105</v>
      </c>
      <c r="G125" s="85" t="s">
        <v>588</v>
      </c>
      <c r="H125" s="85" t="s">
        <v>414</v>
      </c>
      <c r="I125" s="85" t="s">
        <v>589</v>
      </c>
      <c r="J125" s="85" t="s">
        <v>590</v>
      </c>
      <c r="K125" s="85" t="s">
        <v>591</v>
      </c>
      <c r="L125" s="85" t="s">
        <v>592</v>
      </c>
      <c r="M125" s="85" t="s">
        <v>26</v>
      </c>
      <c r="N125" s="85" t="n">
        <v>6500</v>
      </c>
      <c r="O125" s="85" t="n">
        <v>0</v>
      </c>
      <c r="P125" s="85" t="n">
        <v>6500</v>
      </c>
      <c r="Q125" s="85" t="n">
        <v>0</v>
      </c>
      <c r="R125" s="85" t="s">
        <v>153</v>
      </c>
      <c r="S125" s="85"/>
      <c r="T125" s="87" t="b">
        <f aca="false">FALSE()</f>
        <v>0</v>
      </c>
    </row>
    <row r="126" customFormat="false" ht="12.75" hidden="false" customHeight="true" outlineLevel="0" collapsed="false">
      <c r="A126" s="88" t="n">
        <v>29182518</v>
      </c>
      <c r="B126" s="88" t="n">
        <v>53684</v>
      </c>
      <c r="C126" s="88"/>
      <c r="D126" s="88" t="s">
        <v>332</v>
      </c>
      <c r="E126" s="88" t="s">
        <v>34</v>
      </c>
      <c r="F126" s="89" t="n">
        <v>46105</v>
      </c>
      <c r="G126" s="88" t="s">
        <v>593</v>
      </c>
      <c r="H126" s="88" t="s">
        <v>594</v>
      </c>
      <c r="I126" s="88" t="s">
        <v>595</v>
      </c>
      <c r="J126" s="88"/>
      <c r="K126" s="88" t="s">
        <v>167</v>
      </c>
      <c r="L126" s="88" t="s">
        <v>202</v>
      </c>
      <c r="M126" s="88" t="s">
        <v>29</v>
      </c>
      <c r="N126" s="88" t="n">
        <v>6000</v>
      </c>
      <c r="O126" s="88" t="n">
        <v>6000</v>
      </c>
      <c r="P126" s="88" t="n">
        <v>0</v>
      </c>
      <c r="Q126" s="88" t="n">
        <v>0</v>
      </c>
      <c r="R126" s="88" t="s">
        <v>153</v>
      </c>
      <c r="S126" s="88"/>
      <c r="T126" s="90" t="b">
        <f aca="false">FALSE()</f>
        <v>0</v>
      </c>
    </row>
    <row r="127" customFormat="false" ht="12.75" hidden="false" customHeight="true" outlineLevel="0" collapsed="false">
      <c r="A127" s="85" t="n">
        <v>29182572</v>
      </c>
      <c r="B127" s="85" t="n">
        <v>53685</v>
      </c>
      <c r="C127" s="85"/>
      <c r="D127" s="85" t="s">
        <v>339</v>
      </c>
      <c r="E127" s="85" t="s">
        <v>34</v>
      </c>
      <c r="F127" s="86" t="n">
        <v>46105</v>
      </c>
      <c r="G127" s="85" t="s">
        <v>596</v>
      </c>
      <c r="H127" s="85" t="s">
        <v>344</v>
      </c>
      <c r="I127" s="85" t="s">
        <v>597</v>
      </c>
      <c r="J127" s="85"/>
      <c r="K127" s="85" t="s">
        <v>598</v>
      </c>
      <c r="L127" s="85" t="s">
        <v>599</v>
      </c>
      <c r="M127" s="85" t="s">
        <v>29</v>
      </c>
      <c r="N127" s="85" t="n">
        <v>5500</v>
      </c>
      <c r="O127" s="85" t="n">
        <v>5500</v>
      </c>
      <c r="P127" s="85" t="n">
        <v>0</v>
      </c>
      <c r="Q127" s="85" t="n">
        <v>0</v>
      </c>
      <c r="R127" s="85" t="s">
        <v>153</v>
      </c>
      <c r="S127" s="85"/>
      <c r="T127" s="87" t="b">
        <f aca="false">FALSE()</f>
        <v>0</v>
      </c>
    </row>
    <row r="128" customFormat="false" ht="12.75" hidden="false" customHeight="true" outlineLevel="0" collapsed="false">
      <c r="A128" s="88" t="n">
        <v>29182610</v>
      </c>
      <c r="B128" s="88" t="n">
        <v>53686</v>
      </c>
      <c r="C128" s="88"/>
      <c r="D128" s="88" t="s">
        <v>342</v>
      </c>
      <c r="E128" s="88" t="s">
        <v>34</v>
      </c>
      <c r="F128" s="89" t="n">
        <v>46105</v>
      </c>
      <c r="G128" s="88" t="s">
        <v>600</v>
      </c>
      <c r="H128" s="88" t="s">
        <v>414</v>
      </c>
      <c r="I128" s="88" t="s">
        <v>601</v>
      </c>
      <c r="J128" s="88"/>
      <c r="K128" s="88" t="s">
        <v>167</v>
      </c>
      <c r="L128" s="88" t="s">
        <v>407</v>
      </c>
      <c r="M128" s="88" t="s">
        <v>29</v>
      </c>
      <c r="N128" s="88" t="n">
        <v>6500</v>
      </c>
      <c r="O128" s="88" t="n">
        <v>6500</v>
      </c>
      <c r="P128" s="88" t="n">
        <v>0</v>
      </c>
      <c r="Q128" s="88" t="n">
        <v>0</v>
      </c>
      <c r="R128" s="88" t="s">
        <v>153</v>
      </c>
      <c r="S128" s="88"/>
      <c r="T128" s="90" t="b">
        <f aca="false">FALSE()</f>
        <v>0</v>
      </c>
    </row>
    <row r="129" customFormat="false" ht="12.75" hidden="false" customHeight="true" outlineLevel="0" collapsed="false">
      <c r="A129" s="85" t="n">
        <v>29182735</v>
      </c>
      <c r="B129" s="85" t="n">
        <v>53687</v>
      </c>
      <c r="C129" s="85"/>
      <c r="D129" s="85" t="s">
        <v>346</v>
      </c>
      <c r="E129" s="85" t="s">
        <v>34</v>
      </c>
      <c r="F129" s="86" t="n">
        <v>46105</v>
      </c>
      <c r="G129" s="85" t="s">
        <v>602</v>
      </c>
      <c r="H129" s="85" t="s">
        <v>427</v>
      </c>
      <c r="I129" s="85" t="s">
        <v>603</v>
      </c>
      <c r="J129" s="85"/>
      <c r="K129" s="85" t="s">
        <v>167</v>
      </c>
      <c r="L129" s="85" t="s">
        <v>202</v>
      </c>
      <c r="M129" s="85" t="s">
        <v>29</v>
      </c>
      <c r="N129" s="85" t="n">
        <v>6000</v>
      </c>
      <c r="O129" s="85" t="n">
        <v>6000</v>
      </c>
      <c r="P129" s="85" t="n">
        <v>0</v>
      </c>
      <c r="Q129" s="85" t="n">
        <v>0</v>
      </c>
      <c r="R129" s="85" t="s">
        <v>153</v>
      </c>
      <c r="S129" s="85"/>
      <c r="T129" s="87" t="b">
        <f aca="false">FALSE()</f>
        <v>0</v>
      </c>
    </row>
    <row r="130" customFormat="false" ht="12.75" hidden="false" customHeight="true" outlineLevel="0" collapsed="false">
      <c r="A130" s="88" t="n">
        <v>29182759</v>
      </c>
      <c r="B130" s="88" t="n">
        <v>53688</v>
      </c>
      <c r="C130" s="88"/>
      <c r="D130" s="88" t="s">
        <v>350</v>
      </c>
      <c r="E130" s="88" t="s">
        <v>34</v>
      </c>
      <c r="F130" s="89" t="n">
        <v>46105</v>
      </c>
      <c r="G130" s="88" t="s">
        <v>604</v>
      </c>
      <c r="H130" s="88" t="s">
        <v>369</v>
      </c>
      <c r="I130" s="88" t="s">
        <v>605</v>
      </c>
      <c r="J130" s="88"/>
      <c r="K130" s="88" t="s">
        <v>606</v>
      </c>
      <c r="L130" s="88" t="s">
        <v>247</v>
      </c>
      <c r="M130" s="88" t="s">
        <v>29</v>
      </c>
      <c r="N130" s="88" t="n">
        <v>6600</v>
      </c>
      <c r="O130" s="88" t="n">
        <v>6600</v>
      </c>
      <c r="P130" s="88" t="n">
        <v>0</v>
      </c>
      <c r="Q130" s="88" t="n">
        <v>0</v>
      </c>
      <c r="R130" s="88" t="s">
        <v>153</v>
      </c>
      <c r="S130" s="88"/>
      <c r="T130" s="90" t="b">
        <f aca="false">FALSE()</f>
        <v>0</v>
      </c>
    </row>
    <row r="131" customFormat="false" ht="12.75" hidden="false" customHeight="true" outlineLevel="0" collapsed="false">
      <c r="A131" s="85" t="n">
        <v>29182827</v>
      </c>
      <c r="B131" s="85" t="n">
        <v>53689</v>
      </c>
      <c r="C131" s="85"/>
      <c r="D131" s="85" t="s">
        <v>353</v>
      </c>
      <c r="E131" s="85" t="s">
        <v>34</v>
      </c>
      <c r="F131" s="86" t="n">
        <v>46105</v>
      </c>
      <c r="G131" s="85" t="s">
        <v>607</v>
      </c>
      <c r="H131" s="85" t="s">
        <v>427</v>
      </c>
      <c r="I131" s="85" t="s">
        <v>608</v>
      </c>
      <c r="J131" s="85"/>
      <c r="K131" s="85" t="s">
        <v>167</v>
      </c>
      <c r="L131" s="85" t="s">
        <v>202</v>
      </c>
      <c r="M131" s="85" t="s">
        <v>29</v>
      </c>
      <c r="N131" s="85" t="n">
        <v>6000</v>
      </c>
      <c r="O131" s="85" t="n">
        <v>6000</v>
      </c>
      <c r="P131" s="85" t="n">
        <v>0</v>
      </c>
      <c r="Q131" s="85" t="n">
        <v>0</v>
      </c>
      <c r="R131" s="85" t="s">
        <v>153</v>
      </c>
      <c r="S131" s="85"/>
      <c r="T131" s="87" t="b">
        <f aca="false">FALSE()</f>
        <v>0</v>
      </c>
    </row>
    <row r="132" customFormat="false" ht="12.75" hidden="false" customHeight="true" outlineLevel="0" collapsed="false">
      <c r="A132" s="88" t="n">
        <v>29183642</v>
      </c>
      <c r="B132" s="88" t="n">
        <v>53690</v>
      </c>
      <c r="C132" s="88"/>
      <c r="D132" s="88" t="s">
        <v>357</v>
      </c>
      <c r="E132" s="88" t="s">
        <v>34</v>
      </c>
      <c r="F132" s="89" t="n">
        <v>46105</v>
      </c>
      <c r="G132" s="88" t="s">
        <v>609</v>
      </c>
      <c r="H132" s="88" t="s">
        <v>355</v>
      </c>
      <c r="I132" s="88" t="s">
        <v>610</v>
      </c>
      <c r="J132" s="88"/>
      <c r="K132" s="88" t="s">
        <v>167</v>
      </c>
      <c r="L132" s="88" t="s">
        <v>611</v>
      </c>
      <c r="M132" s="88" t="s">
        <v>29</v>
      </c>
      <c r="N132" s="88" t="n">
        <v>6500</v>
      </c>
      <c r="O132" s="88" t="n">
        <v>6500</v>
      </c>
      <c r="P132" s="88" t="n">
        <v>0</v>
      </c>
      <c r="Q132" s="88" t="n">
        <v>0</v>
      </c>
      <c r="R132" s="88" t="s">
        <v>153</v>
      </c>
      <c r="S132" s="88"/>
      <c r="T132" s="90" t="b">
        <f aca="false">FALSE()</f>
        <v>0</v>
      </c>
    </row>
    <row r="133" customFormat="false" ht="12.75" hidden="false" customHeight="true" outlineLevel="0" collapsed="false">
      <c r="A133" s="85" t="n">
        <v>29183696</v>
      </c>
      <c r="B133" s="85" t="n">
        <v>53691</v>
      </c>
      <c r="C133" s="85"/>
      <c r="D133" s="85" t="s">
        <v>361</v>
      </c>
      <c r="E133" s="85" t="s">
        <v>34</v>
      </c>
      <c r="F133" s="86" t="n">
        <v>46105</v>
      </c>
      <c r="G133" s="85" t="s">
        <v>612</v>
      </c>
      <c r="H133" s="85" t="s">
        <v>200</v>
      </c>
      <c r="I133" s="85" t="s">
        <v>613</v>
      </c>
      <c r="J133" s="85"/>
      <c r="K133" s="85" t="s">
        <v>116</v>
      </c>
      <c r="L133" s="85" t="s">
        <v>614</v>
      </c>
      <c r="M133" s="85" t="s">
        <v>29</v>
      </c>
      <c r="N133" s="85" t="n">
        <v>8250</v>
      </c>
      <c r="O133" s="85" t="n">
        <v>8250</v>
      </c>
      <c r="P133" s="85" t="n">
        <v>0</v>
      </c>
      <c r="Q133" s="85" t="n">
        <v>0</v>
      </c>
      <c r="R133" s="85" t="s">
        <v>153</v>
      </c>
      <c r="S133" s="85"/>
      <c r="T133" s="87" t="b">
        <f aca="false">FALSE()</f>
        <v>0</v>
      </c>
    </row>
    <row r="134" customFormat="false" ht="12.75" hidden="false" customHeight="true" outlineLevel="0" collapsed="false">
      <c r="A134" s="88" t="n">
        <v>29184160</v>
      </c>
      <c r="B134" s="88" t="n">
        <v>53692</v>
      </c>
      <c r="C134" s="88"/>
      <c r="D134" s="88" t="s">
        <v>365</v>
      </c>
      <c r="E134" s="88" t="s">
        <v>34</v>
      </c>
      <c r="F134" s="89" t="n">
        <v>46105</v>
      </c>
      <c r="G134" s="88" t="s">
        <v>615</v>
      </c>
      <c r="H134" s="88" t="s">
        <v>227</v>
      </c>
      <c r="I134" s="88" t="s">
        <v>616</v>
      </c>
      <c r="J134" s="88"/>
      <c r="K134" s="88" t="s">
        <v>167</v>
      </c>
      <c r="L134" s="88" t="s">
        <v>411</v>
      </c>
      <c r="M134" s="88" t="s">
        <v>29</v>
      </c>
      <c r="N134" s="88" t="n">
        <v>5000</v>
      </c>
      <c r="O134" s="88" t="n">
        <v>5000</v>
      </c>
      <c r="P134" s="88" t="n">
        <v>0</v>
      </c>
      <c r="Q134" s="88" t="n">
        <v>0</v>
      </c>
      <c r="R134" s="88" t="s">
        <v>153</v>
      </c>
      <c r="S134" s="88" t="s">
        <v>484</v>
      </c>
      <c r="T134" s="90" t="b">
        <f aca="false">FALSE()</f>
        <v>0</v>
      </c>
    </row>
    <row r="135" customFormat="false" ht="12.75" hidden="false" customHeight="true" outlineLevel="0" collapsed="false">
      <c r="A135" s="85" t="n">
        <v>29184204</v>
      </c>
      <c r="B135" s="85" t="n">
        <v>53693</v>
      </c>
      <c r="C135" s="85"/>
      <c r="D135" s="85" t="s">
        <v>367</v>
      </c>
      <c r="E135" s="85" t="s">
        <v>34</v>
      </c>
      <c r="F135" s="86" t="n">
        <v>46105</v>
      </c>
      <c r="G135" s="85" t="s">
        <v>617</v>
      </c>
      <c r="H135" s="85" t="s">
        <v>232</v>
      </c>
      <c r="I135" s="85" t="s">
        <v>618</v>
      </c>
      <c r="J135" s="85"/>
      <c r="K135" s="85" t="s">
        <v>167</v>
      </c>
      <c r="L135" s="85" t="s">
        <v>611</v>
      </c>
      <c r="M135" s="85" t="s">
        <v>27</v>
      </c>
      <c r="N135" s="85" t="n">
        <v>6500</v>
      </c>
      <c r="O135" s="85" t="n">
        <v>6500</v>
      </c>
      <c r="P135" s="85" t="n">
        <v>0</v>
      </c>
      <c r="Q135" s="85" t="n">
        <v>0</v>
      </c>
      <c r="R135" s="85" t="s">
        <v>153</v>
      </c>
      <c r="S135" s="85"/>
      <c r="T135" s="87" t="b">
        <f aca="false">FALSE()</f>
        <v>0</v>
      </c>
    </row>
    <row r="136" customFormat="false" ht="12.75" hidden="false" customHeight="true" outlineLevel="0" collapsed="false">
      <c r="A136" s="88" t="n">
        <v>29184228</v>
      </c>
      <c r="B136" s="88" t="n">
        <v>53694</v>
      </c>
      <c r="C136" s="88"/>
      <c r="D136" s="88" t="s">
        <v>372</v>
      </c>
      <c r="E136" s="88" t="s">
        <v>34</v>
      </c>
      <c r="F136" s="89" t="n">
        <v>46105</v>
      </c>
      <c r="G136" s="88" t="s">
        <v>619</v>
      </c>
      <c r="H136" s="88" t="s">
        <v>620</v>
      </c>
      <c r="I136" s="88" t="s">
        <v>621</v>
      </c>
      <c r="J136" s="88"/>
      <c r="K136" s="88" t="s">
        <v>167</v>
      </c>
      <c r="L136" s="88" t="s">
        <v>202</v>
      </c>
      <c r="M136" s="88" t="s">
        <v>27</v>
      </c>
      <c r="N136" s="88" t="n">
        <v>6000</v>
      </c>
      <c r="O136" s="88" t="n">
        <v>6000</v>
      </c>
      <c r="P136" s="88" t="n">
        <v>0</v>
      </c>
      <c r="Q136" s="88" t="n">
        <v>0</v>
      </c>
      <c r="R136" s="88" t="s">
        <v>153</v>
      </c>
      <c r="S136" s="88" t="s">
        <v>484</v>
      </c>
      <c r="T136" s="90" t="b">
        <f aca="false">FALSE()</f>
        <v>0</v>
      </c>
    </row>
    <row r="137" customFormat="false" ht="12.75" hidden="false" customHeight="true" outlineLevel="0" collapsed="false">
      <c r="A137" s="85" t="n">
        <v>29184597</v>
      </c>
      <c r="B137" s="85" t="n">
        <v>53695</v>
      </c>
      <c r="C137" s="85"/>
      <c r="D137" s="85" t="s">
        <v>248</v>
      </c>
      <c r="E137" s="85" t="s">
        <v>32</v>
      </c>
      <c r="F137" s="86" t="n">
        <v>46105</v>
      </c>
      <c r="G137" s="85" t="s">
        <v>622</v>
      </c>
      <c r="H137" s="85"/>
      <c r="I137" s="85" t="s">
        <v>623</v>
      </c>
      <c r="J137" s="85"/>
      <c r="K137" s="85" t="s">
        <v>207</v>
      </c>
      <c r="L137" s="85" t="s">
        <v>624</v>
      </c>
      <c r="M137" s="85" t="s">
        <v>26</v>
      </c>
      <c r="N137" s="85" t="n">
        <v>6000</v>
      </c>
      <c r="O137" s="85" t="n">
        <v>6000</v>
      </c>
      <c r="P137" s="85" t="n">
        <v>0</v>
      </c>
      <c r="Q137" s="85" t="n">
        <v>0</v>
      </c>
      <c r="R137" s="85" t="s">
        <v>153</v>
      </c>
      <c r="S137" s="85"/>
      <c r="T137" s="87" t="b">
        <f aca="false">FALSE()</f>
        <v>0</v>
      </c>
    </row>
    <row r="138" customFormat="false" ht="12.75" hidden="false" customHeight="true" outlineLevel="0" collapsed="false">
      <c r="A138" s="88" t="n">
        <v>29185234</v>
      </c>
      <c r="B138" s="88" t="n">
        <v>53696</v>
      </c>
      <c r="C138" s="88"/>
      <c r="D138" s="88" t="s">
        <v>374</v>
      </c>
      <c r="E138" s="88" t="s">
        <v>34</v>
      </c>
      <c r="F138" s="89" t="n">
        <v>46105</v>
      </c>
      <c r="G138" s="88" t="s">
        <v>625</v>
      </c>
      <c r="H138" s="88"/>
      <c r="I138" s="88" t="s">
        <v>626</v>
      </c>
      <c r="J138" s="88"/>
      <c r="K138" s="88" t="s">
        <v>627</v>
      </c>
      <c r="L138" s="88" t="s">
        <v>562</v>
      </c>
      <c r="M138" s="88" t="s">
        <v>26</v>
      </c>
      <c r="N138" s="88" t="n">
        <v>4000</v>
      </c>
      <c r="O138" s="88" t="n">
        <v>4000</v>
      </c>
      <c r="P138" s="88" t="n">
        <v>0</v>
      </c>
      <c r="Q138" s="88" t="n">
        <v>0</v>
      </c>
      <c r="R138" s="88" t="s">
        <v>153</v>
      </c>
      <c r="S138" s="88"/>
      <c r="T138" s="90" t="b">
        <f aca="false">FALSE()</f>
        <v>0</v>
      </c>
    </row>
    <row r="139" customFormat="false" ht="12.75" hidden="false" customHeight="true" outlineLevel="0" collapsed="false">
      <c r="A139" s="85" t="n">
        <v>29185272</v>
      </c>
      <c r="B139" s="85" t="n">
        <v>53697</v>
      </c>
      <c r="C139" s="85"/>
      <c r="D139" s="85" t="s">
        <v>257</v>
      </c>
      <c r="E139" s="85" t="s">
        <v>32</v>
      </c>
      <c r="F139" s="86" t="n">
        <v>46105</v>
      </c>
      <c r="G139" s="85" t="s">
        <v>628</v>
      </c>
      <c r="H139" s="85" t="s">
        <v>348</v>
      </c>
      <c r="I139" s="85" t="s">
        <v>629</v>
      </c>
      <c r="J139" s="85"/>
      <c r="K139" s="85" t="s">
        <v>167</v>
      </c>
      <c r="L139" s="85" t="s">
        <v>261</v>
      </c>
      <c r="M139" s="85" t="s">
        <v>29</v>
      </c>
      <c r="N139" s="85" t="n">
        <v>5200</v>
      </c>
      <c r="O139" s="85" t="n">
        <v>5000</v>
      </c>
      <c r="P139" s="85" t="n">
        <v>0</v>
      </c>
      <c r="Q139" s="85" t="n">
        <v>200</v>
      </c>
      <c r="R139" s="85" t="s">
        <v>153</v>
      </c>
      <c r="S139" s="85" t="s">
        <v>161</v>
      </c>
      <c r="T139" s="87" t="b">
        <f aca="false">FALSE()</f>
        <v>0</v>
      </c>
    </row>
    <row r="140" customFormat="false" ht="12.75" hidden="false" customHeight="true" outlineLevel="0" collapsed="false">
      <c r="A140" s="88" t="n">
        <v>29185360</v>
      </c>
      <c r="B140" s="88" t="n">
        <v>53698</v>
      </c>
      <c r="C140" s="88"/>
      <c r="D140" s="88" t="s">
        <v>267</v>
      </c>
      <c r="E140" s="88" t="s">
        <v>32</v>
      </c>
      <c r="F140" s="89" t="n">
        <v>46105</v>
      </c>
      <c r="G140" s="88" t="s">
        <v>630</v>
      </c>
      <c r="H140" s="88"/>
      <c r="I140" s="88" t="s">
        <v>150</v>
      </c>
      <c r="J140" s="88"/>
      <c r="K140" s="88" t="s">
        <v>207</v>
      </c>
      <c r="L140" s="88" t="s">
        <v>631</v>
      </c>
      <c r="M140" s="88" t="s">
        <v>152</v>
      </c>
      <c r="N140" s="88" t="n">
        <v>7000</v>
      </c>
      <c r="O140" s="88" t="n">
        <v>7000</v>
      </c>
      <c r="P140" s="88" t="n">
        <v>0</v>
      </c>
      <c r="Q140" s="88" t="n">
        <v>0</v>
      </c>
      <c r="R140" s="88" t="s">
        <v>153</v>
      </c>
      <c r="S140" s="88"/>
      <c r="T140" s="90" t="b">
        <f aca="false">FALSE()</f>
        <v>0</v>
      </c>
    </row>
    <row r="141" customFormat="false" ht="12.75" hidden="false" customHeight="true" outlineLevel="0" collapsed="false">
      <c r="A141" s="85" t="n">
        <v>29185372</v>
      </c>
      <c r="B141" s="85" t="n">
        <v>53699</v>
      </c>
      <c r="C141" s="85"/>
      <c r="D141" s="85" t="s">
        <v>383</v>
      </c>
      <c r="E141" s="85" t="s">
        <v>34</v>
      </c>
      <c r="F141" s="86" t="n">
        <v>46105</v>
      </c>
      <c r="G141" s="85" t="s">
        <v>632</v>
      </c>
      <c r="H141" s="85" t="s">
        <v>388</v>
      </c>
      <c r="I141" s="85" t="s">
        <v>633</v>
      </c>
      <c r="J141" s="85"/>
      <c r="K141" s="85" t="s">
        <v>167</v>
      </c>
      <c r="L141" s="85" t="s">
        <v>202</v>
      </c>
      <c r="M141" s="85" t="s">
        <v>27</v>
      </c>
      <c r="N141" s="85" t="n">
        <v>6000</v>
      </c>
      <c r="O141" s="85" t="n">
        <v>6000</v>
      </c>
      <c r="P141" s="85" t="n">
        <v>0</v>
      </c>
      <c r="Q141" s="85" t="n">
        <v>0</v>
      </c>
      <c r="R141" s="85" t="s">
        <v>153</v>
      </c>
      <c r="S141" s="85"/>
      <c r="T141" s="87" t="b">
        <f aca="false">FALSE()</f>
        <v>0</v>
      </c>
    </row>
    <row r="142" customFormat="false" ht="12.75" hidden="false" customHeight="true" outlineLevel="0" collapsed="false">
      <c r="A142" s="88" t="n">
        <v>29185393</v>
      </c>
      <c r="B142" s="88" t="n">
        <v>53700</v>
      </c>
      <c r="C142" s="88"/>
      <c r="D142" s="88" t="s">
        <v>634</v>
      </c>
      <c r="E142" s="88" t="s">
        <v>33</v>
      </c>
      <c r="F142" s="89" t="n">
        <v>46105</v>
      </c>
      <c r="G142" s="88" t="s">
        <v>632</v>
      </c>
      <c r="H142" s="88" t="s">
        <v>388</v>
      </c>
      <c r="I142" s="88" t="s">
        <v>633</v>
      </c>
      <c r="J142" s="88"/>
      <c r="K142" s="88" t="s">
        <v>167</v>
      </c>
      <c r="L142" s="88" t="s">
        <v>635</v>
      </c>
      <c r="M142" s="88" t="s">
        <v>27</v>
      </c>
      <c r="N142" s="88" t="n">
        <v>7500</v>
      </c>
      <c r="O142" s="88" t="n">
        <v>7500</v>
      </c>
      <c r="P142" s="88" t="n">
        <v>0</v>
      </c>
      <c r="Q142" s="88" t="n">
        <v>0</v>
      </c>
      <c r="R142" s="88" t="s">
        <v>153</v>
      </c>
      <c r="S142" s="88" t="s">
        <v>515</v>
      </c>
      <c r="T142" s="90" t="b">
        <f aca="false">FALSE()</f>
        <v>0</v>
      </c>
    </row>
    <row r="143" customFormat="false" ht="12.75" hidden="false" customHeight="true" outlineLevel="0" collapsed="false">
      <c r="A143" s="85" t="n">
        <v>29185423</v>
      </c>
      <c r="B143" s="85" t="n">
        <v>53701</v>
      </c>
      <c r="C143" s="85"/>
      <c r="D143" s="85" t="s">
        <v>386</v>
      </c>
      <c r="E143" s="85" t="s">
        <v>34</v>
      </c>
      <c r="F143" s="86" t="n">
        <v>46105</v>
      </c>
      <c r="G143" s="85" t="s">
        <v>636</v>
      </c>
      <c r="H143" s="85"/>
      <c r="I143" s="85" t="s">
        <v>150</v>
      </c>
      <c r="J143" s="85"/>
      <c r="K143" s="85" t="s">
        <v>207</v>
      </c>
      <c r="L143" s="85" t="s">
        <v>281</v>
      </c>
      <c r="M143" s="85" t="s">
        <v>152</v>
      </c>
      <c r="N143" s="85" t="n">
        <v>4000</v>
      </c>
      <c r="O143" s="85" t="n">
        <v>4000</v>
      </c>
      <c r="P143" s="85" t="n">
        <v>0</v>
      </c>
      <c r="Q143" s="85" t="n">
        <v>0</v>
      </c>
      <c r="R143" s="85" t="s">
        <v>153</v>
      </c>
      <c r="S143" s="85"/>
      <c r="T143" s="87" t="b">
        <f aca="false">FALSE()</f>
        <v>0</v>
      </c>
    </row>
    <row r="144" customFormat="false" ht="12.75" hidden="false" customHeight="true" outlineLevel="0" collapsed="false">
      <c r="A144" s="88" t="n">
        <v>29185776</v>
      </c>
      <c r="B144" s="88" t="n">
        <v>53702</v>
      </c>
      <c r="C144" s="88"/>
      <c r="D144" s="88" t="s">
        <v>391</v>
      </c>
      <c r="E144" s="88" t="s">
        <v>34</v>
      </c>
      <c r="F144" s="89" t="n">
        <v>46105</v>
      </c>
      <c r="G144" s="88" t="s">
        <v>637</v>
      </c>
      <c r="H144" s="88"/>
      <c r="I144" s="88" t="s">
        <v>638</v>
      </c>
      <c r="J144" s="88"/>
      <c r="K144" s="88" t="s">
        <v>87</v>
      </c>
      <c r="L144" s="88" t="s">
        <v>281</v>
      </c>
      <c r="M144" s="88" t="s">
        <v>26</v>
      </c>
      <c r="N144" s="88" t="n">
        <v>4000</v>
      </c>
      <c r="O144" s="88" t="n">
        <v>4000</v>
      </c>
      <c r="P144" s="88" t="n">
        <v>0</v>
      </c>
      <c r="Q144" s="88" t="n">
        <v>0</v>
      </c>
      <c r="R144" s="88" t="s">
        <v>153</v>
      </c>
      <c r="S144" s="88"/>
      <c r="T144" s="90" t="b">
        <f aca="false">FALSE()</f>
        <v>0</v>
      </c>
    </row>
    <row r="145" customFormat="false" ht="12.75" hidden="false" customHeight="true" outlineLevel="0" collapsed="false">
      <c r="A145" s="85" t="n">
        <v>29185776</v>
      </c>
      <c r="B145" s="85" t="n">
        <v>53702</v>
      </c>
      <c r="C145" s="85"/>
      <c r="D145" s="85" t="s">
        <v>639</v>
      </c>
      <c r="E145" s="85" t="s">
        <v>32</v>
      </c>
      <c r="F145" s="86" t="n">
        <v>46105</v>
      </c>
      <c r="G145" s="85" t="s">
        <v>637</v>
      </c>
      <c r="H145" s="85"/>
      <c r="I145" s="85" t="s">
        <v>638</v>
      </c>
      <c r="J145" s="85"/>
      <c r="K145" s="85" t="s">
        <v>87</v>
      </c>
      <c r="L145" s="85" t="s">
        <v>297</v>
      </c>
      <c r="M145" s="85" t="s">
        <v>26</v>
      </c>
      <c r="N145" s="85" t="n">
        <v>2500</v>
      </c>
      <c r="O145" s="85" t="n">
        <v>2500</v>
      </c>
      <c r="P145" s="85" t="n">
        <v>0</v>
      </c>
      <c r="Q145" s="85" t="n">
        <v>0</v>
      </c>
      <c r="R145" s="85" t="s">
        <v>153</v>
      </c>
      <c r="S145" s="85"/>
      <c r="T145" s="87" t="b">
        <f aca="false">FALSE()</f>
        <v>0</v>
      </c>
    </row>
    <row r="146" customFormat="false" ht="12.75" hidden="false" customHeight="true" outlineLevel="0" collapsed="false">
      <c r="A146" s="88" t="n">
        <v>29185953</v>
      </c>
      <c r="B146" s="88" t="n">
        <v>53703</v>
      </c>
      <c r="C146" s="88"/>
      <c r="D146" s="88" t="s">
        <v>394</v>
      </c>
      <c r="E146" s="88" t="s">
        <v>34</v>
      </c>
      <c r="F146" s="89" t="n">
        <v>46105</v>
      </c>
      <c r="G146" s="88" t="s">
        <v>640</v>
      </c>
      <c r="H146" s="88" t="s">
        <v>344</v>
      </c>
      <c r="I146" s="88" t="s">
        <v>641</v>
      </c>
      <c r="J146" s="88"/>
      <c r="K146" s="88" t="s">
        <v>167</v>
      </c>
      <c r="L146" s="88" t="s">
        <v>308</v>
      </c>
      <c r="M146" s="88" t="s">
        <v>27</v>
      </c>
      <c r="N146" s="88" t="n">
        <v>5000</v>
      </c>
      <c r="O146" s="88" t="n">
        <v>5000</v>
      </c>
      <c r="P146" s="88" t="n">
        <v>0</v>
      </c>
      <c r="Q146" s="88" t="n">
        <v>0</v>
      </c>
      <c r="R146" s="88" t="s">
        <v>153</v>
      </c>
      <c r="S146" s="88" t="s">
        <v>484</v>
      </c>
      <c r="T146" s="90" t="b">
        <f aca="false">FALSE()</f>
        <v>0</v>
      </c>
    </row>
    <row r="147" customFormat="false" ht="12.75" hidden="false" customHeight="true" outlineLevel="0" collapsed="false">
      <c r="A147" s="85" t="n">
        <v>29186156</v>
      </c>
      <c r="B147" s="85" t="n">
        <v>53704</v>
      </c>
      <c r="C147" s="85"/>
      <c r="D147" s="85" t="s">
        <v>398</v>
      </c>
      <c r="E147" s="85" t="s">
        <v>34</v>
      </c>
      <c r="F147" s="86" t="n">
        <v>46105</v>
      </c>
      <c r="G147" s="85" t="s">
        <v>642</v>
      </c>
      <c r="H147" s="85" t="s">
        <v>220</v>
      </c>
      <c r="I147" s="85" t="s">
        <v>643</v>
      </c>
      <c r="J147" s="85"/>
      <c r="K147" s="85" t="s">
        <v>167</v>
      </c>
      <c r="L147" s="85" t="s">
        <v>411</v>
      </c>
      <c r="M147" s="85" t="s">
        <v>29</v>
      </c>
      <c r="N147" s="85" t="n">
        <v>5000</v>
      </c>
      <c r="O147" s="85" t="n">
        <v>5000</v>
      </c>
      <c r="P147" s="85" t="n">
        <v>0</v>
      </c>
      <c r="Q147" s="85" t="n">
        <v>0</v>
      </c>
      <c r="R147" s="85" t="s">
        <v>153</v>
      </c>
      <c r="S147" s="85" t="s">
        <v>484</v>
      </c>
      <c r="T147" s="87" t="b">
        <f aca="false">FALSE()</f>
        <v>0</v>
      </c>
    </row>
    <row r="148" customFormat="false" ht="12.75" hidden="false" customHeight="true" outlineLevel="0" collapsed="false">
      <c r="A148" s="88" t="n">
        <v>29186186</v>
      </c>
      <c r="B148" s="88" t="n">
        <v>53705</v>
      </c>
      <c r="C148" s="88"/>
      <c r="D148" s="88" t="s">
        <v>644</v>
      </c>
      <c r="E148" s="88" t="s">
        <v>33</v>
      </c>
      <c r="F148" s="89" t="n">
        <v>46105</v>
      </c>
      <c r="G148" s="88" t="s">
        <v>645</v>
      </c>
      <c r="H148" s="88" t="s">
        <v>496</v>
      </c>
      <c r="I148" s="88" t="s">
        <v>646</v>
      </c>
      <c r="J148" s="88"/>
      <c r="K148" s="88" t="s">
        <v>167</v>
      </c>
      <c r="L148" s="88" t="s">
        <v>647</v>
      </c>
      <c r="M148" s="88" t="s">
        <v>27</v>
      </c>
      <c r="N148" s="88" t="n">
        <v>6000</v>
      </c>
      <c r="O148" s="88" t="n">
        <v>6000</v>
      </c>
      <c r="P148" s="88" t="n">
        <v>0</v>
      </c>
      <c r="Q148" s="88" t="n">
        <v>0</v>
      </c>
      <c r="R148" s="88" t="s">
        <v>153</v>
      </c>
      <c r="S148" s="88" t="s">
        <v>515</v>
      </c>
      <c r="T148" s="90" t="b">
        <f aca="false">FALSE()</f>
        <v>0</v>
      </c>
    </row>
    <row r="149" customFormat="false" ht="12.75" hidden="false" customHeight="true" outlineLevel="0" collapsed="false">
      <c r="A149" s="85" t="n">
        <v>29186267</v>
      </c>
      <c r="B149" s="85" t="n">
        <v>53706</v>
      </c>
      <c r="C149" s="85"/>
      <c r="D149" s="85" t="s">
        <v>648</v>
      </c>
      <c r="E149" s="85" t="s">
        <v>33</v>
      </c>
      <c r="F149" s="86" t="n">
        <v>46105</v>
      </c>
      <c r="G149" s="85" t="s">
        <v>649</v>
      </c>
      <c r="H149" s="85" t="s">
        <v>400</v>
      </c>
      <c r="I149" s="85" t="s">
        <v>650</v>
      </c>
      <c r="J149" s="85"/>
      <c r="K149" s="85" t="s">
        <v>167</v>
      </c>
      <c r="L149" s="85" t="s">
        <v>184</v>
      </c>
      <c r="M149" s="85" t="s">
        <v>27</v>
      </c>
      <c r="N149" s="85" t="n">
        <v>6000</v>
      </c>
      <c r="O149" s="85" t="n">
        <v>6000</v>
      </c>
      <c r="P149" s="85" t="n">
        <v>0</v>
      </c>
      <c r="Q149" s="85" t="n">
        <v>0</v>
      </c>
      <c r="R149" s="85" t="s">
        <v>153</v>
      </c>
      <c r="S149" s="85" t="s">
        <v>169</v>
      </c>
      <c r="T149" s="87" t="b">
        <f aca="false">FALSE()</f>
        <v>0</v>
      </c>
    </row>
    <row r="150" customFormat="false" ht="12.75" hidden="false" customHeight="true" outlineLevel="0" collapsed="false">
      <c r="A150" s="88" t="n">
        <v>29203645</v>
      </c>
      <c r="B150" s="88" t="n">
        <v>53707</v>
      </c>
      <c r="C150" s="88"/>
      <c r="D150" s="88" t="s">
        <v>162</v>
      </c>
      <c r="E150" s="88" t="s">
        <v>33</v>
      </c>
      <c r="F150" s="89" t="n">
        <v>46106</v>
      </c>
      <c r="G150" s="88" t="s">
        <v>651</v>
      </c>
      <c r="H150" s="88" t="s">
        <v>191</v>
      </c>
      <c r="I150" s="88" t="s">
        <v>652</v>
      </c>
      <c r="J150" s="88" t="s">
        <v>166</v>
      </c>
      <c r="K150" s="88" t="s">
        <v>167</v>
      </c>
      <c r="L150" s="88" t="s">
        <v>184</v>
      </c>
      <c r="M150" s="88" t="s">
        <v>27</v>
      </c>
      <c r="N150" s="88" t="n">
        <v>6000</v>
      </c>
      <c r="O150" s="88" t="n">
        <v>6000</v>
      </c>
      <c r="P150" s="88" t="n">
        <v>0</v>
      </c>
      <c r="Q150" s="88" t="n">
        <v>0</v>
      </c>
      <c r="R150" s="88" t="s">
        <v>153</v>
      </c>
      <c r="S150" s="88" t="s">
        <v>515</v>
      </c>
      <c r="T150" s="90" t="b">
        <f aca="false">FALSE()</f>
        <v>0</v>
      </c>
    </row>
    <row r="151" customFormat="false" ht="12.75" hidden="false" customHeight="true" outlineLevel="0" collapsed="false">
      <c r="A151" s="85" t="n">
        <v>29204031</v>
      </c>
      <c r="B151" s="85" t="n">
        <v>53708</v>
      </c>
      <c r="C151" s="85"/>
      <c r="D151" s="85" t="s">
        <v>154</v>
      </c>
      <c r="E151" s="85" t="s">
        <v>32</v>
      </c>
      <c r="F151" s="86" t="n">
        <v>46106</v>
      </c>
      <c r="G151" s="85" t="s">
        <v>653</v>
      </c>
      <c r="H151" s="85"/>
      <c r="I151" s="85" t="s">
        <v>654</v>
      </c>
      <c r="J151" s="85"/>
      <c r="K151" s="85" t="s">
        <v>207</v>
      </c>
      <c r="L151" s="85" t="s">
        <v>490</v>
      </c>
      <c r="M151" s="85" t="s">
        <v>26</v>
      </c>
      <c r="N151" s="85" t="n">
        <v>2000</v>
      </c>
      <c r="O151" s="85" t="n">
        <v>2000</v>
      </c>
      <c r="P151" s="85" t="n">
        <v>0</v>
      </c>
      <c r="Q151" s="85" t="n">
        <v>0</v>
      </c>
      <c r="R151" s="85" t="s">
        <v>153</v>
      </c>
      <c r="S151" s="85"/>
      <c r="T151" s="87" t="b">
        <f aca="false">FALSE()</f>
        <v>0</v>
      </c>
    </row>
    <row r="152" customFormat="false" ht="12.75" hidden="false" customHeight="true" outlineLevel="0" collapsed="false">
      <c r="A152" s="88" t="n">
        <v>29204072</v>
      </c>
      <c r="B152" s="88" t="n">
        <v>53709</v>
      </c>
      <c r="C152" s="88"/>
      <c r="D152" s="88" t="s">
        <v>147</v>
      </c>
      <c r="E152" s="88" t="s">
        <v>34</v>
      </c>
      <c r="F152" s="89" t="n">
        <v>46106</v>
      </c>
      <c r="G152" s="88" t="s">
        <v>655</v>
      </c>
      <c r="H152" s="88" t="s">
        <v>255</v>
      </c>
      <c r="I152" s="88" t="s">
        <v>656</v>
      </c>
      <c r="J152" s="88" t="s">
        <v>166</v>
      </c>
      <c r="K152" s="88" t="s">
        <v>167</v>
      </c>
      <c r="L152" s="88" t="s">
        <v>321</v>
      </c>
      <c r="M152" s="88" t="s">
        <v>27</v>
      </c>
      <c r="N152" s="88" t="n">
        <v>5000</v>
      </c>
      <c r="O152" s="88" t="n">
        <v>5000</v>
      </c>
      <c r="P152" s="88" t="n">
        <v>0</v>
      </c>
      <c r="Q152" s="88" t="n">
        <v>0</v>
      </c>
      <c r="R152" s="88" t="s">
        <v>153</v>
      </c>
      <c r="S152" s="88" t="s">
        <v>657</v>
      </c>
      <c r="T152" s="90" t="b">
        <f aca="false">FALSE()</f>
        <v>0</v>
      </c>
    </row>
    <row r="153" customFormat="false" ht="12.75" hidden="false" customHeight="true" outlineLevel="0" collapsed="false">
      <c r="A153" s="85" t="n">
        <v>29204134</v>
      </c>
      <c r="B153" s="85" t="n">
        <v>53710</v>
      </c>
      <c r="C153" s="85"/>
      <c r="D153" s="85" t="s">
        <v>198</v>
      </c>
      <c r="E153" s="85" t="s">
        <v>34</v>
      </c>
      <c r="F153" s="86" t="n">
        <v>46106</v>
      </c>
      <c r="G153" s="85" t="s">
        <v>658</v>
      </c>
      <c r="H153" s="85"/>
      <c r="I153" s="85" t="s">
        <v>659</v>
      </c>
      <c r="J153" s="85"/>
      <c r="K153" s="85" t="s">
        <v>207</v>
      </c>
      <c r="L153" s="85" t="s">
        <v>281</v>
      </c>
      <c r="M153" s="85" t="s">
        <v>26</v>
      </c>
      <c r="N153" s="85" t="n">
        <v>4000</v>
      </c>
      <c r="O153" s="85" t="n">
        <v>4000</v>
      </c>
      <c r="P153" s="85" t="n">
        <v>0</v>
      </c>
      <c r="Q153" s="85" t="n">
        <v>0</v>
      </c>
      <c r="R153" s="85" t="s">
        <v>153</v>
      </c>
      <c r="S153" s="85"/>
      <c r="T153" s="87" t="b">
        <f aca="false">FALSE()</f>
        <v>0</v>
      </c>
    </row>
    <row r="154" customFormat="false" ht="12.75" hidden="false" customHeight="true" outlineLevel="0" collapsed="false">
      <c r="A154" s="88" t="n">
        <v>29204287</v>
      </c>
      <c r="B154" s="88" t="n">
        <v>53711</v>
      </c>
      <c r="C154" s="88"/>
      <c r="D154" s="88" t="s">
        <v>208</v>
      </c>
      <c r="E154" s="88" t="s">
        <v>34</v>
      </c>
      <c r="F154" s="89" t="n">
        <v>46106</v>
      </c>
      <c r="G154" s="88" t="s">
        <v>660</v>
      </c>
      <c r="H154" s="88" t="s">
        <v>241</v>
      </c>
      <c r="I154" s="88" t="s">
        <v>661</v>
      </c>
      <c r="J154" s="88" t="s">
        <v>166</v>
      </c>
      <c r="K154" s="88" t="s">
        <v>167</v>
      </c>
      <c r="L154" s="88" t="s">
        <v>321</v>
      </c>
      <c r="M154" s="88" t="s">
        <v>27</v>
      </c>
      <c r="N154" s="88" t="n">
        <v>5000</v>
      </c>
      <c r="O154" s="88" t="n">
        <v>5000</v>
      </c>
      <c r="P154" s="88" t="n">
        <v>0</v>
      </c>
      <c r="Q154" s="88" t="n">
        <v>0</v>
      </c>
      <c r="R154" s="88" t="s">
        <v>153</v>
      </c>
      <c r="S154" s="88" t="s">
        <v>657</v>
      </c>
      <c r="T154" s="90" t="b">
        <f aca="false">FALSE()</f>
        <v>0</v>
      </c>
    </row>
    <row r="155" customFormat="false" ht="12.75" hidden="false" customHeight="true" outlineLevel="0" collapsed="false">
      <c r="A155" s="85" t="n">
        <v>29204503</v>
      </c>
      <c r="B155" s="85" t="n">
        <v>53712</v>
      </c>
      <c r="C155" s="85"/>
      <c r="D155" s="85" t="s">
        <v>214</v>
      </c>
      <c r="E155" s="85" t="s">
        <v>34</v>
      </c>
      <c r="F155" s="86" t="n">
        <v>46106</v>
      </c>
      <c r="G155" s="85" t="s">
        <v>662</v>
      </c>
      <c r="H155" s="85" t="s">
        <v>543</v>
      </c>
      <c r="I155" s="85" t="s">
        <v>663</v>
      </c>
      <c r="J155" s="85" t="s">
        <v>166</v>
      </c>
      <c r="K155" s="85" t="s">
        <v>167</v>
      </c>
      <c r="L155" s="85" t="s">
        <v>664</v>
      </c>
      <c r="M155" s="85" t="s">
        <v>27</v>
      </c>
      <c r="N155" s="85" t="n">
        <v>7000</v>
      </c>
      <c r="O155" s="85" t="n">
        <v>7000</v>
      </c>
      <c r="P155" s="85" t="n">
        <v>0</v>
      </c>
      <c r="Q155" s="85" t="n">
        <v>0</v>
      </c>
      <c r="R155" s="85" t="s">
        <v>153</v>
      </c>
      <c r="S155" s="85" t="s">
        <v>657</v>
      </c>
      <c r="T155" s="87" t="b">
        <f aca="false">FALSE()</f>
        <v>0</v>
      </c>
    </row>
    <row r="156" customFormat="false" ht="12.75" hidden="false" customHeight="true" outlineLevel="0" collapsed="false">
      <c r="A156" s="88" t="n">
        <v>29205019</v>
      </c>
      <c r="B156" s="88" t="n">
        <v>53713</v>
      </c>
      <c r="C156" s="88"/>
      <c r="D156" s="88" t="s">
        <v>156</v>
      </c>
      <c r="E156" s="88" t="s">
        <v>32</v>
      </c>
      <c r="F156" s="89" t="n">
        <v>46106</v>
      </c>
      <c r="G156" s="88" t="s">
        <v>665</v>
      </c>
      <c r="H156" s="88" t="s">
        <v>427</v>
      </c>
      <c r="I156" s="88" t="s">
        <v>666</v>
      </c>
      <c r="J156" s="88"/>
      <c r="K156" s="88" t="s">
        <v>114</v>
      </c>
      <c r="L156" s="88" t="s">
        <v>382</v>
      </c>
      <c r="M156" s="88" t="s">
        <v>29</v>
      </c>
      <c r="N156" s="88" t="n">
        <v>10000</v>
      </c>
      <c r="O156" s="88" t="n">
        <v>10000</v>
      </c>
      <c r="P156" s="88" t="n">
        <v>0</v>
      </c>
      <c r="Q156" s="88" t="n">
        <v>0</v>
      </c>
      <c r="R156" s="88" t="s">
        <v>153</v>
      </c>
      <c r="S156" s="88" t="s">
        <v>161</v>
      </c>
      <c r="T156" s="90" t="b">
        <f aca="false">FALSE()</f>
        <v>0</v>
      </c>
    </row>
    <row r="157" customFormat="false" ht="12.75" hidden="false" customHeight="true" outlineLevel="0" collapsed="false">
      <c r="A157" s="85" t="n">
        <v>29205417</v>
      </c>
      <c r="B157" s="85" t="n">
        <v>53714</v>
      </c>
      <c r="C157" s="85"/>
      <c r="D157" s="85" t="s">
        <v>170</v>
      </c>
      <c r="E157" s="85" t="s">
        <v>33</v>
      </c>
      <c r="F157" s="86" t="n">
        <v>46106</v>
      </c>
      <c r="G157" s="85" t="s">
        <v>667</v>
      </c>
      <c r="H157" s="85" t="s">
        <v>668</v>
      </c>
      <c r="I157" s="85" t="s">
        <v>669</v>
      </c>
      <c r="J157" s="85" t="s">
        <v>166</v>
      </c>
      <c r="K157" s="85" t="s">
        <v>167</v>
      </c>
      <c r="L157" s="85" t="s">
        <v>670</v>
      </c>
      <c r="M157" s="85" t="s">
        <v>27</v>
      </c>
      <c r="N157" s="85" t="n">
        <v>12000</v>
      </c>
      <c r="O157" s="85" t="n">
        <v>12000</v>
      </c>
      <c r="P157" s="85" t="n">
        <v>0</v>
      </c>
      <c r="Q157" s="85" t="n">
        <v>0</v>
      </c>
      <c r="R157" s="85" t="s">
        <v>153</v>
      </c>
      <c r="S157" s="85" t="s">
        <v>515</v>
      </c>
      <c r="T157" s="87" t="b">
        <f aca="false">FALSE()</f>
        <v>0</v>
      </c>
    </row>
    <row r="158" customFormat="false" ht="12.75" hidden="false" customHeight="true" outlineLevel="0" collapsed="false">
      <c r="A158" s="88" t="n">
        <v>29205960</v>
      </c>
      <c r="B158" s="88" t="n">
        <v>53715</v>
      </c>
      <c r="C158" s="88"/>
      <c r="D158" s="88" t="s">
        <v>180</v>
      </c>
      <c r="E158" s="88" t="s">
        <v>33</v>
      </c>
      <c r="F158" s="89" t="n">
        <v>46106</v>
      </c>
      <c r="G158" s="88" t="s">
        <v>671</v>
      </c>
      <c r="H158" s="88" t="s">
        <v>400</v>
      </c>
      <c r="I158" s="88" t="s">
        <v>672</v>
      </c>
      <c r="J158" s="88" t="s">
        <v>166</v>
      </c>
      <c r="K158" s="88" t="s">
        <v>167</v>
      </c>
      <c r="L158" s="88" t="s">
        <v>673</v>
      </c>
      <c r="M158" s="88" t="s">
        <v>27</v>
      </c>
      <c r="N158" s="88" t="n">
        <v>12500</v>
      </c>
      <c r="O158" s="88" t="n">
        <v>12500</v>
      </c>
      <c r="P158" s="88" t="n">
        <v>0</v>
      </c>
      <c r="Q158" s="88" t="n">
        <v>0</v>
      </c>
      <c r="R158" s="88" t="s">
        <v>153</v>
      </c>
      <c r="S158" s="88" t="s">
        <v>515</v>
      </c>
      <c r="T158" s="90" t="b">
        <f aca="false">FALSE()</f>
        <v>0</v>
      </c>
    </row>
    <row r="159" customFormat="false" ht="12.75" hidden="false" customHeight="true" outlineLevel="0" collapsed="false">
      <c r="A159" s="85" t="n">
        <v>29206267</v>
      </c>
      <c r="B159" s="85" t="n">
        <v>53716</v>
      </c>
      <c r="C159" s="85"/>
      <c r="D159" s="85" t="s">
        <v>221</v>
      </c>
      <c r="E159" s="85" t="s">
        <v>34</v>
      </c>
      <c r="F159" s="86" t="n">
        <v>46106</v>
      </c>
      <c r="G159" s="85" t="s">
        <v>674</v>
      </c>
      <c r="H159" s="85"/>
      <c r="I159" s="85" t="s">
        <v>675</v>
      </c>
      <c r="J159" s="85"/>
      <c r="K159" s="85" t="s">
        <v>207</v>
      </c>
      <c r="L159" s="85" t="s">
        <v>281</v>
      </c>
      <c r="M159" s="85" t="s">
        <v>26</v>
      </c>
      <c r="N159" s="85" t="n">
        <v>4000</v>
      </c>
      <c r="O159" s="85" t="n">
        <v>4000</v>
      </c>
      <c r="P159" s="85" t="n">
        <v>0</v>
      </c>
      <c r="Q159" s="85" t="n">
        <v>0</v>
      </c>
      <c r="R159" s="85" t="s">
        <v>153</v>
      </c>
      <c r="S159" s="85"/>
      <c r="T159" s="87" t="b">
        <f aca="false">FALSE()</f>
        <v>0</v>
      </c>
    </row>
    <row r="160" customFormat="false" ht="12.75" hidden="false" customHeight="true" outlineLevel="0" collapsed="false">
      <c r="A160" s="88" t="n">
        <v>29206323</v>
      </c>
      <c r="B160" s="88" t="n">
        <v>53717</v>
      </c>
      <c r="C160" s="88"/>
      <c r="D160" s="88" t="s">
        <v>243</v>
      </c>
      <c r="E160" s="88" t="s">
        <v>34</v>
      </c>
      <c r="F160" s="89" t="n">
        <v>46106</v>
      </c>
      <c r="G160" s="88" t="s">
        <v>676</v>
      </c>
      <c r="H160" s="88"/>
      <c r="I160" s="88" t="s">
        <v>675</v>
      </c>
      <c r="J160" s="88"/>
      <c r="K160" s="88" t="s">
        <v>207</v>
      </c>
      <c r="L160" s="88" t="s">
        <v>281</v>
      </c>
      <c r="M160" s="88" t="s">
        <v>26</v>
      </c>
      <c r="N160" s="88" t="n">
        <v>4000</v>
      </c>
      <c r="O160" s="88" t="n">
        <v>4000</v>
      </c>
      <c r="P160" s="88" t="n">
        <v>0</v>
      </c>
      <c r="Q160" s="88" t="n">
        <v>0</v>
      </c>
      <c r="R160" s="88" t="s">
        <v>153</v>
      </c>
      <c r="S160" s="88"/>
      <c r="T160" s="90" t="b">
        <f aca="false">FALSE()</f>
        <v>0</v>
      </c>
    </row>
    <row r="161" customFormat="false" ht="12.75" hidden="false" customHeight="true" outlineLevel="0" collapsed="false">
      <c r="A161" s="85" t="n">
        <v>29206704</v>
      </c>
      <c r="B161" s="85" t="n">
        <v>53718</v>
      </c>
      <c r="C161" s="85"/>
      <c r="D161" s="85" t="s">
        <v>175</v>
      </c>
      <c r="E161" s="85" t="s">
        <v>32</v>
      </c>
      <c r="F161" s="86" t="n">
        <v>46106</v>
      </c>
      <c r="G161" s="85" t="s">
        <v>677</v>
      </c>
      <c r="H161" s="85" t="s">
        <v>237</v>
      </c>
      <c r="I161" s="85" t="s">
        <v>678</v>
      </c>
      <c r="J161" s="85"/>
      <c r="K161" s="85" t="s">
        <v>114</v>
      </c>
      <c r="L161" s="85" t="s">
        <v>679</v>
      </c>
      <c r="M161" s="85" t="s">
        <v>29</v>
      </c>
      <c r="N161" s="85" t="n">
        <v>20700</v>
      </c>
      <c r="O161" s="85" t="n">
        <v>20500</v>
      </c>
      <c r="P161" s="85" t="n">
        <v>0</v>
      </c>
      <c r="Q161" s="85" t="n">
        <v>200</v>
      </c>
      <c r="R161" s="85" t="s">
        <v>153</v>
      </c>
      <c r="S161" s="85" t="s">
        <v>161</v>
      </c>
      <c r="T161" s="87" t="b">
        <f aca="false">FALSE()</f>
        <v>0</v>
      </c>
    </row>
    <row r="162" customFormat="false" ht="12.75" hidden="false" customHeight="true" outlineLevel="0" collapsed="false">
      <c r="A162" s="88" t="n">
        <v>29206830</v>
      </c>
      <c r="B162" s="88" t="n">
        <v>53719</v>
      </c>
      <c r="C162" s="88"/>
      <c r="D162" s="88" t="s">
        <v>535</v>
      </c>
      <c r="E162" s="88" t="s">
        <v>35</v>
      </c>
      <c r="F162" s="89" t="n">
        <v>46106</v>
      </c>
      <c r="G162" s="88" t="s">
        <v>680</v>
      </c>
      <c r="H162" s="88" t="s">
        <v>250</v>
      </c>
      <c r="I162" s="88" t="s">
        <v>681</v>
      </c>
      <c r="J162" s="88"/>
      <c r="K162" s="88" t="s">
        <v>121</v>
      </c>
      <c r="L162" s="88" t="s">
        <v>536</v>
      </c>
      <c r="M162" s="88" t="s">
        <v>29</v>
      </c>
      <c r="N162" s="88" t="n">
        <v>7500</v>
      </c>
      <c r="O162" s="88" t="n">
        <v>7500</v>
      </c>
      <c r="P162" s="88" t="n">
        <v>0</v>
      </c>
      <c r="Q162" s="88" t="n">
        <v>0</v>
      </c>
      <c r="R162" s="88" t="s">
        <v>153</v>
      </c>
      <c r="S162" s="88" t="s">
        <v>537</v>
      </c>
      <c r="T162" s="90" t="b">
        <f aca="false">FALSE()</f>
        <v>0</v>
      </c>
    </row>
    <row r="163" customFormat="false" ht="12.75" hidden="false" customHeight="true" outlineLevel="0" collapsed="false">
      <c r="A163" s="85" t="n">
        <v>29207124</v>
      </c>
      <c r="B163" s="85" t="n">
        <v>53720</v>
      </c>
      <c r="C163" s="85"/>
      <c r="D163" s="85" t="s">
        <v>275</v>
      </c>
      <c r="E163" s="85" t="s">
        <v>34</v>
      </c>
      <c r="F163" s="86" t="n">
        <v>46106</v>
      </c>
      <c r="G163" s="85" t="s">
        <v>682</v>
      </c>
      <c r="H163" s="85" t="s">
        <v>451</v>
      </c>
      <c r="I163" s="85" t="s">
        <v>683</v>
      </c>
      <c r="J163" s="85" t="s">
        <v>166</v>
      </c>
      <c r="K163" s="85" t="s">
        <v>167</v>
      </c>
      <c r="L163" s="85" t="s">
        <v>453</v>
      </c>
      <c r="M163" s="85" t="s">
        <v>27</v>
      </c>
      <c r="N163" s="85" t="n">
        <v>4500</v>
      </c>
      <c r="O163" s="85" t="n">
        <v>4500</v>
      </c>
      <c r="P163" s="85" t="n">
        <v>0</v>
      </c>
      <c r="Q163" s="85" t="n">
        <v>0</v>
      </c>
      <c r="R163" s="85" t="s">
        <v>153</v>
      </c>
      <c r="S163" s="85" t="s">
        <v>657</v>
      </c>
      <c r="T163" s="87" t="b">
        <f aca="false">FALSE()</f>
        <v>0</v>
      </c>
    </row>
    <row r="164" customFormat="false" ht="12.75" hidden="false" customHeight="true" outlineLevel="0" collapsed="false">
      <c r="A164" s="88" t="n">
        <v>29207226</v>
      </c>
      <c r="B164" s="88" t="n">
        <v>53721</v>
      </c>
      <c r="C164" s="88"/>
      <c r="D164" s="88" t="s">
        <v>278</v>
      </c>
      <c r="E164" s="88" t="s">
        <v>34</v>
      </c>
      <c r="F164" s="89" t="n">
        <v>46106</v>
      </c>
      <c r="G164" s="88" t="s">
        <v>684</v>
      </c>
      <c r="H164" s="88" t="s">
        <v>337</v>
      </c>
      <c r="I164" s="88" t="s">
        <v>685</v>
      </c>
      <c r="J164" s="88" t="s">
        <v>166</v>
      </c>
      <c r="K164" s="88" t="s">
        <v>167</v>
      </c>
      <c r="L164" s="88" t="s">
        <v>202</v>
      </c>
      <c r="M164" s="88" t="s">
        <v>27</v>
      </c>
      <c r="N164" s="88" t="n">
        <v>6000</v>
      </c>
      <c r="O164" s="88" t="n">
        <v>6000</v>
      </c>
      <c r="P164" s="88" t="n">
        <v>0</v>
      </c>
      <c r="Q164" s="88" t="n">
        <v>0</v>
      </c>
      <c r="R164" s="88" t="s">
        <v>153</v>
      </c>
      <c r="S164" s="88" t="s">
        <v>686</v>
      </c>
      <c r="T164" s="90" t="b">
        <f aca="false">FALSE()</f>
        <v>0</v>
      </c>
    </row>
    <row r="165" customFormat="false" ht="12.75" hidden="false" customHeight="true" outlineLevel="0" collapsed="false">
      <c r="A165" s="85" t="n">
        <v>29207292</v>
      </c>
      <c r="B165" s="85" t="n">
        <v>53722</v>
      </c>
      <c r="C165" s="85"/>
      <c r="D165" s="85" t="s">
        <v>185</v>
      </c>
      <c r="E165" s="85" t="s">
        <v>33</v>
      </c>
      <c r="F165" s="86" t="n">
        <v>46106</v>
      </c>
      <c r="G165" s="85" t="s">
        <v>687</v>
      </c>
      <c r="H165" s="85" t="s">
        <v>359</v>
      </c>
      <c r="I165" s="85" t="s">
        <v>688</v>
      </c>
      <c r="J165" s="85" t="s">
        <v>166</v>
      </c>
      <c r="K165" s="85" t="s">
        <v>167</v>
      </c>
      <c r="L165" s="85" t="s">
        <v>168</v>
      </c>
      <c r="M165" s="85" t="s">
        <v>27</v>
      </c>
      <c r="N165" s="85" t="n">
        <v>6000</v>
      </c>
      <c r="O165" s="85" t="n">
        <v>6000</v>
      </c>
      <c r="P165" s="85" t="n">
        <v>0</v>
      </c>
      <c r="Q165" s="85" t="n">
        <v>0</v>
      </c>
      <c r="R165" s="85" t="s">
        <v>153</v>
      </c>
      <c r="S165" s="85" t="s">
        <v>515</v>
      </c>
      <c r="T165" s="87" t="b">
        <f aca="false">FALSE()</f>
        <v>0</v>
      </c>
    </row>
    <row r="166" customFormat="false" ht="12.75" hidden="false" customHeight="true" outlineLevel="0" collapsed="false">
      <c r="A166" s="88" t="n">
        <v>29208284</v>
      </c>
      <c r="B166" s="88" t="n">
        <v>53723</v>
      </c>
      <c r="C166" s="88"/>
      <c r="D166" s="88" t="s">
        <v>305</v>
      </c>
      <c r="E166" s="88" t="s">
        <v>34</v>
      </c>
      <c r="F166" s="89" t="n">
        <v>46106</v>
      </c>
      <c r="G166" s="88" t="s">
        <v>689</v>
      </c>
      <c r="H166" s="88" t="s">
        <v>264</v>
      </c>
      <c r="I166" s="88" t="s">
        <v>690</v>
      </c>
      <c r="J166" s="88" t="s">
        <v>166</v>
      </c>
      <c r="K166" s="88" t="s">
        <v>167</v>
      </c>
      <c r="L166" s="88" t="s">
        <v>321</v>
      </c>
      <c r="M166" s="88" t="s">
        <v>27</v>
      </c>
      <c r="N166" s="88" t="n">
        <v>5000</v>
      </c>
      <c r="O166" s="88" t="n">
        <v>5000</v>
      </c>
      <c r="P166" s="88" t="n">
        <v>0</v>
      </c>
      <c r="Q166" s="88" t="n">
        <v>0</v>
      </c>
      <c r="R166" s="88" t="s">
        <v>153</v>
      </c>
      <c r="S166" s="88" t="s">
        <v>686</v>
      </c>
      <c r="T166" s="90" t="b">
        <f aca="false">FALSE()</f>
        <v>0</v>
      </c>
    </row>
    <row r="167" customFormat="false" ht="12.75" hidden="false" customHeight="true" outlineLevel="0" collapsed="false">
      <c r="A167" s="85" t="n">
        <v>29208419</v>
      </c>
      <c r="B167" s="85" t="n">
        <v>53724</v>
      </c>
      <c r="C167" s="85"/>
      <c r="D167" s="85" t="s">
        <v>313</v>
      </c>
      <c r="E167" s="85" t="s">
        <v>34</v>
      </c>
      <c r="F167" s="86" t="n">
        <v>46106</v>
      </c>
      <c r="G167" s="85" t="s">
        <v>691</v>
      </c>
      <c r="H167" s="85" t="s">
        <v>575</v>
      </c>
      <c r="I167" s="85" t="s">
        <v>692</v>
      </c>
      <c r="J167" s="85" t="s">
        <v>166</v>
      </c>
      <c r="K167" s="85" t="s">
        <v>167</v>
      </c>
      <c r="L167" s="85" t="s">
        <v>202</v>
      </c>
      <c r="M167" s="85" t="s">
        <v>27</v>
      </c>
      <c r="N167" s="85" t="n">
        <v>6000</v>
      </c>
      <c r="O167" s="85" t="n">
        <v>6000</v>
      </c>
      <c r="P167" s="85" t="n">
        <v>0</v>
      </c>
      <c r="Q167" s="85" t="n">
        <v>0</v>
      </c>
      <c r="R167" s="85" t="s">
        <v>153</v>
      </c>
      <c r="S167" s="85" t="s">
        <v>686</v>
      </c>
      <c r="T167" s="87" t="b">
        <f aca="false">FALSE()</f>
        <v>0</v>
      </c>
    </row>
    <row r="168" customFormat="false" ht="12.75" hidden="false" customHeight="true" outlineLevel="0" collapsed="false">
      <c r="A168" s="88" t="n">
        <v>29208624</v>
      </c>
      <c r="B168" s="88" t="n">
        <v>53725</v>
      </c>
      <c r="C168" s="88"/>
      <c r="D168" s="88" t="s">
        <v>317</v>
      </c>
      <c r="E168" s="88" t="s">
        <v>34</v>
      </c>
      <c r="F168" s="89" t="n">
        <v>46106</v>
      </c>
      <c r="G168" s="88" t="s">
        <v>693</v>
      </c>
      <c r="H168" s="88" t="s">
        <v>232</v>
      </c>
      <c r="I168" s="88" t="s">
        <v>694</v>
      </c>
      <c r="J168" s="88" t="s">
        <v>166</v>
      </c>
      <c r="K168" s="88" t="s">
        <v>167</v>
      </c>
      <c r="L168" s="88" t="s">
        <v>411</v>
      </c>
      <c r="M168" s="88" t="s">
        <v>27</v>
      </c>
      <c r="N168" s="88" t="n">
        <v>5000</v>
      </c>
      <c r="O168" s="88" t="n">
        <v>5000</v>
      </c>
      <c r="P168" s="88" t="n">
        <v>0</v>
      </c>
      <c r="Q168" s="88" t="n">
        <v>0</v>
      </c>
      <c r="R168" s="88" t="s">
        <v>153</v>
      </c>
      <c r="S168" s="88" t="s">
        <v>657</v>
      </c>
      <c r="T168" s="90" t="b">
        <f aca="false">FALSE()</f>
        <v>0</v>
      </c>
    </row>
    <row r="169" customFormat="false" ht="12.75" hidden="false" customHeight="true" outlineLevel="0" collapsed="false">
      <c r="A169" s="85" t="n">
        <v>29208730</v>
      </c>
      <c r="B169" s="85" t="n">
        <v>53726</v>
      </c>
      <c r="C169" s="85"/>
      <c r="D169" s="85" t="s">
        <v>189</v>
      </c>
      <c r="E169" s="85" t="s">
        <v>33</v>
      </c>
      <c r="F169" s="86" t="n">
        <v>46106</v>
      </c>
      <c r="G169" s="85" t="s">
        <v>695</v>
      </c>
      <c r="H169" s="85" t="s">
        <v>380</v>
      </c>
      <c r="I169" s="85" t="s">
        <v>696</v>
      </c>
      <c r="J169" s="85" t="s">
        <v>166</v>
      </c>
      <c r="K169" s="85" t="s">
        <v>167</v>
      </c>
      <c r="L169" s="85" t="s">
        <v>229</v>
      </c>
      <c r="M169" s="85" t="s">
        <v>27</v>
      </c>
      <c r="N169" s="85" t="n">
        <v>6500</v>
      </c>
      <c r="O169" s="85" t="n">
        <v>6500</v>
      </c>
      <c r="P169" s="85" t="n">
        <v>0</v>
      </c>
      <c r="Q169" s="85" t="n">
        <v>0</v>
      </c>
      <c r="R169" s="85" t="s">
        <v>153</v>
      </c>
      <c r="S169" s="85" t="s">
        <v>515</v>
      </c>
      <c r="T169" s="87" t="b">
        <f aca="false">FALSE()</f>
        <v>0</v>
      </c>
    </row>
    <row r="170" customFormat="false" ht="12.75" hidden="false" customHeight="true" outlineLevel="0" collapsed="false">
      <c r="A170" s="88" t="n">
        <v>29209265</v>
      </c>
      <c r="B170" s="88" t="n">
        <v>53727</v>
      </c>
      <c r="C170" s="88"/>
      <c r="D170" s="88" t="s">
        <v>194</v>
      </c>
      <c r="E170" s="88" t="s">
        <v>32</v>
      </c>
      <c r="F170" s="89" t="n">
        <v>46106</v>
      </c>
      <c r="G170" s="88" t="s">
        <v>697</v>
      </c>
      <c r="H170" s="88" t="s">
        <v>400</v>
      </c>
      <c r="I170" s="88" t="s">
        <v>150</v>
      </c>
      <c r="J170" s="88"/>
      <c r="K170" s="88" t="s">
        <v>207</v>
      </c>
      <c r="L170" s="88" t="s">
        <v>297</v>
      </c>
      <c r="M170" s="88" t="s">
        <v>152</v>
      </c>
      <c r="N170" s="88" t="n">
        <v>2500</v>
      </c>
      <c r="O170" s="88" t="n">
        <v>2500</v>
      </c>
      <c r="P170" s="88" t="n">
        <v>0</v>
      </c>
      <c r="Q170" s="88" t="n">
        <v>0</v>
      </c>
      <c r="R170" s="88" t="s">
        <v>153</v>
      </c>
      <c r="S170" s="88"/>
      <c r="T170" s="90" t="b">
        <f aca="false">FALSE()</f>
        <v>0</v>
      </c>
    </row>
    <row r="171" customFormat="false" ht="12.75" hidden="false" customHeight="true" outlineLevel="0" collapsed="false">
      <c r="A171" s="85" t="n">
        <v>29209424</v>
      </c>
      <c r="B171" s="85" t="n">
        <v>53728</v>
      </c>
      <c r="C171" s="85"/>
      <c r="D171" s="85" t="s">
        <v>322</v>
      </c>
      <c r="E171" s="85" t="s">
        <v>34</v>
      </c>
      <c r="F171" s="86" t="n">
        <v>46106</v>
      </c>
      <c r="G171" s="85" t="s">
        <v>698</v>
      </c>
      <c r="H171" s="85" t="s">
        <v>344</v>
      </c>
      <c r="I171" s="85" t="s">
        <v>150</v>
      </c>
      <c r="J171" s="85"/>
      <c r="K171" s="85" t="s">
        <v>108</v>
      </c>
      <c r="L171" s="85" t="s">
        <v>699</v>
      </c>
      <c r="M171" s="85" t="s">
        <v>152</v>
      </c>
      <c r="N171" s="85" t="n">
        <v>20000</v>
      </c>
      <c r="O171" s="85" t="n">
        <v>20000</v>
      </c>
      <c r="P171" s="85" t="n">
        <v>0</v>
      </c>
      <c r="Q171" s="85" t="n">
        <v>0</v>
      </c>
      <c r="R171" s="85" t="s">
        <v>153</v>
      </c>
      <c r="S171" s="85"/>
      <c r="T171" s="87" t="b">
        <f aca="false">FALSE()</f>
        <v>0</v>
      </c>
    </row>
    <row r="172" customFormat="false" ht="12.75" hidden="false" customHeight="true" outlineLevel="0" collapsed="false">
      <c r="A172" s="88" t="n">
        <v>29209728</v>
      </c>
      <c r="B172" s="88" t="n">
        <v>53729</v>
      </c>
      <c r="C172" s="88"/>
      <c r="D172" s="88" t="s">
        <v>204</v>
      </c>
      <c r="E172" s="88" t="s">
        <v>32</v>
      </c>
      <c r="F172" s="89" t="n">
        <v>46106</v>
      </c>
      <c r="G172" s="88" t="s">
        <v>700</v>
      </c>
      <c r="H172" s="88" t="s">
        <v>269</v>
      </c>
      <c r="I172" s="88" t="s">
        <v>701</v>
      </c>
      <c r="J172" s="88"/>
      <c r="K172" s="88" t="s">
        <v>702</v>
      </c>
      <c r="L172" s="88" t="s">
        <v>703</v>
      </c>
      <c r="M172" s="88" t="s">
        <v>29</v>
      </c>
      <c r="N172" s="88" t="n">
        <v>3000</v>
      </c>
      <c r="O172" s="88" t="n">
        <v>3000</v>
      </c>
      <c r="P172" s="88" t="n">
        <v>0</v>
      </c>
      <c r="Q172" s="88" t="n">
        <v>0</v>
      </c>
      <c r="R172" s="88" t="s">
        <v>153</v>
      </c>
      <c r="S172" s="88" t="s">
        <v>161</v>
      </c>
      <c r="T172" s="90" t="b">
        <f aca="false">FALSE()</f>
        <v>0</v>
      </c>
    </row>
    <row r="173" customFormat="false" ht="12.75" hidden="false" customHeight="true" outlineLevel="0" collapsed="false">
      <c r="A173" s="85" t="n">
        <v>29209983</v>
      </c>
      <c r="B173" s="85" t="n">
        <v>53730</v>
      </c>
      <c r="C173" s="85"/>
      <c r="D173" s="85" t="s">
        <v>324</v>
      </c>
      <c r="E173" s="85" t="s">
        <v>34</v>
      </c>
      <c r="F173" s="86" t="n">
        <v>46106</v>
      </c>
      <c r="G173" s="85" t="s">
        <v>704</v>
      </c>
      <c r="H173" s="85" t="s">
        <v>705</v>
      </c>
      <c r="I173" s="85" t="s">
        <v>706</v>
      </c>
      <c r="J173" s="85" t="s">
        <v>166</v>
      </c>
      <c r="K173" s="85" t="s">
        <v>115</v>
      </c>
      <c r="L173" s="85" t="s">
        <v>247</v>
      </c>
      <c r="M173" s="85" t="s">
        <v>29</v>
      </c>
      <c r="N173" s="85" t="n">
        <v>6600</v>
      </c>
      <c r="O173" s="85" t="n">
        <v>6600</v>
      </c>
      <c r="P173" s="85" t="n">
        <v>0</v>
      </c>
      <c r="Q173" s="85" t="n">
        <v>0</v>
      </c>
      <c r="R173" s="85" t="s">
        <v>153</v>
      </c>
      <c r="S173" s="85" t="s">
        <v>657</v>
      </c>
      <c r="T173" s="87" t="b">
        <f aca="false">FALSE()</f>
        <v>0</v>
      </c>
    </row>
    <row r="174" customFormat="false" ht="12.75" hidden="false" customHeight="true" outlineLevel="0" collapsed="false">
      <c r="A174" s="88" t="n">
        <v>29210048</v>
      </c>
      <c r="B174" s="88" t="n">
        <v>53731</v>
      </c>
      <c r="C174" s="88"/>
      <c r="D174" s="88" t="s">
        <v>225</v>
      </c>
      <c r="E174" s="88" t="s">
        <v>33</v>
      </c>
      <c r="F174" s="89" t="n">
        <v>46106</v>
      </c>
      <c r="G174" s="88" t="s">
        <v>707</v>
      </c>
      <c r="H174" s="88" t="s">
        <v>469</v>
      </c>
      <c r="I174" s="88" t="s">
        <v>708</v>
      </c>
      <c r="J174" s="88" t="s">
        <v>166</v>
      </c>
      <c r="K174" s="88" t="s">
        <v>167</v>
      </c>
      <c r="L174" s="88" t="s">
        <v>184</v>
      </c>
      <c r="M174" s="88" t="s">
        <v>27</v>
      </c>
      <c r="N174" s="88" t="n">
        <v>6000</v>
      </c>
      <c r="O174" s="88" t="n">
        <v>6000</v>
      </c>
      <c r="P174" s="88" t="n">
        <v>0</v>
      </c>
      <c r="Q174" s="88" t="n">
        <v>0</v>
      </c>
      <c r="R174" s="88" t="s">
        <v>153</v>
      </c>
      <c r="S174" s="88" t="s">
        <v>515</v>
      </c>
      <c r="T174" s="90" t="b">
        <f aca="false">FALSE()</f>
        <v>0</v>
      </c>
    </row>
    <row r="175" customFormat="false" ht="12.75" hidden="false" customHeight="true" outlineLevel="0" collapsed="false">
      <c r="A175" s="85" t="n">
        <v>29210321</v>
      </c>
      <c r="B175" s="85" t="n">
        <v>53732</v>
      </c>
      <c r="C175" s="85"/>
      <c r="D175" s="85" t="s">
        <v>235</v>
      </c>
      <c r="E175" s="85" t="s">
        <v>33</v>
      </c>
      <c r="F175" s="86" t="n">
        <v>46106</v>
      </c>
      <c r="G175" s="85" t="s">
        <v>709</v>
      </c>
      <c r="H175" s="85" t="s">
        <v>710</v>
      </c>
      <c r="I175" s="85" t="s">
        <v>711</v>
      </c>
      <c r="J175" s="85" t="s">
        <v>166</v>
      </c>
      <c r="K175" s="85" t="s">
        <v>167</v>
      </c>
      <c r="L175" s="85" t="s">
        <v>712</v>
      </c>
      <c r="M175" s="85" t="s">
        <v>27</v>
      </c>
      <c r="N175" s="85" t="n">
        <v>6500</v>
      </c>
      <c r="O175" s="85" t="n">
        <v>6500</v>
      </c>
      <c r="P175" s="85" t="n">
        <v>0</v>
      </c>
      <c r="Q175" s="85" t="n">
        <v>0</v>
      </c>
      <c r="R175" s="85" t="s">
        <v>153</v>
      </c>
      <c r="S175" s="85" t="s">
        <v>515</v>
      </c>
      <c r="T175" s="87" t="b">
        <f aca="false">FALSE()</f>
        <v>0</v>
      </c>
    </row>
    <row r="176" customFormat="false" ht="12.75" hidden="false" customHeight="true" outlineLevel="0" collapsed="false">
      <c r="A176" s="88" t="n">
        <v>29210530</v>
      </c>
      <c r="B176" s="88" t="n">
        <v>53733</v>
      </c>
      <c r="C176" s="88"/>
      <c r="D176" s="88" t="s">
        <v>239</v>
      </c>
      <c r="E176" s="88" t="s">
        <v>33</v>
      </c>
      <c r="F176" s="89" t="n">
        <v>46106</v>
      </c>
      <c r="G176" s="88" t="s">
        <v>713</v>
      </c>
      <c r="H176" s="88" t="s">
        <v>714</v>
      </c>
      <c r="I176" s="88" t="s">
        <v>715</v>
      </c>
      <c r="J176" s="88" t="s">
        <v>166</v>
      </c>
      <c r="K176" s="88" t="s">
        <v>167</v>
      </c>
      <c r="L176" s="88" t="s">
        <v>716</v>
      </c>
      <c r="M176" s="88" t="s">
        <v>27</v>
      </c>
      <c r="N176" s="88" t="n">
        <v>13000</v>
      </c>
      <c r="O176" s="88" t="n">
        <v>13000</v>
      </c>
      <c r="P176" s="88" t="n">
        <v>0</v>
      </c>
      <c r="Q176" s="88" t="n">
        <v>0</v>
      </c>
      <c r="R176" s="88" t="s">
        <v>153</v>
      </c>
      <c r="S176" s="88" t="s">
        <v>515</v>
      </c>
      <c r="T176" s="90" t="b">
        <f aca="false">FALSE()</f>
        <v>0</v>
      </c>
    </row>
    <row r="177" customFormat="false" ht="12.75" hidden="false" customHeight="true" outlineLevel="0" collapsed="false">
      <c r="A177" s="85" t="n">
        <v>29210987</v>
      </c>
      <c r="B177" s="85" t="n">
        <v>53734</v>
      </c>
      <c r="C177" s="85"/>
      <c r="D177" s="85" t="s">
        <v>327</v>
      </c>
      <c r="E177" s="85" t="s">
        <v>34</v>
      </c>
      <c r="F177" s="86" t="n">
        <v>46106</v>
      </c>
      <c r="G177" s="85" t="s">
        <v>717</v>
      </c>
      <c r="H177" s="85" t="s">
        <v>355</v>
      </c>
      <c r="I177" s="85" t="s">
        <v>718</v>
      </c>
      <c r="J177" s="85" t="s">
        <v>166</v>
      </c>
      <c r="K177" s="85" t="s">
        <v>167</v>
      </c>
      <c r="L177" s="85" t="s">
        <v>308</v>
      </c>
      <c r="M177" s="85" t="s">
        <v>29</v>
      </c>
      <c r="N177" s="85" t="n">
        <v>5000</v>
      </c>
      <c r="O177" s="85" t="n">
        <v>5000</v>
      </c>
      <c r="P177" s="85" t="n">
        <v>0</v>
      </c>
      <c r="Q177" s="85" t="n">
        <v>0</v>
      </c>
      <c r="R177" s="85" t="s">
        <v>153</v>
      </c>
      <c r="S177" s="85" t="s">
        <v>686</v>
      </c>
      <c r="T177" s="87" t="b">
        <f aca="false">FALSE()</f>
        <v>0</v>
      </c>
    </row>
    <row r="178" customFormat="false" ht="12.75" hidden="false" customHeight="true" outlineLevel="0" collapsed="false">
      <c r="A178" s="88" t="n">
        <v>29211211</v>
      </c>
      <c r="B178" s="88" t="n">
        <v>53735</v>
      </c>
      <c r="C178" s="88"/>
      <c r="D178" s="88" t="s">
        <v>332</v>
      </c>
      <c r="E178" s="88" t="s">
        <v>34</v>
      </c>
      <c r="F178" s="89" t="n">
        <v>46106</v>
      </c>
      <c r="G178" s="88" t="s">
        <v>719</v>
      </c>
      <c r="H178" s="88" t="s">
        <v>315</v>
      </c>
      <c r="I178" s="88" t="s">
        <v>720</v>
      </c>
      <c r="J178" s="88" t="s">
        <v>166</v>
      </c>
      <c r="K178" s="88" t="s">
        <v>167</v>
      </c>
      <c r="L178" s="88" t="s">
        <v>721</v>
      </c>
      <c r="M178" s="88" t="s">
        <v>29</v>
      </c>
      <c r="N178" s="88" t="n">
        <v>11500</v>
      </c>
      <c r="O178" s="88" t="n">
        <v>11500</v>
      </c>
      <c r="P178" s="88" t="n">
        <v>0</v>
      </c>
      <c r="Q178" s="88" t="n">
        <v>0</v>
      </c>
      <c r="R178" s="88" t="s">
        <v>153</v>
      </c>
      <c r="S178" s="88" t="s">
        <v>657</v>
      </c>
      <c r="T178" s="90" t="b">
        <f aca="false">FALSE()</f>
        <v>0</v>
      </c>
    </row>
    <row r="179" customFormat="false" ht="12.75" hidden="false" customHeight="true" outlineLevel="0" collapsed="false">
      <c r="A179" s="85" t="n">
        <v>29211348</v>
      </c>
      <c r="B179" s="85" t="n">
        <v>53736</v>
      </c>
      <c r="C179" s="85"/>
      <c r="D179" s="85" t="s">
        <v>339</v>
      </c>
      <c r="E179" s="85" t="s">
        <v>34</v>
      </c>
      <c r="F179" s="86" t="n">
        <v>46106</v>
      </c>
      <c r="G179" s="85" t="s">
        <v>722</v>
      </c>
      <c r="H179" s="85" t="s">
        <v>223</v>
      </c>
      <c r="I179" s="85" t="s">
        <v>723</v>
      </c>
      <c r="J179" s="85" t="s">
        <v>166</v>
      </c>
      <c r="K179" s="85" t="s">
        <v>167</v>
      </c>
      <c r="L179" s="85" t="s">
        <v>202</v>
      </c>
      <c r="M179" s="85" t="s">
        <v>29</v>
      </c>
      <c r="N179" s="85" t="n">
        <v>6000</v>
      </c>
      <c r="O179" s="85" t="n">
        <v>6000</v>
      </c>
      <c r="P179" s="85" t="n">
        <v>0</v>
      </c>
      <c r="Q179" s="85" t="n">
        <v>0</v>
      </c>
      <c r="R179" s="85" t="s">
        <v>153</v>
      </c>
      <c r="S179" s="85" t="s">
        <v>686</v>
      </c>
      <c r="T179" s="87" t="b">
        <f aca="false">FALSE()</f>
        <v>0</v>
      </c>
    </row>
    <row r="180" customFormat="false" ht="12.75" hidden="false" customHeight="true" outlineLevel="0" collapsed="false">
      <c r="A180" s="88" t="n">
        <v>29211433</v>
      </c>
      <c r="B180" s="88" t="n">
        <v>53737</v>
      </c>
      <c r="C180" s="88"/>
      <c r="D180" s="88" t="s">
        <v>342</v>
      </c>
      <c r="E180" s="88" t="s">
        <v>34</v>
      </c>
      <c r="F180" s="89" t="n">
        <v>46106</v>
      </c>
      <c r="G180" s="88" t="s">
        <v>724</v>
      </c>
      <c r="H180" s="88" t="s">
        <v>725</v>
      </c>
      <c r="I180" s="88" t="s">
        <v>726</v>
      </c>
      <c r="J180" s="88" t="s">
        <v>166</v>
      </c>
      <c r="K180" s="88" t="s">
        <v>167</v>
      </c>
      <c r="L180" s="88" t="s">
        <v>727</v>
      </c>
      <c r="M180" s="88" t="s">
        <v>29</v>
      </c>
      <c r="N180" s="88" t="n">
        <v>12500</v>
      </c>
      <c r="O180" s="88" t="n">
        <v>12500</v>
      </c>
      <c r="P180" s="88" t="n">
        <v>0</v>
      </c>
      <c r="Q180" s="88" t="n">
        <v>0</v>
      </c>
      <c r="R180" s="88" t="s">
        <v>153</v>
      </c>
      <c r="S180" s="88" t="s">
        <v>657</v>
      </c>
      <c r="T180" s="90" t="b">
        <f aca="false">FALSE()</f>
        <v>0</v>
      </c>
    </row>
    <row r="181" customFormat="false" ht="12.75" hidden="false" customHeight="true" outlineLevel="0" collapsed="false">
      <c r="A181" s="85" t="n">
        <v>29211749</v>
      </c>
      <c r="B181" s="85" t="n">
        <v>53738</v>
      </c>
      <c r="C181" s="85"/>
      <c r="D181" s="85" t="s">
        <v>346</v>
      </c>
      <c r="E181" s="85" t="s">
        <v>34</v>
      </c>
      <c r="F181" s="86" t="n">
        <v>46106</v>
      </c>
      <c r="G181" s="85" t="s">
        <v>728</v>
      </c>
      <c r="H181" s="85" t="s">
        <v>414</v>
      </c>
      <c r="I181" s="85" t="s">
        <v>729</v>
      </c>
      <c r="J181" s="85" t="s">
        <v>166</v>
      </c>
      <c r="K181" s="85" t="s">
        <v>730</v>
      </c>
      <c r="L181" s="85" t="s">
        <v>247</v>
      </c>
      <c r="M181" s="85" t="s">
        <v>29</v>
      </c>
      <c r="N181" s="85" t="n">
        <v>6600</v>
      </c>
      <c r="O181" s="85" t="n">
        <v>6600</v>
      </c>
      <c r="P181" s="85" t="n">
        <v>0</v>
      </c>
      <c r="Q181" s="85" t="n">
        <v>0</v>
      </c>
      <c r="R181" s="85" t="s">
        <v>153</v>
      </c>
      <c r="S181" s="85" t="s">
        <v>686</v>
      </c>
      <c r="T181" s="87" t="b">
        <f aca="false">FALSE()</f>
        <v>0</v>
      </c>
    </row>
    <row r="182" customFormat="false" ht="12.75" hidden="false" customHeight="true" outlineLevel="0" collapsed="false">
      <c r="A182" s="88" t="n">
        <v>29211943</v>
      </c>
      <c r="B182" s="88" t="n">
        <v>53739</v>
      </c>
      <c r="C182" s="88"/>
      <c r="D182" s="88" t="s">
        <v>350</v>
      </c>
      <c r="E182" s="88" t="s">
        <v>34</v>
      </c>
      <c r="F182" s="89" t="n">
        <v>46106</v>
      </c>
      <c r="G182" s="88" t="s">
        <v>731</v>
      </c>
      <c r="H182" s="88"/>
      <c r="I182" s="88" t="s">
        <v>732</v>
      </c>
      <c r="J182" s="88"/>
      <c r="K182" s="88" t="s">
        <v>85</v>
      </c>
      <c r="L182" s="88" t="s">
        <v>281</v>
      </c>
      <c r="M182" s="88" t="s">
        <v>26</v>
      </c>
      <c r="N182" s="88" t="n">
        <v>4000</v>
      </c>
      <c r="O182" s="88" t="n">
        <v>4000</v>
      </c>
      <c r="P182" s="88" t="n">
        <v>0</v>
      </c>
      <c r="Q182" s="88" t="n">
        <v>0</v>
      </c>
      <c r="R182" s="88" t="s">
        <v>153</v>
      </c>
      <c r="S182" s="88"/>
      <c r="T182" s="90" t="b">
        <f aca="false">FALSE()</f>
        <v>0</v>
      </c>
    </row>
    <row r="183" customFormat="false" ht="12.75" hidden="false" customHeight="true" outlineLevel="0" collapsed="false">
      <c r="A183" s="85" t="n">
        <v>29212242</v>
      </c>
      <c r="B183" s="85" t="n">
        <v>53740</v>
      </c>
      <c r="C183" s="85"/>
      <c r="D183" s="85" t="s">
        <v>353</v>
      </c>
      <c r="E183" s="85" t="s">
        <v>34</v>
      </c>
      <c r="F183" s="86" t="n">
        <v>46106</v>
      </c>
      <c r="G183" s="85" t="s">
        <v>733</v>
      </c>
      <c r="H183" s="85" t="s">
        <v>223</v>
      </c>
      <c r="I183" s="85" t="s">
        <v>734</v>
      </c>
      <c r="J183" s="85" t="s">
        <v>166</v>
      </c>
      <c r="K183" s="85" t="s">
        <v>167</v>
      </c>
      <c r="L183" s="85" t="s">
        <v>308</v>
      </c>
      <c r="M183" s="85" t="s">
        <v>29</v>
      </c>
      <c r="N183" s="85" t="n">
        <v>5000</v>
      </c>
      <c r="O183" s="85" t="n">
        <v>5000</v>
      </c>
      <c r="P183" s="85" t="n">
        <v>0</v>
      </c>
      <c r="Q183" s="85" t="n">
        <v>0</v>
      </c>
      <c r="R183" s="85" t="s">
        <v>153</v>
      </c>
      <c r="S183" s="85" t="s">
        <v>686</v>
      </c>
      <c r="T183" s="87" t="b">
        <f aca="false">FALSE()</f>
        <v>0</v>
      </c>
    </row>
    <row r="184" customFormat="false" ht="12.75" hidden="false" customHeight="true" outlineLevel="0" collapsed="false">
      <c r="A184" s="88" t="n">
        <v>29212348</v>
      </c>
      <c r="B184" s="88" t="n">
        <v>53741</v>
      </c>
      <c r="C184" s="88"/>
      <c r="D184" s="88" t="s">
        <v>357</v>
      </c>
      <c r="E184" s="88" t="s">
        <v>34</v>
      </c>
      <c r="F184" s="89" t="n">
        <v>46106</v>
      </c>
      <c r="G184" s="88" t="s">
        <v>665</v>
      </c>
      <c r="H184" s="88" t="s">
        <v>427</v>
      </c>
      <c r="I184" s="88" t="s">
        <v>666</v>
      </c>
      <c r="J184" s="88" t="s">
        <v>166</v>
      </c>
      <c r="K184" s="88" t="s">
        <v>114</v>
      </c>
      <c r="L184" s="88" t="s">
        <v>247</v>
      </c>
      <c r="M184" s="88" t="s">
        <v>29</v>
      </c>
      <c r="N184" s="88" t="n">
        <v>6600</v>
      </c>
      <c r="O184" s="88" t="n">
        <v>6600</v>
      </c>
      <c r="P184" s="88" t="n">
        <v>0</v>
      </c>
      <c r="Q184" s="88" t="n">
        <v>0</v>
      </c>
      <c r="R184" s="88" t="s">
        <v>153</v>
      </c>
      <c r="S184" s="88" t="s">
        <v>686</v>
      </c>
      <c r="T184" s="90" t="b">
        <f aca="false">FALSE()</f>
        <v>0</v>
      </c>
    </row>
    <row r="185" customFormat="false" ht="12.75" hidden="false" customHeight="true" outlineLevel="0" collapsed="false">
      <c r="A185" s="85" t="n">
        <v>29212497</v>
      </c>
      <c r="B185" s="85" t="n">
        <v>53742</v>
      </c>
      <c r="C185" s="85"/>
      <c r="D185" s="85" t="s">
        <v>361</v>
      </c>
      <c r="E185" s="85" t="s">
        <v>34</v>
      </c>
      <c r="F185" s="86" t="n">
        <v>46106</v>
      </c>
      <c r="G185" s="85" t="s">
        <v>735</v>
      </c>
      <c r="H185" s="85" t="s">
        <v>344</v>
      </c>
      <c r="I185" s="85" t="s">
        <v>736</v>
      </c>
      <c r="J185" s="85" t="s">
        <v>166</v>
      </c>
      <c r="K185" s="85" t="s">
        <v>737</v>
      </c>
      <c r="L185" s="85" t="s">
        <v>247</v>
      </c>
      <c r="M185" s="85" t="s">
        <v>29</v>
      </c>
      <c r="N185" s="85" t="n">
        <v>6600</v>
      </c>
      <c r="O185" s="85" t="n">
        <v>6600</v>
      </c>
      <c r="P185" s="85" t="n">
        <v>0</v>
      </c>
      <c r="Q185" s="85" t="n">
        <v>0</v>
      </c>
      <c r="R185" s="85" t="s">
        <v>153</v>
      </c>
      <c r="S185" s="85" t="s">
        <v>686</v>
      </c>
      <c r="T185" s="87" t="b">
        <f aca="false">FALSE()</f>
        <v>0</v>
      </c>
    </row>
    <row r="186" customFormat="false" ht="12.75" hidden="false" customHeight="true" outlineLevel="0" collapsed="false">
      <c r="A186" s="88" t="n">
        <v>29212965</v>
      </c>
      <c r="B186" s="88" t="n">
        <v>53743</v>
      </c>
      <c r="C186" s="88"/>
      <c r="D186" s="88" t="s">
        <v>365</v>
      </c>
      <c r="E186" s="88" t="s">
        <v>34</v>
      </c>
      <c r="F186" s="89" t="n">
        <v>46106</v>
      </c>
      <c r="G186" s="88" t="s">
        <v>738</v>
      </c>
      <c r="H186" s="88" t="s">
        <v>739</v>
      </c>
      <c r="I186" s="88" t="s">
        <v>740</v>
      </c>
      <c r="J186" s="88" t="s">
        <v>166</v>
      </c>
      <c r="K186" s="88" t="s">
        <v>167</v>
      </c>
      <c r="L186" s="88" t="s">
        <v>202</v>
      </c>
      <c r="M186" s="88" t="s">
        <v>29</v>
      </c>
      <c r="N186" s="88" t="n">
        <v>6000</v>
      </c>
      <c r="O186" s="88" t="n">
        <v>6000</v>
      </c>
      <c r="P186" s="88" t="n">
        <v>0</v>
      </c>
      <c r="Q186" s="88" t="n">
        <v>0</v>
      </c>
      <c r="R186" s="88" t="s">
        <v>153</v>
      </c>
      <c r="S186" s="88" t="s">
        <v>686</v>
      </c>
      <c r="T186" s="90" t="b">
        <f aca="false">FALSE()</f>
        <v>0</v>
      </c>
    </row>
    <row r="187" customFormat="false" ht="12.75" hidden="false" customHeight="true" outlineLevel="0" collapsed="false">
      <c r="A187" s="85" t="n">
        <v>29213242</v>
      </c>
      <c r="B187" s="85" t="n">
        <v>53744</v>
      </c>
      <c r="C187" s="85"/>
      <c r="D187" s="85" t="s">
        <v>367</v>
      </c>
      <c r="E187" s="85" t="s">
        <v>34</v>
      </c>
      <c r="F187" s="86" t="n">
        <v>46106</v>
      </c>
      <c r="G187" s="85" t="s">
        <v>741</v>
      </c>
      <c r="H187" s="85" t="s">
        <v>237</v>
      </c>
      <c r="I187" s="85" t="s">
        <v>678</v>
      </c>
      <c r="J187" s="85" t="s">
        <v>166</v>
      </c>
      <c r="K187" s="85" t="s">
        <v>114</v>
      </c>
      <c r="L187" s="85" t="s">
        <v>247</v>
      </c>
      <c r="M187" s="85" t="s">
        <v>29</v>
      </c>
      <c r="N187" s="85" t="n">
        <v>6600</v>
      </c>
      <c r="O187" s="85" t="n">
        <v>6600</v>
      </c>
      <c r="P187" s="85" t="n">
        <v>0</v>
      </c>
      <c r="Q187" s="85" t="n">
        <v>0</v>
      </c>
      <c r="R187" s="85" t="s">
        <v>153</v>
      </c>
      <c r="S187" s="85" t="s">
        <v>686</v>
      </c>
      <c r="T187" s="87" t="b">
        <f aca="false">FALSE()</f>
        <v>0</v>
      </c>
    </row>
    <row r="188" customFormat="false" ht="12.75" hidden="false" customHeight="true" outlineLevel="0" collapsed="false">
      <c r="A188" s="88" t="n">
        <v>29213321</v>
      </c>
      <c r="B188" s="88" t="n">
        <v>53745</v>
      </c>
      <c r="C188" s="88"/>
      <c r="D188" s="88" t="s">
        <v>372</v>
      </c>
      <c r="E188" s="88" t="s">
        <v>34</v>
      </c>
      <c r="F188" s="89" t="n">
        <v>46106</v>
      </c>
      <c r="G188" s="88" t="s">
        <v>742</v>
      </c>
      <c r="H188" s="88" t="s">
        <v>743</v>
      </c>
      <c r="I188" s="88" t="s">
        <v>744</v>
      </c>
      <c r="J188" s="88" t="s">
        <v>166</v>
      </c>
      <c r="K188" s="88" t="s">
        <v>167</v>
      </c>
      <c r="L188" s="88" t="s">
        <v>202</v>
      </c>
      <c r="M188" s="88" t="s">
        <v>29</v>
      </c>
      <c r="N188" s="88" t="n">
        <v>6000</v>
      </c>
      <c r="O188" s="88" t="n">
        <v>6000</v>
      </c>
      <c r="P188" s="88" t="n">
        <v>0</v>
      </c>
      <c r="Q188" s="88" t="n">
        <v>0</v>
      </c>
      <c r="R188" s="88" t="s">
        <v>153</v>
      </c>
      <c r="S188" s="88" t="s">
        <v>686</v>
      </c>
      <c r="T188" s="90" t="b">
        <f aca="false">FALSE()</f>
        <v>0</v>
      </c>
    </row>
    <row r="189" customFormat="false" ht="12.75" hidden="false" customHeight="true" outlineLevel="0" collapsed="false">
      <c r="A189" s="85" t="n">
        <v>29213404</v>
      </c>
      <c r="B189" s="85" t="n">
        <v>53746</v>
      </c>
      <c r="C189" s="85"/>
      <c r="D189" s="85" t="s">
        <v>374</v>
      </c>
      <c r="E189" s="85" t="s">
        <v>34</v>
      </c>
      <c r="F189" s="86" t="n">
        <v>46106</v>
      </c>
      <c r="G189" s="85" t="s">
        <v>745</v>
      </c>
      <c r="H189" s="85" t="s">
        <v>369</v>
      </c>
      <c r="I189" s="85" t="s">
        <v>746</v>
      </c>
      <c r="J189" s="85" t="s">
        <v>166</v>
      </c>
      <c r="K189" s="85" t="s">
        <v>167</v>
      </c>
      <c r="L189" s="85" t="s">
        <v>407</v>
      </c>
      <c r="M189" s="85" t="s">
        <v>29</v>
      </c>
      <c r="N189" s="85" t="n">
        <v>6500</v>
      </c>
      <c r="O189" s="85" t="n">
        <v>6500</v>
      </c>
      <c r="P189" s="85" t="n">
        <v>0</v>
      </c>
      <c r="Q189" s="85" t="n">
        <v>0</v>
      </c>
      <c r="R189" s="85" t="s">
        <v>153</v>
      </c>
      <c r="S189" s="85" t="s">
        <v>686</v>
      </c>
      <c r="T189" s="87" t="b">
        <f aca="false">FALSE()</f>
        <v>0</v>
      </c>
    </row>
    <row r="190" customFormat="false" ht="12.75" hidden="false" customHeight="true" outlineLevel="0" collapsed="false">
      <c r="A190" s="88" t="n">
        <v>29213494</v>
      </c>
      <c r="B190" s="88" t="n">
        <v>53747</v>
      </c>
      <c r="C190" s="88"/>
      <c r="D190" s="88" t="s">
        <v>383</v>
      </c>
      <c r="E190" s="88" t="s">
        <v>34</v>
      </c>
      <c r="F190" s="89" t="n">
        <v>46106</v>
      </c>
      <c r="G190" s="88" t="s">
        <v>747</v>
      </c>
      <c r="H190" s="88" t="s">
        <v>172</v>
      </c>
      <c r="I190" s="88" t="s">
        <v>748</v>
      </c>
      <c r="J190" s="88" t="s">
        <v>166</v>
      </c>
      <c r="K190" s="88" t="s">
        <v>167</v>
      </c>
      <c r="L190" s="88" t="s">
        <v>202</v>
      </c>
      <c r="M190" s="88" t="s">
        <v>29</v>
      </c>
      <c r="N190" s="88" t="n">
        <v>6000</v>
      </c>
      <c r="O190" s="88" t="n">
        <v>6000</v>
      </c>
      <c r="P190" s="88" t="n">
        <v>0</v>
      </c>
      <c r="Q190" s="88" t="n">
        <v>0</v>
      </c>
      <c r="R190" s="88" t="s">
        <v>153</v>
      </c>
      <c r="S190" s="88" t="s">
        <v>686</v>
      </c>
      <c r="T190" s="90" t="b">
        <f aca="false">FALSE()</f>
        <v>0</v>
      </c>
    </row>
    <row r="191" customFormat="false" ht="12.75" hidden="false" customHeight="true" outlineLevel="0" collapsed="false">
      <c r="A191" s="85" t="n">
        <v>29213601</v>
      </c>
      <c r="B191" s="85" t="n">
        <v>53748</v>
      </c>
      <c r="C191" s="85"/>
      <c r="D191" s="85" t="s">
        <v>386</v>
      </c>
      <c r="E191" s="85" t="s">
        <v>34</v>
      </c>
      <c r="F191" s="86" t="n">
        <v>46106</v>
      </c>
      <c r="G191" s="85" t="s">
        <v>749</v>
      </c>
      <c r="H191" s="85" t="s">
        <v>223</v>
      </c>
      <c r="I191" s="85" t="s">
        <v>750</v>
      </c>
      <c r="J191" s="85" t="s">
        <v>166</v>
      </c>
      <c r="K191" s="85" t="s">
        <v>167</v>
      </c>
      <c r="L191" s="85" t="s">
        <v>611</v>
      </c>
      <c r="M191" s="85" t="s">
        <v>29</v>
      </c>
      <c r="N191" s="85" t="n">
        <v>6500</v>
      </c>
      <c r="O191" s="85" t="n">
        <v>6500</v>
      </c>
      <c r="P191" s="85" t="n">
        <v>0</v>
      </c>
      <c r="Q191" s="85" t="n">
        <v>0</v>
      </c>
      <c r="R191" s="85" t="s">
        <v>153</v>
      </c>
      <c r="S191" s="85" t="s">
        <v>686</v>
      </c>
      <c r="T191" s="87" t="b">
        <f aca="false">FALSE()</f>
        <v>0</v>
      </c>
    </row>
    <row r="192" customFormat="false" ht="12.75" hidden="false" customHeight="true" outlineLevel="0" collapsed="false">
      <c r="A192" s="88" t="n">
        <v>29213668</v>
      </c>
      <c r="B192" s="88" t="n">
        <v>53749</v>
      </c>
      <c r="C192" s="88"/>
      <c r="D192" s="88" t="s">
        <v>391</v>
      </c>
      <c r="E192" s="88" t="s">
        <v>34</v>
      </c>
      <c r="F192" s="89" t="n">
        <v>46106</v>
      </c>
      <c r="G192" s="88" t="s">
        <v>751</v>
      </c>
      <c r="H192" s="88" t="s">
        <v>447</v>
      </c>
      <c r="I192" s="88" t="s">
        <v>752</v>
      </c>
      <c r="J192" s="88" t="s">
        <v>166</v>
      </c>
      <c r="K192" s="88" t="s">
        <v>167</v>
      </c>
      <c r="L192" s="88" t="s">
        <v>308</v>
      </c>
      <c r="M192" s="88" t="s">
        <v>29</v>
      </c>
      <c r="N192" s="88" t="n">
        <v>5000</v>
      </c>
      <c r="O192" s="88" t="n">
        <v>5000</v>
      </c>
      <c r="P192" s="88" t="n">
        <v>0</v>
      </c>
      <c r="Q192" s="88" t="n">
        <v>0</v>
      </c>
      <c r="R192" s="88" t="s">
        <v>153</v>
      </c>
      <c r="S192" s="88" t="s">
        <v>686</v>
      </c>
      <c r="T192" s="90" t="b">
        <f aca="false">FALSE()</f>
        <v>0</v>
      </c>
    </row>
    <row r="193" customFormat="false" ht="12.75" hidden="false" customHeight="true" outlineLevel="0" collapsed="false">
      <c r="A193" s="85" t="n">
        <v>29213765</v>
      </c>
      <c r="B193" s="85" t="n">
        <v>53750</v>
      </c>
      <c r="C193" s="85"/>
      <c r="D193" s="85" t="s">
        <v>394</v>
      </c>
      <c r="E193" s="85" t="s">
        <v>34</v>
      </c>
      <c r="F193" s="86" t="n">
        <v>46106</v>
      </c>
      <c r="G193" s="85" t="s">
        <v>753</v>
      </c>
      <c r="H193" s="85" t="s">
        <v>754</v>
      </c>
      <c r="I193" s="85" t="s">
        <v>755</v>
      </c>
      <c r="J193" s="85" t="s">
        <v>166</v>
      </c>
      <c r="K193" s="85" t="s">
        <v>167</v>
      </c>
      <c r="L193" s="85" t="s">
        <v>308</v>
      </c>
      <c r="M193" s="85" t="s">
        <v>29</v>
      </c>
      <c r="N193" s="85" t="n">
        <v>5000</v>
      </c>
      <c r="O193" s="85" t="n">
        <v>5000</v>
      </c>
      <c r="P193" s="85" t="n">
        <v>0</v>
      </c>
      <c r="Q193" s="85" t="n">
        <v>0</v>
      </c>
      <c r="R193" s="85" t="s">
        <v>153</v>
      </c>
      <c r="S193" s="85" t="s">
        <v>686</v>
      </c>
      <c r="T193" s="87" t="b">
        <f aca="false">FALSE()</f>
        <v>0</v>
      </c>
    </row>
    <row r="194" customFormat="false" ht="12.75" hidden="false" customHeight="true" outlineLevel="0" collapsed="false">
      <c r="A194" s="88" t="n">
        <v>29213871</v>
      </c>
      <c r="B194" s="88" t="n">
        <v>53751</v>
      </c>
      <c r="C194" s="88"/>
      <c r="D194" s="88" t="s">
        <v>398</v>
      </c>
      <c r="E194" s="88" t="s">
        <v>34</v>
      </c>
      <c r="F194" s="89" t="n">
        <v>46106</v>
      </c>
      <c r="G194" s="88" t="s">
        <v>756</v>
      </c>
      <c r="H194" s="88" t="s">
        <v>344</v>
      </c>
      <c r="I194" s="88" t="s">
        <v>757</v>
      </c>
      <c r="J194" s="88" t="s">
        <v>166</v>
      </c>
      <c r="K194" s="88" t="s">
        <v>167</v>
      </c>
      <c r="L194" s="88" t="s">
        <v>758</v>
      </c>
      <c r="M194" s="88" t="s">
        <v>29</v>
      </c>
      <c r="N194" s="88" t="n">
        <v>12500</v>
      </c>
      <c r="O194" s="88" t="n">
        <v>12500</v>
      </c>
      <c r="P194" s="88" t="n">
        <v>0</v>
      </c>
      <c r="Q194" s="88" t="n">
        <v>0</v>
      </c>
      <c r="R194" s="88" t="s">
        <v>153</v>
      </c>
      <c r="S194" s="88" t="s">
        <v>686</v>
      </c>
      <c r="T194" s="90" t="b">
        <f aca="false">FALSE()</f>
        <v>0</v>
      </c>
    </row>
    <row r="195" customFormat="false" ht="12.75" hidden="false" customHeight="true" outlineLevel="0" collapsed="false">
      <c r="A195" s="85" t="n">
        <v>29214497</v>
      </c>
      <c r="B195" s="85" t="n">
        <v>53752</v>
      </c>
      <c r="C195" s="85"/>
      <c r="D195" s="85" t="s">
        <v>218</v>
      </c>
      <c r="E195" s="85" t="s">
        <v>32</v>
      </c>
      <c r="F195" s="86" t="n">
        <v>46106</v>
      </c>
      <c r="G195" s="85" t="s">
        <v>759</v>
      </c>
      <c r="H195" s="85"/>
      <c r="I195" s="85" t="s">
        <v>150</v>
      </c>
      <c r="J195" s="85"/>
      <c r="K195" s="85" t="s">
        <v>105</v>
      </c>
      <c r="L195" s="85" t="s">
        <v>760</v>
      </c>
      <c r="M195" s="85" t="s">
        <v>152</v>
      </c>
      <c r="N195" s="85" t="n">
        <v>21000</v>
      </c>
      <c r="O195" s="85" t="n">
        <v>21000</v>
      </c>
      <c r="P195" s="85" t="n">
        <v>0</v>
      </c>
      <c r="Q195" s="85" t="n">
        <v>0</v>
      </c>
      <c r="R195" s="85" t="s">
        <v>153</v>
      </c>
      <c r="S195" s="85"/>
      <c r="T195" s="87" t="b">
        <f aca="false">FALSE()</f>
        <v>0</v>
      </c>
    </row>
    <row r="196" customFormat="false" ht="12.75" hidden="false" customHeight="true" outlineLevel="0" collapsed="false">
      <c r="A196" s="88" t="n">
        <v>29214516</v>
      </c>
      <c r="B196" s="88" t="n">
        <v>53753</v>
      </c>
      <c r="C196" s="88"/>
      <c r="D196" s="88" t="s">
        <v>253</v>
      </c>
      <c r="E196" s="88" t="s">
        <v>33</v>
      </c>
      <c r="F196" s="89" t="n">
        <v>46106</v>
      </c>
      <c r="G196" s="88" t="s">
        <v>761</v>
      </c>
      <c r="H196" s="88" t="s">
        <v>705</v>
      </c>
      <c r="I196" s="88" t="s">
        <v>762</v>
      </c>
      <c r="J196" s="88" t="s">
        <v>166</v>
      </c>
      <c r="K196" s="88" t="s">
        <v>167</v>
      </c>
      <c r="L196" s="88" t="s">
        <v>763</v>
      </c>
      <c r="M196" s="88" t="s">
        <v>27</v>
      </c>
      <c r="N196" s="88" t="n">
        <v>6500</v>
      </c>
      <c r="O196" s="88" t="n">
        <v>6500</v>
      </c>
      <c r="P196" s="88" t="n">
        <v>0</v>
      </c>
      <c r="Q196" s="88" t="n">
        <v>0</v>
      </c>
      <c r="R196" s="88" t="s">
        <v>153</v>
      </c>
      <c r="S196" s="88" t="s">
        <v>515</v>
      </c>
      <c r="T196" s="90" t="b">
        <f aca="false">FALSE()</f>
        <v>0</v>
      </c>
    </row>
    <row r="197" customFormat="false" ht="12.75" hidden="false" customHeight="true" outlineLevel="0" collapsed="false">
      <c r="A197" s="85" t="n">
        <v>29214700</v>
      </c>
      <c r="B197" s="85" t="n">
        <v>53754</v>
      </c>
      <c r="C197" s="85"/>
      <c r="D197" s="85" t="s">
        <v>262</v>
      </c>
      <c r="E197" s="85" t="s">
        <v>33</v>
      </c>
      <c r="F197" s="86" t="n">
        <v>46106</v>
      </c>
      <c r="G197" s="85" t="s">
        <v>764</v>
      </c>
      <c r="H197" s="85" t="s">
        <v>380</v>
      </c>
      <c r="I197" s="85" t="s">
        <v>765</v>
      </c>
      <c r="J197" s="85" t="s">
        <v>166</v>
      </c>
      <c r="K197" s="85" t="s">
        <v>167</v>
      </c>
      <c r="L197" s="85" t="s">
        <v>766</v>
      </c>
      <c r="M197" s="85" t="s">
        <v>27</v>
      </c>
      <c r="N197" s="85" t="n">
        <v>6000</v>
      </c>
      <c r="O197" s="85" t="n">
        <v>6000</v>
      </c>
      <c r="P197" s="85" t="n">
        <v>0</v>
      </c>
      <c r="Q197" s="85" t="n">
        <v>0</v>
      </c>
      <c r="R197" s="85" t="s">
        <v>153</v>
      </c>
      <c r="S197" s="85" t="s">
        <v>515</v>
      </c>
      <c r="T197" s="87" t="b">
        <f aca="false">FALSE()</f>
        <v>0</v>
      </c>
    </row>
    <row r="198" customFormat="false" ht="12.75" hidden="false" customHeight="true" outlineLevel="0" collapsed="false">
      <c r="A198" s="88" t="n">
        <v>29214950</v>
      </c>
      <c r="B198" s="88" t="n">
        <v>53755</v>
      </c>
      <c r="C198" s="88"/>
      <c r="D198" s="88" t="s">
        <v>230</v>
      </c>
      <c r="E198" s="88" t="s">
        <v>32</v>
      </c>
      <c r="F198" s="89" t="n">
        <v>46106</v>
      </c>
      <c r="G198" s="88" t="s">
        <v>767</v>
      </c>
      <c r="H198" s="88" t="s">
        <v>359</v>
      </c>
      <c r="I198" s="88" t="s">
        <v>768</v>
      </c>
      <c r="J198" s="88"/>
      <c r="K198" s="88" t="s">
        <v>769</v>
      </c>
      <c r="L198" s="88" t="s">
        <v>234</v>
      </c>
      <c r="M198" s="88" t="s">
        <v>29</v>
      </c>
      <c r="N198" s="88" t="n">
        <v>12000</v>
      </c>
      <c r="O198" s="88" t="n">
        <v>12000</v>
      </c>
      <c r="P198" s="88" t="n">
        <v>0</v>
      </c>
      <c r="Q198" s="88" t="n">
        <v>0</v>
      </c>
      <c r="R198" s="88" t="s">
        <v>153</v>
      </c>
      <c r="S198" s="88" t="s">
        <v>161</v>
      </c>
      <c r="T198" s="90" t="b">
        <f aca="false">FALSE()</f>
        <v>0</v>
      </c>
    </row>
    <row r="199" customFormat="false" ht="12.75" hidden="false" customHeight="true" outlineLevel="0" collapsed="false">
      <c r="A199" s="85" t="n">
        <v>29215626</v>
      </c>
      <c r="B199" s="85" t="n">
        <v>53756</v>
      </c>
      <c r="C199" s="85"/>
      <c r="D199" s="85" t="s">
        <v>403</v>
      </c>
      <c r="E199" s="85" t="s">
        <v>34</v>
      </c>
      <c r="F199" s="86" t="n">
        <v>46106</v>
      </c>
      <c r="G199" s="85" t="s">
        <v>770</v>
      </c>
      <c r="H199" s="85" t="s">
        <v>344</v>
      </c>
      <c r="I199" s="85" t="s">
        <v>771</v>
      </c>
      <c r="J199" s="85"/>
      <c r="K199" s="85" t="s">
        <v>167</v>
      </c>
      <c r="L199" s="85" t="s">
        <v>202</v>
      </c>
      <c r="M199" s="85" t="s">
        <v>27</v>
      </c>
      <c r="N199" s="85" t="n">
        <v>6000</v>
      </c>
      <c r="O199" s="85" t="n">
        <v>6000</v>
      </c>
      <c r="P199" s="85" t="n">
        <v>0</v>
      </c>
      <c r="Q199" s="85" t="n">
        <v>0</v>
      </c>
      <c r="R199" s="85" t="s">
        <v>153</v>
      </c>
      <c r="S199" s="85"/>
      <c r="T199" s="87" t="b">
        <f aca="false">FALSE()</f>
        <v>0</v>
      </c>
    </row>
    <row r="200" customFormat="false" ht="12.75" hidden="false" customHeight="true" outlineLevel="0" collapsed="false">
      <c r="A200" s="88" t="n">
        <v>29215631</v>
      </c>
      <c r="B200" s="88" t="n">
        <v>53757</v>
      </c>
      <c r="C200" s="88"/>
      <c r="D200" s="88" t="s">
        <v>271</v>
      </c>
      <c r="E200" s="88" t="s">
        <v>33</v>
      </c>
      <c r="F200" s="89" t="n">
        <v>46106</v>
      </c>
      <c r="G200" s="88" t="s">
        <v>770</v>
      </c>
      <c r="H200" s="88" t="s">
        <v>344</v>
      </c>
      <c r="I200" s="88" t="s">
        <v>771</v>
      </c>
      <c r="J200" s="88"/>
      <c r="K200" s="88" t="s">
        <v>167</v>
      </c>
      <c r="L200" s="88" t="s">
        <v>184</v>
      </c>
      <c r="M200" s="88" t="s">
        <v>27</v>
      </c>
      <c r="N200" s="88" t="n">
        <v>6000</v>
      </c>
      <c r="O200" s="88" t="n">
        <v>6000</v>
      </c>
      <c r="P200" s="88" t="n">
        <v>0</v>
      </c>
      <c r="Q200" s="88" t="n">
        <v>0</v>
      </c>
      <c r="R200" s="88" t="s">
        <v>153</v>
      </c>
      <c r="S200" s="88" t="s">
        <v>169</v>
      </c>
      <c r="T200" s="90" t="b">
        <f aca="false">FALSE()</f>
        <v>0</v>
      </c>
    </row>
    <row r="201" customFormat="false" ht="12.75" hidden="false" customHeight="true" outlineLevel="0" collapsed="false">
      <c r="A201" s="85" t="n">
        <v>29215636</v>
      </c>
      <c r="B201" s="85" t="n">
        <v>53758</v>
      </c>
      <c r="C201" s="85"/>
      <c r="D201" s="85" t="s">
        <v>282</v>
      </c>
      <c r="E201" s="85" t="s">
        <v>33</v>
      </c>
      <c r="F201" s="86" t="n">
        <v>46106</v>
      </c>
      <c r="G201" s="85" t="s">
        <v>772</v>
      </c>
      <c r="H201" s="85" t="s">
        <v>492</v>
      </c>
      <c r="I201" s="85" t="s">
        <v>773</v>
      </c>
      <c r="J201" s="85"/>
      <c r="K201" s="85" t="s">
        <v>167</v>
      </c>
      <c r="L201" s="85" t="s">
        <v>168</v>
      </c>
      <c r="M201" s="85" t="s">
        <v>27</v>
      </c>
      <c r="N201" s="85" t="n">
        <v>6000</v>
      </c>
      <c r="O201" s="85" t="n">
        <v>6000</v>
      </c>
      <c r="P201" s="85" t="n">
        <v>0</v>
      </c>
      <c r="Q201" s="85" t="n">
        <v>0</v>
      </c>
      <c r="R201" s="85" t="s">
        <v>153</v>
      </c>
      <c r="S201" s="85" t="s">
        <v>169</v>
      </c>
      <c r="T201" s="87" t="b">
        <f aca="false">FALSE()</f>
        <v>0</v>
      </c>
    </row>
    <row r="202" customFormat="false" ht="12.75" hidden="false" customHeight="true" outlineLevel="0" collapsed="false">
      <c r="A202" s="88" t="n">
        <v>29215640</v>
      </c>
      <c r="B202" s="88" t="n">
        <v>53759</v>
      </c>
      <c r="C202" s="88"/>
      <c r="D202" s="88" t="s">
        <v>408</v>
      </c>
      <c r="E202" s="88" t="s">
        <v>34</v>
      </c>
      <c r="F202" s="89" t="n">
        <v>46106</v>
      </c>
      <c r="G202" s="88" t="s">
        <v>772</v>
      </c>
      <c r="H202" s="88" t="s">
        <v>492</v>
      </c>
      <c r="I202" s="88" t="s">
        <v>773</v>
      </c>
      <c r="J202" s="88"/>
      <c r="K202" s="88" t="s">
        <v>167</v>
      </c>
      <c r="L202" s="88" t="s">
        <v>202</v>
      </c>
      <c r="M202" s="88" t="s">
        <v>27</v>
      </c>
      <c r="N202" s="88" t="n">
        <v>6000</v>
      </c>
      <c r="O202" s="88" t="n">
        <v>6000</v>
      </c>
      <c r="P202" s="88" t="n">
        <v>0</v>
      </c>
      <c r="Q202" s="88" t="n">
        <v>0</v>
      </c>
      <c r="R202" s="88" t="s">
        <v>153</v>
      </c>
      <c r="S202" s="88" t="s">
        <v>484</v>
      </c>
      <c r="T202" s="90" t="b">
        <f aca="false">FALSE()</f>
        <v>0</v>
      </c>
    </row>
    <row r="203" customFormat="false" ht="12.75" hidden="false" customHeight="true" outlineLevel="0" collapsed="false">
      <c r="A203" s="85" t="n">
        <v>29224183</v>
      </c>
      <c r="B203" s="85" t="n">
        <v>53760</v>
      </c>
      <c r="C203" s="85"/>
      <c r="D203" s="85" t="s">
        <v>147</v>
      </c>
      <c r="E203" s="85" t="s">
        <v>34</v>
      </c>
      <c r="F203" s="86" t="n">
        <v>46107</v>
      </c>
      <c r="G203" s="85" t="s">
        <v>774</v>
      </c>
      <c r="H203" s="85" t="s">
        <v>754</v>
      </c>
      <c r="I203" s="85" t="s">
        <v>775</v>
      </c>
      <c r="J203" s="85"/>
      <c r="K203" s="85" t="s">
        <v>167</v>
      </c>
      <c r="L203" s="85" t="s">
        <v>202</v>
      </c>
      <c r="M203" s="85" t="s">
        <v>27</v>
      </c>
      <c r="N203" s="85" t="n">
        <v>6000</v>
      </c>
      <c r="O203" s="85" t="n">
        <v>6000</v>
      </c>
      <c r="P203" s="85" t="n">
        <v>0</v>
      </c>
      <c r="Q203" s="85" t="n">
        <v>0</v>
      </c>
      <c r="R203" s="85" t="s">
        <v>153</v>
      </c>
      <c r="S203" s="85" t="s">
        <v>484</v>
      </c>
      <c r="T203" s="87" t="b">
        <f aca="false">FALSE()</f>
        <v>0</v>
      </c>
    </row>
    <row r="204" customFormat="false" ht="12.75" hidden="false" customHeight="true" outlineLevel="0" collapsed="false">
      <c r="A204" s="88" t="n">
        <v>29225959</v>
      </c>
      <c r="B204" s="88" t="n">
        <v>53761</v>
      </c>
      <c r="C204" s="88"/>
      <c r="D204" s="88" t="s">
        <v>198</v>
      </c>
      <c r="E204" s="88" t="s">
        <v>34</v>
      </c>
      <c r="F204" s="89" t="n">
        <v>46107</v>
      </c>
      <c r="G204" s="88" t="s">
        <v>776</v>
      </c>
      <c r="H204" s="88" t="s">
        <v>513</v>
      </c>
      <c r="I204" s="88" t="s">
        <v>777</v>
      </c>
      <c r="J204" s="88"/>
      <c r="K204" s="88" t="s">
        <v>737</v>
      </c>
      <c r="L204" s="88" t="s">
        <v>247</v>
      </c>
      <c r="M204" s="88" t="s">
        <v>29</v>
      </c>
      <c r="N204" s="88" t="n">
        <v>6600</v>
      </c>
      <c r="O204" s="88" t="n">
        <v>6600</v>
      </c>
      <c r="P204" s="88" t="n">
        <v>0</v>
      </c>
      <c r="Q204" s="88" t="n">
        <v>0</v>
      </c>
      <c r="R204" s="88" t="s">
        <v>153</v>
      </c>
      <c r="S204" s="88" t="s">
        <v>484</v>
      </c>
      <c r="T204" s="90" t="b">
        <f aca="false">FALSE()</f>
        <v>0</v>
      </c>
    </row>
    <row r="205" customFormat="false" ht="12.75" hidden="false" customHeight="true" outlineLevel="0" collapsed="false">
      <c r="A205" s="85" t="n">
        <v>29233004</v>
      </c>
      <c r="B205" s="85" t="n">
        <v>53762</v>
      </c>
      <c r="C205" s="85"/>
      <c r="D205" s="85" t="s">
        <v>162</v>
      </c>
      <c r="E205" s="85" t="s">
        <v>33</v>
      </c>
      <c r="F205" s="86" t="n">
        <v>46107</v>
      </c>
      <c r="G205" s="85" t="s">
        <v>778</v>
      </c>
      <c r="H205" s="85" t="s">
        <v>292</v>
      </c>
      <c r="I205" s="85" t="s">
        <v>779</v>
      </c>
      <c r="J205" s="85"/>
      <c r="K205" s="85" t="s">
        <v>167</v>
      </c>
      <c r="L205" s="85" t="s">
        <v>780</v>
      </c>
      <c r="M205" s="85" t="s">
        <v>27</v>
      </c>
      <c r="N205" s="85" t="n">
        <v>6000</v>
      </c>
      <c r="O205" s="85" t="n">
        <v>6000</v>
      </c>
      <c r="P205" s="85" t="n">
        <v>0</v>
      </c>
      <c r="Q205" s="85" t="n">
        <v>0</v>
      </c>
      <c r="R205" s="85" t="s">
        <v>153</v>
      </c>
      <c r="S205" s="85" t="s">
        <v>169</v>
      </c>
      <c r="T205" s="87" t="b">
        <f aca="false">FALSE()</f>
        <v>0</v>
      </c>
    </row>
    <row r="206" customFormat="false" ht="12.75" hidden="false" customHeight="true" outlineLevel="0" collapsed="false">
      <c r="A206" s="88" t="n">
        <v>29233226</v>
      </c>
      <c r="B206" s="88" t="n">
        <v>53763</v>
      </c>
      <c r="C206" s="88"/>
      <c r="D206" s="88" t="s">
        <v>170</v>
      </c>
      <c r="E206" s="88" t="s">
        <v>33</v>
      </c>
      <c r="F206" s="89" t="n">
        <v>46107</v>
      </c>
      <c r="G206" s="88" t="s">
        <v>781</v>
      </c>
      <c r="H206" s="88" t="s">
        <v>172</v>
      </c>
      <c r="I206" s="88" t="s">
        <v>782</v>
      </c>
      <c r="J206" s="88"/>
      <c r="K206" s="88" t="s">
        <v>167</v>
      </c>
      <c r="L206" s="88" t="s">
        <v>783</v>
      </c>
      <c r="M206" s="88" t="s">
        <v>27</v>
      </c>
      <c r="N206" s="88" t="n">
        <v>12000</v>
      </c>
      <c r="O206" s="88" t="n">
        <v>12000</v>
      </c>
      <c r="P206" s="88" t="n">
        <v>0</v>
      </c>
      <c r="Q206" s="88" t="n">
        <v>0</v>
      </c>
      <c r="R206" s="88" t="s">
        <v>153</v>
      </c>
      <c r="S206" s="88" t="s">
        <v>169</v>
      </c>
      <c r="T206" s="90" t="b">
        <f aca="false">FALSE()</f>
        <v>0</v>
      </c>
    </row>
    <row r="207" customFormat="false" ht="12.75" hidden="false" customHeight="true" outlineLevel="0" collapsed="false">
      <c r="A207" s="85" t="n">
        <v>29233680</v>
      </c>
      <c r="B207" s="85" t="n">
        <v>53764</v>
      </c>
      <c r="C207" s="85"/>
      <c r="D207" s="85" t="s">
        <v>208</v>
      </c>
      <c r="E207" s="85" t="s">
        <v>34</v>
      </c>
      <c r="F207" s="86" t="n">
        <v>46107</v>
      </c>
      <c r="G207" s="85" t="s">
        <v>784</v>
      </c>
      <c r="H207" s="85" t="s">
        <v>376</v>
      </c>
      <c r="I207" s="85" t="s">
        <v>785</v>
      </c>
      <c r="J207" s="85"/>
      <c r="K207" s="85" t="s">
        <v>111</v>
      </c>
      <c r="L207" s="85" t="s">
        <v>202</v>
      </c>
      <c r="M207" s="85" t="s">
        <v>29</v>
      </c>
      <c r="N207" s="85" t="n">
        <v>6000</v>
      </c>
      <c r="O207" s="85" t="n">
        <v>6000</v>
      </c>
      <c r="P207" s="85" t="n">
        <v>0</v>
      </c>
      <c r="Q207" s="85" t="n">
        <v>0</v>
      </c>
      <c r="R207" s="85" t="s">
        <v>153</v>
      </c>
      <c r="S207" s="85" t="s">
        <v>484</v>
      </c>
      <c r="T207" s="87" t="b">
        <f aca="false">FALSE()</f>
        <v>0</v>
      </c>
    </row>
    <row r="208" customFormat="false" ht="12.75" hidden="false" customHeight="true" outlineLevel="0" collapsed="false">
      <c r="A208" s="88" t="n">
        <v>29233793</v>
      </c>
      <c r="B208" s="88" t="n">
        <v>53765</v>
      </c>
      <c r="C208" s="88"/>
      <c r="D208" s="88" t="s">
        <v>154</v>
      </c>
      <c r="E208" s="88" t="s">
        <v>32</v>
      </c>
      <c r="F208" s="89" t="n">
        <v>46107</v>
      </c>
      <c r="G208" s="88" t="s">
        <v>786</v>
      </c>
      <c r="H208" s="88" t="s">
        <v>787</v>
      </c>
      <c r="I208" s="88" t="s">
        <v>788</v>
      </c>
      <c r="J208" s="88"/>
      <c r="K208" s="88" t="s">
        <v>737</v>
      </c>
      <c r="L208" s="88" t="s">
        <v>789</v>
      </c>
      <c r="M208" s="88" t="s">
        <v>29</v>
      </c>
      <c r="N208" s="88" t="n">
        <v>33000</v>
      </c>
      <c r="O208" s="88" t="n">
        <v>33000</v>
      </c>
      <c r="P208" s="88" t="n">
        <v>0</v>
      </c>
      <c r="Q208" s="88" t="n">
        <v>0</v>
      </c>
      <c r="R208" s="88" t="s">
        <v>153</v>
      </c>
      <c r="S208" s="88" t="s">
        <v>161</v>
      </c>
      <c r="T208" s="90" t="b">
        <f aca="false">FALSE()</f>
        <v>0</v>
      </c>
    </row>
    <row r="209" customFormat="false" ht="12.75" hidden="false" customHeight="true" outlineLevel="0" collapsed="false">
      <c r="A209" s="85" t="n">
        <v>29233810</v>
      </c>
      <c r="B209" s="85" t="n">
        <v>53766</v>
      </c>
      <c r="C209" s="85"/>
      <c r="D209" s="85" t="s">
        <v>214</v>
      </c>
      <c r="E209" s="85" t="s">
        <v>34</v>
      </c>
      <c r="F209" s="86" t="n">
        <v>46107</v>
      </c>
      <c r="G209" s="85" t="s">
        <v>790</v>
      </c>
      <c r="H209" s="85" t="s">
        <v>200</v>
      </c>
      <c r="I209" s="85" t="s">
        <v>791</v>
      </c>
      <c r="J209" s="85"/>
      <c r="K209" s="85" t="s">
        <v>167</v>
      </c>
      <c r="L209" s="85" t="s">
        <v>321</v>
      </c>
      <c r="M209" s="85" t="s">
        <v>27</v>
      </c>
      <c r="N209" s="85" t="n">
        <v>5000</v>
      </c>
      <c r="O209" s="85" t="n">
        <v>5000</v>
      </c>
      <c r="P209" s="85" t="n">
        <v>0</v>
      </c>
      <c r="Q209" s="85" t="n">
        <v>0</v>
      </c>
      <c r="R209" s="85" t="s">
        <v>153</v>
      </c>
      <c r="S209" s="85" t="s">
        <v>484</v>
      </c>
      <c r="T209" s="87" t="b">
        <f aca="false">FALSE()</f>
        <v>0</v>
      </c>
    </row>
    <row r="210" customFormat="false" ht="12.75" hidden="false" customHeight="true" outlineLevel="0" collapsed="false">
      <c r="A210" s="88" t="n">
        <v>29233902</v>
      </c>
      <c r="B210" s="88" t="n">
        <v>53767</v>
      </c>
      <c r="C210" s="88"/>
      <c r="D210" s="88" t="s">
        <v>535</v>
      </c>
      <c r="E210" s="88" t="s">
        <v>35</v>
      </c>
      <c r="F210" s="89" t="n">
        <v>46107</v>
      </c>
      <c r="G210" s="88" t="s">
        <v>786</v>
      </c>
      <c r="H210" s="88" t="s">
        <v>787</v>
      </c>
      <c r="I210" s="88" t="s">
        <v>788</v>
      </c>
      <c r="J210" s="88"/>
      <c r="K210" s="88" t="s">
        <v>737</v>
      </c>
      <c r="L210" s="88" t="s">
        <v>536</v>
      </c>
      <c r="M210" s="88" t="s">
        <v>29</v>
      </c>
      <c r="N210" s="88" t="n">
        <v>7500</v>
      </c>
      <c r="O210" s="88" t="n">
        <v>7500</v>
      </c>
      <c r="P210" s="88" t="n">
        <v>0</v>
      </c>
      <c r="Q210" s="88" t="n">
        <v>0</v>
      </c>
      <c r="R210" s="88" t="s">
        <v>153</v>
      </c>
      <c r="S210" s="88" t="s">
        <v>537</v>
      </c>
      <c r="T210" s="90" t="b">
        <f aca="false">FALSE()</f>
        <v>0</v>
      </c>
    </row>
    <row r="211" customFormat="false" ht="12.75" hidden="false" customHeight="true" outlineLevel="0" collapsed="false">
      <c r="A211" s="85" t="n">
        <v>29233905</v>
      </c>
      <c r="B211" s="85" t="n">
        <v>53768</v>
      </c>
      <c r="C211" s="85"/>
      <c r="D211" s="85" t="s">
        <v>221</v>
      </c>
      <c r="E211" s="85" t="s">
        <v>34</v>
      </c>
      <c r="F211" s="86" t="n">
        <v>46107</v>
      </c>
      <c r="G211" s="85" t="s">
        <v>792</v>
      </c>
      <c r="H211" s="85" t="s">
        <v>319</v>
      </c>
      <c r="I211" s="85" t="s">
        <v>793</v>
      </c>
      <c r="J211" s="85"/>
      <c r="K211" s="85" t="s">
        <v>167</v>
      </c>
      <c r="L211" s="85" t="s">
        <v>202</v>
      </c>
      <c r="M211" s="85" t="s">
        <v>27</v>
      </c>
      <c r="N211" s="85" t="n">
        <v>6000</v>
      </c>
      <c r="O211" s="85" t="n">
        <v>6000</v>
      </c>
      <c r="P211" s="85" t="n">
        <v>0</v>
      </c>
      <c r="Q211" s="85" t="n">
        <v>0</v>
      </c>
      <c r="R211" s="85" t="s">
        <v>153</v>
      </c>
      <c r="S211" s="85" t="s">
        <v>484</v>
      </c>
      <c r="T211" s="87" t="b">
        <f aca="false">FALSE()</f>
        <v>0</v>
      </c>
    </row>
    <row r="212" customFormat="false" ht="12.75" hidden="false" customHeight="true" outlineLevel="0" collapsed="false">
      <c r="A212" s="88" t="n">
        <v>29234058</v>
      </c>
      <c r="B212" s="88" t="n">
        <v>53769</v>
      </c>
      <c r="C212" s="88"/>
      <c r="D212" s="88" t="s">
        <v>243</v>
      </c>
      <c r="E212" s="88" t="s">
        <v>34</v>
      </c>
      <c r="F212" s="89" t="n">
        <v>46107</v>
      </c>
      <c r="G212" s="88" t="s">
        <v>794</v>
      </c>
      <c r="H212" s="88" t="s">
        <v>594</v>
      </c>
      <c r="I212" s="88" t="s">
        <v>795</v>
      </c>
      <c r="J212" s="88"/>
      <c r="K212" s="88" t="s">
        <v>167</v>
      </c>
      <c r="L212" s="88" t="s">
        <v>321</v>
      </c>
      <c r="M212" s="88" t="s">
        <v>27</v>
      </c>
      <c r="N212" s="88" t="n">
        <v>5000</v>
      </c>
      <c r="O212" s="88" t="n">
        <v>5000</v>
      </c>
      <c r="P212" s="88" t="n">
        <v>0</v>
      </c>
      <c r="Q212" s="88" t="n">
        <v>0</v>
      </c>
      <c r="R212" s="88" t="s">
        <v>153</v>
      </c>
      <c r="S212" s="88" t="s">
        <v>484</v>
      </c>
      <c r="T212" s="90" t="b">
        <f aca="false">FALSE()</f>
        <v>0</v>
      </c>
    </row>
    <row r="213" customFormat="false" ht="12.75" hidden="false" customHeight="true" outlineLevel="0" collapsed="false">
      <c r="A213" s="85" t="n">
        <v>29234161</v>
      </c>
      <c r="B213" s="85" t="n">
        <v>53770</v>
      </c>
      <c r="C213" s="85"/>
      <c r="D213" s="85" t="s">
        <v>275</v>
      </c>
      <c r="E213" s="85" t="s">
        <v>34</v>
      </c>
      <c r="F213" s="86" t="n">
        <v>46107</v>
      </c>
      <c r="G213" s="85" t="s">
        <v>796</v>
      </c>
      <c r="H213" s="85" t="s">
        <v>797</v>
      </c>
      <c r="I213" s="85" t="s">
        <v>798</v>
      </c>
      <c r="J213" s="85"/>
      <c r="K213" s="85" t="s">
        <v>167</v>
      </c>
      <c r="L213" s="85" t="s">
        <v>202</v>
      </c>
      <c r="M213" s="85" t="s">
        <v>27</v>
      </c>
      <c r="N213" s="85" t="n">
        <v>6000</v>
      </c>
      <c r="O213" s="85" t="n">
        <v>6000</v>
      </c>
      <c r="P213" s="85" t="n">
        <v>0</v>
      </c>
      <c r="Q213" s="85" t="n">
        <v>0</v>
      </c>
      <c r="R213" s="85" t="s">
        <v>153</v>
      </c>
      <c r="S213" s="85" t="s">
        <v>484</v>
      </c>
      <c r="T213" s="87" t="b">
        <f aca="false">FALSE()</f>
        <v>0</v>
      </c>
    </row>
    <row r="214" customFormat="false" ht="12.75" hidden="false" customHeight="true" outlineLevel="0" collapsed="false">
      <c r="A214" s="88" t="n">
        <v>29234222</v>
      </c>
      <c r="B214" s="88" t="n">
        <v>53771</v>
      </c>
      <c r="C214" s="88"/>
      <c r="D214" s="88" t="s">
        <v>278</v>
      </c>
      <c r="E214" s="88" t="s">
        <v>34</v>
      </c>
      <c r="F214" s="89" t="n">
        <v>46107</v>
      </c>
      <c r="G214" s="88" t="s">
        <v>799</v>
      </c>
      <c r="H214" s="88" t="s">
        <v>348</v>
      </c>
      <c r="I214" s="88" t="s">
        <v>800</v>
      </c>
      <c r="J214" s="88"/>
      <c r="K214" s="88" t="s">
        <v>167</v>
      </c>
      <c r="L214" s="88" t="s">
        <v>202</v>
      </c>
      <c r="M214" s="88" t="s">
        <v>27</v>
      </c>
      <c r="N214" s="88" t="n">
        <v>6000</v>
      </c>
      <c r="O214" s="88" t="n">
        <v>6000</v>
      </c>
      <c r="P214" s="88" t="n">
        <v>0</v>
      </c>
      <c r="Q214" s="88" t="n">
        <v>0</v>
      </c>
      <c r="R214" s="88" t="s">
        <v>153</v>
      </c>
      <c r="S214" s="88" t="s">
        <v>484</v>
      </c>
      <c r="T214" s="90" t="b">
        <f aca="false">FALSE()</f>
        <v>0</v>
      </c>
    </row>
    <row r="215" customFormat="false" ht="12.75" hidden="false" customHeight="true" outlineLevel="0" collapsed="false">
      <c r="A215" s="85" t="n">
        <v>29234299</v>
      </c>
      <c r="B215" s="85" t="n">
        <v>53772</v>
      </c>
      <c r="C215" s="85"/>
      <c r="D215" s="85" t="s">
        <v>305</v>
      </c>
      <c r="E215" s="85" t="s">
        <v>34</v>
      </c>
      <c r="F215" s="86" t="n">
        <v>46107</v>
      </c>
      <c r="G215" s="85" t="s">
        <v>801</v>
      </c>
      <c r="H215" s="85" t="s">
        <v>245</v>
      </c>
      <c r="I215" s="85" t="s">
        <v>802</v>
      </c>
      <c r="J215" s="85"/>
      <c r="K215" s="85" t="s">
        <v>116</v>
      </c>
      <c r="L215" s="85" t="s">
        <v>371</v>
      </c>
      <c r="M215" s="85" t="s">
        <v>29</v>
      </c>
      <c r="N215" s="85" t="n">
        <v>5500</v>
      </c>
      <c r="O215" s="85" t="n">
        <v>5500</v>
      </c>
      <c r="P215" s="85" t="n">
        <v>0</v>
      </c>
      <c r="Q215" s="85" t="n">
        <v>0</v>
      </c>
      <c r="R215" s="85" t="s">
        <v>153</v>
      </c>
      <c r="S215" s="85" t="s">
        <v>484</v>
      </c>
      <c r="T215" s="87" t="b">
        <f aca="false">FALSE()</f>
        <v>0</v>
      </c>
    </row>
    <row r="216" customFormat="false" ht="12.75" hidden="false" customHeight="true" outlineLevel="0" collapsed="false">
      <c r="A216" s="88" t="n">
        <v>29234453</v>
      </c>
      <c r="B216" s="88" t="n">
        <v>53773</v>
      </c>
      <c r="C216" s="88"/>
      <c r="D216" s="88" t="s">
        <v>313</v>
      </c>
      <c r="E216" s="88" t="s">
        <v>34</v>
      </c>
      <c r="F216" s="89" t="n">
        <v>46107</v>
      </c>
      <c r="G216" s="88" t="s">
        <v>803</v>
      </c>
      <c r="H216" s="88" t="s">
        <v>220</v>
      </c>
      <c r="I216" s="88" t="s">
        <v>804</v>
      </c>
      <c r="J216" s="88"/>
      <c r="K216" s="88" t="s">
        <v>167</v>
      </c>
      <c r="L216" s="88" t="s">
        <v>411</v>
      </c>
      <c r="M216" s="88" t="s">
        <v>27</v>
      </c>
      <c r="N216" s="88" t="n">
        <v>5000</v>
      </c>
      <c r="O216" s="88" t="n">
        <v>5000</v>
      </c>
      <c r="P216" s="88" t="n">
        <v>0</v>
      </c>
      <c r="Q216" s="88" t="n">
        <v>0</v>
      </c>
      <c r="R216" s="88" t="s">
        <v>153</v>
      </c>
      <c r="S216" s="88" t="s">
        <v>484</v>
      </c>
      <c r="T216" s="90" t="b">
        <f aca="false">FALSE()</f>
        <v>0</v>
      </c>
    </row>
    <row r="217" customFormat="false" ht="12.75" hidden="false" customHeight="true" outlineLevel="0" collapsed="false">
      <c r="A217" s="85" t="n">
        <v>29234727</v>
      </c>
      <c r="B217" s="85" t="n">
        <v>53774</v>
      </c>
      <c r="C217" s="85"/>
      <c r="D217" s="85" t="s">
        <v>180</v>
      </c>
      <c r="E217" s="85" t="s">
        <v>33</v>
      </c>
      <c r="F217" s="86" t="n">
        <v>46107</v>
      </c>
      <c r="G217" s="85" t="s">
        <v>805</v>
      </c>
      <c r="H217" s="85" t="s">
        <v>264</v>
      </c>
      <c r="I217" s="85" t="s">
        <v>806</v>
      </c>
      <c r="J217" s="85"/>
      <c r="K217" s="85" t="s">
        <v>807</v>
      </c>
      <c r="L217" s="85" t="s">
        <v>780</v>
      </c>
      <c r="M217" s="85" t="s">
        <v>29</v>
      </c>
      <c r="N217" s="85" t="n">
        <v>6000</v>
      </c>
      <c r="O217" s="85" t="n">
        <v>6000</v>
      </c>
      <c r="P217" s="85" t="n">
        <v>0</v>
      </c>
      <c r="Q217" s="85" t="n">
        <v>0</v>
      </c>
      <c r="R217" s="85" t="s">
        <v>153</v>
      </c>
      <c r="S217" s="85" t="s">
        <v>515</v>
      </c>
      <c r="T217" s="87" t="b">
        <f aca="false">FALSE()</f>
        <v>0</v>
      </c>
    </row>
    <row r="218" customFormat="false" ht="12.75" hidden="false" customHeight="true" outlineLevel="0" collapsed="false">
      <c r="A218" s="88" t="n">
        <v>29234832</v>
      </c>
      <c r="B218" s="88" t="n">
        <v>53775</v>
      </c>
      <c r="C218" s="88"/>
      <c r="D218" s="88" t="s">
        <v>317</v>
      </c>
      <c r="E218" s="88" t="s">
        <v>34</v>
      </c>
      <c r="F218" s="89" t="n">
        <v>46107</v>
      </c>
      <c r="G218" s="88" t="s">
        <v>808</v>
      </c>
      <c r="H218" s="88" t="s">
        <v>264</v>
      </c>
      <c r="I218" s="88" t="s">
        <v>809</v>
      </c>
      <c r="J218" s="88"/>
      <c r="K218" s="88" t="s">
        <v>702</v>
      </c>
      <c r="L218" s="88" t="s">
        <v>202</v>
      </c>
      <c r="M218" s="88" t="s">
        <v>29</v>
      </c>
      <c r="N218" s="88" t="n">
        <v>6000</v>
      </c>
      <c r="O218" s="88" t="n">
        <v>6000</v>
      </c>
      <c r="P218" s="88" t="n">
        <v>0</v>
      </c>
      <c r="Q218" s="88" t="n">
        <v>0</v>
      </c>
      <c r="R218" s="88" t="s">
        <v>153</v>
      </c>
      <c r="S218" s="88" t="s">
        <v>484</v>
      </c>
      <c r="T218" s="90" t="b">
        <f aca="false">FALSE()</f>
        <v>0</v>
      </c>
    </row>
    <row r="219" customFormat="false" ht="12.75" hidden="false" customHeight="true" outlineLevel="0" collapsed="false">
      <c r="A219" s="85" t="n">
        <v>29235033</v>
      </c>
      <c r="B219" s="85" t="n">
        <v>53776</v>
      </c>
      <c r="C219" s="85"/>
      <c r="D219" s="85" t="s">
        <v>322</v>
      </c>
      <c r="E219" s="85" t="s">
        <v>34</v>
      </c>
      <c r="F219" s="86" t="n">
        <v>46107</v>
      </c>
      <c r="G219" s="85" t="s">
        <v>810</v>
      </c>
      <c r="H219" s="85" t="s">
        <v>811</v>
      </c>
      <c r="I219" s="85" t="s">
        <v>812</v>
      </c>
      <c r="J219" s="85"/>
      <c r="K219" s="85" t="s">
        <v>167</v>
      </c>
      <c r="L219" s="85" t="s">
        <v>202</v>
      </c>
      <c r="M219" s="85" t="s">
        <v>29</v>
      </c>
      <c r="N219" s="85" t="n">
        <v>6000</v>
      </c>
      <c r="O219" s="85" t="n">
        <v>6000</v>
      </c>
      <c r="P219" s="85" t="n">
        <v>0</v>
      </c>
      <c r="Q219" s="85" t="n">
        <v>0</v>
      </c>
      <c r="R219" s="85" t="s">
        <v>153</v>
      </c>
      <c r="S219" s="85" t="s">
        <v>484</v>
      </c>
      <c r="T219" s="87" t="b">
        <f aca="false">FALSE()</f>
        <v>0</v>
      </c>
    </row>
    <row r="220" customFormat="false" ht="12.75" hidden="false" customHeight="true" outlineLevel="0" collapsed="false">
      <c r="A220" s="88" t="n">
        <v>29235240</v>
      </c>
      <c r="B220" s="88" t="n">
        <v>53777</v>
      </c>
      <c r="C220" s="88"/>
      <c r="D220" s="88" t="s">
        <v>324</v>
      </c>
      <c r="E220" s="88" t="s">
        <v>34</v>
      </c>
      <c r="F220" s="89" t="n">
        <v>46107</v>
      </c>
      <c r="G220" s="88" t="s">
        <v>813</v>
      </c>
      <c r="H220" s="88" t="s">
        <v>319</v>
      </c>
      <c r="I220" s="88" t="s">
        <v>814</v>
      </c>
      <c r="J220" s="88"/>
      <c r="K220" s="88" t="s">
        <v>167</v>
      </c>
      <c r="L220" s="88" t="s">
        <v>202</v>
      </c>
      <c r="M220" s="88" t="s">
        <v>29</v>
      </c>
      <c r="N220" s="88" t="n">
        <v>6000</v>
      </c>
      <c r="O220" s="88" t="n">
        <v>6000</v>
      </c>
      <c r="P220" s="88" t="n">
        <v>0</v>
      </c>
      <c r="Q220" s="88" t="n">
        <v>0</v>
      </c>
      <c r="R220" s="88" t="s">
        <v>153</v>
      </c>
      <c r="S220" s="88" t="s">
        <v>484</v>
      </c>
      <c r="T220" s="90" t="b">
        <f aca="false">FALSE()</f>
        <v>0</v>
      </c>
    </row>
    <row r="221" customFormat="false" ht="12.75" hidden="false" customHeight="true" outlineLevel="0" collapsed="false">
      <c r="A221" s="85" t="n">
        <v>29235297</v>
      </c>
      <c r="B221" s="85" t="n">
        <v>53778</v>
      </c>
      <c r="C221" s="85"/>
      <c r="D221" s="85" t="s">
        <v>327</v>
      </c>
      <c r="E221" s="85" t="s">
        <v>34</v>
      </c>
      <c r="F221" s="86" t="n">
        <v>46107</v>
      </c>
      <c r="G221" s="85" t="s">
        <v>815</v>
      </c>
      <c r="H221" s="85" t="s">
        <v>376</v>
      </c>
      <c r="I221" s="85" t="s">
        <v>816</v>
      </c>
      <c r="J221" s="85"/>
      <c r="K221" s="85" t="s">
        <v>167</v>
      </c>
      <c r="L221" s="85" t="s">
        <v>321</v>
      </c>
      <c r="M221" s="85" t="s">
        <v>29</v>
      </c>
      <c r="N221" s="85" t="n">
        <v>5000</v>
      </c>
      <c r="O221" s="85" t="n">
        <v>5000</v>
      </c>
      <c r="P221" s="85" t="n">
        <v>0</v>
      </c>
      <c r="Q221" s="85" t="n">
        <v>0</v>
      </c>
      <c r="R221" s="85" t="s">
        <v>153</v>
      </c>
      <c r="S221" s="85" t="s">
        <v>484</v>
      </c>
      <c r="T221" s="87" t="b">
        <f aca="false">FALSE()</f>
        <v>0</v>
      </c>
    </row>
    <row r="222" customFormat="false" ht="12.75" hidden="false" customHeight="true" outlineLevel="0" collapsed="false">
      <c r="A222" s="88" t="n">
        <v>29235341</v>
      </c>
      <c r="B222" s="88" t="n">
        <v>53779</v>
      </c>
      <c r="C222" s="88"/>
      <c r="D222" s="88" t="s">
        <v>156</v>
      </c>
      <c r="E222" s="88" t="s">
        <v>32</v>
      </c>
      <c r="F222" s="89" t="n">
        <v>46107</v>
      </c>
      <c r="G222" s="88" t="s">
        <v>817</v>
      </c>
      <c r="H222" s="88"/>
      <c r="I222" s="88" t="s">
        <v>818</v>
      </c>
      <c r="J222" s="88"/>
      <c r="K222" s="88" t="s">
        <v>207</v>
      </c>
      <c r="L222" s="88" t="s">
        <v>297</v>
      </c>
      <c r="M222" s="88" t="s">
        <v>26</v>
      </c>
      <c r="N222" s="88" t="n">
        <v>2500</v>
      </c>
      <c r="O222" s="88" t="n">
        <v>2500</v>
      </c>
      <c r="P222" s="88" t="n">
        <v>0</v>
      </c>
      <c r="Q222" s="88" t="n">
        <v>0</v>
      </c>
      <c r="R222" s="88" t="s">
        <v>153</v>
      </c>
      <c r="S222" s="88"/>
      <c r="T222" s="90" t="b">
        <f aca="false">FALSE()</f>
        <v>0</v>
      </c>
    </row>
    <row r="223" customFormat="false" ht="12.75" hidden="false" customHeight="true" outlineLevel="0" collapsed="false">
      <c r="A223" s="85" t="n">
        <v>29235377</v>
      </c>
      <c r="B223" s="85" t="n">
        <v>53780</v>
      </c>
      <c r="C223" s="85"/>
      <c r="D223" s="85" t="s">
        <v>332</v>
      </c>
      <c r="E223" s="85" t="s">
        <v>34</v>
      </c>
      <c r="F223" s="86" t="n">
        <v>46107</v>
      </c>
      <c r="G223" s="85" t="s">
        <v>819</v>
      </c>
      <c r="H223" s="85" t="s">
        <v>182</v>
      </c>
      <c r="I223" s="85" t="s">
        <v>820</v>
      </c>
      <c r="J223" s="85"/>
      <c r="K223" s="85" t="s">
        <v>730</v>
      </c>
      <c r="L223" s="85" t="s">
        <v>247</v>
      </c>
      <c r="M223" s="85" t="s">
        <v>29</v>
      </c>
      <c r="N223" s="85" t="n">
        <v>6600</v>
      </c>
      <c r="O223" s="85" t="n">
        <v>6600</v>
      </c>
      <c r="P223" s="85" t="n">
        <v>0</v>
      </c>
      <c r="Q223" s="85" t="n">
        <v>0</v>
      </c>
      <c r="R223" s="85" t="s">
        <v>153</v>
      </c>
      <c r="S223" s="85" t="s">
        <v>484</v>
      </c>
      <c r="T223" s="87" t="b">
        <f aca="false">FALSE()</f>
        <v>0</v>
      </c>
    </row>
    <row r="224" customFormat="false" ht="12.75" hidden="false" customHeight="true" outlineLevel="0" collapsed="false">
      <c r="A224" s="88" t="n">
        <v>29235383</v>
      </c>
      <c r="B224" s="88" t="n">
        <v>53781</v>
      </c>
      <c r="C224" s="88"/>
      <c r="D224" s="88" t="s">
        <v>339</v>
      </c>
      <c r="E224" s="88" t="s">
        <v>34</v>
      </c>
      <c r="F224" s="89" t="n">
        <v>46107</v>
      </c>
      <c r="G224" s="88" t="s">
        <v>821</v>
      </c>
      <c r="H224" s="88"/>
      <c r="I224" s="88" t="s">
        <v>822</v>
      </c>
      <c r="J224" s="88"/>
      <c r="K224" s="88" t="s">
        <v>207</v>
      </c>
      <c r="L224" s="88" t="s">
        <v>281</v>
      </c>
      <c r="M224" s="88" t="s">
        <v>26</v>
      </c>
      <c r="N224" s="88" t="n">
        <v>4000</v>
      </c>
      <c r="O224" s="88" t="n">
        <v>4000</v>
      </c>
      <c r="P224" s="88" t="n">
        <v>0</v>
      </c>
      <c r="Q224" s="88" t="n">
        <v>0</v>
      </c>
      <c r="R224" s="88" t="s">
        <v>153</v>
      </c>
      <c r="S224" s="88"/>
      <c r="T224" s="90" t="b">
        <f aca="false">FALSE()</f>
        <v>0</v>
      </c>
    </row>
    <row r="225" customFormat="false" ht="12.75" hidden="false" customHeight="true" outlineLevel="0" collapsed="false">
      <c r="A225" s="85" t="n">
        <v>29235560</v>
      </c>
      <c r="B225" s="85" t="n">
        <v>53782</v>
      </c>
      <c r="C225" s="85"/>
      <c r="D225" s="85" t="s">
        <v>175</v>
      </c>
      <c r="E225" s="85" t="s">
        <v>32</v>
      </c>
      <c r="F225" s="86" t="n">
        <v>46107</v>
      </c>
      <c r="G225" s="85" t="s">
        <v>823</v>
      </c>
      <c r="H225" s="85" t="s">
        <v>414</v>
      </c>
      <c r="I225" s="85" t="s">
        <v>150</v>
      </c>
      <c r="J225" s="85"/>
      <c r="K225" s="85" t="s">
        <v>207</v>
      </c>
      <c r="L225" s="85" t="s">
        <v>824</v>
      </c>
      <c r="M225" s="85" t="s">
        <v>152</v>
      </c>
      <c r="N225" s="85" t="n">
        <v>10000</v>
      </c>
      <c r="O225" s="85" t="n">
        <v>10000</v>
      </c>
      <c r="P225" s="85" t="n">
        <v>0</v>
      </c>
      <c r="Q225" s="85" t="n">
        <v>0</v>
      </c>
      <c r="R225" s="85" t="s">
        <v>153</v>
      </c>
      <c r="S225" s="85"/>
      <c r="T225" s="87" t="b">
        <f aca="false">FALSE()</f>
        <v>0</v>
      </c>
    </row>
    <row r="226" customFormat="false" ht="12.75" hidden="false" customHeight="true" outlineLevel="0" collapsed="false">
      <c r="A226" s="88" t="n">
        <v>29235601</v>
      </c>
      <c r="B226" s="88" t="n">
        <v>53783</v>
      </c>
      <c r="C226" s="88"/>
      <c r="D226" s="88" t="s">
        <v>194</v>
      </c>
      <c r="E226" s="88" t="s">
        <v>32</v>
      </c>
      <c r="F226" s="89" t="n">
        <v>46107</v>
      </c>
      <c r="G226" s="88" t="s">
        <v>825</v>
      </c>
      <c r="H226" s="88" t="s">
        <v>826</v>
      </c>
      <c r="I226" s="88" t="s">
        <v>150</v>
      </c>
      <c r="J226" s="88"/>
      <c r="K226" s="88" t="s">
        <v>105</v>
      </c>
      <c r="L226" s="88" t="s">
        <v>827</v>
      </c>
      <c r="M226" s="88" t="s">
        <v>152</v>
      </c>
      <c r="N226" s="88" t="n">
        <v>8500</v>
      </c>
      <c r="O226" s="88" t="n">
        <v>8500</v>
      </c>
      <c r="P226" s="88" t="n">
        <v>0</v>
      </c>
      <c r="Q226" s="88" t="n">
        <v>0</v>
      </c>
      <c r="R226" s="88" t="s">
        <v>153</v>
      </c>
      <c r="S226" s="88"/>
      <c r="T226" s="90" t="b">
        <f aca="false">FALSE()</f>
        <v>0</v>
      </c>
    </row>
    <row r="227" customFormat="false" ht="12.75" hidden="false" customHeight="true" outlineLevel="0" collapsed="false">
      <c r="A227" s="85" t="n">
        <v>29235690</v>
      </c>
      <c r="B227" s="85" t="n">
        <v>53784</v>
      </c>
      <c r="C227" s="85"/>
      <c r="D227" s="85" t="s">
        <v>204</v>
      </c>
      <c r="E227" s="85" t="s">
        <v>32</v>
      </c>
      <c r="F227" s="86" t="n">
        <v>46107</v>
      </c>
      <c r="G227" s="85" t="s">
        <v>828</v>
      </c>
      <c r="H227" s="85" t="s">
        <v>829</v>
      </c>
      <c r="I227" s="85" t="s">
        <v>150</v>
      </c>
      <c r="J227" s="85"/>
      <c r="K227" s="85" t="s">
        <v>109</v>
      </c>
      <c r="L227" s="85" t="s">
        <v>830</v>
      </c>
      <c r="M227" s="85" t="s">
        <v>152</v>
      </c>
      <c r="N227" s="85" t="n">
        <v>14000</v>
      </c>
      <c r="O227" s="85" t="n">
        <v>14000</v>
      </c>
      <c r="P227" s="85" t="n">
        <v>0</v>
      </c>
      <c r="Q227" s="85" t="n">
        <v>0</v>
      </c>
      <c r="R227" s="85" t="s">
        <v>153</v>
      </c>
      <c r="S227" s="85"/>
      <c r="T227" s="87" t="b">
        <f aca="false">FALSE()</f>
        <v>0</v>
      </c>
    </row>
    <row r="228" customFormat="false" ht="12.75" hidden="false" customHeight="true" outlineLevel="0" collapsed="false">
      <c r="A228" s="88" t="n">
        <v>29235796</v>
      </c>
      <c r="B228" s="88" t="n">
        <v>53785</v>
      </c>
      <c r="C228" s="88"/>
      <c r="D228" s="88" t="s">
        <v>342</v>
      </c>
      <c r="E228" s="88" t="s">
        <v>34</v>
      </c>
      <c r="F228" s="89" t="n">
        <v>46107</v>
      </c>
      <c r="G228" s="88" t="s">
        <v>831</v>
      </c>
      <c r="H228" s="88" t="s">
        <v>344</v>
      </c>
      <c r="I228" s="88" t="s">
        <v>832</v>
      </c>
      <c r="J228" s="88"/>
      <c r="K228" s="88" t="s">
        <v>113</v>
      </c>
      <c r="L228" s="88" t="s">
        <v>202</v>
      </c>
      <c r="M228" s="88" t="s">
        <v>29</v>
      </c>
      <c r="N228" s="88" t="n">
        <v>6000</v>
      </c>
      <c r="O228" s="88" t="n">
        <v>6000</v>
      </c>
      <c r="P228" s="88" t="n">
        <v>0</v>
      </c>
      <c r="Q228" s="88" t="n">
        <v>0</v>
      </c>
      <c r="R228" s="88" t="s">
        <v>153</v>
      </c>
      <c r="S228" s="88" t="s">
        <v>484</v>
      </c>
      <c r="T228" s="90" t="b">
        <f aca="false">FALSE()</f>
        <v>0</v>
      </c>
    </row>
    <row r="229" customFormat="false" ht="12.75" hidden="false" customHeight="true" outlineLevel="0" collapsed="false">
      <c r="A229" s="85" t="n">
        <v>29235965</v>
      </c>
      <c r="B229" s="85" t="n">
        <v>53786</v>
      </c>
      <c r="C229" s="85"/>
      <c r="D229" s="85" t="s">
        <v>346</v>
      </c>
      <c r="E229" s="85" t="s">
        <v>34</v>
      </c>
      <c r="F229" s="86" t="n">
        <v>46107</v>
      </c>
      <c r="G229" s="85" t="s">
        <v>833</v>
      </c>
      <c r="H229" s="85" t="s">
        <v>158</v>
      </c>
      <c r="I229" s="85" t="s">
        <v>834</v>
      </c>
      <c r="J229" s="85"/>
      <c r="K229" s="85" t="s">
        <v>167</v>
      </c>
      <c r="L229" s="85" t="s">
        <v>321</v>
      </c>
      <c r="M229" s="85" t="s">
        <v>27</v>
      </c>
      <c r="N229" s="85" t="n">
        <v>5000</v>
      </c>
      <c r="O229" s="85" t="n">
        <v>5000</v>
      </c>
      <c r="P229" s="85" t="n">
        <v>0</v>
      </c>
      <c r="Q229" s="85" t="n">
        <v>0</v>
      </c>
      <c r="R229" s="85" t="s">
        <v>153</v>
      </c>
      <c r="S229" s="85" t="s">
        <v>484</v>
      </c>
      <c r="T229" s="87" t="b">
        <f aca="false">FALSE()</f>
        <v>0</v>
      </c>
    </row>
    <row r="230" customFormat="false" ht="12.75" hidden="false" customHeight="true" outlineLevel="0" collapsed="false">
      <c r="A230" s="88" t="n">
        <v>29236203</v>
      </c>
      <c r="B230" s="88" t="n">
        <v>53787</v>
      </c>
      <c r="C230" s="88"/>
      <c r="D230" s="88" t="s">
        <v>185</v>
      </c>
      <c r="E230" s="88" t="s">
        <v>33</v>
      </c>
      <c r="F230" s="89" t="n">
        <v>46107</v>
      </c>
      <c r="G230" s="88" t="s">
        <v>835</v>
      </c>
      <c r="H230" s="88" t="s">
        <v>836</v>
      </c>
      <c r="I230" s="88" t="s">
        <v>837</v>
      </c>
      <c r="J230" s="88"/>
      <c r="K230" s="88" t="s">
        <v>167</v>
      </c>
      <c r="L230" s="88" t="s">
        <v>525</v>
      </c>
      <c r="M230" s="88" t="s">
        <v>27</v>
      </c>
      <c r="N230" s="88" t="n">
        <v>12000</v>
      </c>
      <c r="O230" s="88" t="n">
        <v>12000</v>
      </c>
      <c r="P230" s="88" t="n">
        <v>0</v>
      </c>
      <c r="Q230" s="88" t="n">
        <v>0</v>
      </c>
      <c r="R230" s="88" t="s">
        <v>153</v>
      </c>
      <c r="S230" s="88" t="s">
        <v>515</v>
      </c>
      <c r="T230" s="90" t="b">
        <f aca="false">FALSE()</f>
        <v>0</v>
      </c>
    </row>
    <row r="231" customFormat="false" ht="12.75" hidden="false" customHeight="true" outlineLevel="0" collapsed="false">
      <c r="A231" s="85" t="n">
        <v>29236448</v>
      </c>
      <c r="B231" s="85" t="n">
        <v>53788</v>
      </c>
      <c r="C231" s="85"/>
      <c r="D231" s="85" t="s">
        <v>350</v>
      </c>
      <c r="E231" s="85" t="s">
        <v>34</v>
      </c>
      <c r="F231" s="86" t="n">
        <v>46107</v>
      </c>
      <c r="G231" s="85" t="s">
        <v>838</v>
      </c>
      <c r="H231" s="85"/>
      <c r="I231" s="85" t="s">
        <v>839</v>
      </c>
      <c r="J231" s="85"/>
      <c r="K231" s="85" t="s">
        <v>207</v>
      </c>
      <c r="L231" s="85" t="s">
        <v>281</v>
      </c>
      <c r="M231" s="85" t="s">
        <v>26</v>
      </c>
      <c r="N231" s="85" t="n">
        <v>4000</v>
      </c>
      <c r="O231" s="85" t="n">
        <v>4000</v>
      </c>
      <c r="P231" s="85" t="n">
        <v>0</v>
      </c>
      <c r="Q231" s="85" t="n">
        <v>0</v>
      </c>
      <c r="R231" s="85" t="s">
        <v>153</v>
      </c>
      <c r="S231" s="85"/>
      <c r="T231" s="87" t="b">
        <f aca="false">FALSE()</f>
        <v>0</v>
      </c>
    </row>
    <row r="232" customFormat="false" ht="12.75" hidden="false" customHeight="true" outlineLevel="0" collapsed="false">
      <c r="A232" s="88" t="n">
        <v>29236470</v>
      </c>
      <c r="B232" s="88" t="n">
        <v>53789</v>
      </c>
      <c r="C232" s="88"/>
      <c r="D232" s="88" t="s">
        <v>353</v>
      </c>
      <c r="E232" s="88" t="s">
        <v>34</v>
      </c>
      <c r="F232" s="89" t="n">
        <v>46107</v>
      </c>
      <c r="G232" s="88" t="s">
        <v>840</v>
      </c>
      <c r="H232" s="88"/>
      <c r="I232" s="88" t="s">
        <v>841</v>
      </c>
      <c r="J232" s="88"/>
      <c r="K232" s="88" t="s">
        <v>396</v>
      </c>
      <c r="L232" s="88" t="s">
        <v>397</v>
      </c>
      <c r="M232" s="88" t="s">
        <v>26</v>
      </c>
      <c r="N232" s="88" t="n">
        <v>9000</v>
      </c>
      <c r="O232" s="88" t="n">
        <v>9000</v>
      </c>
      <c r="P232" s="88" t="n">
        <v>0</v>
      </c>
      <c r="Q232" s="88" t="n">
        <v>0</v>
      </c>
      <c r="R232" s="88" t="s">
        <v>153</v>
      </c>
      <c r="S232" s="88"/>
      <c r="T232" s="90" t="b">
        <f aca="false">FALSE()</f>
        <v>0</v>
      </c>
    </row>
    <row r="233" customFormat="false" ht="12.75" hidden="false" customHeight="true" outlineLevel="0" collapsed="false">
      <c r="A233" s="85" t="n">
        <v>29236488</v>
      </c>
      <c r="B233" s="85" t="n">
        <v>53790</v>
      </c>
      <c r="C233" s="85"/>
      <c r="D233" s="85" t="s">
        <v>357</v>
      </c>
      <c r="E233" s="85" t="s">
        <v>34</v>
      </c>
      <c r="F233" s="86" t="n">
        <v>46107</v>
      </c>
      <c r="G233" s="85" t="s">
        <v>842</v>
      </c>
      <c r="H233" s="85"/>
      <c r="I233" s="85" t="s">
        <v>843</v>
      </c>
      <c r="J233" s="85"/>
      <c r="K233" s="85" t="s">
        <v>396</v>
      </c>
      <c r="L233" s="85" t="s">
        <v>281</v>
      </c>
      <c r="M233" s="85" t="s">
        <v>26</v>
      </c>
      <c r="N233" s="85" t="n">
        <v>4000</v>
      </c>
      <c r="O233" s="85" t="n">
        <v>4000</v>
      </c>
      <c r="P233" s="85" t="n">
        <v>0</v>
      </c>
      <c r="Q233" s="85" t="n">
        <v>0</v>
      </c>
      <c r="R233" s="85" t="s">
        <v>153</v>
      </c>
      <c r="S233" s="85"/>
      <c r="T233" s="87" t="b">
        <f aca="false">FALSE()</f>
        <v>0</v>
      </c>
    </row>
    <row r="234" customFormat="false" ht="12.75" hidden="false" customHeight="true" outlineLevel="0" collapsed="false">
      <c r="A234" s="88" t="n">
        <v>29236542</v>
      </c>
      <c r="B234" s="88" t="n">
        <v>53791</v>
      </c>
      <c r="C234" s="88"/>
      <c r="D234" s="88" t="s">
        <v>361</v>
      </c>
      <c r="E234" s="88" t="s">
        <v>34</v>
      </c>
      <c r="F234" s="89" t="n">
        <v>46107</v>
      </c>
      <c r="G234" s="88" t="s">
        <v>844</v>
      </c>
      <c r="H234" s="88"/>
      <c r="I234" s="88" t="s">
        <v>845</v>
      </c>
      <c r="J234" s="88"/>
      <c r="K234" s="88" t="s">
        <v>94</v>
      </c>
      <c r="L234" s="88" t="s">
        <v>281</v>
      </c>
      <c r="M234" s="88" t="s">
        <v>26</v>
      </c>
      <c r="N234" s="88" t="n">
        <v>4000</v>
      </c>
      <c r="O234" s="88" t="n">
        <v>4000</v>
      </c>
      <c r="P234" s="88" t="n">
        <v>0</v>
      </c>
      <c r="Q234" s="88" t="n">
        <v>0</v>
      </c>
      <c r="R234" s="88" t="s">
        <v>153</v>
      </c>
      <c r="S234" s="88"/>
      <c r="T234" s="90" t="b">
        <f aca="false">FALSE()</f>
        <v>0</v>
      </c>
    </row>
    <row r="235" customFormat="false" ht="12.75" hidden="false" customHeight="true" outlineLevel="0" collapsed="false">
      <c r="A235" s="85" t="n">
        <v>29236592</v>
      </c>
      <c r="B235" s="85" t="n">
        <v>53792</v>
      </c>
      <c r="C235" s="85"/>
      <c r="D235" s="85" t="s">
        <v>365</v>
      </c>
      <c r="E235" s="85" t="s">
        <v>34</v>
      </c>
      <c r="F235" s="86" t="n">
        <v>46107</v>
      </c>
      <c r="G235" s="85" t="s">
        <v>846</v>
      </c>
      <c r="H235" s="85"/>
      <c r="I235" s="85" t="s">
        <v>847</v>
      </c>
      <c r="J235" s="85"/>
      <c r="K235" s="85" t="s">
        <v>93</v>
      </c>
      <c r="L235" s="85" t="s">
        <v>281</v>
      </c>
      <c r="M235" s="85" t="s">
        <v>26</v>
      </c>
      <c r="N235" s="85" t="n">
        <v>4000</v>
      </c>
      <c r="O235" s="85" t="n">
        <v>4000</v>
      </c>
      <c r="P235" s="85" t="n">
        <v>0</v>
      </c>
      <c r="Q235" s="85" t="n">
        <v>0</v>
      </c>
      <c r="R235" s="85" t="s">
        <v>153</v>
      </c>
      <c r="S235" s="85"/>
      <c r="T235" s="87" t="b">
        <f aca="false">FALSE()</f>
        <v>0</v>
      </c>
    </row>
    <row r="236" customFormat="false" ht="12.75" hidden="false" customHeight="true" outlineLevel="0" collapsed="false">
      <c r="A236" s="88" t="n">
        <v>29236977</v>
      </c>
      <c r="B236" s="88" t="n">
        <v>53793</v>
      </c>
      <c r="C236" s="88"/>
      <c r="D236" s="88" t="s">
        <v>367</v>
      </c>
      <c r="E236" s="88" t="s">
        <v>34</v>
      </c>
      <c r="F236" s="89" t="n">
        <v>46107</v>
      </c>
      <c r="G236" s="88" t="s">
        <v>848</v>
      </c>
      <c r="H236" s="88" t="s">
        <v>237</v>
      </c>
      <c r="I236" s="88" t="s">
        <v>849</v>
      </c>
      <c r="J236" s="88"/>
      <c r="K236" s="88" t="s">
        <v>167</v>
      </c>
      <c r="L236" s="88" t="s">
        <v>202</v>
      </c>
      <c r="M236" s="88" t="s">
        <v>29</v>
      </c>
      <c r="N236" s="88" t="n">
        <v>6000</v>
      </c>
      <c r="O236" s="88" t="n">
        <v>6000</v>
      </c>
      <c r="P236" s="88" t="n">
        <v>0</v>
      </c>
      <c r="Q236" s="88" t="n">
        <v>0</v>
      </c>
      <c r="R236" s="88" t="s">
        <v>153</v>
      </c>
      <c r="S236" s="88" t="s">
        <v>484</v>
      </c>
      <c r="T236" s="90" t="b">
        <f aca="false">FALSE()</f>
        <v>0</v>
      </c>
    </row>
    <row r="237" customFormat="false" ht="12.75" hidden="false" customHeight="true" outlineLevel="0" collapsed="false">
      <c r="A237" s="85" t="n">
        <v>29237084</v>
      </c>
      <c r="B237" s="85" t="n">
        <v>53794</v>
      </c>
      <c r="C237" s="85"/>
      <c r="D237" s="85" t="s">
        <v>372</v>
      </c>
      <c r="E237" s="85" t="s">
        <v>34</v>
      </c>
      <c r="F237" s="86" t="n">
        <v>46107</v>
      </c>
      <c r="G237" s="85" t="s">
        <v>850</v>
      </c>
      <c r="H237" s="85" t="s">
        <v>447</v>
      </c>
      <c r="I237" s="85" t="s">
        <v>851</v>
      </c>
      <c r="J237" s="85"/>
      <c r="K237" s="85" t="s">
        <v>167</v>
      </c>
      <c r="L237" s="85" t="s">
        <v>202</v>
      </c>
      <c r="M237" s="85" t="s">
        <v>29</v>
      </c>
      <c r="N237" s="85" t="n">
        <v>6000</v>
      </c>
      <c r="O237" s="85" t="n">
        <v>6000</v>
      </c>
      <c r="P237" s="85" t="n">
        <v>0</v>
      </c>
      <c r="Q237" s="85" t="n">
        <v>0</v>
      </c>
      <c r="R237" s="85" t="s">
        <v>153</v>
      </c>
      <c r="S237" s="85" t="s">
        <v>484</v>
      </c>
      <c r="T237" s="87" t="b">
        <f aca="false">FALSE()</f>
        <v>0</v>
      </c>
    </row>
    <row r="238" customFormat="false" ht="12.75" hidden="false" customHeight="true" outlineLevel="0" collapsed="false">
      <c r="A238" s="88" t="n">
        <v>29237396</v>
      </c>
      <c r="B238" s="88" t="n">
        <v>53795</v>
      </c>
      <c r="C238" s="88"/>
      <c r="D238" s="88" t="s">
        <v>374</v>
      </c>
      <c r="E238" s="88" t="s">
        <v>34</v>
      </c>
      <c r="F238" s="89" t="n">
        <v>46107</v>
      </c>
      <c r="G238" s="88" t="s">
        <v>852</v>
      </c>
      <c r="H238" s="88" t="s">
        <v>743</v>
      </c>
      <c r="I238" s="88" t="s">
        <v>853</v>
      </c>
      <c r="J238" s="88"/>
      <c r="K238" s="88" t="s">
        <v>167</v>
      </c>
      <c r="L238" s="88" t="s">
        <v>202</v>
      </c>
      <c r="M238" s="88" t="s">
        <v>29</v>
      </c>
      <c r="N238" s="88" t="n">
        <v>6000</v>
      </c>
      <c r="O238" s="88" t="n">
        <v>6000</v>
      </c>
      <c r="P238" s="88" t="n">
        <v>0</v>
      </c>
      <c r="Q238" s="88" t="n">
        <v>0</v>
      </c>
      <c r="R238" s="88" t="s">
        <v>153</v>
      </c>
      <c r="S238" s="88" t="s">
        <v>484</v>
      </c>
      <c r="T238" s="90" t="b">
        <f aca="false">FALSE()</f>
        <v>0</v>
      </c>
    </row>
    <row r="239" customFormat="false" ht="12.75" hidden="false" customHeight="true" outlineLevel="0" collapsed="false">
      <c r="A239" s="85" t="n">
        <v>29237985</v>
      </c>
      <c r="B239" s="85" t="n">
        <v>53796</v>
      </c>
      <c r="C239" s="85"/>
      <c r="D239" s="85" t="s">
        <v>189</v>
      </c>
      <c r="E239" s="85" t="s">
        <v>33</v>
      </c>
      <c r="F239" s="86" t="n">
        <v>46107</v>
      </c>
      <c r="G239" s="85" t="s">
        <v>854</v>
      </c>
      <c r="H239" s="85" t="s">
        <v>363</v>
      </c>
      <c r="I239" s="85" t="s">
        <v>855</v>
      </c>
      <c r="J239" s="85"/>
      <c r="K239" s="85" t="s">
        <v>167</v>
      </c>
      <c r="L239" s="85" t="s">
        <v>229</v>
      </c>
      <c r="M239" s="85" t="s">
        <v>27</v>
      </c>
      <c r="N239" s="85" t="n">
        <v>6500</v>
      </c>
      <c r="O239" s="85" t="n">
        <v>6500</v>
      </c>
      <c r="P239" s="85" t="n">
        <v>0</v>
      </c>
      <c r="Q239" s="85" t="n">
        <v>0</v>
      </c>
      <c r="R239" s="85" t="s">
        <v>153</v>
      </c>
      <c r="S239" s="85" t="s">
        <v>515</v>
      </c>
      <c r="T239" s="87" t="b">
        <f aca="false">FALSE()</f>
        <v>0</v>
      </c>
    </row>
    <row r="240" customFormat="false" ht="12.75" hidden="false" customHeight="true" outlineLevel="0" collapsed="false">
      <c r="A240" s="88" t="n">
        <v>29238315</v>
      </c>
      <c r="B240" s="88" t="n">
        <v>53797</v>
      </c>
      <c r="C240" s="88"/>
      <c r="D240" s="88" t="s">
        <v>225</v>
      </c>
      <c r="E240" s="88" t="s">
        <v>33</v>
      </c>
      <c r="F240" s="89" t="n">
        <v>46107</v>
      </c>
      <c r="G240" s="88" t="s">
        <v>856</v>
      </c>
      <c r="H240" s="88" t="s">
        <v>269</v>
      </c>
      <c r="I240" s="88" t="s">
        <v>857</v>
      </c>
      <c r="J240" s="88"/>
      <c r="K240" s="88" t="s">
        <v>167</v>
      </c>
      <c r="L240" s="88" t="s">
        <v>780</v>
      </c>
      <c r="M240" s="88" t="s">
        <v>27</v>
      </c>
      <c r="N240" s="88" t="n">
        <v>6000</v>
      </c>
      <c r="O240" s="88" t="n">
        <v>6000</v>
      </c>
      <c r="P240" s="88" t="n">
        <v>0</v>
      </c>
      <c r="Q240" s="88" t="n">
        <v>0</v>
      </c>
      <c r="R240" s="88" t="s">
        <v>153</v>
      </c>
      <c r="S240" s="88" t="s">
        <v>515</v>
      </c>
      <c r="T240" s="90" t="b">
        <f aca="false">FALSE()</f>
        <v>0</v>
      </c>
    </row>
    <row r="241" customFormat="false" ht="12.75" hidden="false" customHeight="true" outlineLevel="0" collapsed="false">
      <c r="A241" s="85" t="n">
        <v>29238458</v>
      </c>
      <c r="B241" s="85" t="n">
        <v>53798</v>
      </c>
      <c r="C241" s="85"/>
      <c r="D241" s="85" t="s">
        <v>235</v>
      </c>
      <c r="E241" s="85" t="s">
        <v>33</v>
      </c>
      <c r="F241" s="86" t="n">
        <v>46107</v>
      </c>
      <c r="G241" s="85" t="s">
        <v>858</v>
      </c>
      <c r="H241" s="85" t="s">
        <v>570</v>
      </c>
      <c r="I241" s="85" t="s">
        <v>859</v>
      </c>
      <c r="J241" s="85"/>
      <c r="K241" s="85" t="s">
        <v>167</v>
      </c>
      <c r="L241" s="85" t="s">
        <v>647</v>
      </c>
      <c r="M241" s="85" t="s">
        <v>27</v>
      </c>
      <c r="N241" s="85" t="n">
        <v>6000</v>
      </c>
      <c r="O241" s="85" t="n">
        <v>6000</v>
      </c>
      <c r="P241" s="85" t="n">
        <v>0</v>
      </c>
      <c r="Q241" s="85" t="n">
        <v>0</v>
      </c>
      <c r="R241" s="85" t="s">
        <v>153</v>
      </c>
      <c r="S241" s="85" t="s">
        <v>515</v>
      </c>
      <c r="T241" s="87" t="b">
        <f aca="false">FALSE()</f>
        <v>0</v>
      </c>
    </row>
    <row r="242" customFormat="false" ht="12.75" hidden="false" customHeight="true" outlineLevel="0" collapsed="false">
      <c r="A242" s="88" t="n">
        <v>29239331</v>
      </c>
      <c r="B242" s="88" t="n">
        <v>53799</v>
      </c>
      <c r="C242" s="88"/>
      <c r="D242" s="88" t="s">
        <v>383</v>
      </c>
      <c r="E242" s="88" t="s">
        <v>34</v>
      </c>
      <c r="F242" s="89" t="n">
        <v>46107</v>
      </c>
      <c r="G242" s="88" t="s">
        <v>860</v>
      </c>
      <c r="H242" s="88"/>
      <c r="I242" s="88" t="s">
        <v>861</v>
      </c>
      <c r="J242" s="88"/>
      <c r="K242" s="88" t="s">
        <v>396</v>
      </c>
      <c r="L242" s="88" t="s">
        <v>281</v>
      </c>
      <c r="M242" s="88" t="s">
        <v>26</v>
      </c>
      <c r="N242" s="88" t="n">
        <v>4000</v>
      </c>
      <c r="O242" s="88" t="n">
        <v>4000</v>
      </c>
      <c r="P242" s="88" t="n">
        <v>0</v>
      </c>
      <c r="Q242" s="88" t="n">
        <v>0</v>
      </c>
      <c r="R242" s="88" t="s">
        <v>153</v>
      </c>
      <c r="S242" s="88"/>
      <c r="T242" s="90" t="b">
        <f aca="false">FALSE()</f>
        <v>0</v>
      </c>
    </row>
    <row r="243" customFormat="false" ht="12.75" hidden="false" customHeight="true" outlineLevel="0" collapsed="false">
      <c r="A243" s="85" t="n">
        <v>29239443</v>
      </c>
      <c r="B243" s="85" t="n">
        <v>53800</v>
      </c>
      <c r="C243" s="85"/>
      <c r="D243" s="85" t="s">
        <v>239</v>
      </c>
      <c r="E243" s="85" t="s">
        <v>33</v>
      </c>
      <c r="F243" s="86" t="n">
        <v>46107</v>
      </c>
      <c r="G243" s="85" t="s">
        <v>862</v>
      </c>
      <c r="H243" s="85" t="s">
        <v>264</v>
      </c>
      <c r="I243" s="85" t="s">
        <v>863</v>
      </c>
      <c r="J243" s="85"/>
      <c r="K243" s="85" t="s">
        <v>730</v>
      </c>
      <c r="L243" s="85" t="s">
        <v>229</v>
      </c>
      <c r="M243" s="85" t="s">
        <v>29</v>
      </c>
      <c r="N243" s="85" t="n">
        <v>6500</v>
      </c>
      <c r="O243" s="85" t="n">
        <v>6500</v>
      </c>
      <c r="P243" s="85" t="n">
        <v>0</v>
      </c>
      <c r="Q243" s="85" t="n">
        <v>0</v>
      </c>
      <c r="R243" s="85" t="s">
        <v>153</v>
      </c>
      <c r="S243" s="85" t="s">
        <v>515</v>
      </c>
      <c r="T243" s="87" t="b">
        <f aca="false">FALSE()</f>
        <v>0</v>
      </c>
    </row>
    <row r="244" customFormat="false" ht="12.75" hidden="false" customHeight="true" outlineLevel="0" collapsed="false">
      <c r="A244" s="88" t="n">
        <v>29240622</v>
      </c>
      <c r="B244" s="88" t="n">
        <v>53801</v>
      </c>
      <c r="C244" s="88"/>
      <c r="D244" s="88" t="s">
        <v>253</v>
      </c>
      <c r="E244" s="88" t="s">
        <v>33</v>
      </c>
      <c r="F244" s="89" t="n">
        <v>46107</v>
      </c>
      <c r="G244" s="88" t="s">
        <v>864</v>
      </c>
      <c r="H244" s="88" t="s">
        <v>187</v>
      </c>
      <c r="I244" s="88" t="s">
        <v>865</v>
      </c>
      <c r="J244" s="88"/>
      <c r="K244" s="88" t="s">
        <v>167</v>
      </c>
      <c r="L244" s="88" t="s">
        <v>498</v>
      </c>
      <c r="M244" s="88" t="s">
        <v>27</v>
      </c>
      <c r="N244" s="88" t="n">
        <v>6000</v>
      </c>
      <c r="O244" s="88" t="n">
        <v>6000</v>
      </c>
      <c r="P244" s="88" t="n">
        <v>0</v>
      </c>
      <c r="Q244" s="88" t="n">
        <v>0</v>
      </c>
      <c r="R244" s="88" t="s">
        <v>153</v>
      </c>
      <c r="S244" s="88" t="s">
        <v>515</v>
      </c>
      <c r="T244" s="90" t="b">
        <f aca="false">FALSE()</f>
        <v>0</v>
      </c>
    </row>
    <row r="245" customFormat="false" ht="12.75" hidden="false" customHeight="true" outlineLevel="0" collapsed="false">
      <c r="A245" s="85" t="n">
        <v>29241142</v>
      </c>
      <c r="B245" s="85" t="n">
        <v>53802</v>
      </c>
      <c r="C245" s="85"/>
      <c r="D245" s="85" t="s">
        <v>262</v>
      </c>
      <c r="E245" s="85" t="s">
        <v>33</v>
      </c>
      <c r="F245" s="86" t="n">
        <v>46107</v>
      </c>
      <c r="G245" s="85" t="s">
        <v>866</v>
      </c>
      <c r="H245" s="85" t="s">
        <v>376</v>
      </c>
      <c r="I245" s="85" t="s">
        <v>867</v>
      </c>
      <c r="J245" s="85"/>
      <c r="K245" s="85" t="s">
        <v>167</v>
      </c>
      <c r="L245" s="85" t="s">
        <v>868</v>
      </c>
      <c r="M245" s="85" t="s">
        <v>27</v>
      </c>
      <c r="N245" s="85" t="n">
        <v>12500</v>
      </c>
      <c r="O245" s="85" t="n">
        <v>12500</v>
      </c>
      <c r="P245" s="85" t="n">
        <v>0</v>
      </c>
      <c r="Q245" s="85" t="n">
        <v>0</v>
      </c>
      <c r="R245" s="85" t="s">
        <v>153</v>
      </c>
      <c r="S245" s="85" t="s">
        <v>515</v>
      </c>
      <c r="T245" s="87" t="b">
        <f aca="false">FALSE()</f>
        <v>0</v>
      </c>
    </row>
    <row r="246" customFormat="false" ht="12.75" hidden="false" customHeight="true" outlineLevel="0" collapsed="false">
      <c r="A246" s="88" t="n">
        <v>29241196</v>
      </c>
      <c r="B246" s="88" t="n">
        <v>53803</v>
      </c>
      <c r="C246" s="88"/>
      <c r="D246" s="88" t="s">
        <v>271</v>
      </c>
      <c r="E246" s="88" t="s">
        <v>33</v>
      </c>
      <c r="F246" s="89" t="n">
        <v>46107</v>
      </c>
      <c r="G246" s="88" t="s">
        <v>869</v>
      </c>
      <c r="H246" s="88" t="s">
        <v>400</v>
      </c>
      <c r="I246" s="88" t="s">
        <v>870</v>
      </c>
      <c r="J246" s="88"/>
      <c r="K246" s="88" t="s">
        <v>167</v>
      </c>
      <c r="L246" s="88" t="s">
        <v>871</v>
      </c>
      <c r="M246" s="88" t="s">
        <v>27</v>
      </c>
      <c r="N246" s="88" t="n">
        <v>6500</v>
      </c>
      <c r="O246" s="88" t="n">
        <v>6500</v>
      </c>
      <c r="P246" s="88" t="n">
        <v>0</v>
      </c>
      <c r="Q246" s="88" t="n">
        <v>0</v>
      </c>
      <c r="R246" s="88" t="s">
        <v>153</v>
      </c>
      <c r="S246" s="88" t="s">
        <v>515</v>
      </c>
      <c r="T246" s="90" t="b">
        <f aca="false">FALSE()</f>
        <v>0</v>
      </c>
    </row>
    <row r="247" customFormat="false" ht="12.75" hidden="false" customHeight="true" outlineLevel="0" collapsed="false">
      <c r="A247" s="85" t="n">
        <v>29241974</v>
      </c>
      <c r="B247" s="85" t="n">
        <v>53804</v>
      </c>
      <c r="C247" s="85"/>
      <c r="D247" s="85" t="s">
        <v>218</v>
      </c>
      <c r="E247" s="85" t="s">
        <v>32</v>
      </c>
      <c r="F247" s="86" t="n">
        <v>46107</v>
      </c>
      <c r="G247" s="85" t="s">
        <v>872</v>
      </c>
      <c r="H247" s="85" t="s">
        <v>797</v>
      </c>
      <c r="I247" s="85" t="s">
        <v>873</v>
      </c>
      <c r="J247" s="85"/>
      <c r="K247" s="85" t="s">
        <v>702</v>
      </c>
      <c r="L247" s="85" t="s">
        <v>874</v>
      </c>
      <c r="M247" s="85" t="s">
        <v>29</v>
      </c>
      <c r="N247" s="85" t="n">
        <v>11200</v>
      </c>
      <c r="O247" s="85" t="n">
        <v>11000</v>
      </c>
      <c r="P247" s="85" t="n">
        <v>0</v>
      </c>
      <c r="Q247" s="85" t="n">
        <v>200</v>
      </c>
      <c r="R247" s="85" t="s">
        <v>153</v>
      </c>
      <c r="S247" s="85" t="s">
        <v>161</v>
      </c>
      <c r="T247" s="87" t="b">
        <f aca="false">FALSE()</f>
        <v>0</v>
      </c>
    </row>
    <row r="248" customFormat="false" ht="12.75" hidden="false" customHeight="true" outlineLevel="0" collapsed="false">
      <c r="A248" s="88" t="n">
        <v>29242429</v>
      </c>
      <c r="B248" s="88" t="n">
        <v>53805</v>
      </c>
      <c r="C248" s="88"/>
      <c r="D248" s="88" t="s">
        <v>282</v>
      </c>
      <c r="E248" s="88" t="s">
        <v>33</v>
      </c>
      <c r="F248" s="89" t="n">
        <v>46107</v>
      </c>
      <c r="G248" s="88" t="s">
        <v>875</v>
      </c>
      <c r="H248" s="88" t="s">
        <v>232</v>
      </c>
      <c r="I248" s="88" t="s">
        <v>876</v>
      </c>
      <c r="J248" s="88"/>
      <c r="K248" s="88" t="s">
        <v>167</v>
      </c>
      <c r="L248" s="88" t="s">
        <v>877</v>
      </c>
      <c r="M248" s="88" t="s">
        <v>27</v>
      </c>
      <c r="N248" s="88" t="n">
        <v>6000</v>
      </c>
      <c r="O248" s="88" t="n">
        <v>6000</v>
      </c>
      <c r="P248" s="88" t="n">
        <v>0</v>
      </c>
      <c r="Q248" s="88" t="n">
        <v>0</v>
      </c>
      <c r="R248" s="88" t="s">
        <v>153</v>
      </c>
      <c r="S248" s="88" t="s">
        <v>515</v>
      </c>
      <c r="T248" s="90" t="b">
        <f aca="false">FALSE()</f>
        <v>0</v>
      </c>
    </row>
    <row r="249" customFormat="false" ht="12.75" hidden="false" customHeight="true" outlineLevel="0" collapsed="false">
      <c r="A249" s="85" t="n">
        <v>29242581</v>
      </c>
      <c r="B249" s="85" t="n">
        <v>53806</v>
      </c>
      <c r="C249" s="85"/>
      <c r="D249" s="85" t="s">
        <v>386</v>
      </c>
      <c r="E249" s="85" t="s">
        <v>34</v>
      </c>
      <c r="F249" s="86" t="n">
        <v>46107</v>
      </c>
      <c r="G249" s="85" t="s">
        <v>878</v>
      </c>
      <c r="H249" s="85"/>
      <c r="I249" s="85" t="s">
        <v>150</v>
      </c>
      <c r="J249" s="85"/>
      <c r="K249" s="85" t="s">
        <v>207</v>
      </c>
      <c r="L249" s="85" t="s">
        <v>281</v>
      </c>
      <c r="M249" s="85" t="s">
        <v>152</v>
      </c>
      <c r="N249" s="85" t="n">
        <v>4000</v>
      </c>
      <c r="O249" s="85" t="n">
        <v>4000</v>
      </c>
      <c r="P249" s="85" t="n">
        <v>0</v>
      </c>
      <c r="Q249" s="85" t="n">
        <v>0</v>
      </c>
      <c r="R249" s="85" t="s">
        <v>153</v>
      </c>
      <c r="S249" s="85"/>
      <c r="T249" s="87" t="b">
        <f aca="false">FALSE()</f>
        <v>0</v>
      </c>
    </row>
    <row r="250" customFormat="false" ht="12.75" hidden="false" customHeight="true" outlineLevel="0" collapsed="false">
      <c r="A250" s="88" t="n">
        <v>29242583</v>
      </c>
      <c r="B250" s="88" t="n">
        <v>53807</v>
      </c>
      <c r="C250" s="88"/>
      <c r="D250" s="88" t="s">
        <v>287</v>
      </c>
      <c r="E250" s="88" t="s">
        <v>33</v>
      </c>
      <c r="F250" s="89" t="n">
        <v>46107</v>
      </c>
      <c r="G250" s="88" t="s">
        <v>879</v>
      </c>
      <c r="H250" s="88" t="s">
        <v>200</v>
      </c>
      <c r="I250" s="88" t="s">
        <v>880</v>
      </c>
      <c r="J250" s="88"/>
      <c r="K250" s="88" t="s">
        <v>881</v>
      </c>
      <c r="L250" s="88" t="s">
        <v>882</v>
      </c>
      <c r="M250" s="88" t="s">
        <v>29</v>
      </c>
      <c r="N250" s="88" t="n">
        <v>7150</v>
      </c>
      <c r="O250" s="88" t="n">
        <v>7150</v>
      </c>
      <c r="P250" s="88" t="n">
        <v>0</v>
      </c>
      <c r="Q250" s="88" t="n">
        <v>0</v>
      </c>
      <c r="R250" s="88" t="s">
        <v>153</v>
      </c>
      <c r="S250" s="88" t="s">
        <v>515</v>
      </c>
      <c r="T250" s="90" t="b">
        <f aca="false">FALSE()</f>
        <v>0</v>
      </c>
    </row>
    <row r="251" customFormat="false" ht="12.75" hidden="false" customHeight="true" outlineLevel="0" collapsed="false">
      <c r="A251" s="85" t="n">
        <v>29242667</v>
      </c>
      <c r="B251" s="85" t="n">
        <v>53808</v>
      </c>
      <c r="C251" s="85"/>
      <c r="D251" s="85" t="s">
        <v>391</v>
      </c>
      <c r="E251" s="85" t="s">
        <v>34</v>
      </c>
      <c r="F251" s="86" t="n">
        <v>46107</v>
      </c>
      <c r="G251" s="85" t="s">
        <v>883</v>
      </c>
      <c r="H251" s="85"/>
      <c r="I251" s="85" t="s">
        <v>884</v>
      </c>
      <c r="J251" s="85"/>
      <c r="K251" s="85" t="s">
        <v>207</v>
      </c>
      <c r="L251" s="85" t="s">
        <v>281</v>
      </c>
      <c r="M251" s="85" t="s">
        <v>26</v>
      </c>
      <c r="N251" s="85" t="n">
        <v>4000</v>
      </c>
      <c r="O251" s="85" t="n">
        <v>4000</v>
      </c>
      <c r="P251" s="85" t="n">
        <v>0</v>
      </c>
      <c r="Q251" s="85" t="n">
        <v>0</v>
      </c>
      <c r="R251" s="85" t="s">
        <v>153</v>
      </c>
      <c r="S251" s="85"/>
      <c r="T251" s="87" t="b">
        <f aca="false">FALSE()</f>
        <v>0</v>
      </c>
    </row>
    <row r="252" customFormat="false" ht="12.75" hidden="false" customHeight="true" outlineLevel="0" collapsed="false">
      <c r="A252" s="88" t="n">
        <v>29242686</v>
      </c>
      <c r="B252" s="88" t="n">
        <v>53809</v>
      </c>
      <c r="C252" s="88"/>
      <c r="D252" s="88" t="s">
        <v>394</v>
      </c>
      <c r="E252" s="88" t="s">
        <v>34</v>
      </c>
      <c r="F252" s="89" t="n">
        <v>46107</v>
      </c>
      <c r="G252" s="88" t="s">
        <v>885</v>
      </c>
      <c r="H252" s="88"/>
      <c r="I252" s="88" t="s">
        <v>886</v>
      </c>
      <c r="J252" s="88"/>
      <c r="K252" s="88" t="s">
        <v>85</v>
      </c>
      <c r="L252" s="88" t="s">
        <v>281</v>
      </c>
      <c r="M252" s="88" t="s">
        <v>26</v>
      </c>
      <c r="N252" s="88" t="n">
        <v>4000</v>
      </c>
      <c r="O252" s="88" t="n">
        <v>4000</v>
      </c>
      <c r="P252" s="88" t="n">
        <v>0</v>
      </c>
      <c r="Q252" s="88" t="n">
        <v>0</v>
      </c>
      <c r="R252" s="88" t="s">
        <v>153</v>
      </c>
      <c r="S252" s="88"/>
      <c r="T252" s="90" t="b">
        <f aca="false">FALSE()</f>
        <v>0</v>
      </c>
    </row>
    <row r="253" customFormat="false" ht="12.75" hidden="false" customHeight="true" outlineLevel="0" collapsed="false">
      <c r="A253" s="85" t="n">
        <v>29242720</v>
      </c>
      <c r="B253" s="85" t="n">
        <v>53810</v>
      </c>
      <c r="C253" s="85"/>
      <c r="D253" s="85" t="s">
        <v>230</v>
      </c>
      <c r="E253" s="85" t="s">
        <v>32</v>
      </c>
      <c r="F253" s="86" t="n">
        <v>46107</v>
      </c>
      <c r="G253" s="85" t="s">
        <v>887</v>
      </c>
      <c r="H253" s="85"/>
      <c r="I253" s="85" t="s">
        <v>888</v>
      </c>
      <c r="J253" s="85"/>
      <c r="K253" s="85" t="s">
        <v>396</v>
      </c>
      <c r="L253" s="85" t="s">
        <v>889</v>
      </c>
      <c r="M253" s="85" t="s">
        <v>26</v>
      </c>
      <c r="N253" s="85" t="n">
        <v>15000</v>
      </c>
      <c r="O253" s="85" t="n">
        <v>15000</v>
      </c>
      <c r="P253" s="85" t="n">
        <v>0</v>
      </c>
      <c r="Q253" s="85" t="n">
        <v>0</v>
      </c>
      <c r="R253" s="85" t="s">
        <v>153</v>
      </c>
      <c r="S253" s="85"/>
      <c r="T253" s="87" t="b">
        <f aca="false">FALSE()</f>
        <v>0</v>
      </c>
    </row>
    <row r="254" customFormat="false" ht="12.75" hidden="false" customHeight="true" outlineLevel="0" collapsed="false">
      <c r="A254" s="88" t="n">
        <v>29243041</v>
      </c>
      <c r="B254" s="88" t="n">
        <v>53811</v>
      </c>
      <c r="C254" s="88"/>
      <c r="D254" s="88" t="s">
        <v>398</v>
      </c>
      <c r="E254" s="88" t="s">
        <v>34</v>
      </c>
      <c r="F254" s="89" t="n">
        <v>46107</v>
      </c>
      <c r="G254" s="88" t="s">
        <v>693</v>
      </c>
      <c r="H254" s="88" t="s">
        <v>232</v>
      </c>
      <c r="I254" s="88" t="s">
        <v>890</v>
      </c>
      <c r="J254" s="88"/>
      <c r="K254" s="88" t="s">
        <v>167</v>
      </c>
      <c r="L254" s="88" t="s">
        <v>429</v>
      </c>
      <c r="M254" s="88" t="s">
        <v>27</v>
      </c>
      <c r="N254" s="88" t="n">
        <v>7000</v>
      </c>
      <c r="O254" s="88" t="n">
        <v>7000</v>
      </c>
      <c r="P254" s="88" t="n">
        <v>0</v>
      </c>
      <c r="Q254" s="88" t="n">
        <v>0</v>
      </c>
      <c r="R254" s="88" t="s">
        <v>153</v>
      </c>
      <c r="S254" s="88" t="s">
        <v>484</v>
      </c>
      <c r="T254" s="90" t="b">
        <f aca="false">FALSE()</f>
        <v>0</v>
      </c>
    </row>
    <row r="255" customFormat="false" ht="12.75" hidden="false" customHeight="true" outlineLevel="0" collapsed="false">
      <c r="A255" s="85" t="n">
        <v>29256601</v>
      </c>
      <c r="B255" s="85" t="n">
        <v>53812</v>
      </c>
      <c r="C255" s="85"/>
      <c r="D255" s="85" t="s">
        <v>154</v>
      </c>
      <c r="E255" s="85" t="s">
        <v>32</v>
      </c>
      <c r="F255" s="86" t="n">
        <v>46108</v>
      </c>
      <c r="G255" s="85" t="s">
        <v>891</v>
      </c>
      <c r="H255" s="85" t="s">
        <v>292</v>
      </c>
      <c r="I255" s="85" t="s">
        <v>892</v>
      </c>
      <c r="J255" s="85"/>
      <c r="K255" s="85" t="s">
        <v>167</v>
      </c>
      <c r="L255" s="85" t="s">
        <v>382</v>
      </c>
      <c r="M255" s="85" t="s">
        <v>27</v>
      </c>
      <c r="N255" s="85" t="n">
        <v>10000</v>
      </c>
      <c r="O255" s="85" t="n">
        <v>10000</v>
      </c>
      <c r="P255" s="85" t="n">
        <v>0</v>
      </c>
      <c r="Q255" s="85" t="n">
        <v>0</v>
      </c>
      <c r="R255" s="85" t="s">
        <v>153</v>
      </c>
      <c r="S255" s="85" t="s">
        <v>161</v>
      </c>
      <c r="T255" s="87" t="b">
        <f aca="false">FALSE()</f>
        <v>0</v>
      </c>
    </row>
    <row r="256" customFormat="false" ht="12.75" hidden="false" customHeight="true" outlineLevel="0" collapsed="false">
      <c r="A256" s="88" t="n">
        <v>29259397</v>
      </c>
      <c r="B256" s="88" t="n">
        <v>53813</v>
      </c>
      <c r="C256" s="88"/>
      <c r="D256" s="88" t="s">
        <v>156</v>
      </c>
      <c r="E256" s="88" t="s">
        <v>32</v>
      </c>
      <c r="F256" s="89" t="n">
        <v>46108</v>
      </c>
      <c r="G256" s="88" t="s">
        <v>893</v>
      </c>
      <c r="H256" s="88" t="s">
        <v>710</v>
      </c>
      <c r="I256" s="88" t="s">
        <v>894</v>
      </c>
      <c r="J256" s="88"/>
      <c r="K256" s="88" t="s">
        <v>111</v>
      </c>
      <c r="L256" s="88" t="s">
        <v>895</v>
      </c>
      <c r="M256" s="88" t="s">
        <v>29</v>
      </c>
      <c r="N256" s="88" t="n">
        <v>3000</v>
      </c>
      <c r="O256" s="88" t="n">
        <v>2500</v>
      </c>
      <c r="P256" s="88" t="n">
        <v>0</v>
      </c>
      <c r="Q256" s="88" t="n">
        <v>500</v>
      </c>
      <c r="R256" s="88" t="s">
        <v>153</v>
      </c>
      <c r="S256" s="88" t="s">
        <v>161</v>
      </c>
      <c r="T256" s="90" t="b">
        <f aca="false">FALSE()</f>
        <v>0</v>
      </c>
    </row>
    <row r="257" customFormat="false" ht="12.75" hidden="false" customHeight="true" outlineLevel="0" collapsed="false">
      <c r="A257" s="85" t="n">
        <v>29259626</v>
      </c>
      <c r="B257" s="85" t="n">
        <v>53814</v>
      </c>
      <c r="C257" s="85"/>
      <c r="D257" s="85" t="s">
        <v>162</v>
      </c>
      <c r="E257" s="85" t="s">
        <v>33</v>
      </c>
      <c r="F257" s="86" t="n">
        <v>46108</v>
      </c>
      <c r="G257" s="85" t="s">
        <v>896</v>
      </c>
      <c r="H257" s="85" t="s">
        <v>264</v>
      </c>
      <c r="I257" s="85" t="s">
        <v>897</v>
      </c>
      <c r="J257" s="85"/>
      <c r="K257" s="85" t="s">
        <v>396</v>
      </c>
      <c r="L257" s="85" t="s">
        <v>898</v>
      </c>
      <c r="M257" s="85" t="s">
        <v>26</v>
      </c>
      <c r="N257" s="85" t="n">
        <v>10000</v>
      </c>
      <c r="O257" s="85" t="n">
        <v>10000</v>
      </c>
      <c r="P257" s="85" t="n">
        <v>0</v>
      </c>
      <c r="Q257" s="85" t="n">
        <v>0</v>
      </c>
      <c r="R257" s="85" t="s">
        <v>153</v>
      </c>
      <c r="S257" s="85"/>
      <c r="T257" s="87" t="b">
        <f aca="false">FALSE()</f>
        <v>0</v>
      </c>
    </row>
    <row r="258" customFormat="false" ht="12.75" hidden="false" customHeight="true" outlineLevel="0" collapsed="false">
      <c r="A258" s="88" t="n">
        <v>29259726</v>
      </c>
      <c r="B258" s="88" t="n">
        <v>53815</v>
      </c>
      <c r="C258" s="88"/>
      <c r="D258" s="88" t="s">
        <v>175</v>
      </c>
      <c r="E258" s="88" t="s">
        <v>32</v>
      </c>
      <c r="F258" s="89" t="n">
        <v>46108</v>
      </c>
      <c r="G258" s="88" t="s">
        <v>899</v>
      </c>
      <c r="H258" s="88" t="s">
        <v>400</v>
      </c>
      <c r="I258" s="88" t="s">
        <v>900</v>
      </c>
      <c r="J258" s="88"/>
      <c r="K258" s="88" t="s">
        <v>702</v>
      </c>
      <c r="L258" s="88" t="s">
        <v>234</v>
      </c>
      <c r="M258" s="88" t="s">
        <v>29</v>
      </c>
      <c r="N258" s="88" t="n">
        <v>12000</v>
      </c>
      <c r="O258" s="88" t="n">
        <v>12000</v>
      </c>
      <c r="P258" s="88" t="n">
        <v>0</v>
      </c>
      <c r="Q258" s="88" t="n">
        <v>0</v>
      </c>
      <c r="R258" s="88" t="s">
        <v>153</v>
      </c>
      <c r="S258" s="88" t="s">
        <v>161</v>
      </c>
      <c r="T258" s="90" t="b">
        <f aca="false">FALSE()</f>
        <v>0</v>
      </c>
    </row>
    <row r="259" customFormat="false" ht="12.75" hidden="false" customHeight="true" outlineLevel="0" collapsed="false">
      <c r="A259" s="85" t="n">
        <v>29259934</v>
      </c>
      <c r="B259" s="85" t="n">
        <v>53816</v>
      </c>
      <c r="C259" s="85"/>
      <c r="D259" s="85" t="s">
        <v>147</v>
      </c>
      <c r="E259" s="85" t="s">
        <v>34</v>
      </c>
      <c r="F259" s="86" t="n">
        <v>46108</v>
      </c>
      <c r="G259" s="85" t="s">
        <v>901</v>
      </c>
      <c r="H259" s="85"/>
      <c r="I259" s="85" t="s">
        <v>902</v>
      </c>
      <c r="J259" s="85"/>
      <c r="K259" s="85" t="s">
        <v>903</v>
      </c>
      <c r="L259" s="85" t="s">
        <v>281</v>
      </c>
      <c r="M259" s="85" t="s">
        <v>26</v>
      </c>
      <c r="N259" s="85" t="n">
        <v>4000</v>
      </c>
      <c r="O259" s="85" t="n">
        <v>4000</v>
      </c>
      <c r="P259" s="85" t="n">
        <v>0</v>
      </c>
      <c r="Q259" s="85" t="n">
        <v>0</v>
      </c>
      <c r="R259" s="85" t="s">
        <v>153</v>
      </c>
      <c r="S259" s="85"/>
      <c r="T259" s="87" t="b">
        <f aca="false">FALSE()</f>
        <v>0</v>
      </c>
    </row>
    <row r="260" customFormat="false" ht="12.75" hidden="false" customHeight="true" outlineLevel="0" collapsed="false">
      <c r="A260" s="88" t="n">
        <v>29260170</v>
      </c>
      <c r="B260" s="88" t="n">
        <v>53817</v>
      </c>
      <c r="C260" s="88"/>
      <c r="D260" s="88" t="s">
        <v>198</v>
      </c>
      <c r="E260" s="88" t="s">
        <v>34</v>
      </c>
      <c r="F260" s="89" t="n">
        <v>46108</v>
      </c>
      <c r="G260" s="88" t="s">
        <v>904</v>
      </c>
      <c r="H260" s="88"/>
      <c r="I260" s="88" t="s">
        <v>905</v>
      </c>
      <c r="J260" s="88"/>
      <c r="K260" s="88" t="s">
        <v>100</v>
      </c>
      <c r="L260" s="88" t="s">
        <v>281</v>
      </c>
      <c r="M260" s="88" t="s">
        <v>26</v>
      </c>
      <c r="N260" s="88" t="n">
        <v>4000</v>
      </c>
      <c r="O260" s="88" t="n">
        <v>4000</v>
      </c>
      <c r="P260" s="88" t="n">
        <v>0</v>
      </c>
      <c r="Q260" s="88" t="n">
        <v>0</v>
      </c>
      <c r="R260" s="88" t="s">
        <v>153</v>
      </c>
      <c r="S260" s="88"/>
      <c r="T260" s="90" t="b">
        <f aca="false">FALSE()</f>
        <v>0</v>
      </c>
    </row>
    <row r="261" customFormat="false" ht="12.75" hidden="false" customHeight="true" outlineLevel="0" collapsed="false">
      <c r="A261" s="85" t="n">
        <v>29260389</v>
      </c>
      <c r="B261" s="85" t="n">
        <v>53818</v>
      </c>
      <c r="C261" s="85"/>
      <c r="D261" s="85" t="s">
        <v>170</v>
      </c>
      <c r="E261" s="85" t="s">
        <v>33</v>
      </c>
      <c r="F261" s="86" t="n">
        <v>46108</v>
      </c>
      <c r="G261" s="85" t="s">
        <v>906</v>
      </c>
      <c r="H261" s="85" t="s">
        <v>787</v>
      </c>
      <c r="I261" s="85" t="s">
        <v>907</v>
      </c>
      <c r="J261" s="85"/>
      <c r="K261" s="85" t="s">
        <v>167</v>
      </c>
      <c r="L261" s="85" t="s">
        <v>184</v>
      </c>
      <c r="M261" s="85" t="s">
        <v>27</v>
      </c>
      <c r="N261" s="85" t="n">
        <v>6000</v>
      </c>
      <c r="O261" s="85" t="n">
        <v>6000</v>
      </c>
      <c r="P261" s="85" t="n">
        <v>0</v>
      </c>
      <c r="Q261" s="85" t="n">
        <v>0</v>
      </c>
      <c r="R261" s="85" t="s">
        <v>153</v>
      </c>
      <c r="S261" s="85" t="s">
        <v>213</v>
      </c>
      <c r="T261" s="87" t="b">
        <f aca="false">FALSE()</f>
        <v>0</v>
      </c>
    </row>
    <row r="262" customFormat="false" ht="12.75" hidden="false" customHeight="true" outlineLevel="0" collapsed="false">
      <c r="A262" s="88" t="n">
        <v>29260481</v>
      </c>
      <c r="B262" s="88" t="n">
        <v>53819</v>
      </c>
      <c r="C262" s="88"/>
      <c r="D262" s="88" t="s">
        <v>180</v>
      </c>
      <c r="E262" s="88" t="s">
        <v>33</v>
      </c>
      <c r="F262" s="89" t="n">
        <v>46108</v>
      </c>
      <c r="G262" s="88" t="s">
        <v>908</v>
      </c>
      <c r="H262" s="88" t="s">
        <v>909</v>
      </c>
      <c r="I262" s="88" t="s">
        <v>910</v>
      </c>
      <c r="J262" s="88"/>
      <c r="K262" s="88" t="s">
        <v>167</v>
      </c>
      <c r="L262" s="88" t="s">
        <v>911</v>
      </c>
      <c r="M262" s="88" t="s">
        <v>27</v>
      </c>
      <c r="N262" s="88" t="n">
        <v>12500</v>
      </c>
      <c r="O262" s="88" t="n">
        <v>12500</v>
      </c>
      <c r="P262" s="88" t="n">
        <v>0</v>
      </c>
      <c r="Q262" s="88" t="n">
        <v>0</v>
      </c>
      <c r="R262" s="88" t="s">
        <v>153</v>
      </c>
      <c r="S262" s="88" t="s">
        <v>169</v>
      </c>
      <c r="T262" s="90" t="b">
        <f aca="false">FALSE()</f>
        <v>0</v>
      </c>
    </row>
    <row r="263" customFormat="false" ht="12.75" hidden="false" customHeight="true" outlineLevel="0" collapsed="false">
      <c r="A263" s="85" t="n">
        <v>29260613</v>
      </c>
      <c r="B263" s="85" t="n">
        <v>53820</v>
      </c>
      <c r="C263" s="85"/>
      <c r="D263" s="85" t="s">
        <v>208</v>
      </c>
      <c r="E263" s="85" t="s">
        <v>34</v>
      </c>
      <c r="F263" s="86" t="n">
        <v>46108</v>
      </c>
      <c r="G263" s="85" t="s">
        <v>912</v>
      </c>
      <c r="H263" s="85" t="s">
        <v>315</v>
      </c>
      <c r="I263" s="85" t="s">
        <v>913</v>
      </c>
      <c r="J263" s="85"/>
      <c r="K263" s="85" t="s">
        <v>167</v>
      </c>
      <c r="L263" s="85" t="s">
        <v>321</v>
      </c>
      <c r="M263" s="85" t="s">
        <v>27</v>
      </c>
      <c r="N263" s="85" t="n">
        <v>5000</v>
      </c>
      <c r="O263" s="85" t="n">
        <v>5000</v>
      </c>
      <c r="P263" s="85" t="n">
        <v>0</v>
      </c>
      <c r="Q263" s="85" t="n">
        <v>0</v>
      </c>
      <c r="R263" s="85" t="s">
        <v>153</v>
      </c>
      <c r="S263" s="85"/>
      <c r="T263" s="87" t="b">
        <f aca="false">FALSE()</f>
        <v>0</v>
      </c>
    </row>
    <row r="264" customFormat="false" ht="12.75" hidden="false" customHeight="true" outlineLevel="0" collapsed="false">
      <c r="A264" s="88" t="n">
        <v>29260682</v>
      </c>
      <c r="B264" s="88" t="n">
        <v>53821</v>
      </c>
      <c r="C264" s="88"/>
      <c r="D264" s="88" t="s">
        <v>214</v>
      </c>
      <c r="E264" s="88" t="s">
        <v>34</v>
      </c>
      <c r="F264" s="89" t="n">
        <v>46108</v>
      </c>
      <c r="G264" s="88" t="s">
        <v>914</v>
      </c>
      <c r="H264" s="88" t="s">
        <v>915</v>
      </c>
      <c r="I264" s="88" t="s">
        <v>916</v>
      </c>
      <c r="J264" s="88"/>
      <c r="K264" s="88" t="s">
        <v>167</v>
      </c>
      <c r="L264" s="88" t="s">
        <v>321</v>
      </c>
      <c r="M264" s="88" t="s">
        <v>27</v>
      </c>
      <c r="N264" s="88" t="n">
        <v>5000</v>
      </c>
      <c r="O264" s="88" t="n">
        <v>5000</v>
      </c>
      <c r="P264" s="88" t="n">
        <v>0</v>
      </c>
      <c r="Q264" s="88" t="n">
        <v>0</v>
      </c>
      <c r="R264" s="88" t="s">
        <v>153</v>
      </c>
      <c r="S264" s="88"/>
      <c r="T264" s="90" t="b">
        <f aca="false">FALSE()</f>
        <v>0</v>
      </c>
    </row>
    <row r="265" customFormat="false" ht="12.75" hidden="false" customHeight="true" outlineLevel="0" collapsed="false">
      <c r="A265" s="85" t="n">
        <v>29260747</v>
      </c>
      <c r="B265" s="85" t="n">
        <v>53822</v>
      </c>
      <c r="C265" s="85"/>
      <c r="D265" s="85" t="s">
        <v>185</v>
      </c>
      <c r="E265" s="85" t="s">
        <v>33</v>
      </c>
      <c r="F265" s="86" t="n">
        <v>46108</v>
      </c>
      <c r="G265" s="85" t="s">
        <v>772</v>
      </c>
      <c r="H265" s="85" t="s">
        <v>492</v>
      </c>
      <c r="I265" s="85" t="s">
        <v>917</v>
      </c>
      <c r="J265" s="85"/>
      <c r="K265" s="85" t="s">
        <v>167</v>
      </c>
      <c r="L265" s="85" t="s">
        <v>918</v>
      </c>
      <c r="M265" s="85" t="s">
        <v>27</v>
      </c>
      <c r="N265" s="85" t="n">
        <v>13500</v>
      </c>
      <c r="O265" s="85" t="n">
        <v>13500</v>
      </c>
      <c r="P265" s="85" t="n">
        <v>0</v>
      </c>
      <c r="Q265" s="85" t="n">
        <v>0</v>
      </c>
      <c r="R265" s="85" t="s">
        <v>153</v>
      </c>
      <c r="S265" s="85" t="s">
        <v>169</v>
      </c>
      <c r="T265" s="87" t="b">
        <f aca="false">FALSE()</f>
        <v>0</v>
      </c>
    </row>
    <row r="266" customFormat="false" ht="12.75" hidden="false" customHeight="true" outlineLevel="0" collapsed="false">
      <c r="A266" s="88" t="n">
        <v>29260905</v>
      </c>
      <c r="B266" s="88" t="n">
        <v>53823</v>
      </c>
      <c r="C266" s="88"/>
      <c r="D266" s="88" t="s">
        <v>194</v>
      </c>
      <c r="E266" s="88" t="s">
        <v>32</v>
      </c>
      <c r="F266" s="89" t="n">
        <v>46108</v>
      </c>
      <c r="G266" s="88" t="s">
        <v>919</v>
      </c>
      <c r="H266" s="88" t="s">
        <v>447</v>
      </c>
      <c r="I266" s="88" t="s">
        <v>920</v>
      </c>
      <c r="J266" s="88" t="s">
        <v>921</v>
      </c>
      <c r="K266" s="88" t="s">
        <v>591</v>
      </c>
      <c r="L266" s="88" t="s">
        <v>592</v>
      </c>
      <c r="M266" s="88" t="s">
        <v>26</v>
      </c>
      <c r="N266" s="88" t="n">
        <v>6500</v>
      </c>
      <c r="O266" s="88" t="n">
        <v>0</v>
      </c>
      <c r="P266" s="88" t="n">
        <v>6500</v>
      </c>
      <c r="Q266" s="88" t="n">
        <v>0</v>
      </c>
      <c r="R266" s="88" t="s">
        <v>153</v>
      </c>
      <c r="S266" s="88"/>
      <c r="T266" s="90" t="b">
        <f aca="false">FALSE()</f>
        <v>0</v>
      </c>
    </row>
    <row r="267" customFormat="false" ht="12.75" hidden="false" customHeight="true" outlineLevel="0" collapsed="false">
      <c r="A267" s="85" t="n">
        <v>29261986</v>
      </c>
      <c r="B267" s="85" t="n">
        <v>53824</v>
      </c>
      <c r="C267" s="85"/>
      <c r="D267" s="85" t="s">
        <v>189</v>
      </c>
      <c r="E267" s="85" t="s">
        <v>33</v>
      </c>
      <c r="F267" s="86" t="n">
        <v>46108</v>
      </c>
      <c r="G267" s="85" t="s">
        <v>922</v>
      </c>
      <c r="H267" s="85" t="s">
        <v>710</v>
      </c>
      <c r="I267" s="85" t="s">
        <v>923</v>
      </c>
      <c r="J267" s="85"/>
      <c r="K267" s="85" t="s">
        <v>167</v>
      </c>
      <c r="L267" s="85" t="s">
        <v>712</v>
      </c>
      <c r="M267" s="85" t="s">
        <v>27</v>
      </c>
      <c r="N267" s="85" t="n">
        <v>6500</v>
      </c>
      <c r="O267" s="85" t="n">
        <v>6500</v>
      </c>
      <c r="P267" s="85" t="n">
        <v>0</v>
      </c>
      <c r="Q267" s="85" t="n">
        <v>0</v>
      </c>
      <c r="R267" s="85" t="s">
        <v>153</v>
      </c>
      <c r="S267" s="85" t="s">
        <v>169</v>
      </c>
      <c r="T267" s="87" t="b">
        <f aca="false">FALSE()</f>
        <v>0</v>
      </c>
    </row>
    <row r="268" customFormat="false" ht="12.75" hidden="false" customHeight="true" outlineLevel="0" collapsed="false">
      <c r="A268" s="88" t="n">
        <v>29263039</v>
      </c>
      <c r="B268" s="88" t="n">
        <v>53825</v>
      </c>
      <c r="C268" s="88"/>
      <c r="D268" s="88" t="s">
        <v>221</v>
      </c>
      <c r="E268" s="88" t="s">
        <v>34</v>
      </c>
      <c r="F268" s="89" t="n">
        <v>46108</v>
      </c>
      <c r="G268" s="88" t="s">
        <v>924</v>
      </c>
      <c r="H268" s="88" t="s">
        <v>594</v>
      </c>
      <c r="I268" s="88" t="s">
        <v>925</v>
      </c>
      <c r="J268" s="88"/>
      <c r="K268" s="88" t="s">
        <v>167</v>
      </c>
      <c r="L268" s="88" t="s">
        <v>429</v>
      </c>
      <c r="M268" s="88" t="s">
        <v>27</v>
      </c>
      <c r="N268" s="88" t="n">
        <v>7000</v>
      </c>
      <c r="O268" s="88" t="n">
        <v>7000</v>
      </c>
      <c r="P268" s="88" t="n">
        <v>0</v>
      </c>
      <c r="Q268" s="88" t="n">
        <v>0</v>
      </c>
      <c r="R268" s="88" t="s">
        <v>153</v>
      </c>
      <c r="S268" s="88" t="s">
        <v>213</v>
      </c>
      <c r="T268" s="90" t="b">
        <f aca="false">FALSE()</f>
        <v>0</v>
      </c>
    </row>
    <row r="269" customFormat="false" ht="12.75" hidden="false" customHeight="true" outlineLevel="0" collapsed="false">
      <c r="A269" s="85" t="n">
        <v>29263133</v>
      </c>
      <c r="B269" s="85" t="n">
        <v>53826</v>
      </c>
      <c r="C269" s="85"/>
      <c r="D269" s="85" t="s">
        <v>243</v>
      </c>
      <c r="E269" s="85" t="s">
        <v>34</v>
      </c>
      <c r="F269" s="86" t="n">
        <v>46108</v>
      </c>
      <c r="G269" s="85" t="s">
        <v>926</v>
      </c>
      <c r="H269" s="85" t="s">
        <v>363</v>
      </c>
      <c r="I269" s="85" t="s">
        <v>927</v>
      </c>
      <c r="J269" s="85" t="s">
        <v>928</v>
      </c>
      <c r="K269" s="85" t="s">
        <v>167</v>
      </c>
      <c r="L269" s="85" t="s">
        <v>202</v>
      </c>
      <c r="M269" s="85" t="s">
        <v>27</v>
      </c>
      <c r="N269" s="85" t="n">
        <v>6000</v>
      </c>
      <c r="O269" s="85" t="n">
        <v>6000</v>
      </c>
      <c r="P269" s="85" t="n">
        <v>0</v>
      </c>
      <c r="Q269" s="85" t="n">
        <v>0</v>
      </c>
      <c r="R269" s="85" t="s">
        <v>153</v>
      </c>
      <c r="S269" s="85" t="s">
        <v>213</v>
      </c>
      <c r="T269" s="87" t="b">
        <f aca="false">FALSE()</f>
        <v>0</v>
      </c>
    </row>
    <row r="270" customFormat="false" ht="12.75" hidden="false" customHeight="true" outlineLevel="0" collapsed="false">
      <c r="A270" s="88" t="n">
        <v>29263757</v>
      </c>
      <c r="B270" s="88" t="n">
        <v>53827</v>
      </c>
      <c r="C270" s="88"/>
      <c r="D270" s="88" t="s">
        <v>275</v>
      </c>
      <c r="E270" s="88" t="s">
        <v>34</v>
      </c>
      <c r="F270" s="89" t="n">
        <v>46108</v>
      </c>
      <c r="G270" s="88" t="s">
        <v>929</v>
      </c>
      <c r="H270" s="88" t="s">
        <v>930</v>
      </c>
      <c r="I270" s="88" t="s">
        <v>931</v>
      </c>
      <c r="J270" s="88"/>
      <c r="K270" s="88" t="s">
        <v>167</v>
      </c>
      <c r="L270" s="88" t="s">
        <v>202</v>
      </c>
      <c r="M270" s="88" t="s">
        <v>27</v>
      </c>
      <c r="N270" s="88" t="n">
        <v>6000</v>
      </c>
      <c r="O270" s="88" t="n">
        <v>6000</v>
      </c>
      <c r="P270" s="88" t="n">
        <v>0</v>
      </c>
      <c r="Q270" s="88" t="n">
        <v>0</v>
      </c>
      <c r="R270" s="88" t="s">
        <v>153</v>
      </c>
      <c r="S270" s="88" t="s">
        <v>213</v>
      </c>
      <c r="T270" s="90" t="b">
        <f aca="false">FALSE()</f>
        <v>0</v>
      </c>
    </row>
    <row r="271" customFormat="false" ht="12.75" hidden="false" customHeight="true" outlineLevel="0" collapsed="false">
      <c r="A271" s="85" t="n">
        <v>29263796</v>
      </c>
      <c r="B271" s="85" t="n">
        <v>53828</v>
      </c>
      <c r="C271" s="85"/>
      <c r="D271" s="85" t="s">
        <v>278</v>
      </c>
      <c r="E271" s="85" t="s">
        <v>34</v>
      </c>
      <c r="F271" s="86" t="n">
        <v>46108</v>
      </c>
      <c r="G271" s="85" t="s">
        <v>932</v>
      </c>
      <c r="H271" s="85" t="s">
        <v>369</v>
      </c>
      <c r="I271" s="85" t="s">
        <v>933</v>
      </c>
      <c r="J271" s="85"/>
      <c r="K271" s="85" t="s">
        <v>167</v>
      </c>
      <c r="L271" s="85" t="s">
        <v>308</v>
      </c>
      <c r="M271" s="85" t="s">
        <v>27</v>
      </c>
      <c r="N271" s="85" t="n">
        <v>5000</v>
      </c>
      <c r="O271" s="85" t="n">
        <v>5000</v>
      </c>
      <c r="P271" s="85" t="n">
        <v>0</v>
      </c>
      <c r="Q271" s="85" t="n">
        <v>0</v>
      </c>
      <c r="R271" s="85" t="s">
        <v>153</v>
      </c>
      <c r="S271" s="85" t="s">
        <v>213</v>
      </c>
      <c r="T271" s="87" t="b">
        <f aca="false">FALSE()</f>
        <v>0</v>
      </c>
    </row>
    <row r="272" customFormat="false" ht="12.75" hidden="false" customHeight="true" outlineLevel="0" collapsed="false">
      <c r="A272" s="88" t="n">
        <v>29263884</v>
      </c>
      <c r="B272" s="88" t="n">
        <v>53829</v>
      </c>
      <c r="C272" s="88"/>
      <c r="D272" s="88" t="s">
        <v>305</v>
      </c>
      <c r="E272" s="88" t="s">
        <v>34</v>
      </c>
      <c r="F272" s="89" t="n">
        <v>46108</v>
      </c>
      <c r="G272" s="88" t="s">
        <v>934</v>
      </c>
      <c r="H272" s="88" t="s">
        <v>216</v>
      </c>
      <c r="I272" s="88" t="s">
        <v>935</v>
      </c>
      <c r="J272" s="88"/>
      <c r="K272" s="88" t="s">
        <v>167</v>
      </c>
      <c r="L272" s="88" t="s">
        <v>202</v>
      </c>
      <c r="M272" s="88" t="s">
        <v>27</v>
      </c>
      <c r="N272" s="88" t="n">
        <v>6000</v>
      </c>
      <c r="O272" s="88" t="n">
        <v>6000</v>
      </c>
      <c r="P272" s="88" t="n">
        <v>0</v>
      </c>
      <c r="Q272" s="88" t="n">
        <v>0</v>
      </c>
      <c r="R272" s="88" t="s">
        <v>153</v>
      </c>
      <c r="S272" s="88"/>
      <c r="T272" s="90" t="b">
        <f aca="false">FALSE()</f>
        <v>0</v>
      </c>
    </row>
    <row r="273" customFormat="false" ht="12.75" hidden="false" customHeight="true" outlineLevel="0" collapsed="false">
      <c r="A273" s="85" t="n">
        <v>29264029</v>
      </c>
      <c r="B273" s="85" t="n">
        <v>53830</v>
      </c>
      <c r="C273" s="85"/>
      <c r="D273" s="85" t="s">
        <v>313</v>
      </c>
      <c r="E273" s="85" t="s">
        <v>34</v>
      </c>
      <c r="F273" s="86" t="n">
        <v>46108</v>
      </c>
      <c r="G273" s="85" t="s">
        <v>936</v>
      </c>
      <c r="H273" s="85" t="s">
        <v>355</v>
      </c>
      <c r="I273" s="85" t="s">
        <v>937</v>
      </c>
      <c r="J273" s="85"/>
      <c r="K273" s="85" t="s">
        <v>167</v>
      </c>
      <c r="L273" s="85" t="s">
        <v>308</v>
      </c>
      <c r="M273" s="85" t="s">
        <v>27</v>
      </c>
      <c r="N273" s="85" t="n">
        <v>5000</v>
      </c>
      <c r="O273" s="85" t="n">
        <v>5000</v>
      </c>
      <c r="P273" s="85" t="n">
        <v>0</v>
      </c>
      <c r="Q273" s="85" t="n">
        <v>0</v>
      </c>
      <c r="R273" s="85" t="s">
        <v>153</v>
      </c>
      <c r="S273" s="85" t="s">
        <v>213</v>
      </c>
      <c r="T273" s="87" t="b">
        <f aca="false">FALSE()</f>
        <v>0</v>
      </c>
    </row>
    <row r="274" customFormat="false" ht="12.75" hidden="false" customHeight="true" outlineLevel="0" collapsed="false">
      <c r="A274" s="88" t="n">
        <v>29264170</v>
      </c>
      <c r="B274" s="88" t="n">
        <v>53831</v>
      </c>
      <c r="C274" s="88"/>
      <c r="D274" s="88" t="s">
        <v>317</v>
      </c>
      <c r="E274" s="88" t="s">
        <v>34</v>
      </c>
      <c r="F274" s="89" t="n">
        <v>46108</v>
      </c>
      <c r="G274" s="88" t="s">
        <v>893</v>
      </c>
      <c r="H274" s="88" t="s">
        <v>710</v>
      </c>
      <c r="I274" s="88" t="s">
        <v>894</v>
      </c>
      <c r="J274" s="88"/>
      <c r="K274" s="88" t="s">
        <v>111</v>
      </c>
      <c r="L274" s="88" t="s">
        <v>202</v>
      </c>
      <c r="M274" s="88" t="s">
        <v>29</v>
      </c>
      <c r="N274" s="88" t="n">
        <v>6000</v>
      </c>
      <c r="O274" s="88" t="n">
        <v>6000</v>
      </c>
      <c r="P274" s="88" t="n">
        <v>0</v>
      </c>
      <c r="Q274" s="88" t="n">
        <v>0</v>
      </c>
      <c r="R274" s="88" t="s">
        <v>153</v>
      </c>
      <c r="S274" s="88"/>
      <c r="T274" s="90" t="b">
        <f aca="false">FALSE()</f>
        <v>0</v>
      </c>
    </row>
    <row r="275" customFormat="false" ht="12.75" hidden="false" customHeight="true" outlineLevel="0" collapsed="false">
      <c r="A275" s="85" t="n">
        <v>29264306</v>
      </c>
      <c r="B275" s="85" t="n">
        <v>53832</v>
      </c>
      <c r="C275" s="85"/>
      <c r="D275" s="85" t="s">
        <v>322</v>
      </c>
      <c r="E275" s="85" t="s">
        <v>34</v>
      </c>
      <c r="F275" s="86" t="n">
        <v>46108</v>
      </c>
      <c r="G275" s="85" t="s">
        <v>938</v>
      </c>
      <c r="H275" s="85" t="s">
        <v>355</v>
      </c>
      <c r="I275" s="85" t="s">
        <v>939</v>
      </c>
      <c r="J275" s="85"/>
      <c r="K275" s="85" t="s">
        <v>167</v>
      </c>
      <c r="L275" s="85" t="s">
        <v>411</v>
      </c>
      <c r="M275" s="85" t="s">
        <v>27</v>
      </c>
      <c r="N275" s="85" t="n">
        <v>5000</v>
      </c>
      <c r="O275" s="85" t="n">
        <v>5000</v>
      </c>
      <c r="P275" s="85" t="n">
        <v>0</v>
      </c>
      <c r="Q275" s="85" t="n">
        <v>0</v>
      </c>
      <c r="R275" s="85" t="s">
        <v>153</v>
      </c>
      <c r="S275" s="85" t="s">
        <v>213</v>
      </c>
      <c r="T275" s="87" t="b">
        <f aca="false">FALSE()</f>
        <v>0</v>
      </c>
    </row>
    <row r="276" customFormat="false" ht="12.75" hidden="false" customHeight="true" outlineLevel="0" collapsed="false">
      <c r="A276" s="88" t="n">
        <v>29264851</v>
      </c>
      <c r="B276" s="88" t="n">
        <v>53833</v>
      </c>
      <c r="C276" s="88"/>
      <c r="D276" s="88" t="s">
        <v>204</v>
      </c>
      <c r="E276" s="88" t="s">
        <v>32</v>
      </c>
      <c r="F276" s="89" t="n">
        <v>46108</v>
      </c>
      <c r="G276" s="88" t="s">
        <v>940</v>
      </c>
      <c r="H276" s="88"/>
      <c r="I276" s="88" t="s">
        <v>150</v>
      </c>
      <c r="J276" s="88"/>
      <c r="K276" s="88" t="s">
        <v>941</v>
      </c>
      <c r="L276" s="88" t="s">
        <v>942</v>
      </c>
      <c r="M276" s="88" t="s">
        <v>152</v>
      </c>
      <c r="N276" s="88" t="n">
        <v>27500</v>
      </c>
      <c r="O276" s="88" t="n">
        <v>27500</v>
      </c>
      <c r="P276" s="88" t="n">
        <v>0</v>
      </c>
      <c r="Q276" s="88" t="n">
        <v>0</v>
      </c>
      <c r="R276" s="88" t="s">
        <v>153</v>
      </c>
      <c r="S276" s="88"/>
      <c r="T276" s="90" t="b">
        <f aca="false">FALSE()</f>
        <v>0</v>
      </c>
    </row>
    <row r="277" customFormat="false" ht="12.75" hidden="false" customHeight="true" outlineLevel="0" collapsed="false">
      <c r="A277" s="85" t="n">
        <v>29264871</v>
      </c>
      <c r="B277" s="85" t="n">
        <v>53834</v>
      </c>
      <c r="C277" s="85"/>
      <c r="D277" s="85" t="s">
        <v>218</v>
      </c>
      <c r="E277" s="85" t="s">
        <v>32</v>
      </c>
      <c r="F277" s="86" t="n">
        <v>46108</v>
      </c>
      <c r="G277" s="85" t="s">
        <v>943</v>
      </c>
      <c r="H277" s="85" t="s">
        <v>739</v>
      </c>
      <c r="I277" s="85" t="s">
        <v>150</v>
      </c>
      <c r="J277" s="85"/>
      <c r="K277" s="85" t="s">
        <v>105</v>
      </c>
      <c r="L277" s="85" t="s">
        <v>944</v>
      </c>
      <c r="M277" s="85" t="s">
        <v>152</v>
      </c>
      <c r="N277" s="85" t="n">
        <v>8500</v>
      </c>
      <c r="O277" s="85" t="n">
        <v>8500</v>
      </c>
      <c r="P277" s="85" t="n">
        <v>0</v>
      </c>
      <c r="Q277" s="85" t="n">
        <v>0</v>
      </c>
      <c r="R277" s="85" t="s">
        <v>153</v>
      </c>
      <c r="S277" s="85"/>
      <c r="T277" s="87" t="b">
        <f aca="false">FALSE()</f>
        <v>0</v>
      </c>
    </row>
    <row r="278" customFormat="false" ht="12.75" hidden="false" customHeight="true" outlineLevel="0" collapsed="false">
      <c r="A278" s="88" t="n">
        <v>29264908</v>
      </c>
      <c r="B278" s="88" t="n">
        <v>53835</v>
      </c>
      <c r="C278" s="88"/>
      <c r="D278" s="88" t="s">
        <v>230</v>
      </c>
      <c r="E278" s="88" t="s">
        <v>32</v>
      </c>
      <c r="F278" s="89" t="n">
        <v>46108</v>
      </c>
      <c r="G278" s="88" t="s">
        <v>945</v>
      </c>
      <c r="H278" s="88" t="s">
        <v>227</v>
      </c>
      <c r="I278" s="88" t="s">
        <v>150</v>
      </c>
      <c r="J278" s="88"/>
      <c r="K278" s="88" t="s">
        <v>207</v>
      </c>
      <c r="L278" s="88" t="s">
        <v>946</v>
      </c>
      <c r="M278" s="88" t="s">
        <v>152</v>
      </c>
      <c r="N278" s="88" t="n">
        <v>34000</v>
      </c>
      <c r="O278" s="88" t="n">
        <v>34000</v>
      </c>
      <c r="P278" s="88" t="n">
        <v>0</v>
      </c>
      <c r="Q278" s="88" t="n">
        <v>0</v>
      </c>
      <c r="R278" s="88" t="s">
        <v>153</v>
      </c>
      <c r="S278" s="88"/>
      <c r="T278" s="90" t="b">
        <f aca="false">FALSE()</f>
        <v>0</v>
      </c>
    </row>
    <row r="279" customFormat="false" ht="12.75" hidden="false" customHeight="true" outlineLevel="0" collapsed="false">
      <c r="A279" s="85" t="n">
        <v>29266250</v>
      </c>
      <c r="B279" s="85" t="n">
        <v>53836</v>
      </c>
      <c r="C279" s="85"/>
      <c r="D279" s="85" t="s">
        <v>248</v>
      </c>
      <c r="E279" s="85" t="s">
        <v>32</v>
      </c>
      <c r="F279" s="86" t="n">
        <v>46108</v>
      </c>
      <c r="G279" s="85" t="s">
        <v>947</v>
      </c>
      <c r="H279" s="85" t="s">
        <v>725</v>
      </c>
      <c r="I279" s="85" t="s">
        <v>948</v>
      </c>
      <c r="J279" s="85"/>
      <c r="K279" s="85" t="s">
        <v>103</v>
      </c>
      <c r="L279" s="85" t="s">
        <v>949</v>
      </c>
      <c r="M279" s="85" t="s">
        <v>29</v>
      </c>
      <c r="N279" s="85" t="n">
        <v>9000</v>
      </c>
      <c r="O279" s="85" t="n">
        <v>6000</v>
      </c>
      <c r="P279" s="85" t="n">
        <v>0</v>
      </c>
      <c r="Q279" s="85" t="n">
        <v>3000</v>
      </c>
      <c r="R279" s="85" t="s">
        <v>153</v>
      </c>
      <c r="S279" s="85" t="s">
        <v>161</v>
      </c>
      <c r="T279" s="87" t="b">
        <f aca="false">FALSE()</f>
        <v>0</v>
      </c>
    </row>
    <row r="280" customFormat="false" ht="12.75" hidden="false" customHeight="true" outlineLevel="0" collapsed="false">
      <c r="A280" s="88" t="n">
        <v>29266319</v>
      </c>
      <c r="B280" s="88" t="n">
        <v>53837</v>
      </c>
      <c r="C280" s="88"/>
      <c r="D280" s="88" t="s">
        <v>257</v>
      </c>
      <c r="E280" s="88" t="s">
        <v>32</v>
      </c>
      <c r="F280" s="89" t="n">
        <v>46108</v>
      </c>
      <c r="G280" s="88" t="s">
        <v>950</v>
      </c>
      <c r="H280" s="88" t="s">
        <v>725</v>
      </c>
      <c r="I280" s="88" t="s">
        <v>948</v>
      </c>
      <c r="J280" s="88"/>
      <c r="K280" s="88" t="s">
        <v>103</v>
      </c>
      <c r="L280" s="88" t="s">
        <v>949</v>
      </c>
      <c r="M280" s="88" t="s">
        <v>27</v>
      </c>
      <c r="N280" s="88" t="n">
        <v>9000</v>
      </c>
      <c r="O280" s="88" t="n">
        <v>6000</v>
      </c>
      <c r="P280" s="88" t="n">
        <v>0</v>
      </c>
      <c r="Q280" s="88" t="n">
        <v>3000</v>
      </c>
      <c r="R280" s="88" t="s">
        <v>153</v>
      </c>
      <c r="S280" s="88"/>
      <c r="T280" s="90" t="b">
        <f aca="false">FALSE()</f>
        <v>0</v>
      </c>
    </row>
    <row r="281" customFormat="false" ht="12.75" hidden="false" customHeight="true" outlineLevel="0" collapsed="false">
      <c r="A281" s="85" t="n">
        <v>29266684</v>
      </c>
      <c r="B281" s="85" t="n">
        <v>53840</v>
      </c>
      <c r="C281" s="85"/>
      <c r="D281" s="85" t="s">
        <v>951</v>
      </c>
      <c r="E281" s="85" t="s">
        <v>32</v>
      </c>
      <c r="F281" s="86" t="n">
        <v>46108</v>
      </c>
      <c r="G281" s="85" t="s">
        <v>952</v>
      </c>
      <c r="H281" s="85" t="s">
        <v>668</v>
      </c>
      <c r="I281" s="85" t="s">
        <v>948</v>
      </c>
      <c r="J281" s="85"/>
      <c r="K281" s="85" t="s">
        <v>103</v>
      </c>
      <c r="L281" s="85" t="s">
        <v>949</v>
      </c>
      <c r="M281" s="85" t="s">
        <v>27</v>
      </c>
      <c r="N281" s="85" t="n">
        <v>9000</v>
      </c>
      <c r="O281" s="85" t="n">
        <v>6000</v>
      </c>
      <c r="P281" s="85" t="n">
        <v>0</v>
      </c>
      <c r="Q281" s="85" t="n">
        <v>3000</v>
      </c>
      <c r="R281" s="85" t="s">
        <v>153</v>
      </c>
      <c r="S281" s="85" t="s">
        <v>161</v>
      </c>
      <c r="T281" s="87" t="b">
        <f aca="false">FALSE()</f>
        <v>0</v>
      </c>
    </row>
    <row r="282" customFormat="false" ht="12.75" hidden="false" customHeight="true" outlineLevel="0" collapsed="false">
      <c r="A282" s="88" t="n">
        <v>29266770</v>
      </c>
      <c r="B282" s="88" t="n">
        <v>53841</v>
      </c>
      <c r="C282" s="88"/>
      <c r="D282" s="88" t="s">
        <v>324</v>
      </c>
      <c r="E282" s="88" t="s">
        <v>34</v>
      </c>
      <c r="F282" s="89" t="n">
        <v>46108</v>
      </c>
      <c r="G282" s="88" t="s">
        <v>953</v>
      </c>
      <c r="H282" s="88" t="s">
        <v>303</v>
      </c>
      <c r="I282" s="88" t="s">
        <v>954</v>
      </c>
      <c r="J282" s="88"/>
      <c r="K282" s="88" t="s">
        <v>115</v>
      </c>
      <c r="L282" s="88" t="s">
        <v>371</v>
      </c>
      <c r="M282" s="88" t="s">
        <v>29</v>
      </c>
      <c r="N282" s="88" t="n">
        <v>5500</v>
      </c>
      <c r="O282" s="88" t="n">
        <v>5500</v>
      </c>
      <c r="P282" s="88" t="n">
        <v>0</v>
      </c>
      <c r="Q282" s="88" t="n">
        <v>0</v>
      </c>
      <c r="R282" s="88" t="s">
        <v>153</v>
      </c>
      <c r="S282" s="88" t="s">
        <v>213</v>
      </c>
      <c r="T282" s="90" t="b">
        <f aca="false">FALSE()</f>
        <v>0</v>
      </c>
    </row>
    <row r="283" customFormat="false" ht="12.75" hidden="false" customHeight="true" outlineLevel="0" collapsed="false">
      <c r="A283" s="85" t="n">
        <v>29266800</v>
      </c>
      <c r="B283" s="85" t="n">
        <v>53842</v>
      </c>
      <c r="C283" s="85"/>
      <c r="D283" s="85" t="s">
        <v>327</v>
      </c>
      <c r="E283" s="85" t="s">
        <v>34</v>
      </c>
      <c r="F283" s="86" t="n">
        <v>46108</v>
      </c>
      <c r="G283" s="85" t="s">
        <v>955</v>
      </c>
      <c r="H283" s="85" t="s">
        <v>227</v>
      </c>
      <c r="I283" s="85" t="s">
        <v>956</v>
      </c>
      <c r="J283" s="85"/>
      <c r="K283" s="85" t="s">
        <v>606</v>
      </c>
      <c r="L283" s="85" t="s">
        <v>957</v>
      </c>
      <c r="M283" s="85" t="s">
        <v>29</v>
      </c>
      <c r="N283" s="85" t="n">
        <v>7700</v>
      </c>
      <c r="O283" s="85" t="n">
        <v>7700</v>
      </c>
      <c r="P283" s="85" t="n">
        <v>0</v>
      </c>
      <c r="Q283" s="85" t="n">
        <v>0</v>
      </c>
      <c r="R283" s="85" t="s">
        <v>153</v>
      </c>
      <c r="S283" s="85" t="s">
        <v>213</v>
      </c>
      <c r="T283" s="87" t="b">
        <f aca="false">FALSE()</f>
        <v>0</v>
      </c>
    </row>
    <row r="284" customFormat="false" ht="12.75" hidden="false" customHeight="true" outlineLevel="0" collapsed="false">
      <c r="A284" s="88" t="n">
        <v>29266812</v>
      </c>
      <c r="B284" s="88" t="n">
        <v>53843</v>
      </c>
      <c r="C284" s="88"/>
      <c r="D284" s="88" t="s">
        <v>295</v>
      </c>
      <c r="E284" s="88" t="s">
        <v>32</v>
      </c>
      <c r="F284" s="89" t="n">
        <v>46108</v>
      </c>
      <c r="G284" s="88" t="s">
        <v>958</v>
      </c>
      <c r="H284" s="88" t="s">
        <v>220</v>
      </c>
      <c r="I284" s="88" t="s">
        <v>948</v>
      </c>
      <c r="J284" s="88"/>
      <c r="K284" s="88" t="s">
        <v>103</v>
      </c>
      <c r="L284" s="88" t="s">
        <v>959</v>
      </c>
      <c r="M284" s="88" t="s">
        <v>27</v>
      </c>
      <c r="N284" s="88" t="n">
        <v>9000</v>
      </c>
      <c r="O284" s="88" t="n">
        <v>6000</v>
      </c>
      <c r="P284" s="88" t="n">
        <v>0</v>
      </c>
      <c r="Q284" s="88" t="n">
        <v>3000</v>
      </c>
      <c r="R284" s="88" t="s">
        <v>153</v>
      </c>
      <c r="S284" s="88" t="s">
        <v>161</v>
      </c>
      <c r="T284" s="90" t="b">
        <f aca="false">FALSE()</f>
        <v>0</v>
      </c>
    </row>
    <row r="285" customFormat="false" ht="12.75" hidden="false" customHeight="true" outlineLevel="0" collapsed="false">
      <c r="A285" s="85" t="n">
        <v>29266872</v>
      </c>
      <c r="B285" s="85" t="n">
        <v>53844</v>
      </c>
      <c r="C285" s="85"/>
      <c r="D285" s="85" t="s">
        <v>309</v>
      </c>
      <c r="E285" s="85" t="s">
        <v>32</v>
      </c>
      <c r="F285" s="86" t="n">
        <v>46108</v>
      </c>
      <c r="G285" s="85" t="s">
        <v>960</v>
      </c>
      <c r="H285" s="85" t="s">
        <v>513</v>
      </c>
      <c r="I285" s="85" t="s">
        <v>948</v>
      </c>
      <c r="J285" s="85"/>
      <c r="K285" s="85" t="s">
        <v>103</v>
      </c>
      <c r="L285" s="85" t="s">
        <v>961</v>
      </c>
      <c r="M285" s="85" t="s">
        <v>27</v>
      </c>
      <c r="N285" s="85" t="n">
        <v>9500</v>
      </c>
      <c r="O285" s="85" t="n">
        <v>6000</v>
      </c>
      <c r="P285" s="85" t="n">
        <v>0</v>
      </c>
      <c r="Q285" s="85" t="n">
        <v>3500</v>
      </c>
      <c r="R285" s="85" t="s">
        <v>153</v>
      </c>
      <c r="S285" s="85" t="s">
        <v>161</v>
      </c>
      <c r="T285" s="87" t="b">
        <f aca="false">FALSE()</f>
        <v>0</v>
      </c>
    </row>
    <row r="286" customFormat="false" ht="12.75" hidden="false" customHeight="true" outlineLevel="0" collapsed="false">
      <c r="A286" s="88" t="n">
        <v>29266947</v>
      </c>
      <c r="B286" s="88" t="n">
        <v>53845</v>
      </c>
      <c r="C286" s="88"/>
      <c r="D286" s="88" t="s">
        <v>378</v>
      </c>
      <c r="E286" s="88" t="s">
        <v>32</v>
      </c>
      <c r="F286" s="89" t="n">
        <v>46108</v>
      </c>
      <c r="G286" s="88" t="s">
        <v>962</v>
      </c>
      <c r="H286" s="88" t="s">
        <v>725</v>
      </c>
      <c r="I286" s="88" t="s">
        <v>948</v>
      </c>
      <c r="J286" s="88"/>
      <c r="K286" s="88" t="s">
        <v>103</v>
      </c>
      <c r="L286" s="88" t="s">
        <v>949</v>
      </c>
      <c r="M286" s="88" t="s">
        <v>27</v>
      </c>
      <c r="N286" s="88" t="n">
        <v>9000</v>
      </c>
      <c r="O286" s="88" t="n">
        <v>6000</v>
      </c>
      <c r="P286" s="88" t="n">
        <v>0</v>
      </c>
      <c r="Q286" s="88" t="n">
        <v>3000</v>
      </c>
      <c r="R286" s="88" t="s">
        <v>153</v>
      </c>
      <c r="S286" s="88"/>
      <c r="T286" s="90" t="b">
        <f aca="false">FALSE()</f>
        <v>0</v>
      </c>
    </row>
    <row r="287" customFormat="false" ht="12.75" hidden="false" customHeight="true" outlineLevel="0" collapsed="false">
      <c r="A287" s="85" t="n">
        <v>29266988</v>
      </c>
      <c r="B287" s="85" t="n">
        <v>53846</v>
      </c>
      <c r="C287" s="85"/>
      <c r="D287" s="85" t="s">
        <v>467</v>
      </c>
      <c r="E287" s="85" t="s">
        <v>32</v>
      </c>
      <c r="F287" s="86" t="n">
        <v>46108</v>
      </c>
      <c r="G287" s="85" t="s">
        <v>963</v>
      </c>
      <c r="H287" s="85" t="s">
        <v>964</v>
      </c>
      <c r="I287" s="85" t="s">
        <v>948</v>
      </c>
      <c r="J287" s="85"/>
      <c r="K287" s="85" t="s">
        <v>103</v>
      </c>
      <c r="L287" s="85" t="s">
        <v>949</v>
      </c>
      <c r="M287" s="85" t="s">
        <v>27</v>
      </c>
      <c r="N287" s="85" t="n">
        <v>9000</v>
      </c>
      <c r="O287" s="85" t="n">
        <v>6000</v>
      </c>
      <c r="P287" s="85" t="n">
        <v>0</v>
      </c>
      <c r="Q287" s="85" t="n">
        <v>3000</v>
      </c>
      <c r="R287" s="85" t="s">
        <v>153</v>
      </c>
      <c r="S287" s="85" t="s">
        <v>161</v>
      </c>
      <c r="T287" s="87" t="b">
        <f aca="false">FALSE()</f>
        <v>0</v>
      </c>
    </row>
    <row r="288" customFormat="false" ht="12.75" hidden="false" customHeight="true" outlineLevel="0" collapsed="false">
      <c r="A288" s="88" t="n">
        <v>29267038</v>
      </c>
      <c r="B288" s="88" t="n">
        <v>53847</v>
      </c>
      <c r="C288" s="88"/>
      <c r="D288" s="88" t="s">
        <v>477</v>
      </c>
      <c r="E288" s="88" t="s">
        <v>32</v>
      </c>
      <c r="F288" s="89" t="n">
        <v>46108</v>
      </c>
      <c r="G288" s="88" t="s">
        <v>965</v>
      </c>
      <c r="H288" s="88" t="s">
        <v>964</v>
      </c>
      <c r="I288" s="88" t="s">
        <v>948</v>
      </c>
      <c r="J288" s="88"/>
      <c r="K288" s="88" t="s">
        <v>103</v>
      </c>
      <c r="L288" s="88" t="s">
        <v>961</v>
      </c>
      <c r="M288" s="88" t="s">
        <v>27</v>
      </c>
      <c r="N288" s="88" t="n">
        <v>9500</v>
      </c>
      <c r="O288" s="88" t="n">
        <v>6000</v>
      </c>
      <c r="P288" s="88" t="n">
        <v>0</v>
      </c>
      <c r="Q288" s="88" t="n">
        <v>3500</v>
      </c>
      <c r="R288" s="88" t="s">
        <v>153</v>
      </c>
      <c r="S288" s="88" t="s">
        <v>161</v>
      </c>
      <c r="T288" s="90" t="b">
        <f aca="false">FALSE()</f>
        <v>0</v>
      </c>
    </row>
    <row r="289" customFormat="false" ht="12.75" hidden="false" customHeight="true" outlineLevel="0" collapsed="false">
      <c r="A289" s="85" t="n">
        <v>29267095</v>
      </c>
      <c r="B289" s="85" t="n">
        <v>53848</v>
      </c>
      <c r="C289" s="85"/>
      <c r="D289" s="85" t="s">
        <v>332</v>
      </c>
      <c r="E289" s="85" t="s">
        <v>34</v>
      </c>
      <c r="F289" s="86" t="n">
        <v>46108</v>
      </c>
      <c r="G289" s="85" t="s">
        <v>966</v>
      </c>
      <c r="H289" s="85" t="s">
        <v>967</v>
      </c>
      <c r="I289" s="85" t="s">
        <v>968</v>
      </c>
      <c r="J289" s="85"/>
      <c r="K289" s="85" t="s">
        <v>167</v>
      </c>
      <c r="L289" s="85" t="s">
        <v>969</v>
      </c>
      <c r="M289" s="85" t="s">
        <v>29</v>
      </c>
      <c r="N289" s="85" t="n">
        <v>9500</v>
      </c>
      <c r="O289" s="85" t="n">
        <v>9500</v>
      </c>
      <c r="P289" s="85" t="n">
        <v>0</v>
      </c>
      <c r="Q289" s="85" t="n">
        <v>0</v>
      </c>
      <c r="R289" s="85" t="s">
        <v>153</v>
      </c>
      <c r="S289" s="85" t="s">
        <v>213</v>
      </c>
      <c r="T289" s="87" t="b">
        <f aca="false">FALSE()</f>
        <v>0</v>
      </c>
    </row>
    <row r="290" customFormat="false" ht="12.75" hidden="false" customHeight="true" outlineLevel="0" collapsed="false">
      <c r="A290" s="88" t="n">
        <v>29267175</v>
      </c>
      <c r="B290" s="88" t="n">
        <v>53849</v>
      </c>
      <c r="C290" s="88"/>
      <c r="D290" s="88" t="s">
        <v>339</v>
      </c>
      <c r="E290" s="88" t="s">
        <v>34</v>
      </c>
      <c r="F290" s="89" t="n">
        <v>46108</v>
      </c>
      <c r="G290" s="88" t="s">
        <v>970</v>
      </c>
      <c r="H290" s="88" t="s">
        <v>811</v>
      </c>
      <c r="I290" s="88" t="s">
        <v>971</v>
      </c>
      <c r="J290" s="88"/>
      <c r="K290" s="88" t="s">
        <v>167</v>
      </c>
      <c r="L290" s="88" t="s">
        <v>611</v>
      </c>
      <c r="M290" s="88" t="s">
        <v>29</v>
      </c>
      <c r="N290" s="88" t="n">
        <v>6500</v>
      </c>
      <c r="O290" s="88" t="n">
        <v>6500</v>
      </c>
      <c r="P290" s="88" t="n">
        <v>0</v>
      </c>
      <c r="Q290" s="88" t="n">
        <v>0</v>
      </c>
      <c r="R290" s="88" t="s">
        <v>153</v>
      </c>
      <c r="S290" s="88"/>
      <c r="T290" s="90" t="b">
        <f aca="false">FALSE()</f>
        <v>0</v>
      </c>
    </row>
    <row r="291" customFormat="false" ht="12.75" hidden="false" customHeight="true" outlineLevel="0" collapsed="false">
      <c r="A291" s="85" t="n">
        <v>29267266</v>
      </c>
      <c r="B291" s="85" t="n">
        <v>53850</v>
      </c>
      <c r="C291" s="85"/>
      <c r="D291" s="85" t="s">
        <v>342</v>
      </c>
      <c r="E291" s="85" t="s">
        <v>34</v>
      </c>
      <c r="F291" s="86" t="n">
        <v>46108</v>
      </c>
      <c r="G291" s="85" t="s">
        <v>972</v>
      </c>
      <c r="H291" s="85" t="s">
        <v>227</v>
      </c>
      <c r="I291" s="85" t="s">
        <v>973</v>
      </c>
      <c r="J291" s="85"/>
      <c r="K291" s="85" t="s">
        <v>167</v>
      </c>
      <c r="L291" s="85" t="s">
        <v>202</v>
      </c>
      <c r="M291" s="85" t="s">
        <v>29</v>
      </c>
      <c r="N291" s="85" t="n">
        <v>6000</v>
      </c>
      <c r="O291" s="85" t="n">
        <v>6000</v>
      </c>
      <c r="P291" s="85" t="n">
        <v>0</v>
      </c>
      <c r="Q291" s="85" t="n">
        <v>0</v>
      </c>
      <c r="R291" s="85" t="s">
        <v>153</v>
      </c>
      <c r="S291" s="85"/>
      <c r="T291" s="87" t="b">
        <f aca="false">FALSE()</f>
        <v>0</v>
      </c>
    </row>
    <row r="292" customFormat="false" ht="12.75" hidden="false" customHeight="true" outlineLevel="0" collapsed="false">
      <c r="A292" s="88" t="n">
        <v>29267306</v>
      </c>
      <c r="B292" s="88" t="n">
        <v>53851</v>
      </c>
      <c r="C292" s="88"/>
      <c r="D292" s="88" t="s">
        <v>346</v>
      </c>
      <c r="E292" s="88" t="s">
        <v>34</v>
      </c>
      <c r="F292" s="89" t="n">
        <v>46108</v>
      </c>
      <c r="G292" s="88" t="s">
        <v>974</v>
      </c>
      <c r="H292" s="88" t="s">
        <v>355</v>
      </c>
      <c r="I292" s="88" t="s">
        <v>975</v>
      </c>
      <c r="J292" s="88"/>
      <c r="K292" s="88" t="s">
        <v>167</v>
      </c>
      <c r="L292" s="88" t="s">
        <v>202</v>
      </c>
      <c r="M292" s="88" t="s">
        <v>29</v>
      </c>
      <c r="N292" s="88" t="n">
        <v>6000</v>
      </c>
      <c r="O292" s="88" t="n">
        <v>6000</v>
      </c>
      <c r="P292" s="88" t="n">
        <v>0</v>
      </c>
      <c r="Q292" s="88" t="n">
        <v>0</v>
      </c>
      <c r="R292" s="88" t="s">
        <v>153</v>
      </c>
      <c r="S292" s="88"/>
      <c r="T292" s="90" t="b">
        <f aca="false">FALSE()</f>
        <v>0</v>
      </c>
    </row>
    <row r="293" customFormat="false" ht="12.75" hidden="false" customHeight="true" outlineLevel="0" collapsed="false">
      <c r="A293" s="85" t="n">
        <v>29267320</v>
      </c>
      <c r="B293" s="85" t="n">
        <v>53852</v>
      </c>
      <c r="C293" s="85"/>
      <c r="D293" s="85" t="s">
        <v>350</v>
      </c>
      <c r="E293" s="85" t="s">
        <v>34</v>
      </c>
      <c r="F293" s="86" t="n">
        <v>46108</v>
      </c>
      <c r="G293" s="85" t="s">
        <v>976</v>
      </c>
      <c r="H293" s="85" t="s">
        <v>668</v>
      </c>
      <c r="I293" s="85" t="s">
        <v>977</v>
      </c>
      <c r="J293" s="85"/>
      <c r="K293" s="85" t="s">
        <v>85</v>
      </c>
      <c r="L293" s="85" t="s">
        <v>978</v>
      </c>
      <c r="M293" s="85" t="s">
        <v>26</v>
      </c>
      <c r="N293" s="85" t="n">
        <v>8000</v>
      </c>
      <c r="O293" s="85" t="n">
        <v>8000</v>
      </c>
      <c r="P293" s="85" t="n">
        <v>0</v>
      </c>
      <c r="Q293" s="85" t="n">
        <v>0</v>
      </c>
      <c r="R293" s="85" t="s">
        <v>153</v>
      </c>
      <c r="S293" s="85"/>
      <c r="T293" s="87" t="b">
        <f aca="false">FALSE()</f>
        <v>0</v>
      </c>
    </row>
    <row r="294" customFormat="false" ht="12.75" hidden="false" customHeight="true" outlineLevel="0" collapsed="false">
      <c r="A294" s="88" t="n">
        <v>29267323</v>
      </c>
      <c r="B294" s="88" t="n">
        <v>53853</v>
      </c>
      <c r="C294" s="88"/>
      <c r="D294" s="88" t="s">
        <v>353</v>
      </c>
      <c r="E294" s="88" t="s">
        <v>34</v>
      </c>
      <c r="F294" s="89" t="n">
        <v>46108</v>
      </c>
      <c r="G294" s="88" t="s">
        <v>979</v>
      </c>
      <c r="H294" s="88" t="s">
        <v>829</v>
      </c>
      <c r="I294" s="88" t="s">
        <v>980</v>
      </c>
      <c r="J294" s="88"/>
      <c r="K294" s="88" t="s">
        <v>167</v>
      </c>
      <c r="L294" s="88" t="s">
        <v>453</v>
      </c>
      <c r="M294" s="88" t="s">
        <v>29</v>
      </c>
      <c r="N294" s="88" t="n">
        <v>4500</v>
      </c>
      <c r="O294" s="88" t="n">
        <v>4500</v>
      </c>
      <c r="P294" s="88" t="n">
        <v>0</v>
      </c>
      <c r="Q294" s="88" t="n">
        <v>0</v>
      </c>
      <c r="R294" s="88" t="s">
        <v>153</v>
      </c>
      <c r="S294" s="88"/>
      <c r="T294" s="90" t="b">
        <f aca="false">FALSE()</f>
        <v>0</v>
      </c>
    </row>
    <row r="295" customFormat="false" ht="12.75" hidden="false" customHeight="true" outlineLevel="0" collapsed="false">
      <c r="A295" s="85" t="n">
        <v>29267337</v>
      </c>
      <c r="B295" s="85" t="n">
        <v>53854</v>
      </c>
      <c r="C295" s="85"/>
      <c r="D295" s="85" t="s">
        <v>357</v>
      </c>
      <c r="E295" s="85" t="s">
        <v>34</v>
      </c>
      <c r="F295" s="86" t="n">
        <v>46108</v>
      </c>
      <c r="G295" s="85" t="s">
        <v>981</v>
      </c>
      <c r="H295" s="85"/>
      <c r="I295" s="85" t="s">
        <v>982</v>
      </c>
      <c r="J295" s="85"/>
      <c r="K295" s="85" t="s">
        <v>98</v>
      </c>
      <c r="L295" s="85" t="s">
        <v>281</v>
      </c>
      <c r="M295" s="85" t="s">
        <v>26</v>
      </c>
      <c r="N295" s="85" t="n">
        <v>4000</v>
      </c>
      <c r="O295" s="85" t="n">
        <v>4000</v>
      </c>
      <c r="P295" s="85" t="n">
        <v>0</v>
      </c>
      <c r="Q295" s="85" t="n">
        <v>0</v>
      </c>
      <c r="R295" s="85" t="s">
        <v>153</v>
      </c>
      <c r="S295" s="85"/>
      <c r="T295" s="87" t="b">
        <f aca="false">FALSE()</f>
        <v>0</v>
      </c>
    </row>
    <row r="296" customFormat="false" ht="12.75" hidden="false" customHeight="true" outlineLevel="0" collapsed="false">
      <c r="A296" s="88" t="n">
        <v>29267527</v>
      </c>
      <c r="B296" s="88" t="n">
        <v>53855</v>
      </c>
      <c r="C296" s="88"/>
      <c r="D296" s="88" t="s">
        <v>361</v>
      </c>
      <c r="E296" s="88" t="s">
        <v>34</v>
      </c>
      <c r="F296" s="89" t="n">
        <v>46108</v>
      </c>
      <c r="G296" s="88" t="s">
        <v>983</v>
      </c>
      <c r="H296" s="88" t="s">
        <v>811</v>
      </c>
      <c r="I296" s="88" t="s">
        <v>984</v>
      </c>
      <c r="J296" s="88"/>
      <c r="K296" s="88" t="s">
        <v>167</v>
      </c>
      <c r="L296" s="88" t="s">
        <v>611</v>
      </c>
      <c r="M296" s="88" t="s">
        <v>29</v>
      </c>
      <c r="N296" s="88" t="n">
        <v>6500</v>
      </c>
      <c r="O296" s="88" t="n">
        <v>6500</v>
      </c>
      <c r="P296" s="88" t="n">
        <v>0</v>
      </c>
      <c r="Q296" s="88" t="n">
        <v>0</v>
      </c>
      <c r="R296" s="88" t="s">
        <v>153</v>
      </c>
      <c r="S296" s="88"/>
      <c r="T296" s="90" t="b">
        <f aca="false">FALSE()</f>
        <v>0</v>
      </c>
    </row>
    <row r="297" customFormat="false" ht="12.75" hidden="false" customHeight="true" outlineLevel="0" collapsed="false">
      <c r="A297" s="85" t="n">
        <v>29267563</v>
      </c>
      <c r="B297" s="85" t="n">
        <v>53856</v>
      </c>
      <c r="C297" s="85"/>
      <c r="D297" s="85" t="s">
        <v>985</v>
      </c>
      <c r="E297" s="85" t="s">
        <v>32</v>
      </c>
      <c r="F297" s="86" t="n">
        <v>46108</v>
      </c>
      <c r="G297" s="85" t="s">
        <v>986</v>
      </c>
      <c r="H297" s="85" t="s">
        <v>797</v>
      </c>
      <c r="I297" s="85" t="s">
        <v>987</v>
      </c>
      <c r="J297" s="85"/>
      <c r="K297" s="85" t="s">
        <v>730</v>
      </c>
      <c r="L297" s="85" t="s">
        <v>234</v>
      </c>
      <c r="M297" s="85" t="s">
        <v>29</v>
      </c>
      <c r="N297" s="85" t="n">
        <v>12000</v>
      </c>
      <c r="O297" s="85" t="n">
        <v>12000</v>
      </c>
      <c r="P297" s="85" t="n">
        <v>0</v>
      </c>
      <c r="Q297" s="85" t="n">
        <v>0</v>
      </c>
      <c r="R297" s="85" t="s">
        <v>153</v>
      </c>
      <c r="S297" s="85" t="s">
        <v>161</v>
      </c>
      <c r="T297" s="87" t="b">
        <f aca="false">FALSE()</f>
        <v>0</v>
      </c>
    </row>
    <row r="298" customFormat="false" ht="12.75" hidden="false" customHeight="true" outlineLevel="0" collapsed="false">
      <c r="A298" s="88" t="n">
        <v>29267612</v>
      </c>
      <c r="B298" s="88" t="n">
        <v>53857</v>
      </c>
      <c r="C298" s="88"/>
      <c r="D298" s="88" t="s">
        <v>988</v>
      </c>
      <c r="E298" s="88" t="s">
        <v>32</v>
      </c>
      <c r="F298" s="89" t="n">
        <v>46108</v>
      </c>
      <c r="G298" s="88" t="s">
        <v>989</v>
      </c>
      <c r="H298" s="88" t="s">
        <v>182</v>
      </c>
      <c r="I298" s="88" t="s">
        <v>990</v>
      </c>
      <c r="J298" s="88"/>
      <c r="K298" s="88" t="s">
        <v>730</v>
      </c>
      <c r="L298" s="88" t="s">
        <v>991</v>
      </c>
      <c r="M298" s="88" t="s">
        <v>27</v>
      </c>
      <c r="N298" s="88" t="n">
        <v>40000</v>
      </c>
      <c r="O298" s="88" t="n">
        <v>40000</v>
      </c>
      <c r="P298" s="88" t="n">
        <v>0</v>
      </c>
      <c r="Q298" s="88" t="n">
        <v>0</v>
      </c>
      <c r="R298" s="88" t="s">
        <v>153</v>
      </c>
      <c r="S298" s="88" t="s">
        <v>161</v>
      </c>
      <c r="T298" s="90" t="b">
        <f aca="false">FALSE()</f>
        <v>0</v>
      </c>
    </row>
    <row r="299" customFormat="false" ht="12.75" hidden="false" customHeight="true" outlineLevel="0" collapsed="false">
      <c r="A299" s="85" t="n">
        <v>29268227</v>
      </c>
      <c r="B299" s="85" t="n">
        <v>53858</v>
      </c>
      <c r="C299" s="85"/>
      <c r="D299" s="85" t="s">
        <v>365</v>
      </c>
      <c r="E299" s="85" t="s">
        <v>34</v>
      </c>
      <c r="F299" s="86" t="n">
        <v>46108</v>
      </c>
      <c r="G299" s="85" t="s">
        <v>992</v>
      </c>
      <c r="H299" s="85" t="s">
        <v>427</v>
      </c>
      <c r="I299" s="85" t="s">
        <v>993</v>
      </c>
      <c r="J299" s="85"/>
      <c r="K299" s="85" t="s">
        <v>167</v>
      </c>
      <c r="L299" s="85" t="s">
        <v>611</v>
      </c>
      <c r="M299" s="85" t="s">
        <v>29</v>
      </c>
      <c r="N299" s="85" t="n">
        <v>6500</v>
      </c>
      <c r="O299" s="85" t="n">
        <v>6500</v>
      </c>
      <c r="P299" s="85" t="n">
        <v>0</v>
      </c>
      <c r="Q299" s="85" t="n">
        <v>0</v>
      </c>
      <c r="R299" s="85" t="s">
        <v>153</v>
      </c>
      <c r="S299" s="85"/>
      <c r="T299" s="87" t="b">
        <f aca="false">FALSE()</f>
        <v>0</v>
      </c>
    </row>
    <row r="300" customFormat="false" ht="12.75" hidden="false" customHeight="true" outlineLevel="0" collapsed="false">
      <c r="A300" s="88" t="n">
        <v>29268286</v>
      </c>
      <c r="B300" s="88" t="n">
        <v>53859</v>
      </c>
      <c r="C300" s="88"/>
      <c r="D300" s="88" t="s">
        <v>367</v>
      </c>
      <c r="E300" s="88" t="s">
        <v>34</v>
      </c>
      <c r="F300" s="89" t="n">
        <v>46108</v>
      </c>
      <c r="G300" s="88" t="s">
        <v>994</v>
      </c>
      <c r="H300" s="88" t="s">
        <v>232</v>
      </c>
      <c r="I300" s="88" t="s">
        <v>995</v>
      </c>
      <c r="J300" s="88"/>
      <c r="K300" s="88" t="s">
        <v>167</v>
      </c>
      <c r="L300" s="88" t="s">
        <v>308</v>
      </c>
      <c r="M300" s="88" t="s">
        <v>29</v>
      </c>
      <c r="N300" s="88" t="n">
        <v>5000</v>
      </c>
      <c r="O300" s="88" t="n">
        <v>5000</v>
      </c>
      <c r="P300" s="88" t="n">
        <v>0</v>
      </c>
      <c r="Q300" s="88" t="n">
        <v>0</v>
      </c>
      <c r="R300" s="88" t="s">
        <v>153</v>
      </c>
      <c r="S300" s="88"/>
      <c r="T300" s="90" t="b">
        <f aca="false">FALSE()</f>
        <v>0</v>
      </c>
    </row>
    <row r="301" customFormat="false" ht="12.75" hidden="false" customHeight="true" outlineLevel="0" collapsed="false">
      <c r="A301" s="85" t="n">
        <v>29268343</v>
      </c>
      <c r="B301" s="85" t="n">
        <v>53860</v>
      </c>
      <c r="C301" s="85"/>
      <c r="D301" s="85" t="s">
        <v>372</v>
      </c>
      <c r="E301" s="85" t="s">
        <v>34</v>
      </c>
      <c r="F301" s="86" t="n">
        <v>46108</v>
      </c>
      <c r="G301" s="85" t="s">
        <v>996</v>
      </c>
      <c r="H301" s="85" t="s">
        <v>269</v>
      </c>
      <c r="I301" s="85" t="s">
        <v>997</v>
      </c>
      <c r="J301" s="85"/>
      <c r="K301" s="85" t="s">
        <v>167</v>
      </c>
      <c r="L301" s="85" t="s">
        <v>557</v>
      </c>
      <c r="M301" s="85" t="s">
        <v>29</v>
      </c>
      <c r="N301" s="85" t="n">
        <v>6500</v>
      </c>
      <c r="O301" s="85" t="n">
        <v>6500</v>
      </c>
      <c r="P301" s="85" t="n">
        <v>0</v>
      </c>
      <c r="Q301" s="85" t="n">
        <v>0</v>
      </c>
      <c r="R301" s="85" t="s">
        <v>153</v>
      </c>
      <c r="S301" s="85"/>
      <c r="T301" s="87" t="b">
        <f aca="false">FALSE()</f>
        <v>0</v>
      </c>
    </row>
    <row r="302" customFormat="false" ht="12.75" hidden="false" customHeight="true" outlineLevel="0" collapsed="false">
      <c r="A302" s="88" t="n">
        <v>29268696</v>
      </c>
      <c r="B302" s="88" t="n">
        <v>53861</v>
      </c>
      <c r="C302" s="88"/>
      <c r="D302" s="88" t="s">
        <v>374</v>
      </c>
      <c r="E302" s="88" t="s">
        <v>34</v>
      </c>
      <c r="F302" s="89" t="n">
        <v>46108</v>
      </c>
      <c r="G302" s="88" t="s">
        <v>998</v>
      </c>
      <c r="H302" s="88" t="s">
        <v>223</v>
      </c>
      <c r="I302" s="88" t="s">
        <v>999</v>
      </c>
      <c r="J302" s="88" t="s">
        <v>166</v>
      </c>
      <c r="K302" s="88" t="s">
        <v>167</v>
      </c>
      <c r="L302" s="88" t="s">
        <v>202</v>
      </c>
      <c r="M302" s="88" t="s">
        <v>27</v>
      </c>
      <c r="N302" s="88" t="n">
        <v>6000</v>
      </c>
      <c r="O302" s="88" t="n">
        <v>6000</v>
      </c>
      <c r="P302" s="88" t="n">
        <v>0</v>
      </c>
      <c r="Q302" s="88" t="n">
        <v>0</v>
      </c>
      <c r="R302" s="88" t="s">
        <v>153</v>
      </c>
      <c r="S302" s="88" t="s">
        <v>484</v>
      </c>
      <c r="T302" s="90" t="b">
        <f aca="false">FALSE()</f>
        <v>0</v>
      </c>
    </row>
    <row r="303" customFormat="false" ht="12.75" hidden="false" customHeight="true" outlineLevel="0" collapsed="false">
      <c r="A303" s="85" t="n">
        <v>29268734</v>
      </c>
      <c r="B303" s="85" t="n">
        <v>53862</v>
      </c>
      <c r="C303" s="85"/>
      <c r="D303" s="85" t="s">
        <v>383</v>
      </c>
      <c r="E303" s="85" t="s">
        <v>34</v>
      </c>
      <c r="F303" s="86" t="n">
        <v>46108</v>
      </c>
      <c r="G303" s="85" t="s">
        <v>1000</v>
      </c>
      <c r="H303" s="85" t="s">
        <v>232</v>
      </c>
      <c r="I303" s="85" t="s">
        <v>1001</v>
      </c>
      <c r="J303" s="85" t="s">
        <v>166</v>
      </c>
      <c r="K303" s="85" t="s">
        <v>167</v>
      </c>
      <c r="L303" s="85" t="s">
        <v>308</v>
      </c>
      <c r="M303" s="85" t="s">
        <v>29</v>
      </c>
      <c r="N303" s="85" t="n">
        <v>5000</v>
      </c>
      <c r="O303" s="85" t="n">
        <v>5000</v>
      </c>
      <c r="P303" s="85" t="n">
        <v>0</v>
      </c>
      <c r="Q303" s="85" t="n">
        <v>0</v>
      </c>
      <c r="R303" s="85" t="s">
        <v>153</v>
      </c>
      <c r="S303" s="85" t="s">
        <v>484</v>
      </c>
      <c r="T303" s="87" t="b">
        <f aca="false">FALSE()</f>
        <v>0</v>
      </c>
    </row>
    <row r="304" customFormat="false" ht="12.75" hidden="false" customHeight="true" outlineLevel="0" collapsed="false">
      <c r="A304" s="88" t="n">
        <v>29285639</v>
      </c>
      <c r="B304" s="88" t="n">
        <v>53863</v>
      </c>
      <c r="C304" s="88"/>
      <c r="D304" s="88" t="s">
        <v>154</v>
      </c>
      <c r="E304" s="88" t="s">
        <v>32</v>
      </c>
      <c r="F304" s="89" t="n">
        <v>46109</v>
      </c>
      <c r="G304" s="88" t="s">
        <v>1002</v>
      </c>
      <c r="H304" s="88" t="s">
        <v>363</v>
      </c>
      <c r="I304" s="88" t="s">
        <v>1003</v>
      </c>
      <c r="J304" s="88"/>
      <c r="K304" s="88" t="s">
        <v>1004</v>
      </c>
      <c r="L304" s="88" t="s">
        <v>1005</v>
      </c>
      <c r="M304" s="88" t="s">
        <v>29</v>
      </c>
      <c r="N304" s="88" t="n">
        <v>39200</v>
      </c>
      <c r="O304" s="88" t="n">
        <v>39000</v>
      </c>
      <c r="P304" s="88" t="n">
        <v>0</v>
      </c>
      <c r="Q304" s="88" t="n">
        <v>200</v>
      </c>
      <c r="R304" s="88" t="s">
        <v>153</v>
      </c>
      <c r="S304" s="88" t="s">
        <v>161</v>
      </c>
      <c r="T304" s="90" t="b">
        <f aca="false">FALSE()</f>
        <v>0</v>
      </c>
    </row>
    <row r="305" customFormat="false" ht="12.75" hidden="false" customHeight="true" outlineLevel="0" collapsed="false">
      <c r="A305" s="85" t="n">
        <v>29286211</v>
      </c>
      <c r="B305" s="85" t="n">
        <v>53864</v>
      </c>
      <c r="C305" s="85"/>
      <c r="D305" s="85" t="s">
        <v>147</v>
      </c>
      <c r="E305" s="85" t="s">
        <v>34</v>
      </c>
      <c r="F305" s="86" t="n">
        <v>46109</v>
      </c>
      <c r="G305" s="85" t="s">
        <v>1006</v>
      </c>
      <c r="H305" s="85" t="s">
        <v>1007</v>
      </c>
      <c r="I305" s="85" t="s">
        <v>1008</v>
      </c>
      <c r="J305" s="85"/>
      <c r="K305" s="85" t="s">
        <v>167</v>
      </c>
      <c r="L305" s="85" t="s">
        <v>202</v>
      </c>
      <c r="M305" s="85" t="s">
        <v>27</v>
      </c>
      <c r="N305" s="85" t="n">
        <v>6000</v>
      </c>
      <c r="O305" s="85" t="n">
        <v>6000</v>
      </c>
      <c r="P305" s="85" t="n">
        <v>0</v>
      </c>
      <c r="Q305" s="85" t="n">
        <v>0</v>
      </c>
      <c r="R305" s="85" t="s">
        <v>153</v>
      </c>
      <c r="S305" s="85" t="s">
        <v>484</v>
      </c>
      <c r="T305" s="87" t="b">
        <f aca="false">FALSE()</f>
        <v>0</v>
      </c>
    </row>
    <row r="306" customFormat="false" ht="12.75" hidden="false" customHeight="true" outlineLevel="0" collapsed="false">
      <c r="A306" s="88" t="n">
        <v>29286293</v>
      </c>
      <c r="B306" s="88" t="n">
        <v>53865</v>
      </c>
      <c r="C306" s="88"/>
      <c r="D306" s="88" t="s">
        <v>198</v>
      </c>
      <c r="E306" s="88" t="s">
        <v>34</v>
      </c>
      <c r="F306" s="89" t="n">
        <v>46109</v>
      </c>
      <c r="G306" s="88" t="s">
        <v>1009</v>
      </c>
      <c r="H306" s="88" t="s">
        <v>1010</v>
      </c>
      <c r="I306" s="88" t="s">
        <v>1011</v>
      </c>
      <c r="J306" s="88"/>
      <c r="K306" s="88" t="s">
        <v>167</v>
      </c>
      <c r="L306" s="88" t="s">
        <v>440</v>
      </c>
      <c r="M306" s="88" t="s">
        <v>29</v>
      </c>
      <c r="N306" s="88" t="n">
        <v>6500</v>
      </c>
      <c r="O306" s="88" t="n">
        <v>6500</v>
      </c>
      <c r="P306" s="88" t="n">
        <v>0</v>
      </c>
      <c r="Q306" s="88" t="n">
        <v>0</v>
      </c>
      <c r="R306" s="88" t="s">
        <v>153</v>
      </c>
      <c r="S306" s="88" t="s">
        <v>484</v>
      </c>
      <c r="T306" s="90" t="b">
        <f aca="false">FALSE()</f>
        <v>0</v>
      </c>
    </row>
    <row r="307" customFormat="false" ht="12.75" hidden="false" customHeight="true" outlineLevel="0" collapsed="false">
      <c r="A307" s="85" t="n">
        <v>29286395</v>
      </c>
      <c r="B307" s="85" t="n">
        <v>53866</v>
      </c>
      <c r="C307" s="85"/>
      <c r="D307" s="85" t="s">
        <v>162</v>
      </c>
      <c r="E307" s="85" t="s">
        <v>33</v>
      </c>
      <c r="F307" s="86" t="n">
        <v>46109</v>
      </c>
      <c r="G307" s="85" t="s">
        <v>1006</v>
      </c>
      <c r="H307" s="85" t="s">
        <v>1007</v>
      </c>
      <c r="I307" s="85" t="s">
        <v>1008</v>
      </c>
      <c r="J307" s="85"/>
      <c r="K307" s="85" t="s">
        <v>167</v>
      </c>
      <c r="L307" s="85" t="s">
        <v>780</v>
      </c>
      <c r="M307" s="85" t="s">
        <v>27</v>
      </c>
      <c r="N307" s="85" t="n">
        <v>6000</v>
      </c>
      <c r="O307" s="85" t="n">
        <v>6000</v>
      </c>
      <c r="P307" s="85" t="n">
        <v>0</v>
      </c>
      <c r="Q307" s="85" t="n">
        <v>0</v>
      </c>
      <c r="R307" s="85" t="s">
        <v>153</v>
      </c>
      <c r="S307" s="85" t="s">
        <v>515</v>
      </c>
      <c r="T307" s="87" t="b">
        <f aca="false">FALSE()</f>
        <v>0</v>
      </c>
    </row>
    <row r="308" customFormat="false" ht="12.75" hidden="false" customHeight="true" outlineLevel="0" collapsed="false">
      <c r="A308" s="88" t="n">
        <v>29286671</v>
      </c>
      <c r="B308" s="88" t="n">
        <v>53867</v>
      </c>
      <c r="C308" s="88"/>
      <c r="D308" s="88" t="s">
        <v>208</v>
      </c>
      <c r="E308" s="88" t="s">
        <v>34</v>
      </c>
      <c r="F308" s="89" t="n">
        <v>46109</v>
      </c>
      <c r="G308" s="88" t="s">
        <v>1012</v>
      </c>
      <c r="H308" s="88" t="s">
        <v>344</v>
      </c>
      <c r="I308" s="88" t="s">
        <v>1013</v>
      </c>
      <c r="J308" s="88"/>
      <c r="K308" s="88" t="s">
        <v>167</v>
      </c>
      <c r="L308" s="88" t="s">
        <v>308</v>
      </c>
      <c r="M308" s="88" t="s">
        <v>27</v>
      </c>
      <c r="N308" s="88" t="n">
        <v>5000</v>
      </c>
      <c r="O308" s="88" t="n">
        <v>5000</v>
      </c>
      <c r="P308" s="88" t="n">
        <v>0</v>
      </c>
      <c r="Q308" s="88" t="n">
        <v>0</v>
      </c>
      <c r="R308" s="88" t="s">
        <v>153</v>
      </c>
      <c r="S308" s="88" t="s">
        <v>484</v>
      </c>
      <c r="T308" s="90" t="b">
        <f aca="false">FALSE()</f>
        <v>0</v>
      </c>
    </row>
    <row r="309" customFormat="false" ht="12.75" hidden="false" customHeight="true" outlineLevel="0" collapsed="false">
      <c r="A309" s="85" t="n">
        <v>29286746</v>
      </c>
      <c r="B309" s="85" t="n">
        <v>53868</v>
      </c>
      <c r="C309" s="85"/>
      <c r="D309" s="85" t="s">
        <v>170</v>
      </c>
      <c r="E309" s="85" t="s">
        <v>33</v>
      </c>
      <c r="F309" s="86" t="n">
        <v>46109</v>
      </c>
      <c r="G309" s="85" t="s">
        <v>1014</v>
      </c>
      <c r="H309" s="85" t="s">
        <v>575</v>
      </c>
      <c r="I309" s="85" t="s">
        <v>692</v>
      </c>
      <c r="J309" s="85"/>
      <c r="K309" s="85" t="s">
        <v>167</v>
      </c>
      <c r="L309" s="85" t="s">
        <v>780</v>
      </c>
      <c r="M309" s="85" t="s">
        <v>27</v>
      </c>
      <c r="N309" s="85" t="n">
        <v>6000</v>
      </c>
      <c r="O309" s="85" t="n">
        <v>6000</v>
      </c>
      <c r="P309" s="85" t="n">
        <v>0</v>
      </c>
      <c r="Q309" s="85" t="n">
        <v>0</v>
      </c>
      <c r="R309" s="85" t="s">
        <v>153</v>
      </c>
      <c r="S309" s="85" t="s">
        <v>515</v>
      </c>
      <c r="T309" s="87" t="b">
        <f aca="false">FALSE()</f>
        <v>0</v>
      </c>
    </row>
    <row r="310" customFormat="false" ht="12.75" hidden="false" customHeight="true" outlineLevel="0" collapsed="false">
      <c r="A310" s="88" t="n">
        <v>29286858</v>
      </c>
      <c r="B310" s="88" t="n">
        <v>53869</v>
      </c>
      <c r="C310" s="88"/>
      <c r="D310" s="88" t="s">
        <v>180</v>
      </c>
      <c r="E310" s="88" t="s">
        <v>33</v>
      </c>
      <c r="F310" s="89" t="n">
        <v>46109</v>
      </c>
      <c r="G310" s="88" t="s">
        <v>1015</v>
      </c>
      <c r="H310" s="88" t="s">
        <v>826</v>
      </c>
      <c r="I310" s="88" t="s">
        <v>1016</v>
      </c>
      <c r="J310" s="88"/>
      <c r="K310" s="88" t="s">
        <v>167</v>
      </c>
      <c r="L310" s="88" t="s">
        <v>780</v>
      </c>
      <c r="M310" s="88" t="s">
        <v>27</v>
      </c>
      <c r="N310" s="88" t="n">
        <v>6000</v>
      </c>
      <c r="O310" s="88" t="n">
        <v>6000</v>
      </c>
      <c r="P310" s="88" t="n">
        <v>0</v>
      </c>
      <c r="Q310" s="88" t="n">
        <v>0</v>
      </c>
      <c r="R310" s="88" t="s">
        <v>153</v>
      </c>
      <c r="S310" s="88" t="s">
        <v>515</v>
      </c>
      <c r="T310" s="90" t="b">
        <f aca="false">FALSE()</f>
        <v>0</v>
      </c>
    </row>
    <row r="311" customFormat="false" ht="12.75" hidden="false" customHeight="true" outlineLevel="0" collapsed="false">
      <c r="A311" s="85" t="n">
        <v>29287118</v>
      </c>
      <c r="B311" s="85" t="n">
        <v>53870</v>
      </c>
      <c r="C311" s="85"/>
      <c r="D311" s="85" t="s">
        <v>214</v>
      </c>
      <c r="E311" s="85" t="s">
        <v>34</v>
      </c>
      <c r="F311" s="86" t="n">
        <v>46109</v>
      </c>
      <c r="G311" s="85" t="s">
        <v>1017</v>
      </c>
      <c r="H311" s="85" t="s">
        <v>344</v>
      </c>
      <c r="I311" s="85" t="s">
        <v>1018</v>
      </c>
      <c r="J311" s="85"/>
      <c r="K311" s="85" t="s">
        <v>167</v>
      </c>
      <c r="L311" s="85" t="s">
        <v>202</v>
      </c>
      <c r="M311" s="85" t="s">
        <v>27</v>
      </c>
      <c r="N311" s="85" t="n">
        <v>6000</v>
      </c>
      <c r="O311" s="85" t="n">
        <v>6000</v>
      </c>
      <c r="P311" s="85" t="n">
        <v>0</v>
      </c>
      <c r="Q311" s="85" t="n">
        <v>0</v>
      </c>
      <c r="R311" s="85" t="s">
        <v>153</v>
      </c>
      <c r="S311" s="85" t="s">
        <v>484</v>
      </c>
      <c r="T311" s="87" t="b">
        <f aca="false">FALSE()</f>
        <v>0</v>
      </c>
    </row>
    <row r="312" customFormat="false" ht="12.75" hidden="false" customHeight="true" outlineLevel="0" collapsed="false">
      <c r="A312" s="88" t="n">
        <v>29288820</v>
      </c>
      <c r="B312" s="88" t="n">
        <v>53871</v>
      </c>
      <c r="C312" s="88"/>
      <c r="D312" s="88" t="s">
        <v>221</v>
      </c>
      <c r="E312" s="88" t="s">
        <v>34</v>
      </c>
      <c r="F312" s="89" t="n">
        <v>46109</v>
      </c>
      <c r="G312" s="88" t="s">
        <v>1019</v>
      </c>
      <c r="H312" s="88" t="s">
        <v>269</v>
      </c>
      <c r="I312" s="88" t="s">
        <v>1020</v>
      </c>
      <c r="J312" s="88"/>
      <c r="K312" s="88" t="s">
        <v>125</v>
      </c>
      <c r="L312" s="88" t="s">
        <v>371</v>
      </c>
      <c r="M312" s="88" t="s">
        <v>29</v>
      </c>
      <c r="N312" s="88" t="n">
        <v>5500</v>
      </c>
      <c r="O312" s="88" t="n">
        <v>5500</v>
      </c>
      <c r="P312" s="88" t="n">
        <v>0</v>
      </c>
      <c r="Q312" s="88" t="n">
        <v>0</v>
      </c>
      <c r="R312" s="88" t="s">
        <v>153</v>
      </c>
      <c r="S312" s="88" t="s">
        <v>484</v>
      </c>
      <c r="T312" s="90" t="b">
        <f aca="false">FALSE()</f>
        <v>0</v>
      </c>
    </row>
    <row r="313" customFormat="false" ht="12.75" hidden="false" customHeight="true" outlineLevel="0" collapsed="false">
      <c r="A313" s="85" t="n">
        <v>29291109</v>
      </c>
      <c r="B313" s="85" t="n">
        <v>53872</v>
      </c>
      <c r="C313" s="85"/>
      <c r="D313" s="85" t="s">
        <v>185</v>
      </c>
      <c r="E313" s="85" t="s">
        <v>33</v>
      </c>
      <c r="F313" s="86" t="n">
        <v>46109</v>
      </c>
      <c r="G313" s="85" t="s">
        <v>1021</v>
      </c>
      <c r="H313" s="85" t="s">
        <v>529</v>
      </c>
      <c r="I313" s="85" t="s">
        <v>150</v>
      </c>
      <c r="J313" s="85"/>
      <c r="K313" s="85" t="s">
        <v>99</v>
      </c>
      <c r="L313" s="85" t="s">
        <v>1022</v>
      </c>
      <c r="M313" s="85" t="s">
        <v>26</v>
      </c>
      <c r="N313" s="85" t="n">
        <v>11000</v>
      </c>
      <c r="O313" s="85" t="n">
        <v>11000</v>
      </c>
      <c r="P313" s="85" t="n">
        <v>0</v>
      </c>
      <c r="Q313" s="85" t="n">
        <v>0</v>
      </c>
      <c r="R313" s="85" t="s">
        <v>153</v>
      </c>
      <c r="S313" s="85"/>
      <c r="T313" s="87" t="b">
        <f aca="false">FALSE()</f>
        <v>0</v>
      </c>
    </row>
    <row r="314" customFormat="false" ht="12.75" hidden="false" customHeight="true" outlineLevel="0" collapsed="false">
      <c r="A314" s="88" t="n">
        <v>29294081</v>
      </c>
      <c r="B314" s="88" t="n">
        <v>53873</v>
      </c>
      <c r="C314" s="88"/>
      <c r="D314" s="88" t="s">
        <v>156</v>
      </c>
      <c r="E314" s="88" t="s">
        <v>32</v>
      </c>
      <c r="F314" s="89" t="n">
        <v>46109</v>
      </c>
      <c r="G314" s="88" t="s">
        <v>1023</v>
      </c>
      <c r="H314" s="88" t="s">
        <v>227</v>
      </c>
      <c r="I314" s="88" t="s">
        <v>1024</v>
      </c>
      <c r="J314" s="88"/>
      <c r="K314" s="88" t="s">
        <v>702</v>
      </c>
      <c r="L314" s="88" t="s">
        <v>1025</v>
      </c>
      <c r="M314" s="88" t="s">
        <v>29</v>
      </c>
      <c r="N314" s="88" t="n">
        <v>10000</v>
      </c>
      <c r="O314" s="88" t="n">
        <v>10000</v>
      </c>
      <c r="P314" s="88" t="n">
        <v>0</v>
      </c>
      <c r="Q314" s="88" t="n">
        <v>0</v>
      </c>
      <c r="R314" s="88" t="s">
        <v>153</v>
      </c>
      <c r="S314" s="88" t="s">
        <v>161</v>
      </c>
      <c r="T314" s="90" t="b">
        <f aca="false">FALSE()</f>
        <v>0</v>
      </c>
    </row>
    <row r="315" customFormat="false" ht="12.75" hidden="false" customHeight="true" outlineLevel="0" collapsed="false">
      <c r="A315" s="85" t="n">
        <v>29294877</v>
      </c>
      <c r="B315" s="85" t="n">
        <v>53874</v>
      </c>
      <c r="C315" s="85"/>
      <c r="D315" s="85" t="s">
        <v>189</v>
      </c>
      <c r="E315" s="85" t="s">
        <v>33</v>
      </c>
      <c r="F315" s="86" t="n">
        <v>46109</v>
      </c>
      <c r="G315" s="85" t="s">
        <v>1026</v>
      </c>
      <c r="H315" s="85" t="s">
        <v>964</v>
      </c>
      <c r="I315" s="85" t="s">
        <v>1027</v>
      </c>
      <c r="J315" s="85"/>
      <c r="K315" s="85" t="s">
        <v>167</v>
      </c>
      <c r="L315" s="85" t="s">
        <v>635</v>
      </c>
      <c r="M315" s="85" t="s">
        <v>27</v>
      </c>
      <c r="N315" s="85" t="n">
        <v>7500</v>
      </c>
      <c r="O315" s="85" t="n">
        <v>7500</v>
      </c>
      <c r="P315" s="85" t="n">
        <v>0</v>
      </c>
      <c r="Q315" s="85" t="n">
        <v>0</v>
      </c>
      <c r="R315" s="85" t="s">
        <v>153</v>
      </c>
      <c r="S315" s="85" t="s">
        <v>515</v>
      </c>
      <c r="T315" s="87" t="b">
        <f aca="false">FALSE()</f>
        <v>0</v>
      </c>
    </row>
    <row r="316" customFormat="false" ht="12.75" hidden="false" customHeight="true" outlineLevel="0" collapsed="false">
      <c r="A316" s="88" t="n">
        <v>29294906</v>
      </c>
      <c r="B316" s="88" t="n">
        <v>53875</v>
      </c>
      <c r="C316" s="88"/>
      <c r="D316" s="88" t="s">
        <v>225</v>
      </c>
      <c r="E316" s="88" t="s">
        <v>33</v>
      </c>
      <c r="F316" s="89" t="n">
        <v>46109</v>
      </c>
      <c r="G316" s="88" t="s">
        <v>1028</v>
      </c>
      <c r="H316" s="88" t="s">
        <v>1029</v>
      </c>
      <c r="I316" s="88" t="s">
        <v>1030</v>
      </c>
      <c r="J316" s="88"/>
      <c r="K316" s="88" t="s">
        <v>167</v>
      </c>
      <c r="L316" s="88" t="s">
        <v>780</v>
      </c>
      <c r="M316" s="88" t="s">
        <v>27</v>
      </c>
      <c r="N316" s="88" t="n">
        <v>6000</v>
      </c>
      <c r="O316" s="88" t="n">
        <v>6000</v>
      </c>
      <c r="P316" s="88" t="n">
        <v>0</v>
      </c>
      <c r="Q316" s="88" t="n">
        <v>0</v>
      </c>
      <c r="R316" s="88" t="s">
        <v>153</v>
      </c>
      <c r="S316" s="88" t="s">
        <v>515</v>
      </c>
      <c r="T316" s="90" t="b">
        <f aca="false">FALSE()</f>
        <v>0</v>
      </c>
    </row>
    <row r="317" customFormat="false" ht="12.75" hidden="false" customHeight="true" outlineLevel="0" collapsed="false">
      <c r="A317" s="85" t="n">
        <v>29295017</v>
      </c>
      <c r="B317" s="85" t="n">
        <v>53876</v>
      </c>
      <c r="C317" s="85"/>
      <c r="D317" s="85" t="s">
        <v>243</v>
      </c>
      <c r="E317" s="85" t="s">
        <v>34</v>
      </c>
      <c r="F317" s="86" t="n">
        <v>46109</v>
      </c>
      <c r="G317" s="85" t="s">
        <v>1031</v>
      </c>
      <c r="H317" s="85" t="s">
        <v>220</v>
      </c>
      <c r="I317" s="85" t="s">
        <v>1032</v>
      </c>
      <c r="J317" s="85"/>
      <c r="K317" s="85" t="s">
        <v>167</v>
      </c>
      <c r="L317" s="85" t="s">
        <v>308</v>
      </c>
      <c r="M317" s="85" t="s">
        <v>27</v>
      </c>
      <c r="N317" s="85" t="n">
        <v>5000</v>
      </c>
      <c r="O317" s="85" t="n">
        <v>5000</v>
      </c>
      <c r="P317" s="85" t="n">
        <v>0</v>
      </c>
      <c r="Q317" s="85" t="n">
        <v>0</v>
      </c>
      <c r="R317" s="85" t="s">
        <v>153</v>
      </c>
      <c r="S317" s="85" t="s">
        <v>484</v>
      </c>
      <c r="T317" s="87" t="b">
        <f aca="false">FALSE()</f>
        <v>0</v>
      </c>
    </row>
    <row r="318" customFormat="false" ht="12.75" hidden="false" customHeight="true" outlineLevel="0" collapsed="false">
      <c r="A318" s="88" t="n">
        <v>29295057</v>
      </c>
      <c r="B318" s="88" t="n">
        <v>53877</v>
      </c>
      <c r="C318" s="88"/>
      <c r="D318" s="88" t="s">
        <v>275</v>
      </c>
      <c r="E318" s="88" t="s">
        <v>34</v>
      </c>
      <c r="F318" s="89" t="n">
        <v>46109</v>
      </c>
      <c r="G318" s="88" t="s">
        <v>1033</v>
      </c>
      <c r="H318" s="88" t="s">
        <v>223</v>
      </c>
      <c r="I318" s="88" t="s">
        <v>1034</v>
      </c>
      <c r="J318" s="88"/>
      <c r="K318" s="88" t="s">
        <v>113</v>
      </c>
      <c r="L318" s="88" t="s">
        <v>308</v>
      </c>
      <c r="M318" s="88" t="s">
        <v>29</v>
      </c>
      <c r="N318" s="88" t="n">
        <v>5000</v>
      </c>
      <c r="O318" s="88" t="n">
        <v>5000</v>
      </c>
      <c r="P318" s="88" t="n">
        <v>0</v>
      </c>
      <c r="Q318" s="88" t="n">
        <v>0</v>
      </c>
      <c r="R318" s="88" t="s">
        <v>153</v>
      </c>
      <c r="S318" s="88" t="s">
        <v>484</v>
      </c>
      <c r="T318" s="90" t="b">
        <f aca="false">FALSE()</f>
        <v>0</v>
      </c>
    </row>
    <row r="319" customFormat="false" ht="12.75" hidden="false" customHeight="true" outlineLevel="0" collapsed="false">
      <c r="A319" s="85" t="n">
        <v>29295119</v>
      </c>
      <c r="B319" s="85" t="n">
        <v>53878</v>
      </c>
      <c r="C319" s="85"/>
      <c r="D319" s="85" t="s">
        <v>278</v>
      </c>
      <c r="E319" s="85" t="s">
        <v>34</v>
      </c>
      <c r="F319" s="86" t="n">
        <v>46109</v>
      </c>
      <c r="G319" s="85" t="s">
        <v>1035</v>
      </c>
      <c r="H319" s="85" t="s">
        <v>187</v>
      </c>
      <c r="I319" s="85" t="s">
        <v>1036</v>
      </c>
      <c r="J319" s="85"/>
      <c r="K319" s="85" t="s">
        <v>167</v>
      </c>
      <c r="L319" s="85" t="s">
        <v>331</v>
      </c>
      <c r="M319" s="85" t="s">
        <v>27</v>
      </c>
      <c r="N319" s="85" t="n">
        <v>5400</v>
      </c>
      <c r="O319" s="85" t="n">
        <v>5400</v>
      </c>
      <c r="P319" s="85" t="n">
        <v>0</v>
      </c>
      <c r="Q319" s="85" t="n">
        <v>0</v>
      </c>
      <c r="R319" s="85" t="s">
        <v>153</v>
      </c>
      <c r="S319" s="85" t="s">
        <v>484</v>
      </c>
      <c r="T319" s="87" t="b">
        <f aca="false">FALSE()</f>
        <v>0</v>
      </c>
    </row>
    <row r="320" customFormat="false" ht="12.75" hidden="false" customHeight="true" outlineLevel="0" collapsed="false">
      <c r="A320" s="88" t="n">
        <v>29295181</v>
      </c>
      <c r="B320" s="88" t="n">
        <v>53879</v>
      </c>
      <c r="C320" s="88"/>
      <c r="D320" s="88" t="s">
        <v>305</v>
      </c>
      <c r="E320" s="88" t="s">
        <v>34</v>
      </c>
      <c r="F320" s="89" t="n">
        <v>46109</v>
      </c>
      <c r="G320" s="88" t="s">
        <v>1037</v>
      </c>
      <c r="H320" s="88" t="s">
        <v>227</v>
      </c>
      <c r="I320" s="88" t="s">
        <v>1038</v>
      </c>
      <c r="J320" s="88"/>
      <c r="K320" s="88" t="s">
        <v>167</v>
      </c>
      <c r="L320" s="88" t="s">
        <v>1039</v>
      </c>
      <c r="M320" s="88" t="s">
        <v>29</v>
      </c>
      <c r="N320" s="88" t="n">
        <v>11000</v>
      </c>
      <c r="O320" s="88" t="n">
        <v>11000</v>
      </c>
      <c r="P320" s="88" t="n">
        <v>0</v>
      </c>
      <c r="Q320" s="88" t="n">
        <v>0</v>
      </c>
      <c r="R320" s="88" t="s">
        <v>153</v>
      </c>
      <c r="S320" s="88" t="s">
        <v>484</v>
      </c>
      <c r="T320" s="90" t="b">
        <f aca="false">FALSE()</f>
        <v>0</v>
      </c>
    </row>
    <row r="321" customFormat="false" ht="12.75" hidden="false" customHeight="true" outlineLevel="0" collapsed="false">
      <c r="A321" s="85" t="n">
        <v>29295212</v>
      </c>
      <c r="B321" s="85" t="n">
        <v>53880</v>
      </c>
      <c r="C321" s="85"/>
      <c r="D321" s="85" t="s">
        <v>313</v>
      </c>
      <c r="E321" s="85" t="s">
        <v>34</v>
      </c>
      <c r="F321" s="86" t="n">
        <v>46109</v>
      </c>
      <c r="G321" s="85" t="s">
        <v>1040</v>
      </c>
      <c r="H321" s="85" t="s">
        <v>529</v>
      </c>
      <c r="I321" s="85" t="s">
        <v>1041</v>
      </c>
      <c r="J321" s="85"/>
      <c r="K321" s="85" t="s">
        <v>702</v>
      </c>
      <c r="L321" s="85" t="s">
        <v>202</v>
      </c>
      <c r="M321" s="85" t="s">
        <v>29</v>
      </c>
      <c r="N321" s="85" t="n">
        <v>6000</v>
      </c>
      <c r="O321" s="85" t="n">
        <v>6000</v>
      </c>
      <c r="P321" s="85" t="n">
        <v>0</v>
      </c>
      <c r="Q321" s="85" t="n">
        <v>0</v>
      </c>
      <c r="R321" s="85" t="s">
        <v>153</v>
      </c>
      <c r="S321" s="85" t="s">
        <v>484</v>
      </c>
      <c r="T321" s="87" t="b">
        <f aca="false">FALSE()</f>
        <v>0</v>
      </c>
    </row>
    <row r="322" customFormat="false" ht="12.75" hidden="false" customHeight="true" outlineLevel="0" collapsed="false">
      <c r="A322" s="88" t="n">
        <v>29295266</v>
      </c>
      <c r="B322" s="88" t="n">
        <v>53881</v>
      </c>
      <c r="C322" s="88"/>
      <c r="D322" s="88" t="s">
        <v>317</v>
      </c>
      <c r="E322" s="88" t="s">
        <v>34</v>
      </c>
      <c r="F322" s="89" t="n">
        <v>46109</v>
      </c>
      <c r="G322" s="88" t="s">
        <v>1042</v>
      </c>
      <c r="H322" s="88" t="s">
        <v>355</v>
      </c>
      <c r="I322" s="88" t="s">
        <v>1043</v>
      </c>
      <c r="J322" s="88"/>
      <c r="K322" s="88" t="s">
        <v>111</v>
      </c>
      <c r="L322" s="88" t="s">
        <v>411</v>
      </c>
      <c r="M322" s="88" t="s">
        <v>29</v>
      </c>
      <c r="N322" s="88" t="n">
        <v>5000</v>
      </c>
      <c r="O322" s="88" t="n">
        <v>5000</v>
      </c>
      <c r="P322" s="88" t="n">
        <v>0</v>
      </c>
      <c r="Q322" s="88" t="n">
        <v>0</v>
      </c>
      <c r="R322" s="88" t="s">
        <v>153</v>
      </c>
      <c r="S322" s="88" t="s">
        <v>484</v>
      </c>
      <c r="T322" s="90" t="b">
        <f aca="false">FALSE()</f>
        <v>0</v>
      </c>
    </row>
    <row r="323" customFormat="false" ht="12.75" hidden="false" customHeight="true" outlineLevel="0" collapsed="false">
      <c r="A323" s="85" t="n">
        <v>29295291</v>
      </c>
      <c r="B323" s="85" t="n">
        <v>53882</v>
      </c>
      <c r="C323" s="85"/>
      <c r="D323" s="85" t="s">
        <v>322</v>
      </c>
      <c r="E323" s="85" t="s">
        <v>34</v>
      </c>
      <c r="F323" s="86" t="n">
        <v>46109</v>
      </c>
      <c r="G323" s="85" t="s">
        <v>1044</v>
      </c>
      <c r="H323" s="85" t="s">
        <v>245</v>
      </c>
      <c r="I323" s="85" t="s">
        <v>1045</v>
      </c>
      <c r="J323" s="85"/>
      <c r="K323" s="85" t="s">
        <v>807</v>
      </c>
      <c r="L323" s="85" t="s">
        <v>247</v>
      </c>
      <c r="M323" s="85" t="s">
        <v>29</v>
      </c>
      <c r="N323" s="85" t="n">
        <v>6600</v>
      </c>
      <c r="O323" s="85" t="n">
        <v>6600</v>
      </c>
      <c r="P323" s="85" t="n">
        <v>0</v>
      </c>
      <c r="Q323" s="85" t="n">
        <v>0</v>
      </c>
      <c r="R323" s="85" t="s">
        <v>153</v>
      </c>
      <c r="S323" s="85" t="s">
        <v>484</v>
      </c>
      <c r="T323" s="87" t="b">
        <f aca="false">FALSE()</f>
        <v>0</v>
      </c>
    </row>
    <row r="324" customFormat="false" ht="12.75" hidden="false" customHeight="true" outlineLevel="0" collapsed="false">
      <c r="A324" s="88" t="n">
        <v>29295432</v>
      </c>
      <c r="B324" s="88" t="n">
        <v>53883</v>
      </c>
      <c r="C324" s="88"/>
      <c r="D324" s="88" t="s">
        <v>175</v>
      </c>
      <c r="E324" s="88" t="s">
        <v>32</v>
      </c>
      <c r="F324" s="89" t="n">
        <v>46109</v>
      </c>
      <c r="G324" s="88" t="s">
        <v>1046</v>
      </c>
      <c r="H324" s="88" t="s">
        <v>1047</v>
      </c>
      <c r="I324" s="88" t="s">
        <v>1048</v>
      </c>
      <c r="J324" s="88"/>
      <c r="K324" s="88" t="s">
        <v>207</v>
      </c>
      <c r="L324" s="88" t="s">
        <v>824</v>
      </c>
      <c r="M324" s="88" t="s">
        <v>152</v>
      </c>
      <c r="N324" s="88" t="n">
        <v>10000</v>
      </c>
      <c r="O324" s="88" t="n">
        <v>10000</v>
      </c>
      <c r="P324" s="88" t="n">
        <v>0</v>
      </c>
      <c r="Q324" s="88" t="n">
        <v>0</v>
      </c>
      <c r="R324" s="88" t="s">
        <v>153</v>
      </c>
      <c r="S324" s="88"/>
      <c r="T324" s="90" t="b">
        <f aca="false">FALSE()</f>
        <v>0</v>
      </c>
    </row>
    <row r="325" customFormat="false" ht="12.75" hidden="false" customHeight="true" outlineLevel="0" collapsed="false">
      <c r="A325" s="85" t="n">
        <v>29295440</v>
      </c>
      <c r="B325" s="85" t="n">
        <v>53884</v>
      </c>
      <c r="C325" s="85"/>
      <c r="D325" s="85" t="s">
        <v>324</v>
      </c>
      <c r="E325" s="85" t="s">
        <v>34</v>
      </c>
      <c r="F325" s="86" t="n">
        <v>46109</v>
      </c>
      <c r="G325" s="85" t="s">
        <v>1049</v>
      </c>
      <c r="H325" s="85" t="s">
        <v>232</v>
      </c>
      <c r="I325" s="85" t="s">
        <v>1050</v>
      </c>
      <c r="J325" s="85"/>
      <c r="K325" s="85" t="s">
        <v>167</v>
      </c>
      <c r="L325" s="85" t="s">
        <v>308</v>
      </c>
      <c r="M325" s="85" t="s">
        <v>27</v>
      </c>
      <c r="N325" s="85" t="n">
        <v>5000</v>
      </c>
      <c r="O325" s="85" t="n">
        <v>5000</v>
      </c>
      <c r="P325" s="85" t="n">
        <v>0</v>
      </c>
      <c r="Q325" s="85" t="n">
        <v>0</v>
      </c>
      <c r="R325" s="85" t="s">
        <v>153</v>
      </c>
      <c r="S325" s="85" t="s">
        <v>484</v>
      </c>
      <c r="T325" s="87" t="b">
        <f aca="false">FALSE()</f>
        <v>0</v>
      </c>
    </row>
    <row r="326" customFormat="false" ht="12.75" hidden="false" customHeight="true" outlineLevel="0" collapsed="false">
      <c r="A326" s="88" t="n">
        <v>29295563</v>
      </c>
      <c r="B326" s="88" t="n">
        <v>53885</v>
      </c>
      <c r="C326" s="88"/>
      <c r="D326" s="88" t="s">
        <v>194</v>
      </c>
      <c r="E326" s="88" t="s">
        <v>32</v>
      </c>
      <c r="F326" s="89" t="n">
        <v>46109</v>
      </c>
      <c r="G326" s="88" t="s">
        <v>1051</v>
      </c>
      <c r="H326" s="88" t="s">
        <v>363</v>
      </c>
      <c r="I326" s="88" t="s">
        <v>1052</v>
      </c>
      <c r="J326" s="88"/>
      <c r="K326" s="88" t="s">
        <v>1053</v>
      </c>
      <c r="L326" s="88" t="s">
        <v>1054</v>
      </c>
      <c r="M326" s="88" t="s">
        <v>29</v>
      </c>
      <c r="N326" s="88" t="n">
        <v>12000</v>
      </c>
      <c r="O326" s="88" t="n">
        <v>12000</v>
      </c>
      <c r="P326" s="88" t="n">
        <v>0</v>
      </c>
      <c r="Q326" s="88" t="n">
        <v>0</v>
      </c>
      <c r="R326" s="88" t="s">
        <v>153</v>
      </c>
      <c r="S326" s="88" t="s">
        <v>161</v>
      </c>
      <c r="T326" s="90" t="b">
        <f aca="false">FALSE()</f>
        <v>0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2026-03-28T14:46:37Z</dcterms:created>
  <dc:creator>openpyxl</dc:creator>
  <dc:description/>
  <dc:language>en-US</dc:language>
  <cp:lastModifiedBy/>
  <dcterms:modified xsi:type="dcterms:W3CDTF">2026-03-28T14:46:41Z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