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k\OneDrive\Desktop\Excel\"/>
    </mc:Choice>
  </mc:AlternateContent>
  <xr:revisionPtr revIDLastSave="0" documentId="8_{B150517F-D03E-4521-9C22-8ABE8BE733DC}" xr6:coauthVersionLast="47" xr6:coauthVersionMax="47" xr10:uidLastSave="{00000000-0000-0000-0000-000000000000}"/>
  <bookViews>
    <workbookView xWindow="-110" yWindow="-110" windowWidth="19420" windowHeight="10300" xr2:uid="{9231EBA6-7F96-429F-9A7E-5AF27C697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4" i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I3" i="1"/>
  <c r="I4" i="1" l="1"/>
  <c r="I5" i="1"/>
</calcChain>
</file>

<file path=xl/sharedStrings.xml><?xml version="1.0" encoding="utf-8"?>
<sst xmlns="http://schemas.openxmlformats.org/spreadsheetml/2006/main" count="41" uniqueCount="41">
  <si>
    <t>Rahul</t>
  </si>
  <si>
    <t>Priya</t>
  </si>
  <si>
    <t>Sai</t>
  </si>
  <si>
    <t>Neha</t>
  </si>
  <si>
    <t>Arjun</t>
  </si>
  <si>
    <t>Deepa</t>
  </si>
  <si>
    <t>Kiran</t>
  </si>
  <si>
    <t>Ram</t>
  </si>
  <si>
    <t>Employee ID</t>
  </si>
  <si>
    <t>Employee Name</t>
  </si>
  <si>
    <t>Salary</t>
  </si>
  <si>
    <t>Performance Score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</si>
  <si>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</si>
  <si>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</si>
  <si>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</si>
  <si>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</si>
  <si>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</si>
  <si>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</si>
  <si>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</si>
  <si>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</si>
  <si>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Bonus Eligibility</t>
  </si>
  <si>
    <t>Promotion Eligibility</t>
  </si>
  <si>
    <t>Total Eligible for Bonus</t>
  </si>
  <si>
    <t>Total Eligible for Promotion</t>
  </si>
  <si>
    <t>Total Number of Employees</t>
  </si>
  <si>
    <t>1. I created an Employee Bonus Eligibility Tracker to analyze employee bonus and promotion eligibility.</t>
  </si>
  <si>
    <t>2. IF() was used to return different results based on specified conditions.</t>
  </si>
  <si>
    <t>3. AND() was used to check multiple conditions for bonus eligibility.</t>
  </si>
  <si>
    <t>4. Employees were marked as Eligible only if:</t>
  </si>
  <si>
    <t xml:space="preserve">   - Salary &gt;= 50000</t>
  </si>
  <si>
    <t xml:space="preserve">   - Performance Score &gt;= 80</t>
  </si>
  <si>
    <t>5. OR() was used to check promotion eligibility.</t>
  </si>
  <si>
    <t>6. Employees were marked for promotion if:</t>
  </si>
  <si>
    <t xml:space="preserve">   - Performance Score &gt;= 90</t>
  </si>
  <si>
    <t xml:space="preserve">   OR</t>
  </si>
  <si>
    <t xml:space="preserve">   - Salary &gt;= 70000</t>
  </si>
  <si>
    <t>7. COUNTIF() was used to calculate the total number of employees eligible for bonus.</t>
  </si>
  <si>
    <t>8. COUNTIF() was also used to calculate the total number of employees eligible for promotion.</t>
  </si>
  <si>
    <t>9. Conditional Formatting was applied to highlight eligibility status.</t>
  </si>
  <si>
    <t>10. This project helped me understand logical functions and decision-making formulas in Excel.</t>
  </si>
  <si>
    <t xml:space="preserve">                                          Employee Bonus Eligibility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</si>
</sst>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Font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0" fillId="0" borderId="1" xfId="0" applyFill="1" applyBorder="1"/>
    <xf numFmtId="0" fontId="0" fillId="0" borderId="0" xfId="0" applyAlignment="1">
      <alignment vertic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40"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24FA-42A5-479B-895C-C94ED3206DDD}">
  <dimension ref="A1:I35"/>
  <sheetViews>
    <sheetView tabSelected="1" zoomScale="69" workbookViewId="0">
      <selection activeCell="M20" sqref="M20"/>
    </sheetView>
  </sheetViews>
  <sheetFormatPr defaultRowHeight="14.5" x14ac:dyDescent="0.35"/>
  <cols>
    <col min="1" max="2" width="15.6328125" customWidth="1"/>
    <col min="3" max="3" width="13.90625" customWidth="1"/>
    <col min="4" max="4" width="18.453125" customWidth="1"/>
    <col min="5" max="5" width="15.90625" customWidth="1"/>
    <col min="6" max="6" width="19.7265625" customWidth="1"/>
    <col min="8" max="8" width="24.1796875" bestFit="1" customWidth="1"/>
  </cols>
  <sheetData>
    <row r="1" spans="1:9" s="9" customFormat="1" ht="40.5" customHeight="1" x14ac:dyDescent="0.5">
      <c r="A1" s="7"/>
      <c r="B1" s="8" t="s">
        <v>40</v>
      </c>
    </row>
    <row r="2" spans="1:9" ht="40.5" customHeight="1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20</v>
      </c>
      <c r="F2" s="3" t="s">
        <v>21</v>
      </c>
    </row>
    <row r="3" spans="1:9" ht="23" customHeight="1" x14ac:dyDescent="0.35">
      <c r="A3" s="1" t="s">
        <v>12</v>
      </c>
      <c r="B3" s="1" t="s">
        <v>0</v>
      </c>
      <c r="C3" s="10">
        <v>55000</v>
      </c>
      <c r="D3" s="1">
        <v>85</v>
      </c>
      <c r="E3" s="2" t="str">
        <f>IF(AND(C3&gt;=50000,D3&gt;=80),"Eligible","Not Eligible")</f>
        <v>Eligible</v>
      </c>
      <c r="F3" s="2" t="str">
        <f>IF(OR(C3&gt;=70000,D3&gt;=90),"Yes","No")</f>
        <v>No</v>
      </c>
      <c r="H3" s="4" t="s">
        <v>24</v>
      </c>
      <c r="I3" s="5">
        <f>COUNTA(B3:B10)</f>
        <v>8</v>
      </c>
    </row>
    <row r="4" spans="1:9" ht="23" customHeight="1" x14ac:dyDescent="0.35">
      <c r="A4" s="1" t="s">
        <v>13</v>
      </c>
      <c r="B4" s="1" t="s">
        <v>1</v>
      </c>
      <c r="C4" s="10">
        <v>42000</v>
      </c>
      <c r="D4" s="1">
        <v>72</v>
      </c>
      <c r="E4" s="2" t="str">
        <f>IF(AND(C4&gt;=50000,D4&gt;=80),"Eligible","Not Eligible")</f>
        <v>Not Eligible</v>
      </c>
      <c r="F4" s="2" t="str">
        <f>IF(OR(C4&gt;=70000,D4&gt;=90),"Yes","No")</f>
        <v>No</v>
      </c>
      <c r="H4" s="4" t="s">
        <v>22</v>
      </c>
      <c r="I4" s="5">
        <f>COUNTIF(E3:E10,E3)</f>
        <v>3</v>
      </c>
    </row>
    <row r="5" spans="1:9" ht="23" customHeight="1" x14ac:dyDescent="0.35">
      <c r="A5" s="1" t="s">
        <v>14</v>
      </c>
      <c r="B5" s="1" t="s">
        <v>2</v>
      </c>
      <c r="C5" s="10">
        <v>65000</v>
      </c>
      <c r="D5" s="1">
        <v>90</v>
      </c>
      <c r="E5" s="2" t="str">
        <f>IF(AND(C5&gt;=50000,D5&gt;=80),"Eligible","Not Eligible")</f>
        <v>Eligible</v>
      </c>
      <c r="F5" s="2" t="str">
        <f>IF(OR(C5&gt;=70000,D5&gt;=90),"Yes","No")</f>
        <v>Yes</v>
      </c>
      <c r="H5" s="4" t="s">
        <v>23</v>
      </c>
      <c r="I5" s="5">
        <f>COUNTIF(F3:F10,F5)</f>
        <v>2</v>
      </c>
    </row>
    <row r="6" spans="1:9" ht="23" customHeight="1" x14ac:dyDescent="0.35">
      <c r="A6" s="1" t="s">
        <v>15</v>
      </c>
      <c r="B6" s="1" t="s">
        <v>3</v>
      </c>
      <c r="C6" s="10">
        <v>35000</v>
      </c>
      <c r="D6" s="1">
        <v>65</v>
      </c>
      <c r="E6" s="2" t="str">
        <f>IF(AND(C6&gt;=50000,D6&gt;=80),"Eligible","Not Eligible")</f>
        <v>Not Eligible</v>
      </c>
      <c r="F6" s="2" t="str">
        <f>IF(OR(C6&gt;=70000,D6&gt;=90),"Yes","No")</f>
        <v>No</v>
      </c>
    </row>
    <row r="7" spans="1:9" ht="23" customHeight="1" x14ac:dyDescent="0.35">
      <c r="A7" s="1" t="s">
        <v>16</v>
      </c>
      <c r="B7" s="1" t="s">
        <v>4</v>
      </c>
      <c r="C7" s="10">
        <v>70000</v>
      </c>
      <c r="D7" s="1">
        <v>95</v>
      </c>
      <c r="E7" s="2" t="str">
        <f>IF(AND(C7&gt;=50000,D7&gt;=80),"Eligible","Not Eligible")</f>
        <v>Eligible</v>
      </c>
      <c r="F7" s="2" t="str">
        <f>IF(OR(C7&gt;=70000,D7&gt;=90),"Yes","No")</f>
        <v>Yes</v>
      </c>
    </row>
    <row r="8" spans="1:9" ht="23" customHeight="1" x14ac:dyDescent="0.35">
      <c r="A8" s="1" t="s">
        <v>17</v>
      </c>
      <c r="B8" s="1" t="s">
        <v>5</v>
      </c>
      <c r="C8" s="10">
        <v>30000</v>
      </c>
      <c r="D8" s="1">
        <v>55</v>
      </c>
      <c r="E8" s="2" t="str">
        <f>IF(AND(C8&gt;=50000,D8&gt;=80),"Eligible","Not Eligible")</f>
        <v>Not Eligible</v>
      </c>
      <c r="F8" s="2" t="str">
        <f>IF(OR(C8&gt;=70000,D8&gt;=90),"Yes","No")</f>
        <v>No</v>
      </c>
    </row>
    <row r="9" spans="1:9" ht="23" customHeight="1" x14ac:dyDescent="0.35">
      <c r="A9" s="1" t="s">
        <v>18</v>
      </c>
      <c r="B9" s="1" t="s">
        <v>6</v>
      </c>
      <c r="C9" s="10">
        <v>48000</v>
      </c>
      <c r="D9" s="1">
        <v>80</v>
      </c>
      <c r="E9" s="2" t="str">
        <f>IF(AND(C9&gt;=50000,D9&gt;=80),"Eligible","Not Eligible")</f>
        <v>Not Eligible</v>
      </c>
      <c r="F9" s="2" t="str">
        <f>IF(OR(C9&gt;=70000,D9&gt;=90),"Yes","No")</f>
        <v>No</v>
      </c>
      <c r="H9" s="6"/>
    </row>
    <row r="10" spans="1:9" ht="23" customHeight="1" x14ac:dyDescent="0.35">
      <c r="A10" s="1" t="s">
        <v>19</v>
      </c>
      <c r="B10" s="1" t="s">
        <v>7</v>
      </c>
      <c r="C10" s="10">
        <v>25000</v>
      </c>
      <c r="D10" s="1">
        <v>45</v>
      </c>
      <c r="E10" s="2" t="str">
        <f>IF(AND(C10&gt;=50000,D10&gt;=80),"Eligible","Not Eligible")</f>
        <v>Not Eligible</v>
      </c>
      <c r="F10" s="2" t="str">
        <f>IF(OR(C10&gt;=70000,D10&gt;=90),"Yes","No")</f>
        <v>No</v>
      </c>
    </row>
    <row r="11" spans="1:9" ht="17" customHeight="1" x14ac:dyDescent="0.35"/>
    <row r="12" spans="1:9" ht="17" customHeight="1" x14ac:dyDescent="0.35">
      <c r="A12" t="s">
        <v>25</v>
      </c>
    </row>
    <row r="14" spans="1:9" x14ac:dyDescent="0.35">
      <c r="A14" t="s">
        <v>26</v>
      </c>
    </row>
    <row r="16" spans="1:9" x14ac:dyDescent="0.35">
      <c r="A16" t="s">
        <v>27</v>
      </c>
    </row>
    <row r="18" spans="1:1" x14ac:dyDescent="0.35">
      <c r="A18" t="s">
        <v>28</v>
      </c>
    </row>
    <row r="19" spans="1:1" x14ac:dyDescent="0.35">
      <c r="A19" t="s">
        <v>29</v>
      </c>
    </row>
    <row r="20" spans="1:1" x14ac:dyDescent="0.35">
      <c r="A20" t="s">
        <v>30</v>
      </c>
    </row>
    <row r="22" spans="1:1" x14ac:dyDescent="0.35">
      <c r="A22" t="s">
        <v>31</v>
      </c>
    </row>
    <row r="24" spans="1:1" x14ac:dyDescent="0.35">
      <c r="A24" t="s">
        <v>32</v>
      </c>
    </row>
    <row r="25" spans="1:1" x14ac:dyDescent="0.35">
      <c r="A25" t="s">
        <v>33</v>
      </c>
    </row>
    <row r="26" spans="1:1" x14ac:dyDescent="0.35">
      <c r="A26" t="s">
        <v>34</v>
      </c>
    </row>
    <row r="27" spans="1:1" x14ac:dyDescent="0.35">
      <c r="A27" t="s">
        <v>35</v>
      </c>
    </row>
    <row r="29" spans="1:1" x14ac:dyDescent="0.35">
      <c r="A29" t="s">
        <v>36</v>
      </c>
    </row>
    <row r="31" spans="1:1" x14ac:dyDescent="0.35">
      <c r="A31" t="s">
        <v>37</v>
      </c>
    </row>
    <row r="33" spans="1:1" x14ac:dyDescent="0.35">
      <c r="A33" t="s">
        <v>38</v>
      </c>
    </row>
    <row r="35" spans="1:1" x14ac:dyDescent="0.35">
      <c r="A35" t="s">
        <v>39</v>
      </c>
    </row>
  </sheetData>
  <conditionalFormatting sqref="E3:E10">
    <cfRule type="cellIs" dxfId="6" priority="6" operator="equal">
      <formula>"Not Eligible"</formula>
    </cfRule>
    <cfRule type="cellIs" dxfId="5" priority="7" operator="equal">
      <formula>"Eligible"</formula>
    </cfRule>
  </conditionalFormatting>
  <conditionalFormatting sqref="F3:F10">
    <cfRule type="cellIs" dxfId="4" priority="1" operator="equal">
      <formula>"YES"</formula>
    </cfRule>
    <cfRule type="cellIs" dxfId="3" priority="2" operator="equal">
      <formula>"YES"</formula>
    </cfRule>
    <cfRule type="cellIs" dxfId="2" priority="3" operator="equal">
      <formula>"NO"</formula>
    </cfRule>
    <cfRule type="cellIs" dxfId="1" priority="4" operator="equal">
      <formula>"Not Eligible"</formula>
    </cfRule>
    <cfRule type="cellIs" dxfId="0" priority="5" operator="equal">
      <formula>"Eligible"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reddy</dc:creator>
  <cp:lastModifiedBy>surekha reddy</cp:lastModifiedBy>
  <dcterms:created xsi:type="dcterms:W3CDTF">2026-06-11T07:19:13Z</dcterms:created>
  <dcterms:modified xsi:type="dcterms:W3CDTF">2026-06-11T08:22:11Z</dcterms:modified>
</cp:coreProperties>
</file>