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suren\Downloads\"/>
    </mc:Choice>
  </mc:AlternateContent>
  <xr:revisionPtr revIDLastSave="0" documentId="13_ncr:1_{2BCFC463-97B4-47B3-8144-11C45C807C55}" xr6:coauthVersionLast="47" xr6:coauthVersionMax="47" xr10:uidLastSave="{00000000-0000-0000-0000-000000000000}"/>
  <bookViews>
    <workbookView xWindow="-108" yWindow="-108" windowWidth="23256" windowHeight="12456" firstSheet="1" activeTab="6" xr2:uid="{00000000-000D-0000-FFFF-FFFF00000000}"/>
  </bookViews>
  <sheets>
    <sheet name="Sheet1" sheetId="13" r:id="rId1"/>
    <sheet name="DATA" sheetId="1" r:id="rId2"/>
    <sheet name="Revenue vs date" sheetId="6" r:id="rId3"/>
    <sheet name="Weekday sales" sheetId="7" r:id="rId4"/>
    <sheet name="Item wise Sales" sheetId="12" r:id="rId5"/>
    <sheet name="City wise Sales" sheetId="9" r:id="rId6"/>
    <sheet name="Dash Board " sheetId="10" r:id="rId7"/>
  </sheets>
  <definedNames>
    <definedName name="Slicer_Category">#N/A</definedName>
    <definedName name="Slicer_Id_User">#N/A</definedName>
  </definedNames>
  <calcPr calcId="191029"/>
  <pivotCaches>
    <pivotCache cacheId="24"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J3" i="1" l="1"/>
  <c r="I2" i="1" a="1"/>
  <c r="I2" i="1" s="1"/>
  <c r="H2" i="1" a="1"/>
  <c r="H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<sst xmlns="http://schemas.openxmlformats.org/spreadsheetml/2006/main" count="7233" uniqueCount="402">
  <si>
    <t>Chennai</t>
  </si>
  <si>
    <t>854d</t>
  </si>
  <si>
    <t>Spicy Fried Rice</t>
  </si>
  <si>
    <t>e846</t>
  </si>
  <si>
    <t>Veg Noodles</t>
  </si>
  <si>
    <t>Indore</t>
  </si>
  <si>
    <t>Hummus Wrap</t>
  </si>
  <si>
    <t>Mushroom Fried Rice</t>
  </si>
  <si>
    <t>Plain Rice</t>
  </si>
  <si>
    <t>Soya Chunks</t>
  </si>
  <si>
    <t>Veggie Bowl</t>
  </si>
  <si>
    <t>Mumbai</t>
  </si>
  <si>
    <t>2f47</t>
  </si>
  <si>
    <t>3d49</t>
  </si>
  <si>
    <t>4c49</t>
  </si>
  <si>
    <t>4f4c</t>
  </si>
  <si>
    <t>5a40</t>
  </si>
  <si>
    <t>224d</t>
  </si>
  <si>
    <t>244f</t>
  </si>
  <si>
    <t>264a</t>
  </si>
  <si>
    <t>Cheese Salad</t>
  </si>
  <si>
    <t>a649</t>
  </si>
  <si>
    <t>d242</t>
  </si>
  <si>
    <t>df4b</t>
  </si>
  <si>
    <t>Delhi</t>
  </si>
  <si>
    <t>4c47</t>
  </si>
  <si>
    <t>4f4d</t>
  </si>
  <si>
    <t>914e</t>
  </si>
  <si>
    <t>Hyderabad</t>
  </si>
  <si>
    <t>3a46</t>
  </si>
  <si>
    <t>4f4a</t>
  </si>
  <si>
    <t>6b41</t>
  </si>
  <si>
    <t>914f</t>
  </si>
  <si>
    <t>204e</t>
  </si>
  <si>
    <t>a948</t>
  </si>
  <si>
    <t>a548</t>
  </si>
  <si>
    <t>ab48</t>
  </si>
  <si>
    <t>ab44</t>
  </si>
  <si>
    <t>af4e</t>
  </si>
  <si>
    <t>bb45</t>
  </si>
  <si>
    <t>c24e</t>
  </si>
  <si>
    <t>c243</t>
  </si>
  <si>
    <t>Kolkata</t>
  </si>
  <si>
    <t>Kochi</t>
  </si>
  <si>
    <t>Bangalore</t>
  </si>
  <si>
    <t>5c4d</t>
  </si>
  <si>
    <t>6a46</t>
  </si>
  <si>
    <t>784b</t>
  </si>
  <si>
    <t>a448</t>
  </si>
  <si>
    <t>c544</t>
  </si>
  <si>
    <t>e947</t>
  </si>
  <si>
    <t>fb40</t>
  </si>
  <si>
    <t>Mysore</t>
  </si>
  <si>
    <t>0e4a</t>
  </si>
  <si>
    <t>0f4a</t>
  </si>
  <si>
    <t>2a4d</t>
  </si>
  <si>
    <t>3b4a</t>
  </si>
  <si>
    <t>4a42</t>
  </si>
  <si>
    <t>4b40</t>
  </si>
  <si>
    <t>7d40</t>
  </si>
  <si>
    <t>9c43</t>
  </si>
  <si>
    <t>884c</t>
  </si>
  <si>
    <t>924d</t>
  </si>
  <si>
    <t>a94c</t>
  </si>
  <si>
    <t>b049</t>
  </si>
  <si>
    <t>bd4e</t>
  </si>
  <si>
    <t>c845</t>
  </si>
  <si>
    <t>cb4f</t>
  </si>
  <si>
    <t>cc46</t>
  </si>
  <si>
    <t>cf43</t>
  </si>
  <si>
    <t>d048</t>
  </si>
  <si>
    <t>e44e</t>
  </si>
  <si>
    <t>fc4e</t>
  </si>
  <si>
    <t>fc4c</t>
  </si>
  <si>
    <t>fc43</t>
  </si>
  <si>
    <t>Coimbatore</t>
  </si>
  <si>
    <t>2a47</t>
  </si>
  <si>
    <t>064e</t>
  </si>
  <si>
    <t>574a</t>
  </si>
  <si>
    <t>844f</t>
  </si>
  <si>
    <t>304e</t>
  </si>
  <si>
    <t>534c</t>
  </si>
  <si>
    <t>614b</t>
  </si>
  <si>
    <t>904a</t>
  </si>
  <si>
    <t>b641</t>
  </si>
  <si>
    <t>bb43</t>
  </si>
  <si>
    <t>c24c</t>
  </si>
  <si>
    <t>d74e</t>
  </si>
  <si>
    <t>e244</t>
  </si>
  <si>
    <t>f742</t>
  </si>
  <si>
    <t>0b44</t>
  </si>
  <si>
    <t>1a4d</t>
  </si>
  <si>
    <t>2b43</t>
  </si>
  <si>
    <t>6b42</t>
  </si>
  <si>
    <t>8a47</t>
  </si>
  <si>
    <t>844a</t>
  </si>
  <si>
    <t>774f</t>
  </si>
  <si>
    <t>ac43</t>
  </si>
  <si>
    <t>af47</t>
  </si>
  <si>
    <t>b54c</t>
  </si>
  <si>
    <t>b946</t>
  </si>
  <si>
    <t>ba41</t>
  </si>
  <si>
    <t>bb4e</t>
  </si>
  <si>
    <t>bc46</t>
  </si>
  <si>
    <t>c940</t>
  </si>
  <si>
    <t>ca4c</t>
  </si>
  <si>
    <t>e24f</t>
  </si>
  <si>
    <t>e941</t>
  </si>
  <si>
    <t>e542</t>
  </si>
  <si>
    <t>ea47</t>
  </si>
  <si>
    <t>f546</t>
  </si>
  <si>
    <t>fe48</t>
  </si>
  <si>
    <t>a741</t>
  </si>
  <si>
    <t>c24d</t>
  </si>
  <si>
    <t>124a</t>
  </si>
  <si>
    <t>a942</t>
  </si>
  <si>
    <t>ff47</t>
  </si>
  <si>
    <t>3b41</t>
  </si>
  <si>
    <t>3d44</t>
  </si>
  <si>
    <t>6a4d</t>
  </si>
  <si>
    <t>004e</t>
  </si>
  <si>
    <t>954f</t>
  </si>
  <si>
    <t>374e</t>
  </si>
  <si>
    <t>474c</t>
  </si>
  <si>
    <t>714e</t>
  </si>
  <si>
    <t>b947</t>
  </si>
  <si>
    <t>e44d</t>
  </si>
  <si>
    <t>Bhopal</t>
  </si>
  <si>
    <t>Chandigarh</t>
  </si>
  <si>
    <t>5d41</t>
  </si>
  <si>
    <t>9f41</t>
  </si>
  <si>
    <t>234e</t>
  </si>
  <si>
    <t>214a</t>
  </si>
  <si>
    <t>a243</t>
  </si>
  <si>
    <t>d449</t>
  </si>
  <si>
    <t>5f4e</t>
  </si>
  <si>
    <t>a34b</t>
  </si>
  <si>
    <t>c64d</t>
  </si>
  <si>
    <t>f94a</t>
  </si>
  <si>
    <t>6c41</t>
  </si>
  <si>
    <t>3f48</t>
  </si>
  <si>
    <t>984b</t>
  </si>
  <si>
    <t>574d</t>
  </si>
  <si>
    <t>a840</t>
  </si>
  <si>
    <t>da40</t>
  </si>
  <si>
    <t>734f</t>
  </si>
  <si>
    <t>Brinjal 65</t>
  </si>
  <si>
    <t>a941</t>
  </si>
  <si>
    <t>Vegan Fried Paneer</t>
  </si>
  <si>
    <t>Fruit Salad</t>
  </si>
  <si>
    <t>3f45</t>
  </si>
  <si>
    <t>Spicy Quesadilla</t>
  </si>
  <si>
    <t>Spring Rolls</t>
  </si>
  <si>
    <t>7d4f</t>
  </si>
  <si>
    <t>Mango Lassi</t>
  </si>
  <si>
    <t>Falafel</t>
  </si>
  <si>
    <t>834f</t>
  </si>
  <si>
    <t>ac4a</t>
  </si>
  <si>
    <t>c343</t>
  </si>
  <si>
    <t>Korean Noodles</t>
  </si>
  <si>
    <t>de42</t>
  </si>
  <si>
    <t>d842</t>
  </si>
  <si>
    <t>da44</t>
  </si>
  <si>
    <t>dc48</t>
  </si>
  <si>
    <t>9b49</t>
  </si>
  <si>
    <t>ce44</t>
  </si>
  <si>
    <t>e44c</t>
  </si>
  <si>
    <t>fb4e</t>
  </si>
  <si>
    <t>6f46</t>
  </si>
  <si>
    <t>104d</t>
  </si>
  <si>
    <t>474f</t>
  </si>
  <si>
    <t>c84a</t>
  </si>
  <si>
    <t>6d48</t>
  </si>
  <si>
    <t>9d4e</t>
  </si>
  <si>
    <t>364a</t>
  </si>
  <si>
    <t>654a</t>
  </si>
  <si>
    <t>be4c</t>
  </si>
  <si>
    <t>cc4e</t>
  </si>
  <si>
    <t>ef40</t>
  </si>
  <si>
    <t>ef42</t>
  </si>
  <si>
    <t>fa44</t>
  </si>
  <si>
    <t>5c4e</t>
  </si>
  <si>
    <t>354d</t>
  </si>
  <si>
    <t>424d</t>
  </si>
  <si>
    <t>0d4b</t>
  </si>
  <si>
    <t>1b45</t>
  </si>
  <si>
    <t>4c4f</t>
  </si>
  <si>
    <t>624a</t>
  </si>
  <si>
    <t>da45</t>
  </si>
  <si>
    <t>1c4e</t>
  </si>
  <si>
    <t>5c4c</t>
  </si>
  <si>
    <t>bc49</t>
  </si>
  <si>
    <t>d249</t>
  </si>
  <si>
    <t>d442</t>
  </si>
  <si>
    <t>ec40</t>
  </si>
  <si>
    <t>ee4d</t>
  </si>
  <si>
    <t>Jaipur</t>
  </si>
  <si>
    <t>974a</t>
  </si>
  <si>
    <t>6c4f</t>
  </si>
  <si>
    <t>954d</t>
  </si>
  <si>
    <t>dd4e</t>
  </si>
  <si>
    <t>6f45</t>
  </si>
  <si>
    <t>8e4f</t>
  </si>
  <si>
    <t>064a</t>
  </si>
  <si>
    <t>094f</t>
  </si>
  <si>
    <t>e34f</t>
  </si>
  <si>
    <t>7a48</t>
  </si>
  <si>
    <t>814e</t>
  </si>
  <si>
    <t>a549</t>
  </si>
  <si>
    <t>3d4e</t>
  </si>
  <si>
    <t>7f45</t>
  </si>
  <si>
    <t>104c</t>
  </si>
  <si>
    <t>c04f</t>
  </si>
  <si>
    <t>2c47</t>
  </si>
  <si>
    <t>e643</t>
  </si>
  <si>
    <t>3b4d</t>
  </si>
  <si>
    <t>534e</t>
  </si>
  <si>
    <t>404a</t>
  </si>
  <si>
    <t>024d</t>
  </si>
  <si>
    <t>b346</t>
  </si>
  <si>
    <t>Trivandrum</t>
  </si>
  <si>
    <t>0c49</t>
  </si>
  <si>
    <t>aa42</t>
  </si>
  <si>
    <t>Mangalore</t>
  </si>
  <si>
    <t>Vizag</t>
  </si>
  <si>
    <t>224e</t>
  </si>
  <si>
    <t>c342</t>
  </si>
  <si>
    <t>e346</t>
  </si>
  <si>
    <t>ba49</t>
  </si>
  <si>
    <t>8e4b</t>
  </si>
  <si>
    <t>Guwahati</t>
  </si>
  <si>
    <t>2a43</t>
  </si>
  <si>
    <t>2a49</t>
  </si>
  <si>
    <t>8b4f</t>
  </si>
  <si>
    <t>a842</t>
  </si>
  <si>
    <t>ca44</t>
  </si>
  <si>
    <t>ca45</t>
  </si>
  <si>
    <t>f140</t>
  </si>
  <si>
    <t>4a4b</t>
  </si>
  <si>
    <t>f540</t>
  </si>
  <si>
    <t>e14b</t>
  </si>
  <si>
    <t>9a41</t>
  </si>
  <si>
    <t>924f</t>
  </si>
  <si>
    <t>904e</t>
  </si>
  <si>
    <t>314d</t>
  </si>
  <si>
    <t>414a</t>
  </si>
  <si>
    <t>e44b</t>
  </si>
  <si>
    <t>ca49</t>
  </si>
  <si>
    <t>2a4f</t>
  </si>
  <si>
    <t>284e</t>
  </si>
  <si>
    <t>6b48</t>
  </si>
  <si>
    <t>cc4f</t>
  </si>
  <si>
    <t>Gobi 65</t>
  </si>
  <si>
    <t>004d</t>
  </si>
  <si>
    <t>de41</t>
  </si>
  <si>
    <t>ee43</t>
  </si>
  <si>
    <t>6e4d</t>
  </si>
  <si>
    <t>104b</t>
  </si>
  <si>
    <t>364c</t>
  </si>
  <si>
    <t>764d</t>
  </si>
  <si>
    <t>674d</t>
  </si>
  <si>
    <t>b74f</t>
  </si>
  <si>
    <t>d04b</t>
  </si>
  <si>
    <t>f348</t>
  </si>
  <si>
    <t>3e4b</t>
  </si>
  <si>
    <t>954c</t>
  </si>
  <si>
    <t>a042</t>
  </si>
  <si>
    <t>e649</t>
  </si>
  <si>
    <t>d54c</t>
  </si>
  <si>
    <t>Pune</t>
  </si>
  <si>
    <t>804b</t>
  </si>
  <si>
    <t>2d4c</t>
  </si>
  <si>
    <t>5c48</t>
  </si>
  <si>
    <t>f24a</t>
  </si>
  <si>
    <t>2c48</t>
  </si>
  <si>
    <t>9c45</t>
  </si>
  <si>
    <t>724a</t>
  </si>
  <si>
    <t>d844</t>
  </si>
  <si>
    <t>ee4a</t>
  </si>
  <si>
    <t>8d44</t>
  </si>
  <si>
    <t>cf47</t>
  </si>
  <si>
    <t>d64b</t>
  </si>
  <si>
    <t>8c46</t>
  </si>
  <si>
    <t>624c</t>
  </si>
  <si>
    <t>324d</t>
  </si>
  <si>
    <t>a748</t>
  </si>
  <si>
    <t>b64b</t>
  </si>
  <si>
    <t>c446</t>
  </si>
  <si>
    <t>5f45</t>
  </si>
  <si>
    <t>b140</t>
  </si>
  <si>
    <t>7d44</t>
  </si>
  <si>
    <t>144f</t>
  </si>
  <si>
    <t>464a</t>
  </si>
  <si>
    <t>f84d</t>
  </si>
  <si>
    <t>Noida</t>
  </si>
  <si>
    <t>cc42</t>
  </si>
  <si>
    <t>934f</t>
  </si>
  <si>
    <t>b64d</t>
  </si>
  <si>
    <t>df41</t>
  </si>
  <si>
    <t>fe4d</t>
  </si>
  <si>
    <t>f94d</t>
  </si>
  <si>
    <t>804d</t>
  </si>
  <si>
    <t>5e4e</t>
  </si>
  <si>
    <t>d440</t>
  </si>
  <si>
    <t>6a47</t>
  </si>
  <si>
    <t>9c4b</t>
  </si>
  <si>
    <t>514d</t>
  </si>
  <si>
    <t>b547</t>
  </si>
  <si>
    <t>c848</t>
  </si>
  <si>
    <t>d84d</t>
  </si>
  <si>
    <t>f148</t>
  </si>
  <si>
    <t>Gurgaon</t>
  </si>
  <si>
    <t>f34f</t>
  </si>
  <si>
    <t>f545</t>
  </si>
  <si>
    <t>2d43</t>
  </si>
  <si>
    <t>3b49</t>
  </si>
  <si>
    <t>c34f</t>
  </si>
  <si>
    <t>e74e</t>
  </si>
  <si>
    <t>0f43</t>
  </si>
  <si>
    <t>b14a</t>
  </si>
  <si>
    <t>624d</t>
  </si>
  <si>
    <t>824e</t>
  </si>
  <si>
    <t>b94d</t>
  </si>
  <si>
    <t>ec4d</t>
  </si>
  <si>
    <t>294d</t>
  </si>
  <si>
    <t>904c</t>
  </si>
  <si>
    <t>434e</t>
  </si>
  <si>
    <t>c242</t>
  </si>
  <si>
    <t>d248</t>
  </si>
  <si>
    <t>e34e</t>
  </si>
  <si>
    <t>6a48</t>
  </si>
  <si>
    <t>414c</t>
  </si>
  <si>
    <t>ff4b</t>
  </si>
  <si>
    <t>d640</t>
  </si>
  <si>
    <t>ad4c</t>
  </si>
  <si>
    <t>Nagpur</t>
  </si>
  <si>
    <t>3b40</t>
  </si>
  <si>
    <t>7a44</t>
  </si>
  <si>
    <t>7d43</t>
  </si>
  <si>
    <t>734e</t>
  </si>
  <si>
    <t>de47</t>
  </si>
  <si>
    <t>e546</t>
  </si>
  <si>
    <t>4b4e</t>
  </si>
  <si>
    <t>5c4f</t>
  </si>
  <si>
    <t>4b45</t>
  </si>
  <si>
    <t>Grand Total</t>
  </si>
  <si>
    <t>Order Date</t>
  </si>
  <si>
    <t>City</t>
  </si>
  <si>
    <t>Id_User</t>
  </si>
  <si>
    <t>Item_Name</t>
  </si>
  <si>
    <t>Price</t>
  </si>
  <si>
    <t>Category</t>
  </si>
  <si>
    <t>Day Of Week</t>
  </si>
  <si>
    <t>Unique Items</t>
  </si>
  <si>
    <t xml:space="preserve">City </t>
  </si>
  <si>
    <t>Drop Down</t>
  </si>
  <si>
    <t>Sum of Price</t>
  </si>
  <si>
    <t xml:space="preserve">Total Revenue </t>
  </si>
  <si>
    <t>Total Revenue</t>
  </si>
  <si>
    <t xml:space="preserve">Revenue </t>
  </si>
  <si>
    <t>Count of Item_Name</t>
  </si>
  <si>
    <t>Sunday</t>
  </si>
  <si>
    <t>Monday</t>
  </si>
  <si>
    <t>Thursday</t>
  </si>
  <si>
    <t>Friday</t>
  </si>
  <si>
    <t>Saturday</t>
  </si>
  <si>
    <t>Rice And Noodles</t>
  </si>
  <si>
    <t>Wraps And Salads</t>
  </si>
  <si>
    <t>International</t>
  </si>
  <si>
    <t>Starters</t>
  </si>
  <si>
    <t>Bread</t>
  </si>
  <si>
    <t>Juices</t>
  </si>
  <si>
    <t>Sidedish</t>
  </si>
  <si>
    <t>Veg Pizza</t>
  </si>
  <si>
    <t>Bread With Jam</t>
  </si>
  <si>
    <t>Greek Tomato Rice</t>
  </si>
  <si>
    <t>Mashed Potatoes</t>
  </si>
  <si>
    <t>Chicken Fried Rice</t>
  </si>
  <si>
    <t>Vegetable Salad</t>
  </si>
  <si>
    <t>Buddha Veg Bowl</t>
  </si>
  <si>
    <t>Vegetarian Noodles</t>
  </si>
  <si>
    <t>Veg Wrap</t>
  </si>
  <si>
    <t>Bolognese Pasta</t>
  </si>
  <si>
    <t>Vegetable Sandwich</t>
  </si>
  <si>
    <t>Chilli Parotta</t>
  </si>
  <si>
    <t>Fish Fried Rice</t>
  </si>
  <si>
    <t>Butter Naan</t>
  </si>
  <si>
    <t>Apple Milkshake</t>
  </si>
  <si>
    <t>Green Peas Masala</t>
  </si>
  <si>
    <t>Dal Tadka</t>
  </si>
  <si>
    <t>Lasagne</t>
  </si>
  <si>
    <t>Chicken Noodles</t>
  </si>
  <si>
    <t>Cheese Quesadilla</t>
  </si>
  <si>
    <t>Cheese Naan</t>
  </si>
  <si>
    <t>Banana Smoothie</t>
  </si>
  <si>
    <t>Vietnamese Fried Rice</t>
  </si>
  <si>
    <t>Roasted Veggies</t>
  </si>
  <si>
    <t>Water Melon Juice</t>
  </si>
  <si>
    <t>Banana Crepes</t>
  </si>
  <si>
    <t>Cheese Omlette</t>
  </si>
  <si>
    <t>Vegetable Pasta</t>
  </si>
  <si>
    <t>Strawberry Shake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</si>
</sst>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m/d/yyyy"/>
  </numFmts>
  <fonts count="7" x14ac:knownFonts="1">
    <font>
      <sz val="10"/>
      <color rgb="FF000000"/>
      <name val="Arial"/>
      <scheme val="minor"/>
    </font>
    <font>
      <sz val="10"/>
      <color theme="1"/>
      <name val="Arial"/>
      <scheme val="minor"/>
    </font>
    <font>
      <b/>
      <sz val="11"/>
      <color rgb="FF000000"/>
      <name val="Calibri"/>
      <family val="2"/>
    </font>
    <font>
      <b/>
      <sz val="10"/>
      <color rgb="FF000000"/>
      <name val="Arial"/>
      <family val="2"/>
      <scheme val="minor"/>
    </font>
    <font>
      <b/>
      <sz val="10"/>
      <color theme="0"/>
      <name val="Arial"/>
      <family val="2"/>
      <scheme val="minor"/>
    </font>
    <font>
      <b/>
      <sz val="11"/>
      <color theme="0"/>
      <name val="Calibri"/>
      <family val="2"/>
    </font>
    <font>
      <sz val="11"/>
      <color theme="1"/>
      <name val="Calibri"/>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7">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0" borderId="0" xfId="0" applyFont="1"/>
    <xf numFmtId="0" fontId="0" fillId="0" borderId="0" xfId="0" pivotButton="1"/>
    <xf numFmtId="165" fontId="0" fillId="0" borderId="0" xfId="0" applyNumberFormat="1"/>
    <xf numFmtId="14" fontId="0" fillId="0" borderId="0" xfId="0" applyNumberFormat="1"/>
    <xf numFmtId="0" fontId="0" fillId="0" borderId="0" xfId="0" applyNumberFormat="1"/>
    <xf numFmtId="164" fontId="5" fillId="2" borderId="4" xfId="0" applyNumberFormat="1" applyFont="1" applyFill="1" applyBorder="1" applyAlignment="1">
      <alignment horizontal="left"/>
    </xf>
    <xf numFmtId="0" fontId="5" fillId="2" borderId="5" xfId="0" applyFont="1" applyFill="1" applyBorder="1"/>
    <xf numFmtId="0" fontId="4" fillId="2" borderId="6" xfId="0" applyFont="1" applyFill="1" applyBorder="1"/>
    <xf numFmtId="165" fontId="6" fillId="3" borderId="4" xfId="0" applyNumberFormat="1" applyFont="1" applyFill="1" applyBorder="1" applyAlignment="1">
      <alignment horizontal="right"/>
    </xf>
    <xf numFmtId="0" fontId="6" fillId="3" borderId="5" xfId="0" applyFont="1" applyFill="1" applyBorder="1"/>
    <xf numFmtId="0" fontId="6" fillId="3" borderId="5" xfId="0" applyFont="1" applyFill="1" applyBorder="1" applyAlignment="1">
      <alignment horizontal="right"/>
    </xf>
    <xf numFmtId="0" fontId="1" fillId="3" borderId="6" xfId="0" applyFont="1" applyFill="1" applyBorder="1"/>
    <xf numFmtId="165" fontId="6" fillId="0" borderId="4" xfId="0" applyNumberFormat="1" applyFont="1" applyBorder="1" applyAlignment="1">
      <alignment horizontal="right"/>
    </xf>
    <xf numFmtId="0" fontId="6" fillId="0" borderId="5" xfId="0" applyFont="1" applyBorder="1"/>
    <xf numFmtId="0" fontId="6" fillId="0" borderId="5" xfId="0" applyFont="1" applyBorder="1" applyAlignment="1">
      <alignment horizontal="right"/>
    </xf>
    <xf numFmtId="0" fontId="1" fillId="0" borderId="6" xfId="0" applyFont="1" applyBorder="1"/>
    <xf numFmtId="11" fontId="6" fillId="3" borderId="5" xfId="0" applyNumberFormat="1" applyFont="1" applyFill="1" applyBorder="1" applyAlignment="1">
      <alignment horizontal="right"/>
    </xf>
    <xf numFmtId="11" fontId="6" fillId="0" borderId="5" xfId="0" applyNumberFormat="1" applyFont="1" applyBorder="1" applyAlignment="1">
      <alignment horizontal="right"/>
    </xf>
    <xf numFmtId="165" fontId="6" fillId="0" borderId="1" xfId="0" applyNumberFormat="1" applyFont="1" applyBorder="1" applyAlignment="1">
      <alignment horizontal="right"/>
    </xf>
    <xf numFmtId="0" fontId="6" fillId="0" borderId="2" xfId="0" applyFont="1" applyBorder="1"/>
    <xf numFmtId="0" fontId="6" fillId="0" borderId="2" xfId="0" applyFont="1" applyBorder="1" applyAlignment="1">
      <alignment horizontal="right"/>
    </xf>
    <xf numFmtId="0" fontId="1" fillId="0" borderId="3" xfId="0" applyFont="1" applyBorder="1"/>
  </cellXfs>
  <cellStyles count="1">
    <cellStyle name="Normal" xfId="0" builtinId="0"/>
  </cellStyles>
  <dxfs count="27">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delivery swiggy .xlsx]Sheet1!PivotTable1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s>
    <c:plotArea>
      <c:layout/>
      <c:pieChart>
        <c:varyColors val="1"/>
        <c:ser>
          <c:idx val="0"/>
          <c:order val="0"/>
          <c:tx>
            <c:strRef>
              <c:f>Sheet1!$B$3</c:f>
              <c:strCache>
                <c:ptCount val="1"/>
                <c:pt idx="0">
                  <c:v>Count of Item_Name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4F-4D16-B587-ABFBBC0B04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4F-4D16-B587-ABFBBC0B041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44F-4D16-B587-ABFBBC0B041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44F-4D16-B587-ABFBBC0B041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44F-4D16-B587-ABFBBC0B041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44F-4D16-B587-ABFBBC0B041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44F-4D16-B587-ABFBBC0B041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244F-4D16-B587-ABFBBC0B041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244F-4D16-B587-ABFBBC0B041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244F-4D16-B587-ABFBBC0B041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244F-4D16-B587-ABFBBC0B041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244F-4D16-B587-ABFBBC0B041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244F-4D16-B587-ABFBBC0B0419}"/>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244F-4D16-B587-ABFBBC0B0419}"/>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244F-4D16-B587-ABFBBC0B0419}"/>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244F-4D16-B587-ABFBBC0B0419}"/>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244F-4D16-B587-ABFBBC0B0419}"/>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244F-4D16-B587-ABFBBC0B0419}"/>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244F-4D16-B587-ABFBBC0B0419}"/>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244F-4D16-B587-ABFBBC0B0419}"/>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244F-4D16-B587-ABFBBC0B0419}"/>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244F-4D16-B587-ABFBBC0B0419}"/>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244F-4D16-B587-ABFBBC0B0419}"/>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244F-4D16-B587-ABFBBC0B0419}"/>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244F-4D16-B587-ABFBBC0B0419}"/>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244F-4D16-B587-ABFBBC0B0419}"/>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244F-4D16-B587-ABFBBC0B0419}"/>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244F-4D16-B587-ABFBBC0B0419}"/>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244F-4D16-B587-ABFBBC0B0419}"/>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244F-4D16-B587-ABFBBC0B0419}"/>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244F-4D16-B587-ABFBBC0B0419}"/>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244F-4D16-B587-ABFBBC0B0419}"/>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244F-4D16-B587-ABFBBC0B0419}"/>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244F-4D16-B587-ABFBBC0B0419}"/>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244F-4D16-B587-ABFBBC0B0419}"/>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244F-4D16-B587-ABFBBC0B0419}"/>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244F-4D16-B587-ABFBBC0B0419}"/>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244F-4D16-B587-ABFBBC0B0419}"/>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244F-4D16-B587-ABFBBC0B0419}"/>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244F-4D16-B587-ABFBBC0B0419}"/>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244F-4D16-B587-ABFBBC0B0419}"/>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244F-4D16-B587-ABFBBC0B0419}"/>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244F-4D16-B587-ABFBBC0B0419}"/>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244F-4D16-B587-ABFBBC0B0419}"/>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244F-4D16-B587-ABFBBC0B0419}"/>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244F-4D16-B587-ABFBBC0B0419}"/>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244F-4D16-B587-ABFBBC0B0419}"/>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244F-4D16-B587-ABFBBC0B0419}"/>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244F-4D16-B587-ABFBBC0B0419}"/>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244F-4D16-B587-ABFBBC0B0419}"/>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244F-4D16-B587-ABFBBC0B0419}"/>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244F-4D16-B587-ABFBBC0B0419}"/>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244F-4D16-B587-ABFBBC0B0419}"/>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244F-4D16-B587-ABFBBC0B0419}"/>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244F-4D16-B587-ABFBBC0B0419}"/>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244F-4D16-B587-ABFBBC0B0419}"/>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244F-4D16-B587-ABFBBC0B0419}"/>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244F-4D16-B587-ABFBBC0B0419}"/>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244F-4D16-B587-ABFBBC0B0419}"/>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244F-4D16-B587-ABFBBC0B0419}"/>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244F-4D16-B587-ABFBBC0B0419}"/>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244F-4D16-B587-ABFBBC0B0419}"/>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244F-4D16-B587-ABFBBC0B0419}"/>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244F-4D16-B587-ABFBBC0B0419}"/>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244F-4D16-B587-ABFBBC0B0419}"/>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244F-4D16-B587-ABFBBC0B0419}"/>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244F-4D16-B587-ABFBBC0B0419}"/>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244F-4D16-B587-ABFBBC0B0419}"/>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244F-4D16-B587-ABFBBC0B0419}"/>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244F-4D16-B587-ABFBBC0B0419}"/>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244F-4D16-B587-ABFBBC0B0419}"/>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244F-4D16-B587-ABFBBC0B0419}"/>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244F-4D16-B587-ABFBBC0B0419}"/>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244F-4D16-B587-ABFBBC0B0419}"/>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244F-4D16-B587-ABFBBC0B0419}"/>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244F-4D16-B587-ABFBBC0B0419}"/>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244F-4D16-B587-ABFBBC0B0419}"/>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244F-4D16-B587-ABFBBC0B0419}"/>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244F-4D16-B587-ABFBBC0B0419}"/>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244F-4D16-B587-ABFBBC0B0419}"/>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244F-4D16-B587-ABFBBC0B0419}"/>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244F-4D16-B587-ABFBBC0B0419}"/>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244F-4D16-B587-ABFBBC0B0419}"/>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244F-4D16-B587-ABFBBC0B0419}"/>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244F-4D16-B587-ABFBBC0B0419}"/>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244F-4D16-B587-ABFBBC0B0419}"/>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244F-4D16-B587-ABFBBC0B0419}"/>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244F-4D16-B587-ABFBBC0B0419}"/>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244F-4D16-B587-ABFBBC0B0419}"/>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244F-4D16-B587-ABFBBC0B0419}"/>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244F-4D16-B587-ABFBBC0B0419}"/>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244F-4D16-B587-ABFBBC0B0419}"/>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244F-4D16-B587-ABFBBC0B0419}"/>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244F-4D16-B587-ABFBBC0B0419}"/>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244F-4D16-B587-ABFBBC0B0419}"/>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244F-4D16-B587-ABFBBC0B0419}"/>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244F-4D16-B587-ABFBBC0B0419}"/>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244F-4D16-B587-ABFBBC0B0419}"/>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244F-4D16-B587-ABFBBC0B0419}"/>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244F-4D16-B587-ABFBBC0B0419}"/>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244F-4D16-B587-ABFBBC0B0419}"/>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244F-4D16-B587-ABFBBC0B0419}"/>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244F-4D16-B587-ABFBBC0B0419}"/>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244F-4D16-B587-ABFBBC0B0419}"/>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244F-4D16-B587-ABFBBC0B0419}"/>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244F-4D16-B587-ABFBBC0B0419}"/>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244F-4D16-B587-ABFBBC0B0419}"/>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244F-4D16-B587-ABFBBC0B0419}"/>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244F-4D16-B587-ABFBBC0B0419}"/>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244F-4D16-B587-ABFBBC0B0419}"/>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244F-4D16-B587-ABFBBC0B0419}"/>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244F-4D16-B587-ABFBBC0B0419}"/>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244F-4D16-B587-ABFBBC0B0419}"/>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244F-4D16-B587-ABFBBC0B0419}"/>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244F-4D16-B587-ABFBBC0B0419}"/>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244F-4D16-B587-ABFBBC0B0419}"/>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244F-4D16-B587-ABFBBC0B0419}"/>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244F-4D16-B587-ABFBBC0B0419}"/>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244F-4D16-B587-ABFBBC0B0419}"/>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244F-4D16-B587-ABFBBC0B0419}"/>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244F-4D16-B587-ABFBBC0B0419}"/>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244F-4D16-B587-ABFBBC0B0419}"/>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244F-4D16-B587-ABFBBC0B0419}"/>
              </c:ext>
            </c:extLst>
          </c:dPt>
          <c:dPt>
            <c:idx val="123"/>
            <c:bubble3D val="0"/>
            <c:spPr>
              <a:solidFill>
                <a:schemeClr val="accent4">
                  <a:lumMod val="80000"/>
                  <a:lumOff val="20000"/>
                </a:schemeClr>
              </a:solidFill>
              <a:ln w="19050">
                <a:solidFill>
                  <a:schemeClr val="lt1"/>
                </a:solidFill>
              </a:ln>
              <a:effectLst/>
            </c:spPr>
          </c:dPt>
          <c:dPt>
            <c:idx val="124"/>
            <c:bubble3D val="0"/>
            <c:spPr>
              <a:solidFill>
                <a:schemeClr val="accent5">
                  <a:lumMod val="80000"/>
                  <a:lumOff val="20000"/>
                </a:schemeClr>
              </a:solidFill>
              <a:ln w="19050">
                <a:solidFill>
                  <a:schemeClr val="lt1"/>
                </a:solidFill>
              </a:ln>
              <a:effectLst/>
            </c:spPr>
          </c:dPt>
          <c:dPt>
            <c:idx val="125"/>
            <c:bubble3D val="0"/>
            <c:spPr>
              <a:solidFill>
                <a:schemeClr val="accent6">
                  <a:lumMod val="80000"/>
                  <a:lumOff val="20000"/>
                </a:schemeClr>
              </a:solidFill>
              <a:ln w="19050">
                <a:solidFill>
                  <a:schemeClr val="lt1"/>
                </a:solidFill>
              </a:ln>
              <a:effectLst/>
            </c:spPr>
          </c:dPt>
          <c:dPt>
            <c:idx val="126"/>
            <c:bubble3D val="0"/>
            <c:spPr>
              <a:solidFill>
                <a:schemeClr val="accent1">
                  <a:lumMod val="80000"/>
                </a:schemeClr>
              </a:solidFill>
              <a:ln w="19050">
                <a:solidFill>
                  <a:schemeClr val="lt1"/>
                </a:solidFill>
              </a:ln>
              <a:effectLst/>
            </c:spPr>
          </c:dPt>
          <c:dPt>
            <c:idx val="127"/>
            <c:bubble3D val="0"/>
            <c:spPr>
              <a:solidFill>
                <a:schemeClr val="accent2">
                  <a:lumMod val="80000"/>
                </a:schemeClr>
              </a:solidFill>
              <a:ln w="19050">
                <a:solidFill>
                  <a:schemeClr val="lt1"/>
                </a:solidFill>
              </a:ln>
              <a:effectLst/>
            </c:spPr>
          </c:dPt>
          <c:dPt>
            <c:idx val="128"/>
            <c:bubble3D val="0"/>
            <c:spPr>
              <a:solidFill>
                <a:schemeClr val="accent3">
                  <a:lumMod val="80000"/>
                </a:schemeClr>
              </a:solidFill>
              <a:ln w="19050">
                <a:solidFill>
                  <a:schemeClr val="lt1"/>
                </a:solidFill>
              </a:ln>
              <a:effectLst/>
            </c:spPr>
          </c:dPt>
          <c:dPt>
            <c:idx val="129"/>
            <c:bubble3D val="0"/>
            <c:spPr>
              <a:solidFill>
                <a:schemeClr val="accent4">
                  <a:lumMod val="80000"/>
                </a:schemeClr>
              </a:solidFill>
              <a:ln w="19050">
                <a:solidFill>
                  <a:schemeClr val="lt1"/>
                </a:solidFill>
              </a:ln>
              <a:effectLst/>
            </c:spPr>
          </c:dPt>
          <c:dPt>
            <c:idx val="130"/>
            <c:bubble3D val="0"/>
            <c:spPr>
              <a:solidFill>
                <a:schemeClr val="accent5">
                  <a:lumMod val="80000"/>
                </a:schemeClr>
              </a:solidFill>
              <a:ln w="19050">
                <a:solidFill>
                  <a:schemeClr val="lt1"/>
                </a:solidFill>
              </a:ln>
              <a:effectLst/>
            </c:spPr>
          </c:dPt>
          <c:dPt>
            <c:idx val="131"/>
            <c:bubble3D val="0"/>
            <c:spPr>
              <a:solidFill>
                <a:schemeClr val="accent6">
                  <a:lumMod val="80000"/>
                </a:schemeClr>
              </a:solidFill>
              <a:ln w="19050">
                <a:solidFill>
                  <a:schemeClr val="lt1"/>
                </a:solidFill>
              </a:ln>
              <a:effectLst/>
            </c:spPr>
          </c:dPt>
          <c:dPt>
            <c:idx val="132"/>
            <c:bubble3D val="0"/>
            <c:spPr>
              <a:solidFill>
                <a:schemeClr val="accent1">
                  <a:lumMod val="60000"/>
                  <a:lumOff val="40000"/>
                </a:schemeClr>
              </a:solidFill>
              <a:ln w="19050">
                <a:solidFill>
                  <a:schemeClr val="lt1"/>
                </a:solidFill>
              </a:ln>
              <a:effectLst/>
            </c:spPr>
          </c:dPt>
          <c:dPt>
            <c:idx val="133"/>
            <c:bubble3D val="0"/>
            <c:spPr>
              <a:solidFill>
                <a:schemeClr val="accent2">
                  <a:lumMod val="60000"/>
                  <a:lumOff val="40000"/>
                </a:schemeClr>
              </a:solidFill>
              <a:ln w="19050">
                <a:solidFill>
                  <a:schemeClr val="lt1"/>
                </a:solidFill>
              </a:ln>
              <a:effectLst/>
            </c:spPr>
          </c:dPt>
          <c:dPt>
            <c:idx val="134"/>
            <c:bubble3D val="0"/>
            <c:spPr>
              <a:solidFill>
                <a:schemeClr val="accent3">
                  <a:lumMod val="60000"/>
                  <a:lumOff val="40000"/>
                </a:schemeClr>
              </a:solidFill>
              <a:ln w="19050">
                <a:solidFill>
                  <a:schemeClr val="lt1"/>
                </a:solidFill>
              </a:ln>
              <a:effectLst/>
            </c:spPr>
          </c:dPt>
          <c:dPt>
            <c:idx val="135"/>
            <c:bubble3D val="0"/>
            <c:spPr>
              <a:solidFill>
                <a:schemeClr val="accent4">
                  <a:lumMod val="60000"/>
                  <a:lumOff val="40000"/>
                </a:schemeClr>
              </a:solidFill>
              <a:ln w="19050">
                <a:solidFill>
                  <a:schemeClr val="lt1"/>
                </a:solidFill>
              </a:ln>
              <a:effectLst/>
            </c:spPr>
          </c:dPt>
          <c:dPt>
            <c:idx val="136"/>
            <c:bubble3D val="0"/>
            <c:spPr>
              <a:solidFill>
                <a:schemeClr val="accent5">
                  <a:lumMod val="60000"/>
                  <a:lumOff val="40000"/>
                </a:schemeClr>
              </a:solidFill>
              <a:ln w="19050">
                <a:solidFill>
                  <a:schemeClr val="lt1"/>
                </a:solidFill>
              </a:ln>
              <a:effectLst/>
            </c:spPr>
          </c:dPt>
          <c:dPt>
            <c:idx val="137"/>
            <c:bubble3D val="0"/>
            <c:spPr>
              <a:solidFill>
                <a:schemeClr val="accent6">
                  <a:lumMod val="60000"/>
                  <a:lumOff val="40000"/>
                </a:schemeClr>
              </a:solidFill>
              <a:ln w="19050">
                <a:solidFill>
                  <a:schemeClr val="lt1"/>
                </a:solidFill>
              </a:ln>
              <a:effectLst/>
            </c:spPr>
          </c:dPt>
          <c:dPt>
            <c:idx val="138"/>
            <c:bubble3D val="0"/>
            <c:spPr>
              <a:solidFill>
                <a:schemeClr val="accent1">
                  <a:lumMod val="50000"/>
                </a:schemeClr>
              </a:solidFill>
              <a:ln w="19050">
                <a:solidFill>
                  <a:schemeClr val="lt1"/>
                </a:solidFill>
              </a:ln>
              <a:effectLst/>
            </c:spPr>
          </c:dPt>
          <c:dPt>
            <c:idx val="139"/>
            <c:bubble3D val="0"/>
            <c:spPr>
              <a:solidFill>
                <a:schemeClr val="accent2">
                  <a:lumMod val="50000"/>
                </a:schemeClr>
              </a:solidFill>
              <a:ln w="19050">
                <a:solidFill>
                  <a:schemeClr val="lt1"/>
                </a:solidFill>
              </a:ln>
              <a:effectLst/>
            </c:spPr>
          </c:dPt>
          <c:dPt>
            <c:idx val="140"/>
            <c:bubble3D val="0"/>
            <c:spPr>
              <a:solidFill>
                <a:schemeClr val="accent3">
                  <a:lumMod val="50000"/>
                </a:schemeClr>
              </a:solidFill>
              <a:ln w="19050">
                <a:solidFill>
                  <a:schemeClr val="lt1"/>
                </a:solidFill>
              </a:ln>
              <a:effectLst/>
            </c:spPr>
          </c:dPt>
          <c:dPt>
            <c:idx val="141"/>
            <c:bubble3D val="0"/>
            <c:spPr>
              <a:solidFill>
                <a:schemeClr val="accent4">
                  <a:lumMod val="50000"/>
                </a:schemeClr>
              </a:solidFill>
              <a:ln w="19050">
                <a:solidFill>
                  <a:schemeClr val="lt1"/>
                </a:solidFill>
              </a:ln>
              <a:effectLst/>
            </c:spPr>
          </c:dPt>
          <c:dPt>
            <c:idx val="142"/>
            <c:bubble3D val="0"/>
            <c:spPr>
              <a:solidFill>
                <a:schemeClr val="accent5">
                  <a:lumMod val="50000"/>
                </a:schemeClr>
              </a:solidFill>
              <a:ln w="19050">
                <a:solidFill>
                  <a:schemeClr val="lt1"/>
                </a:solidFill>
              </a:ln>
              <a:effectLst/>
            </c:spPr>
          </c:dPt>
          <c:dPt>
            <c:idx val="143"/>
            <c:bubble3D val="0"/>
            <c:spPr>
              <a:solidFill>
                <a:schemeClr val="accent6">
                  <a:lumMod val="50000"/>
                </a:schemeClr>
              </a:solidFill>
              <a:ln w="19050">
                <a:solidFill>
                  <a:schemeClr val="lt1"/>
                </a:solidFill>
              </a:ln>
              <a:effectLst/>
            </c:spPr>
          </c:dPt>
          <c:dPt>
            <c:idx val="144"/>
            <c:bubble3D val="0"/>
            <c:spPr>
              <a:solidFill>
                <a:schemeClr val="accent1">
                  <a:lumMod val="70000"/>
                  <a:lumOff val="30000"/>
                </a:schemeClr>
              </a:solidFill>
              <a:ln w="19050">
                <a:solidFill>
                  <a:schemeClr val="lt1"/>
                </a:solidFill>
              </a:ln>
              <a:effectLst/>
            </c:spPr>
          </c:dPt>
          <c:dPt>
            <c:idx val="145"/>
            <c:bubble3D val="0"/>
            <c:spPr>
              <a:solidFill>
                <a:schemeClr val="accent2">
                  <a:lumMod val="70000"/>
                  <a:lumOff val="30000"/>
                </a:schemeClr>
              </a:solidFill>
              <a:ln w="19050">
                <a:solidFill>
                  <a:schemeClr val="lt1"/>
                </a:solidFill>
              </a:ln>
              <a:effectLst/>
            </c:spPr>
          </c:dPt>
          <c:dPt>
            <c:idx val="146"/>
            <c:bubble3D val="0"/>
            <c:spPr>
              <a:solidFill>
                <a:schemeClr val="accent3">
                  <a:lumMod val="70000"/>
                  <a:lumOff val="30000"/>
                </a:schemeClr>
              </a:solidFill>
              <a:ln w="19050">
                <a:solidFill>
                  <a:schemeClr val="lt1"/>
                </a:solidFill>
              </a:ln>
              <a:effectLst/>
            </c:spPr>
          </c:dPt>
          <c:dPt>
            <c:idx val="147"/>
            <c:bubble3D val="0"/>
            <c:spPr>
              <a:solidFill>
                <a:schemeClr val="accent4">
                  <a:lumMod val="70000"/>
                  <a:lumOff val="30000"/>
                </a:schemeClr>
              </a:solidFill>
              <a:ln w="19050">
                <a:solidFill>
                  <a:schemeClr val="lt1"/>
                </a:solidFill>
              </a:ln>
              <a:effectLst/>
            </c:spPr>
          </c:dPt>
          <c:dPt>
            <c:idx val="148"/>
            <c:bubble3D val="0"/>
            <c:spPr>
              <a:solidFill>
                <a:schemeClr val="accent5">
                  <a:lumMod val="70000"/>
                  <a:lumOff val="30000"/>
                </a:schemeClr>
              </a:solidFill>
              <a:ln w="19050">
                <a:solidFill>
                  <a:schemeClr val="lt1"/>
                </a:solidFill>
              </a:ln>
              <a:effectLst/>
            </c:spPr>
          </c:dPt>
          <c:dPt>
            <c:idx val="149"/>
            <c:bubble3D val="0"/>
            <c:spPr>
              <a:solidFill>
                <a:schemeClr val="accent6">
                  <a:lumMod val="70000"/>
                  <a:lumOff val="30000"/>
                </a:schemeClr>
              </a:solidFill>
              <a:ln w="19050">
                <a:solidFill>
                  <a:schemeClr val="lt1"/>
                </a:solidFill>
              </a:ln>
              <a:effectLst/>
            </c:spPr>
          </c:dPt>
          <c:dPt>
            <c:idx val="150"/>
            <c:bubble3D val="0"/>
            <c:spPr>
              <a:solidFill>
                <a:schemeClr val="accent1">
                  <a:lumMod val="70000"/>
                </a:schemeClr>
              </a:solidFill>
              <a:ln w="19050">
                <a:solidFill>
                  <a:schemeClr val="lt1"/>
                </a:solidFill>
              </a:ln>
              <a:effectLst/>
            </c:spPr>
          </c:dPt>
          <c:dPt>
            <c:idx val="151"/>
            <c:bubble3D val="0"/>
            <c:spPr>
              <a:solidFill>
                <a:schemeClr val="accent2">
                  <a:lumMod val="70000"/>
                </a:schemeClr>
              </a:solidFill>
              <a:ln w="19050">
                <a:solidFill>
                  <a:schemeClr val="lt1"/>
                </a:solidFill>
              </a:ln>
              <a:effectLst/>
            </c:spPr>
          </c:dPt>
          <c:dPt>
            <c:idx val="152"/>
            <c:bubble3D val="0"/>
            <c:spPr>
              <a:solidFill>
                <a:schemeClr val="accent3">
                  <a:lumMod val="70000"/>
                </a:schemeClr>
              </a:solidFill>
              <a:ln w="19050">
                <a:solidFill>
                  <a:schemeClr val="lt1"/>
                </a:solidFill>
              </a:ln>
              <a:effectLst/>
            </c:spPr>
          </c:dPt>
          <c:dPt>
            <c:idx val="153"/>
            <c:bubble3D val="0"/>
            <c:spPr>
              <a:solidFill>
                <a:schemeClr val="accent4">
                  <a:lumMod val="70000"/>
                </a:schemeClr>
              </a:solidFill>
              <a:ln w="19050">
                <a:solidFill>
                  <a:schemeClr val="lt1"/>
                </a:solidFill>
              </a:ln>
              <a:effectLst/>
            </c:spPr>
          </c:dPt>
          <c:dPt>
            <c:idx val="154"/>
            <c:bubble3D val="0"/>
            <c:spPr>
              <a:solidFill>
                <a:schemeClr val="accent5">
                  <a:lumMod val="70000"/>
                </a:schemeClr>
              </a:solidFill>
              <a:ln w="19050">
                <a:solidFill>
                  <a:schemeClr val="lt1"/>
                </a:solidFill>
              </a:ln>
              <a:effectLst/>
            </c:spPr>
          </c:dPt>
          <c:dPt>
            <c:idx val="155"/>
            <c:bubble3D val="0"/>
            <c:spPr>
              <a:solidFill>
                <a:schemeClr val="accent6">
                  <a:lumMod val="70000"/>
                </a:schemeClr>
              </a:solidFill>
              <a:ln w="19050">
                <a:solidFill>
                  <a:schemeClr val="lt1"/>
                </a:solidFill>
              </a:ln>
              <a:effectLst/>
            </c:spPr>
          </c:dPt>
          <c:dPt>
            <c:idx val="156"/>
            <c:bubble3D val="0"/>
            <c:spPr>
              <a:solidFill>
                <a:schemeClr val="accent1">
                  <a:lumMod val="50000"/>
                  <a:lumOff val="50000"/>
                </a:schemeClr>
              </a:solidFill>
              <a:ln w="19050">
                <a:solidFill>
                  <a:schemeClr val="lt1"/>
                </a:solidFill>
              </a:ln>
              <a:effectLst/>
            </c:spPr>
          </c:dPt>
          <c:dPt>
            <c:idx val="157"/>
            <c:bubble3D val="0"/>
            <c:spPr>
              <a:solidFill>
                <a:schemeClr val="accent2">
                  <a:lumMod val="50000"/>
                  <a:lumOff val="50000"/>
                </a:schemeClr>
              </a:solidFill>
              <a:ln w="19050">
                <a:solidFill>
                  <a:schemeClr val="lt1"/>
                </a:solidFill>
              </a:ln>
              <a:effectLst/>
            </c:spPr>
          </c:dPt>
          <c:dPt>
            <c:idx val="158"/>
            <c:bubble3D val="0"/>
            <c:spPr>
              <a:solidFill>
                <a:schemeClr val="accent3">
                  <a:lumMod val="50000"/>
                  <a:lumOff val="50000"/>
                </a:schemeClr>
              </a:solidFill>
              <a:ln w="19050">
                <a:solidFill>
                  <a:schemeClr val="lt1"/>
                </a:solidFill>
              </a:ln>
              <a:effectLst/>
            </c:spPr>
          </c:dPt>
          <c:dPt>
            <c:idx val="159"/>
            <c:bubble3D val="0"/>
            <c:spPr>
              <a:solidFill>
                <a:schemeClr val="accent4">
                  <a:lumMod val="50000"/>
                  <a:lumOff val="50000"/>
                </a:schemeClr>
              </a:solidFill>
              <a:ln w="19050">
                <a:solidFill>
                  <a:schemeClr val="lt1"/>
                </a:solidFill>
              </a:ln>
              <a:effectLst/>
            </c:spPr>
          </c:dPt>
          <c:dPt>
            <c:idx val="160"/>
            <c:bubble3D val="0"/>
            <c:spPr>
              <a:solidFill>
                <a:schemeClr val="accent5">
                  <a:lumMod val="50000"/>
                  <a:lumOff val="50000"/>
                </a:schemeClr>
              </a:solidFill>
              <a:ln w="19050">
                <a:solidFill>
                  <a:schemeClr val="lt1"/>
                </a:solidFill>
              </a:ln>
              <a:effectLst/>
            </c:spPr>
          </c:dPt>
          <c:dPt>
            <c:idx val="161"/>
            <c:bubble3D val="0"/>
            <c:spPr>
              <a:solidFill>
                <a:schemeClr val="accent6">
                  <a:lumMod val="50000"/>
                  <a:lumOff val="50000"/>
                </a:schemeClr>
              </a:solidFill>
              <a:ln w="19050">
                <a:solidFill>
                  <a:schemeClr val="lt1"/>
                </a:solidFill>
              </a:ln>
              <a:effectLst/>
            </c:spPr>
          </c:dPt>
          <c:dPt>
            <c:idx val="162"/>
            <c:bubble3D val="0"/>
            <c:spPr>
              <a:solidFill>
                <a:schemeClr val="accent1"/>
              </a:solidFill>
              <a:ln w="19050">
                <a:solidFill>
                  <a:schemeClr val="lt1"/>
                </a:solidFill>
              </a:ln>
              <a:effectLst/>
            </c:spPr>
          </c:dPt>
          <c:dPt>
            <c:idx val="163"/>
            <c:bubble3D val="0"/>
            <c:spPr>
              <a:solidFill>
                <a:schemeClr val="accent2"/>
              </a:solidFill>
              <a:ln w="19050">
                <a:solidFill>
                  <a:schemeClr val="lt1"/>
                </a:solidFill>
              </a:ln>
              <a:effectLst/>
            </c:spPr>
          </c:dPt>
          <c:dPt>
            <c:idx val="164"/>
            <c:bubble3D val="0"/>
            <c:spPr>
              <a:solidFill>
                <a:schemeClr val="accent3"/>
              </a:solidFill>
              <a:ln w="19050">
                <a:solidFill>
                  <a:schemeClr val="lt1"/>
                </a:solidFill>
              </a:ln>
              <a:effectLst/>
            </c:spPr>
          </c:dPt>
          <c:dPt>
            <c:idx val="165"/>
            <c:bubble3D val="0"/>
            <c:spPr>
              <a:solidFill>
                <a:schemeClr val="accent4"/>
              </a:solidFill>
              <a:ln w="19050">
                <a:solidFill>
                  <a:schemeClr val="lt1"/>
                </a:solidFill>
              </a:ln>
              <a:effectLst/>
            </c:spPr>
          </c:dPt>
          <c:dPt>
            <c:idx val="166"/>
            <c:bubble3D val="0"/>
            <c:spPr>
              <a:solidFill>
                <a:schemeClr val="accent5"/>
              </a:solidFill>
              <a:ln w="19050">
                <a:solidFill>
                  <a:schemeClr val="lt1"/>
                </a:solidFill>
              </a:ln>
              <a:effectLst/>
            </c:spPr>
          </c:dPt>
          <c:dPt>
            <c:idx val="167"/>
            <c:bubble3D val="0"/>
            <c:spPr>
              <a:solidFill>
                <a:schemeClr val="accent6"/>
              </a:solidFill>
              <a:ln w="19050">
                <a:solidFill>
                  <a:schemeClr val="lt1"/>
                </a:solidFill>
              </a:ln>
              <a:effectLst/>
            </c:spPr>
          </c:dPt>
          <c:dPt>
            <c:idx val="168"/>
            <c:bubble3D val="0"/>
            <c:spPr>
              <a:solidFill>
                <a:schemeClr val="accent1">
                  <a:lumMod val="60000"/>
                </a:schemeClr>
              </a:solidFill>
              <a:ln w="19050">
                <a:solidFill>
                  <a:schemeClr val="lt1"/>
                </a:solidFill>
              </a:ln>
              <a:effectLst/>
            </c:spPr>
          </c:dPt>
          <c:dPt>
            <c:idx val="169"/>
            <c:bubble3D val="0"/>
            <c:spPr>
              <a:solidFill>
                <a:schemeClr val="accent2">
                  <a:lumMod val="60000"/>
                </a:schemeClr>
              </a:solidFill>
              <a:ln w="19050">
                <a:solidFill>
                  <a:schemeClr val="lt1"/>
                </a:solidFill>
              </a:ln>
              <a:effectLst/>
            </c:spPr>
          </c:dPt>
          <c:dPt>
            <c:idx val="170"/>
            <c:bubble3D val="0"/>
            <c:spPr>
              <a:solidFill>
                <a:schemeClr val="accent3">
                  <a:lumMod val="60000"/>
                </a:schemeClr>
              </a:solidFill>
              <a:ln w="19050">
                <a:solidFill>
                  <a:schemeClr val="lt1"/>
                </a:solidFill>
              </a:ln>
              <a:effectLst/>
            </c:spPr>
          </c:dPt>
          <c:dPt>
            <c:idx val="171"/>
            <c:bubble3D val="0"/>
            <c:spPr>
              <a:solidFill>
                <a:schemeClr val="accent4">
                  <a:lumMod val="60000"/>
                </a:schemeClr>
              </a:solidFill>
              <a:ln w="19050">
                <a:solidFill>
                  <a:schemeClr val="lt1"/>
                </a:solidFill>
              </a:ln>
              <a:effectLst/>
            </c:spPr>
          </c:dPt>
          <c:dPt>
            <c:idx val="172"/>
            <c:bubble3D val="0"/>
            <c:spPr>
              <a:solidFill>
                <a:schemeClr val="accent5">
                  <a:lumMod val="60000"/>
                </a:schemeClr>
              </a:solidFill>
              <a:ln w="19050">
                <a:solidFill>
                  <a:schemeClr val="lt1"/>
                </a:solidFill>
              </a:ln>
              <a:effectLst/>
            </c:spPr>
          </c:dPt>
          <c:dPt>
            <c:idx val="173"/>
            <c:bubble3D val="0"/>
            <c:spPr>
              <a:solidFill>
                <a:schemeClr val="accent6">
                  <a:lumMod val="60000"/>
                </a:schemeClr>
              </a:solidFill>
              <a:ln w="19050">
                <a:solidFill>
                  <a:schemeClr val="lt1"/>
                </a:solidFill>
              </a:ln>
              <a:effectLst/>
            </c:spPr>
          </c:dPt>
          <c:dPt>
            <c:idx val="174"/>
            <c:bubble3D val="0"/>
            <c:spPr>
              <a:solidFill>
                <a:schemeClr val="accent1">
                  <a:lumMod val="80000"/>
                  <a:lumOff val="20000"/>
                </a:schemeClr>
              </a:solidFill>
              <a:ln w="19050">
                <a:solidFill>
                  <a:schemeClr val="lt1"/>
                </a:solidFill>
              </a:ln>
              <a:effectLst/>
            </c:spPr>
          </c:dPt>
          <c:dPt>
            <c:idx val="175"/>
            <c:bubble3D val="0"/>
            <c:spPr>
              <a:solidFill>
                <a:schemeClr val="accent2">
                  <a:lumMod val="80000"/>
                  <a:lumOff val="20000"/>
                </a:schemeClr>
              </a:solidFill>
              <a:ln w="19050">
                <a:solidFill>
                  <a:schemeClr val="lt1"/>
                </a:solidFill>
              </a:ln>
              <a:effectLst/>
            </c:spPr>
          </c:dPt>
          <c:dPt>
            <c:idx val="176"/>
            <c:bubble3D val="0"/>
            <c:spPr>
              <a:solidFill>
                <a:schemeClr val="accent3">
                  <a:lumMod val="80000"/>
                  <a:lumOff val="20000"/>
                </a:schemeClr>
              </a:solidFill>
              <a:ln w="19050">
                <a:solidFill>
                  <a:schemeClr val="lt1"/>
                </a:solidFill>
              </a:ln>
              <a:effectLst/>
            </c:spPr>
          </c:dPt>
          <c:dPt>
            <c:idx val="177"/>
            <c:bubble3D val="0"/>
            <c:spPr>
              <a:solidFill>
                <a:schemeClr val="accent4">
                  <a:lumMod val="80000"/>
                  <a:lumOff val="20000"/>
                </a:schemeClr>
              </a:solidFill>
              <a:ln w="19050">
                <a:solidFill>
                  <a:schemeClr val="lt1"/>
                </a:solidFill>
              </a:ln>
              <a:effectLst/>
            </c:spPr>
          </c:dPt>
          <c:dPt>
            <c:idx val="178"/>
            <c:bubble3D val="0"/>
            <c:spPr>
              <a:solidFill>
                <a:schemeClr val="accent5">
                  <a:lumMod val="80000"/>
                  <a:lumOff val="20000"/>
                </a:schemeClr>
              </a:solidFill>
              <a:ln w="19050">
                <a:solidFill>
                  <a:schemeClr val="lt1"/>
                </a:solidFill>
              </a:ln>
              <a:effectLst/>
            </c:spPr>
          </c:dPt>
          <c:dPt>
            <c:idx val="179"/>
            <c:bubble3D val="0"/>
            <c:spPr>
              <a:solidFill>
                <a:schemeClr val="accent6">
                  <a:lumMod val="80000"/>
                  <a:lumOff val="20000"/>
                </a:schemeClr>
              </a:solidFill>
              <a:ln w="19050">
                <a:solidFill>
                  <a:schemeClr val="lt1"/>
                </a:solidFill>
              </a:ln>
              <a:effectLst/>
            </c:spPr>
          </c:dPt>
          <c:dPt>
            <c:idx val="180"/>
            <c:bubble3D val="0"/>
            <c:spPr>
              <a:solidFill>
                <a:schemeClr val="accent1">
                  <a:lumMod val="80000"/>
                </a:schemeClr>
              </a:solidFill>
              <a:ln w="19050">
                <a:solidFill>
                  <a:schemeClr val="lt1"/>
                </a:solidFill>
              </a:ln>
              <a:effectLst/>
            </c:spPr>
          </c:dPt>
          <c:dPt>
            <c:idx val="181"/>
            <c:bubble3D val="0"/>
            <c:spPr>
              <a:solidFill>
                <a:schemeClr val="accent2">
                  <a:lumMod val="80000"/>
                </a:schemeClr>
              </a:solidFill>
              <a:ln w="19050">
                <a:solidFill>
                  <a:schemeClr val="lt1"/>
                </a:solidFill>
              </a:ln>
              <a:effectLst/>
            </c:spPr>
          </c:dPt>
          <c:dPt>
            <c:idx val="182"/>
            <c:bubble3D val="0"/>
            <c:spPr>
              <a:solidFill>
                <a:schemeClr val="accent3">
                  <a:lumMod val="80000"/>
                </a:schemeClr>
              </a:solidFill>
              <a:ln w="19050">
                <a:solidFill>
                  <a:schemeClr val="lt1"/>
                </a:solidFill>
              </a:ln>
              <a:effectLst/>
            </c:spPr>
          </c:dPt>
          <c:dPt>
            <c:idx val="183"/>
            <c:bubble3D val="0"/>
            <c:spPr>
              <a:solidFill>
                <a:schemeClr val="accent4">
                  <a:lumMod val="80000"/>
                </a:schemeClr>
              </a:solidFill>
              <a:ln w="19050">
                <a:solidFill>
                  <a:schemeClr val="lt1"/>
                </a:solidFill>
              </a:ln>
              <a:effectLst/>
            </c:spPr>
          </c:dPt>
          <c:dPt>
            <c:idx val="184"/>
            <c:bubble3D val="0"/>
            <c:spPr>
              <a:solidFill>
                <a:schemeClr val="accent5">
                  <a:lumMod val="80000"/>
                </a:schemeClr>
              </a:solidFill>
              <a:ln w="19050">
                <a:solidFill>
                  <a:schemeClr val="lt1"/>
                </a:solidFill>
              </a:ln>
              <a:effectLst/>
            </c:spPr>
          </c:dPt>
          <c:dPt>
            <c:idx val="185"/>
            <c:bubble3D val="0"/>
            <c:spPr>
              <a:solidFill>
                <a:schemeClr val="accent6">
                  <a:lumMod val="80000"/>
                </a:schemeClr>
              </a:solidFill>
              <a:ln w="19050">
                <a:solidFill>
                  <a:schemeClr val="lt1"/>
                </a:solidFill>
              </a:ln>
              <a:effectLst/>
            </c:spPr>
          </c:dPt>
          <c:dPt>
            <c:idx val="186"/>
            <c:bubble3D val="0"/>
            <c:spPr>
              <a:solidFill>
                <a:schemeClr val="accent1">
                  <a:lumMod val="60000"/>
                  <a:lumOff val="40000"/>
                </a:schemeClr>
              </a:solidFill>
              <a:ln w="19050">
                <a:solidFill>
                  <a:schemeClr val="lt1"/>
                </a:solidFill>
              </a:ln>
              <a:effectLst/>
            </c:spPr>
          </c:dPt>
          <c:dPt>
            <c:idx val="187"/>
            <c:bubble3D val="0"/>
            <c:spPr>
              <a:solidFill>
                <a:schemeClr val="accent2">
                  <a:lumMod val="60000"/>
                  <a:lumOff val="40000"/>
                </a:schemeClr>
              </a:solidFill>
              <a:ln w="19050">
                <a:solidFill>
                  <a:schemeClr val="lt1"/>
                </a:solidFill>
              </a:ln>
              <a:effectLst/>
            </c:spPr>
          </c:dPt>
          <c:dPt>
            <c:idx val="188"/>
            <c:bubble3D val="0"/>
            <c:spPr>
              <a:solidFill>
                <a:schemeClr val="accent3">
                  <a:lumMod val="60000"/>
                  <a:lumOff val="40000"/>
                </a:schemeClr>
              </a:solidFill>
              <a:ln w="19050">
                <a:solidFill>
                  <a:schemeClr val="lt1"/>
                </a:solidFill>
              </a:ln>
              <a:effectLst/>
            </c:spPr>
          </c:dPt>
          <c:dPt>
            <c:idx val="189"/>
            <c:bubble3D val="0"/>
            <c:spPr>
              <a:solidFill>
                <a:schemeClr val="accent4">
                  <a:lumMod val="60000"/>
                  <a:lumOff val="40000"/>
                </a:schemeClr>
              </a:solidFill>
              <a:ln w="19050">
                <a:solidFill>
                  <a:schemeClr val="lt1"/>
                </a:solidFill>
              </a:ln>
              <a:effectLst/>
            </c:spPr>
          </c:dPt>
          <c:dPt>
            <c:idx val="190"/>
            <c:bubble3D val="0"/>
            <c:spPr>
              <a:solidFill>
                <a:schemeClr val="accent5">
                  <a:lumMod val="60000"/>
                  <a:lumOff val="40000"/>
                </a:schemeClr>
              </a:solidFill>
              <a:ln w="19050">
                <a:solidFill>
                  <a:schemeClr val="lt1"/>
                </a:solidFill>
              </a:ln>
              <a:effectLst/>
            </c:spPr>
          </c:dPt>
          <c:dPt>
            <c:idx val="191"/>
            <c:bubble3D val="0"/>
            <c:spPr>
              <a:solidFill>
                <a:schemeClr val="accent6">
                  <a:lumMod val="60000"/>
                  <a:lumOff val="40000"/>
                </a:schemeClr>
              </a:solidFill>
              <a:ln w="19050">
                <a:solidFill>
                  <a:schemeClr val="lt1"/>
                </a:solidFill>
              </a:ln>
              <a:effectLst/>
            </c:spPr>
          </c:dPt>
          <c:dPt>
            <c:idx val="192"/>
            <c:bubble3D val="0"/>
            <c:spPr>
              <a:solidFill>
                <a:schemeClr val="accent1">
                  <a:lumMod val="50000"/>
                </a:schemeClr>
              </a:solidFill>
              <a:ln w="19050">
                <a:solidFill>
                  <a:schemeClr val="lt1"/>
                </a:solidFill>
              </a:ln>
              <a:effectLst/>
            </c:spPr>
          </c:dPt>
          <c:dPt>
            <c:idx val="193"/>
            <c:bubble3D val="0"/>
            <c:spPr>
              <a:solidFill>
                <a:schemeClr val="accent2">
                  <a:lumMod val="50000"/>
                </a:schemeClr>
              </a:solidFill>
              <a:ln w="19050">
                <a:solidFill>
                  <a:schemeClr val="lt1"/>
                </a:solidFill>
              </a:ln>
              <a:effectLst/>
            </c:spPr>
          </c:dPt>
          <c:dPt>
            <c:idx val="194"/>
            <c:bubble3D val="0"/>
            <c:spPr>
              <a:solidFill>
                <a:schemeClr val="accent3">
                  <a:lumMod val="50000"/>
                </a:schemeClr>
              </a:solidFill>
              <a:ln w="19050">
                <a:solidFill>
                  <a:schemeClr val="lt1"/>
                </a:solidFill>
              </a:ln>
              <a:effectLst/>
            </c:spPr>
          </c:dPt>
          <c:dPt>
            <c:idx val="195"/>
            <c:bubble3D val="0"/>
            <c:spPr>
              <a:solidFill>
                <a:schemeClr val="accent4">
                  <a:lumMod val="50000"/>
                </a:schemeClr>
              </a:solidFill>
              <a:ln w="19050">
                <a:solidFill>
                  <a:schemeClr val="lt1"/>
                </a:solidFill>
              </a:ln>
              <a:effectLst/>
            </c:spPr>
          </c:dPt>
          <c:dPt>
            <c:idx val="196"/>
            <c:bubble3D val="0"/>
            <c:spPr>
              <a:solidFill>
                <a:schemeClr val="accent5">
                  <a:lumMod val="50000"/>
                </a:schemeClr>
              </a:solidFill>
              <a:ln w="19050">
                <a:solidFill>
                  <a:schemeClr val="lt1"/>
                </a:solidFill>
              </a:ln>
              <a:effectLst/>
            </c:spPr>
          </c:dPt>
          <c:dPt>
            <c:idx val="197"/>
            <c:bubble3D val="0"/>
            <c:spPr>
              <a:solidFill>
                <a:schemeClr val="accent6">
                  <a:lumMod val="50000"/>
                </a:schemeClr>
              </a:solidFill>
              <a:ln w="19050">
                <a:solidFill>
                  <a:schemeClr val="lt1"/>
                </a:solidFill>
              </a:ln>
              <a:effectLst/>
            </c:spPr>
          </c:dPt>
          <c:dPt>
            <c:idx val="198"/>
            <c:bubble3D val="0"/>
            <c:spPr>
              <a:solidFill>
                <a:schemeClr val="accent1">
                  <a:lumMod val="70000"/>
                  <a:lumOff val="30000"/>
                </a:schemeClr>
              </a:solidFill>
              <a:ln w="19050">
                <a:solidFill>
                  <a:schemeClr val="lt1"/>
                </a:solidFill>
              </a:ln>
              <a:effectLst/>
            </c:spPr>
          </c:dPt>
          <c:dPt>
            <c:idx val="199"/>
            <c:bubble3D val="0"/>
            <c:spPr>
              <a:solidFill>
                <a:schemeClr val="accent2">
                  <a:lumMod val="70000"/>
                  <a:lumOff val="30000"/>
                </a:schemeClr>
              </a:solidFill>
              <a:ln w="19050">
                <a:solidFill>
                  <a:schemeClr val="lt1"/>
                </a:solidFill>
              </a:ln>
              <a:effectLst/>
            </c:spPr>
          </c:dPt>
          <c:dPt>
            <c:idx val="200"/>
            <c:bubble3D val="0"/>
            <c:spPr>
              <a:solidFill>
                <a:schemeClr val="accent3">
                  <a:lumMod val="70000"/>
                  <a:lumOff val="30000"/>
                </a:schemeClr>
              </a:solidFill>
              <a:ln w="19050">
                <a:solidFill>
                  <a:schemeClr val="lt1"/>
                </a:solidFill>
              </a:ln>
              <a:effectLst/>
            </c:spPr>
          </c:dPt>
          <c:dPt>
            <c:idx val="201"/>
            <c:bubble3D val="0"/>
            <c:spPr>
              <a:solidFill>
                <a:schemeClr val="accent4">
                  <a:lumMod val="70000"/>
                  <a:lumOff val="30000"/>
                </a:schemeClr>
              </a:solidFill>
              <a:ln w="19050">
                <a:solidFill>
                  <a:schemeClr val="lt1"/>
                </a:solidFill>
              </a:ln>
              <a:effectLst/>
            </c:spPr>
          </c:dPt>
          <c:dPt>
            <c:idx val="202"/>
            <c:bubble3D val="0"/>
            <c:spPr>
              <a:solidFill>
                <a:schemeClr val="accent5">
                  <a:lumMod val="70000"/>
                  <a:lumOff val="30000"/>
                </a:schemeClr>
              </a:solidFill>
              <a:ln w="19050">
                <a:solidFill>
                  <a:schemeClr val="lt1"/>
                </a:solidFill>
              </a:ln>
              <a:effectLst/>
            </c:spPr>
          </c:dPt>
          <c:dPt>
            <c:idx val="203"/>
            <c:bubble3D val="0"/>
            <c:spPr>
              <a:solidFill>
                <a:schemeClr val="accent6">
                  <a:lumMod val="70000"/>
                  <a:lumOff val="30000"/>
                </a:schemeClr>
              </a:solidFill>
              <a:ln w="19050">
                <a:solidFill>
                  <a:schemeClr val="lt1"/>
                </a:solidFill>
              </a:ln>
              <a:effectLst/>
            </c:spPr>
          </c:dPt>
          <c:dPt>
            <c:idx val="204"/>
            <c:bubble3D val="0"/>
            <c:spPr>
              <a:solidFill>
                <a:schemeClr val="accent1">
                  <a:lumMod val="70000"/>
                </a:schemeClr>
              </a:solidFill>
              <a:ln w="19050">
                <a:solidFill>
                  <a:schemeClr val="lt1"/>
                </a:solidFill>
              </a:ln>
              <a:effectLst/>
            </c:spPr>
          </c:dPt>
          <c:dPt>
            <c:idx val="205"/>
            <c:bubble3D val="0"/>
            <c:spPr>
              <a:solidFill>
                <a:schemeClr val="accent2">
                  <a:lumMod val="70000"/>
                </a:schemeClr>
              </a:solidFill>
              <a:ln w="19050">
                <a:solidFill>
                  <a:schemeClr val="lt1"/>
                </a:solidFill>
              </a:ln>
              <a:effectLst/>
            </c:spPr>
          </c:dPt>
          <c:dPt>
            <c:idx val="206"/>
            <c:bubble3D val="0"/>
            <c:spPr>
              <a:solidFill>
                <a:schemeClr val="accent3">
                  <a:lumMod val="70000"/>
                </a:schemeClr>
              </a:solidFill>
              <a:ln w="19050">
                <a:solidFill>
                  <a:schemeClr val="lt1"/>
                </a:solidFill>
              </a:ln>
              <a:effectLst/>
            </c:spPr>
          </c:dPt>
          <c:dPt>
            <c:idx val="207"/>
            <c:bubble3D val="0"/>
            <c:spPr>
              <a:solidFill>
                <a:schemeClr val="accent4">
                  <a:lumMod val="70000"/>
                </a:schemeClr>
              </a:solidFill>
              <a:ln w="19050">
                <a:solidFill>
                  <a:schemeClr val="lt1"/>
                </a:solidFill>
              </a:ln>
              <a:effectLst/>
            </c:spPr>
          </c:dPt>
          <c:dPt>
            <c:idx val="208"/>
            <c:bubble3D val="0"/>
            <c:spPr>
              <a:solidFill>
                <a:schemeClr val="accent5">
                  <a:lumMod val="70000"/>
                </a:schemeClr>
              </a:solidFill>
              <a:ln w="19050">
                <a:solidFill>
                  <a:schemeClr val="lt1"/>
                </a:solidFill>
              </a:ln>
              <a:effectLst/>
            </c:spPr>
          </c:dPt>
          <c:dPt>
            <c:idx val="209"/>
            <c:bubble3D val="0"/>
            <c:spPr>
              <a:solidFill>
                <a:schemeClr val="accent6">
                  <a:lumMod val="70000"/>
                </a:schemeClr>
              </a:solidFill>
              <a:ln w="19050">
                <a:solidFill>
                  <a:schemeClr val="lt1"/>
                </a:solidFill>
              </a:ln>
              <a:effectLst/>
            </c:spPr>
          </c:dPt>
          <c:dPt>
            <c:idx val="210"/>
            <c:bubble3D val="0"/>
            <c:spPr>
              <a:solidFill>
                <a:schemeClr val="accent1">
                  <a:lumMod val="50000"/>
                  <a:lumOff val="50000"/>
                </a:schemeClr>
              </a:solidFill>
              <a:ln w="19050">
                <a:solidFill>
                  <a:schemeClr val="lt1"/>
                </a:solidFill>
              </a:ln>
              <a:effectLst/>
            </c:spPr>
          </c:dPt>
          <c:dPt>
            <c:idx val="211"/>
            <c:bubble3D val="0"/>
            <c:spPr>
              <a:solidFill>
                <a:schemeClr val="accent2">
                  <a:lumMod val="50000"/>
                  <a:lumOff val="50000"/>
                </a:schemeClr>
              </a:solidFill>
              <a:ln w="19050">
                <a:solidFill>
                  <a:schemeClr val="lt1"/>
                </a:solidFill>
              </a:ln>
              <a:effectLst/>
            </c:spPr>
          </c:dPt>
          <c:dPt>
            <c:idx val="212"/>
            <c:bubble3D val="0"/>
            <c:spPr>
              <a:solidFill>
                <a:schemeClr val="accent3">
                  <a:lumMod val="50000"/>
                  <a:lumOff val="50000"/>
                </a:schemeClr>
              </a:solidFill>
              <a:ln w="19050">
                <a:solidFill>
                  <a:schemeClr val="lt1"/>
                </a:solidFill>
              </a:ln>
              <a:effectLst/>
            </c:spPr>
          </c:dPt>
          <c:dPt>
            <c:idx val="213"/>
            <c:bubble3D val="0"/>
            <c:spPr>
              <a:solidFill>
                <a:schemeClr val="accent4">
                  <a:lumMod val="50000"/>
                  <a:lumOff val="50000"/>
                </a:schemeClr>
              </a:solidFill>
              <a:ln w="19050">
                <a:solidFill>
                  <a:schemeClr val="lt1"/>
                </a:solidFill>
              </a:ln>
              <a:effectLst/>
            </c:spPr>
          </c:dPt>
          <c:dPt>
            <c:idx val="214"/>
            <c:bubble3D val="0"/>
            <c:spPr>
              <a:solidFill>
                <a:schemeClr val="accent5">
                  <a:lumMod val="50000"/>
                  <a:lumOff val="50000"/>
                </a:schemeClr>
              </a:solidFill>
              <a:ln w="19050">
                <a:solidFill>
                  <a:schemeClr val="lt1"/>
                </a:solidFill>
              </a:ln>
              <a:effectLst/>
            </c:spPr>
          </c:dPt>
          <c:dPt>
            <c:idx val="215"/>
            <c:bubble3D val="0"/>
            <c:spPr>
              <a:solidFill>
                <a:schemeClr val="accent6">
                  <a:lumMod val="50000"/>
                  <a:lumOff val="50000"/>
                </a:schemeClr>
              </a:solidFill>
              <a:ln w="19050">
                <a:solidFill>
                  <a:schemeClr val="lt1"/>
                </a:solidFill>
              </a:ln>
              <a:effectLst/>
            </c:spPr>
          </c:dPt>
          <c:dPt>
            <c:idx val="216"/>
            <c:bubble3D val="0"/>
            <c:spPr>
              <a:solidFill>
                <a:schemeClr val="accent1"/>
              </a:solidFill>
              <a:ln w="19050">
                <a:solidFill>
                  <a:schemeClr val="lt1"/>
                </a:solidFill>
              </a:ln>
              <a:effectLst/>
            </c:spPr>
          </c:dPt>
          <c:dPt>
            <c:idx val="217"/>
            <c:bubble3D val="0"/>
            <c:spPr>
              <a:solidFill>
                <a:schemeClr val="accent2"/>
              </a:solidFill>
              <a:ln w="19050">
                <a:solidFill>
                  <a:schemeClr val="lt1"/>
                </a:solidFill>
              </a:ln>
              <a:effectLst/>
            </c:spPr>
          </c:dPt>
          <c:dPt>
            <c:idx val="218"/>
            <c:bubble3D val="0"/>
            <c:spPr>
              <a:solidFill>
                <a:schemeClr val="accent3"/>
              </a:solidFill>
              <a:ln w="19050">
                <a:solidFill>
                  <a:schemeClr val="lt1"/>
                </a:solidFill>
              </a:ln>
              <a:effectLst/>
            </c:spPr>
          </c:dPt>
          <c:dPt>
            <c:idx val="219"/>
            <c:bubble3D val="0"/>
            <c:spPr>
              <a:solidFill>
                <a:schemeClr val="accent4"/>
              </a:solidFill>
              <a:ln w="19050">
                <a:solidFill>
                  <a:schemeClr val="lt1"/>
                </a:solidFill>
              </a:ln>
              <a:effectLst/>
            </c:spPr>
          </c:dPt>
          <c:dPt>
            <c:idx val="220"/>
            <c:bubble3D val="0"/>
            <c:spPr>
              <a:solidFill>
                <a:schemeClr val="accent5"/>
              </a:solidFill>
              <a:ln w="19050">
                <a:solidFill>
                  <a:schemeClr val="lt1"/>
                </a:solidFill>
              </a:ln>
              <a:effectLst/>
            </c:spPr>
          </c:dPt>
          <c:dPt>
            <c:idx val="221"/>
            <c:bubble3D val="0"/>
            <c:spPr>
              <a:solidFill>
                <a:schemeClr val="accent6"/>
              </a:solidFill>
              <a:ln w="19050">
                <a:solidFill>
                  <a:schemeClr val="lt1"/>
                </a:solidFill>
              </a:ln>
              <a:effectLst/>
            </c:spPr>
          </c:dPt>
          <c:dPt>
            <c:idx val="222"/>
            <c:bubble3D val="0"/>
            <c:spPr>
              <a:solidFill>
                <a:schemeClr val="accent1">
                  <a:lumMod val="60000"/>
                </a:schemeClr>
              </a:solidFill>
              <a:ln w="19050">
                <a:solidFill>
                  <a:schemeClr val="lt1"/>
                </a:solidFill>
              </a:ln>
              <a:effectLst/>
            </c:spPr>
          </c:dPt>
          <c:dPt>
            <c:idx val="223"/>
            <c:bubble3D val="0"/>
            <c:spPr>
              <a:solidFill>
                <a:schemeClr val="accent2">
                  <a:lumMod val="60000"/>
                </a:schemeClr>
              </a:solidFill>
              <a:ln w="19050">
                <a:solidFill>
                  <a:schemeClr val="lt1"/>
                </a:solidFill>
              </a:ln>
              <a:effectLst/>
            </c:spPr>
          </c:dPt>
          <c:dPt>
            <c:idx val="224"/>
            <c:bubble3D val="0"/>
            <c:spPr>
              <a:solidFill>
                <a:schemeClr val="accent3">
                  <a:lumMod val="60000"/>
                </a:schemeClr>
              </a:solidFill>
              <a:ln w="19050">
                <a:solidFill>
                  <a:schemeClr val="lt1"/>
                </a:solidFill>
              </a:ln>
              <a:effectLst/>
            </c:spPr>
          </c:dPt>
          <c:dPt>
            <c:idx val="225"/>
            <c:bubble3D val="0"/>
            <c:spPr>
              <a:solidFill>
                <a:schemeClr val="accent4">
                  <a:lumMod val="60000"/>
                </a:schemeClr>
              </a:solidFill>
              <a:ln w="19050">
                <a:solidFill>
                  <a:schemeClr val="lt1"/>
                </a:solidFill>
              </a:ln>
              <a:effectLst/>
            </c:spPr>
          </c:dPt>
          <c:dPt>
            <c:idx val="226"/>
            <c:bubble3D val="0"/>
            <c:spPr>
              <a:solidFill>
                <a:schemeClr val="accent5">
                  <a:lumMod val="60000"/>
                </a:schemeClr>
              </a:solidFill>
              <a:ln w="19050">
                <a:solidFill>
                  <a:schemeClr val="lt1"/>
                </a:solidFill>
              </a:ln>
              <a:effectLst/>
            </c:spPr>
          </c:dPt>
          <c:dPt>
            <c:idx val="227"/>
            <c:bubble3D val="0"/>
            <c:spPr>
              <a:solidFill>
                <a:schemeClr val="accent6">
                  <a:lumMod val="60000"/>
                </a:schemeClr>
              </a:solidFill>
              <a:ln w="19050">
                <a:solidFill>
                  <a:schemeClr val="lt1"/>
                </a:solidFill>
              </a:ln>
              <a:effectLst/>
            </c:spPr>
          </c:dPt>
          <c:cat>
            <c:strRef>
              <c:f>Sheet1!$A$4:$A$232</c:f>
              <c:strCache>
                <c:ptCount val="228"/>
                <c:pt idx="0">
                  <c:v>5043</c:v>
                </c:pt>
                <c:pt idx="1">
                  <c:v>b54c</c:v>
                </c:pt>
                <c:pt idx="2">
                  <c:v>ba41</c:v>
                </c:pt>
                <c:pt idx="3">
                  <c:v>244f</c:v>
                </c:pt>
                <c:pt idx="4">
                  <c:v>7447</c:v>
                </c:pt>
                <c:pt idx="5">
                  <c:v>5E+49</c:v>
                </c:pt>
                <c:pt idx="6">
                  <c:v>e941</c:v>
                </c:pt>
                <c:pt idx="7">
                  <c:v>784b</c:v>
                </c:pt>
                <c:pt idx="8">
                  <c:v>e44e</c:v>
                </c:pt>
                <c:pt idx="9">
                  <c:v>2649</c:v>
                </c:pt>
                <c:pt idx="10">
                  <c:v>bb4e</c:v>
                </c:pt>
                <c:pt idx="11">
                  <c:v>6b42</c:v>
                </c:pt>
                <c:pt idx="12">
                  <c:v>064a</c:v>
                </c:pt>
                <c:pt idx="13">
                  <c:v>7E+45</c:v>
                </c:pt>
                <c:pt idx="14">
                  <c:v>2b43</c:v>
                </c:pt>
                <c:pt idx="15">
                  <c:v>2440</c:v>
                </c:pt>
                <c:pt idx="16">
                  <c:v>ca4c</c:v>
                </c:pt>
                <c:pt idx="17">
                  <c:v>4c47</c:v>
                </c:pt>
                <c:pt idx="18">
                  <c:v>6b41</c:v>
                </c:pt>
                <c:pt idx="19">
                  <c:v>884c</c:v>
                </c:pt>
                <c:pt idx="20">
                  <c:v>c84a</c:v>
                </c:pt>
                <c:pt idx="21">
                  <c:v>ac43</c:v>
                </c:pt>
                <c:pt idx="22">
                  <c:v>0f4a</c:v>
                </c:pt>
                <c:pt idx="23">
                  <c:v>774f</c:v>
                </c:pt>
                <c:pt idx="24">
                  <c:v>4645</c:v>
                </c:pt>
                <c:pt idx="25">
                  <c:v>6c41</c:v>
                </c:pt>
                <c:pt idx="26">
                  <c:v>374e</c:v>
                </c:pt>
                <c:pt idx="27">
                  <c:v>8e4f</c:v>
                </c:pt>
                <c:pt idx="28">
                  <c:v>6E+40</c:v>
                </c:pt>
                <c:pt idx="29">
                  <c:v>3b4a</c:v>
                </c:pt>
                <c:pt idx="30">
                  <c:v>7d40</c:v>
                </c:pt>
                <c:pt idx="31">
                  <c:v>bb45</c:v>
                </c:pt>
                <c:pt idx="32">
                  <c:v>7940</c:v>
                </c:pt>
                <c:pt idx="33">
                  <c:v>5f4e</c:v>
                </c:pt>
                <c:pt idx="34">
                  <c:v>8240</c:v>
                </c:pt>
                <c:pt idx="35">
                  <c:v>b049</c:v>
                </c:pt>
                <c:pt idx="36">
                  <c:v>dc48</c:v>
                </c:pt>
                <c:pt idx="37">
                  <c:v>5c4e</c:v>
                </c:pt>
                <c:pt idx="38">
                  <c:v>6f46</c:v>
                </c:pt>
                <c:pt idx="39">
                  <c:v>1E+46</c:v>
                </c:pt>
                <c:pt idx="40">
                  <c:v>fe48</c:v>
                </c:pt>
                <c:pt idx="41">
                  <c:v>8a47</c:v>
                </c:pt>
                <c:pt idx="42">
                  <c:v>1a4d</c:v>
                </c:pt>
                <c:pt idx="43">
                  <c:v>a741</c:v>
                </c:pt>
                <c:pt idx="44">
                  <c:v>ab44</c:v>
                </c:pt>
                <c:pt idx="45">
                  <c:v>e846</c:v>
                </c:pt>
                <c:pt idx="46">
                  <c:v>4c4f</c:v>
                </c:pt>
                <c:pt idx="47">
                  <c:v>024d</c:v>
                </c:pt>
                <c:pt idx="48">
                  <c:v>924d</c:v>
                </c:pt>
                <c:pt idx="49">
                  <c:v>364c</c:v>
                </c:pt>
                <c:pt idx="50">
                  <c:v>e244</c:v>
                </c:pt>
                <c:pt idx="51">
                  <c:v>f24a</c:v>
                </c:pt>
                <c:pt idx="52">
                  <c:v>e24f</c:v>
                </c:pt>
                <c:pt idx="53">
                  <c:v>f34f</c:v>
                </c:pt>
                <c:pt idx="54">
                  <c:v>5048</c:v>
                </c:pt>
                <c:pt idx="55">
                  <c:v>514d</c:v>
                </c:pt>
                <c:pt idx="56">
                  <c:v>e44b</c:v>
                </c:pt>
                <c:pt idx="57">
                  <c:v>a942</c:v>
                </c:pt>
                <c:pt idx="58">
                  <c:v>104b</c:v>
                </c:pt>
                <c:pt idx="59">
                  <c:v>5747</c:v>
                </c:pt>
                <c:pt idx="60">
                  <c:v>5f45</c:v>
                </c:pt>
                <c:pt idx="61">
                  <c:v>094f</c:v>
                </c:pt>
                <c:pt idx="62">
                  <c:v>b140</c:v>
                </c:pt>
                <c:pt idx="63">
                  <c:v>264a</c:v>
                </c:pt>
                <c:pt idx="64">
                  <c:v>954f</c:v>
                </c:pt>
                <c:pt idx="65">
                  <c:v>ab48</c:v>
                </c:pt>
                <c:pt idx="66">
                  <c:v>4b45</c:v>
                </c:pt>
                <c:pt idx="67">
                  <c:v>7a44</c:v>
                </c:pt>
                <c:pt idx="68">
                  <c:v>7841</c:v>
                </c:pt>
                <c:pt idx="69">
                  <c:v>c342</c:v>
                </c:pt>
                <c:pt idx="70">
                  <c:v>5649</c:v>
                </c:pt>
                <c:pt idx="71">
                  <c:v>da44</c:v>
                </c:pt>
                <c:pt idx="72">
                  <c:v>c446</c:v>
                </c:pt>
                <c:pt idx="73">
                  <c:v>7d4f</c:v>
                </c:pt>
                <c:pt idx="74">
                  <c:v>474c</c:v>
                </c:pt>
                <c:pt idx="75">
                  <c:v>cc42</c:v>
                </c:pt>
                <c:pt idx="76">
                  <c:v>c845</c:v>
                </c:pt>
                <c:pt idx="77">
                  <c:v>1344</c:v>
                </c:pt>
                <c:pt idx="78">
                  <c:v>234e</c:v>
                </c:pt>
                <c:pt idx="79">
                  <c:v>c940</c:v>
                </c:pt>
                <c:pt idx="80">
                  <c:v>6145</c:v>
                </c:pt>
                <c:pt idx="81">
                  <c:v>2340</c:v>
                </c:pt>
                <c:pt idx="82">
                  <c:v>714e</c:v>
                </c:pt>
                <c:pt idx="83">
                  <c:v>9045</c:v>
                </c:pt>
                <c:pt idx="84">
                  <c:v>e947</c:v>
                </c:pt>
                <c:pt idx="85">
                  <c:v>dd4e</c:v>
                </c:pt>
                <c:pt idx="86">
                  <c:v>624d</c:v>
                </c:pt>
                <c:pt idx="87">
                  <c:v>904e</c:v>
                </c:pt>
                <c:pt idx="88">
                  <c:v>2841</c:v>
                </c:pt>
                <c:pt idx="89">
                  <c:v>c24e</c:v>
                </c:pt>
                <c:pt idx="90">
                  <c:v>3d49</c:v>
                </c:pt>
                <c:pt idx="91">
                  <c:v>854d</c:v>
                </c:pt>
                <c:pt idx="92">
                  <c:v>bc46</c:v>
                </c:pt>
                <c:pt idx="93">
                  <c:v>4b40</c:v>
                </c:pt>
                <c:pt idx="94">
                  <c:v>5d41</c:v>
                </c:pt>
                <c:pt idx="95">
                  <c:v>204e</c:v>
                </c:pt>
                <c:pt idx="96">
                  <c:v>914e</c:v>
                </c:pt>
                <c:pt idx="97">
                  <c:v>c64d</c:v>
                </c:pt>
                <c:pt idx="98">
                  <c:v>6a46</c:v>
                </c:pt>
                <c:pt idx="99">
                  <c:v>844a</c:v>
                </c:pt>
                <c:pt idx="100">
                  <c:v>e44c</c:v>
                </c:pt>
                <c:pt idx="101">
                  <c:v>ff47</c:v>
                </c:pt>
                <c:pt idx="102">
                  <c:v>8345</c:v>
                </c:pt>
                <c:pt idx="103">
                  <c:v>6245</c:v>
                </c:pt>
                <c:pt idx="104">
                  <c:v>104d</c:v>
                </c:pt>
                <c:pt idx="105">
                  <c:v>de42</c:v>
                </c:pt>
                <c:pt idx="106">
                  <c:v>fc43</c:v>
                </c:pt>
                <c:pt idx="107">
                  <c:v>ec4d</c:v>
                </c:pt>
                <c:pt idx="108">
                  <c:v>4f4d</c:v>
                </c:pt>
                <c:pt idx="109">
                  <c:v>da45</c:v>
                </c:pt>
                <c:pt idx="110">
                  <c:v>3f45</c:v>
                </c:pt>
                <c:pt idx="111">
                  <c:v>8647</c:v>
                </c:pt>
                <c:pt idx="112">
                  <c:v>904c</c:v>
                </c:pt>
                <c:pt idx="113">
                  <c:v>004d</c:v>
                </c:pt>
                <c:pt idx="114">
                  <c:v>5e4e</c:v>
                </c:pt>
                <c:pt idx="115">
                  <c:v>9841</c:v>
                </c:pt>
                <c:pt idx="116">
                  <c:v>7042</c:v>
                </c:pt>
                <c:pt idx="117">
                  <c:v>e34f</c:v>
                </c:pt>
                <c:pt idx="118">
                  <c:v>954c</c:v>
                </c:pt>
                <c:pt idx="119">
                  <c:v>5c48</c:v>
                </c:pt>
                <c:pt idx="120">
                  <c:v>6249</c:v>
                </c:pt>
                <c:pt idx="121">
                  <c:v>f348</c:v>
                </c:pt>
                <c:pt idx="122">
                  <c:v>144f</c:v>
                </c:pt>
                <c:pt idx="123">
                  <c:v>6f45</c:v>
                </c:pt>
                <c:pt idx="124">
                  <c:v>1247</c:v>
                </c:pt>
                <c:pt idx="125">
                  <c:v>224e</c:v>
                </c:pt>
                <c:pt idx="126">
                  <c:v>ca44</c:v>
                </c:pt>
                <c:pt idx="127">
                  <c:v>4f4a</c:v>
                </c:pt>
                <c:pt idx="128">
                  <c:v>ca45</c:v>
                </c:pt>
                <c:pt idx="129">
                  <c:v>5548</c:v>
                </c:pt>
                <c:pt idx="130">
                  <c:v>9645</c:v>
                </c:pt>
                <c:pt idx="131">
                  <c:v>5E+42</c:v>
                </c:pt>
                <c:pt idx="132">
                  <c:v>cb4f</c:v>
                </c:pt>
                <c:pt idx="133">
                  <c:v>354d</c:v>
                </c:pt>
                <c:pt idx="134">
                  <c:v>f84d</c:v>
                </c:pt>
                <c:pt idx="135">
                  <c:v>7d44</c:v>
                </c:pt>
                <c:pt idx="136">
                  <c:v>004e</c:v>
                </c:pt>
                <c:pt idx="137">
                  <c:v>8043</c:v>
                </c:pt>
                <c:pt idx="138">
                  <c:v>d249</c:v>
                </c:pt>
                <c:pt idx="139">
                  <c:v>1942</c:v>
                </c:pt>
                <c:pt idx="140">
                  <c:v>d442</c:v>
                </c:pt>
                <c:pt idx="141">
                  <c:v>d84d</c:v>
                </c:pt>
                <c:pt idx="142">
                  <c:v>9c4b</c:v>
                </c:pt>
                <c:pt idx="143">
                  <c:v>cc4f</c:v>
                </c:pt>
                <c:pt idx="144">
                  <c:v>954d</c:v>
                </c:pt>
                <c:pt idx="145">
                  <c:v>a94c</c:v>
                </c:pt>
                <c:pt idx="146">
                  <c:v>4b4e</c:v>
                </c:pt>
                <c:pt idx="147">
                  <c:v>de47</c:v>
                </c:pt>
                <c:pt idx="148">
                  <c:v>8741</c:v>
                </c:pt>
                <c:pt idx="149">
                  <c:v>734e</c:v>
                </c:pt>
                <c:pt idx="150">
                  <c:v>e346</c:v>
                </c:pt>
                <c:pt idx="151">
                  <c:v>d54c</c:v>
                </c:pt>
                <c:pt idx="152">
                  <c:v>f148</c:v>
                </c:pt>
                <c:pt idx="153">
                  <c:v>294d</c:v>
                </c:pt>
                <c:pt idx="154">
                  <c:v>474f</c:v>
                </c:pt>
                <c:pt idx="155">
                  <c:v>b64b</c:v>
                </c:pt>
                <c:pt idx="156">
                  <c:v>764d</c:v>
                </c:pt>
                <c:pt idx="157">
                  <c:v>2247</c:v>
                </c:pt>
                <c:pt idx="158">
                  <c:v>1342</c:v>
                </c:pt>
                <c:pt idx="159">
                  <c:v>6347</c:v>
                </c:pt>
                <c:pt idx="160">
                  <c:v>d64b</c:v>
                </c:pt>
                <c:pt idx="161">
                  <c:v>6e4d</c:v>
                </c:pt>
                <c:pt idx="162">
                  <c:v>df4b</c:v>
                </c:pt>
                <c:pt idx="163">
                  <c:v>3b49</c:v>
                </c:pt>
                <c:pt idx="164">
                  <c:v>974a</c:v>
                </c:pt>
                <c:pt idx="165">
                  <c:v>843</c:v>
                </c:pt>
                <c:pt idx="166">
                  <c:v>cf47</c:v>
                </c:pt>
                <c:pt idx="167">
                  <c:v>6246</c:v>
                </c:pt>
                <c:pt idx="168">
                  <c:v>b946</c:v>
                </c:pt>
                <c:pt idx="169">
                  <c:v>d842</c:v>
                </c:pt>
                <c:pt idx="170">
                  <c:v>4c49</c:v>
                </c:pt>
                <c:pt idx="171">
                  <c:v>7d43</c:v>
                </c:pt>
                <c:pt idx="172">
                  <c:v>914f</c:v>
                </c:pt>
                <c:pt idx="173">
                  <c:v>a948</c:v>
                </c:pt>
                <c:pt idx="174">
                  <c:v>a649</c:v>
                </c:pt>
                <c:pt idx="175">
                  <c:v>3b41</c:v>
                </c:pt>
                <c:pt idx="176">
                  <c:v>6444</c:v>
                </c:pt>
                <c:pt idx="177">
                  <c:v>d048</c:v>
                </c:pt>
                <c:pt idx="178">
                  <c:v>6340</c:v>
                </c:pt>
                <c:pt idx="179">
                  <c:v>bd4e</c:v>
                </c:pt>
                <c:pt idx="180">
                  <c:v>a548</c:v>
                </c:pt>
                <c:pt idx="181">
                  <c:v>e542</c:v>
                </c:pt>
                <c:pt idx="182">
                  <c:v>0e4a</c:v>
                </c:pt>
                <c:pt idx="183">
                  <c:v>4640</c:v>
                </c:pt>
                <c:pt idx="184">
                  <c:v>9c43</c:v>
                </c:pt>
                <c:pt idx="185">
                  <c:v>3d44</c:v>
                </c:pt>
                <c:pt idx="186">
                  <c:v>e44d</c:v>
                </c:pt>
                <c:pt idx="187">
                  <c:v>9E+45</c:v>
                </c:pt>
                <c:pt idx="188">
                  <c:v>140</c:v>
                </c:pt>
                <c:pt idx="189">
                  <c:v>ce44</c:v>
                </c:pt>
                <c:pt idx="190">
                  <c:v>d248</c:v>
                </c:pt>
                <c:pt idx="191">
                  <c:v>ac4a</c:v>
                </c:pt>
                <c:pt idx="192">
                  <c:v>2f47</c:v>
                </c:pt>
                <c:pt idx="193">
                  <c:v>d640</c:v>
                </c:pt>
                <c:pt idx="194">
                  <c:v>ec40</c:v>
                </c:pt>
                <c:pt idx="195">
                  <c:v>6a4d</c:v>
                </c:pt>
                <c:pt idx="196">
                  <c:v>1b45</c:v>
                </c:pt>
                <c:pt idx="197">
                  <c:v>b947</c:v>
                </c:pt>
                <c:pt idx="198">
                  <c:v>3d4e</c:v>
                </c:pt>
                <c:pt idx="199">
                  <c:v>f94a</c:v>
                </c:pt>
                <c:pt idx="200">
                  <c:v>214a</c:v>
                </c:pt>
                <c:pt idx="201">
                  <c:v>8249</c:v>
                </c:pt>
                <c:pt idx="202">
                  <c:v>4E+47</c:v>
                </c:pt>
                <c:pt idx="203">
                  <c:v>748</c:v>
                </c:pt>
                <c:pt idx="204">
                  <c:v>0</c:v>
                </c:pt>
                <c:pt idx="205">
                  <c:v>d242</c:v>
                </c:pt>
                <c:pt idx="206">
                  <c:v>d440</c:v>
                </c:pt>
                <c:pt idx="207">
                  <c:v>c242</c:v>
                </c:pt>
                <c:pt idx="208">
                  <c:v>534e</c:v>
                </c:pt>
                <c:pt idx="209">
                  <c:v>3446</c:v>
                </c:pt>
                <c:pt idx="210">
                  <c:v>7744</c:v>
                </c:pt>
                <c:pt idx="211">
                  <c:v>c544</c:v>
                </c:pt>
                <c:pt idx="212">
                  <c:v>f94d</c:v>
                </c:pt>
                <c:pt idx="213">
                  <c:v>c04f</c:v>
                </c:pt>
                <c:pt idx="214">
                  <c:v>4a4b</c:v>
                </c:pt>
                <c:pt idx="215">
                  <c:v>124a</c:v>
                </c:pt>
                <c:pt idx="216">
                  <c:v>ea47</c:v>
                </c:pt>
                <c:pt idx="217">
                  <c:v>5a40</c:v>
                </c:pt>
                <c:pt idx="218">
                  <c:v>c24d</c:v>
                </c:pt>
                <c:pt idx="219">
                  <c:v>3a46</c:v>
                </c:pt>
                <c:pt idx="220">
                  <c:v>1E+48</c:v>
                </c:pt>
                <c:pt idx="221">
                  <c:v>2a47</c:v>
                </c:pt>
                <c:pt idx="222">
                  <c:v>4a42</c:v>
                </c:pt>
                <c:pt idx="223">
                  <c:v>4841</c:v>
                </c:pt>
                <c:pt idx="224">
                  <c:v>c24c</c:v>
                </c:pt>
                <c:pt idx="225">
                  <c:v>574a</c:v>
                </c:pt>
                <c:pt idx="226">
                  <c:v>4f4c</c:v>
                </c:pt>
                <c:pt idx="227">
                  <c:v>614b</c:v>
                </c:pt>
              </c:strCache>
            </c:strRef>
          </c:cat>
          <c:val>
            <c:numRef>
              <c:f>Sheet1!$B$4:$B$232</c:f>
              <c:numCache>
                <c:formatCode>General</c:formatCode>
                <c:ptCount val="228"/>
                <c:pt idx="0">
                  <c:v>21</c:v>
                </c:pt>
                <c:pt idx="1">
                  <c:v>7</c:v>
                </c:pt>
                <c:pt idx="2">
                  <c:v>7</c:v>
                </c:pt>
                <c:pt idx="3">
                  <c:v>7</c:v>
                </c:pt>
                <c:pt idx="4">
                  <c:v>6</c:v>
                </c:pt>
                <c:pt idx="5">
                  <c:v>6</c:v>
                </c:pt>
                <c:pt idx="6">
                  <c:v>6</c:v>
                </c:pt>
                <c:pt idx="7">
                  <c:v>6</c:v>
                </c:pt>
                <c:pt idx="8">
                  <c:v>5</c:v>
                </c:pt>
                <c:pt idx="9">
                  <c:v>5</c:v>
                </c:pt>
                <c:pt idx="10">
                  <c:v>5</c:v>
                </c:pt>
                <c:pt idx="11">
                  <c:v>5</c:v>
                </c:pt>
                <c:pt idx="12">
                  <c:v>5</c:v>
                </c:pt>
                <c:pt idx="13">
                  <c:v>5</c:v>
                </c:pt>
                <c:pt idx="14">
                  <c:v>5</c:v>
                </c:pt>
                <c:pt idx="15">
                  <c:v>4</c:v>
                </c:pt>
                <c:pt idx="16">
                  <c:v>5</c:v>
                </c:pt>
                <c:pt idx="17">
                  <c:v>4</c:v>
                </c:pt>
                <c:pt idx="18">
                  <c:v>4</c:v>
                </c:pt>
                <c:pt idx="19">
                  <c:v>4</c:v>
                </c:pt>
                <c:pt idx="20">
                  <c:v>3</c:v>
                </c:pt>
                <c:pt idx="21">
                  <c:v>4</c:v>
                </c:pt>
                <c:pt idx="22">
                  <c:v>4</c:v>
                </c:pt>
                <c:pt idx="23">
                  <c:v>4</c:v>
                </c:pt>
                <c:pt idx="24">
                  <c:v>4</c:v>
                </c:pt>
                <c:pt idx="25">
                  <c:v>3</c:v>
                </c:pt>
                <c:pt idx="26">
                  <c:v>3</c:v>
                </c:pt>
                <c:pt idx="27">
                  <c:v>3</c:v>
                </c:pt>
                <c:pt idx="28">
                  <c:v>3</c:v>
                </c:pt>
                <c:pt idx="29">
                  <c:v>4</c:v>
                </c:pt>
                <c:pt idx="30">
                  <c:v>3</c:v>
                </c:pt>
                <c:pt idx="31">
                  <c:v>3</c:v>
                </c:pt>
                <c:pt idx="32">
                  <c:v>4</c:v>
                </c:pt>
                <c:pt idx="33">
                  <c:v>3</c:v>
                </c:pt>
                <c:pt idx="34">
                  <c:v>3</c:v>
                </c:pt>
                <c:pt idx="35">
                  <c:v>3</c:v>
                </c:pt>
                <c:pt idx="36">
                  <c:v>3</c:v>
                </c:pt>
                <c:pt idx="37">
                  <c:v>3</c:v>
                </c:pt>
                <c:pt idx="38">
                  <c:v>3</c:v>
                </c:pt>
                <c:pt idx="39">
                  <c:v>4</c:v>
                </c:pt>
                <c:pt idx="40">
                  <c:v>4</c:v>
                </c:pt>
                <c:pt idx="41">
                  <c:v>3</c:v>
                </c:pt>
                <c:pt idx="42">
                  <c:v>3</c:v>
                </c:pt>
                <c:pt idx="43">
                  <c:v>3</c:v>
                </c:pt>
                <c:pt idx="44">
                  <c:v>3</c:v>
                </c:pt>
                <c:pt idx="45">
                  <c:v>4</c:v>
                </c:pt>
                <c:pt idx="46">
                  <c:v>2</c:v>
                </c:pt>
                <c:pt idx="47">
                  <c:v>2</c:v>
                </c:pt>
                <c:pt idx="48">
                  <c:v>2</c:v>
                </c:pt>
                <c:pt idx="49">
                  <c:v>2</c:v>
                </c:pt>
                <c:pt idx="50">
                  <c:v>3</c:v>
                </c:pt>
                <c:pt idx="51">
                  <c:v>2</c:v>
                </c:pt>
                <c:pt idx="52">
                  <c:v>3</c:v>
                </c:pt>
                <c:pt idx="53">
                  <c:v>2</c:v>
                </c:pt>
                <c:pt idx="54">
                  <c:v>2</c:v>
                </c:pt>
                <c:pt idx="55">
                  <c:v>2</c:v>
                </c:pt>
                <c:pt idx="56">
                  <c:v>2</c:v>
                </c:pt>
                <c:pt idx="57">
                  <c:v>2</c:v>
                </c:pt>
                <c:pt idx="58">
                  <c:v>2</c:v>
                </c:pt>
                <c:pt idx="59">
                  <c:v>3</c:v>
                </c:pt>
                <c:pt idx="60">
                  <c:v>2</c:v>
                </c:pt>
                <c:pt idx="61">
                  <c:v>2</c:v>
                </c:pt>
                <c:pt idx="62">
                  <c:v>2</c:v>
                </c:pt>
                <c:pt idx="63">
                  <c:v>2</c:v>
                </c:pt>
                <c:pt idx="64">
                  <c:v>2</c:v>
                </c:pt>
                <c:pt idx="65">
                  <c:v>2</c:v>
                </c:pt>
                <c:pt idx="66">
                  <c:v>2</c:v>
                </c:pt>
                <c:pt idx="67">
                  <c:v>2</c:v>
                </c:pt>
                <c:pt idx="68">
                  <c:v>3</c:v>
                </c:pt>
                <c:pt idx="69">
                  <c:v>2</c:v>
                </c:pt>
                <c:pt idx="70">
                  <c:v>2</c:v>
                </c:pt>
                <c:pt idx="71">
                  <c:v>2</c:v>
                </c:pt>
                <c:pt idx="72">
                  <c:v>2</c:v>
                </c:pt>
                <c:pt idx="73">
                  <c:v>2</c:v>
                </c:pt>
                <c:pt idx="74">
                  <c:v>2</c:v>
                </c:pt>
                <c:pt idx="75">
                  <c:v>2</c:v>
                </c:pt>
                <c:pt idx="76">
                  <c:v>2</c:v>
                </c:pt>
                <c:pt idx="77">
                  <c:v>2</c:v>
                </c:pt>
                <c:pt idx="78">
                  <c:v>2</c:v>
                </c:pt>
                <c:pt idx="79">
                  <c:v>3</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2</c:v>
                </c:pt>
                <c:pt idx="146">
                  <c:v>1</c:v>
                </c:pt>
                <c:pt idx="147">
                  <c:v>1</c:v>
                </c:pt>
                <c:pt idx="148">
                  <c:v>1</c:v>
                </c:pt>
                <c:pt idx="149">
                  <c:v>1</c:v>
                </c:pt>
                <c:pt idx="150">
                  <c:v>1</c:v>
                </c:pt>
                <c:pt idx="151">
                  <c:v>1</c:v>
                </c:pt>
                <c:pt idx="152">
                  <c:v>1</c:v>
                </c:pt>
                <c:pt idx="153">
                  <c:v>1</c:v>
                </c:pt>
                <c:pt idx="154">
                  <c:v>1</c:v>
                </c:pt>
                <c:pt idx="155">
                  <c:v>1</c:v>
                </c:pt>
                <c:pt idx="156">
                  <c:v>1</c:v>
                </c:pt>
                <c:pt idx="157">
                  <c:v>1</c:v>
                </c:pt>
                <c:pt idx="158">
                  <c:v>2</c:v>
                </c:pt>
                <c:pt idx="159">
                  <c:v>1</c:v>
                </c:pt>
                <c:pt idx="160">
                  <c:v>1</c:v>
                </c:pt>
                <c:pt idx="161">
                  <c:v>1</c:v>
                </c:pt>
                <c:pt idx="162">
                  <c:v>1</c:v>
                </c:pt>
                <c:pt idx="163">
                  <c:v>1</c:v>
                </c:pt>
                <c:pt idx="164">
                  <c:v>1</c:v>
                </c:pt>
                <c:pt idx="165">
                  <c:v>1</c:v>
                </c:pt>
                <c:pt idx="166">
                  <c:v>1</c:v>
                </c:pt>
                <c:pt idx="167">
                  <c:v>1</c:v>
                </c:pt>
                <c:pt idx="168">
                  <c:v>1</c:v>
                </c:pt>
                <c:pt idx="169">
                  <c:v>1</c:v>
                </c:pt>
                <c:pt idx="170">
                  <c:v>2</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numCache>
            </c:numRef>
          </c:val>
          <c:extLst>
            <c:ext xmlns:c16="http://schemas.microsoft.com/office/drawing/2014/chart" uri="{C3380CC4-5D6E-409C-BE32-E72D297353CC}">
              <c16:uniqueId val="{00000000-06E0-43E7-AECE-FC74C2EF92E2}"/>
            </c:ext>
          </c:extLst>
        </c:ser>
        <c:ser>
          <c:idx val="1"/>
          <c:order val="1"/>
          <c:tx>
            <c:strRef>
              <c:f>Sheet1!$C$3</c:f>
              <c:strCache>
                <c:ptCount val="1"/>
                <c:pt idx="0">
                  <c:v>Sum of Price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F7-244F-4D16-B587-ABFBBC0B04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F9-244F-4D16-B587-ABFBBC0B041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FB-244F-4D16-B587-ABFBBC0B041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FD-244F-4D16-B587-ABFBBC0B041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FF-244F-4D16-B587-ABFBBC0B041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01-244F-4D16-B587-ABFBBC0B041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03-244F-4D16-B587-ABFBBC0B041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05-244F-4D16-B587-ABFBBC0B041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07-244F-4D16-B587-ABFBBC0B041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09-244F-4D16-B587-ABFBBC0B041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0B-244F-4D16-B587-ABFBBC0B041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0D-244F-4D16-B587-ABFBBC0B041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0F-244F-4D16-B587-ABFBBC0B0419}"/>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11-244F-4D16-B587-ABFBBC0B0419}"/>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13-244F-4D16-B587-ABFBBC0B0419}"/>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15-244F-4D16-B587-ABFBBC0B0419}"/>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17-244F-4D16-B587-ABFBBC0B0419}"/>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19-244F-4D16-B587-ABFBBC0B0419}"/>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1B-244F-4D16-B587-ABFBBC0B0419}"/>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1D-244F-4D16-B587-ABFBBC0B0419}"/>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1F-244F-4D16-B587-ABFBBC0B0419}"/>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21-244F-4D16-B587-ABFBBC0B0419}"/>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23-244F-4D16-B587-ABFBBC0B0419}"/>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25-244F-4D16-B587-ABFBBC0B0419}"/>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27-244F-4D16-B587-ABFBBC0B0419}"/>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29-244F-4D16-B587-ABFBBC0B0419}"/>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2B-244F-4D16-B587-ABFBBC0B0419}"/>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2D-244F-4D16-B587-ABFBBC0B0419}"/>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2F-244F-4D16-B587-ABFBBC0B0419}"/>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31-244F-4D16-B587-ABFBBC0B0419}"/>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33-244F-4D16-B587-ABFBBC0B0419}"/>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35-244F-4D16-B587-ABFBBC0B0419}"/>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37-244F-4D16-B587-ABFBBC0B0419}"/>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39-244F-4D16-B587-ABFBBC0B0419}"/>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3B-244F-4D16-B587-ABFBBC0B0419}"/>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3D-244F-4D16-B587-ABFBBC0B0419}"/>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3F-244F-4D16-B587-ABFBBC0B0419}"/>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41-244F-4D16-B587-ABFBBC0B0419}"/>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43-244F-4D16-B587-ABFBBC0B0419}"/>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45-244F-4D16-B587-ABFBBC0B0419}"/>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47-244F-4D16-B587-ABFBBC0B0419}"/>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49-244F-4D16-B587-ABFBBC0B0419}"/>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4B-244F-4D16-B587-ABFBBC0B0419}"/>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4D-244F-4D16-B587-ABFBBC0B0419}"/>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4F-244F-4D16-B587-ABFBBC0B0419}"/>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51-244F-4D16-B587-ABFBBC0B0419}"/>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53-244F-4D16-B587-ABFBBC0B0419}"/>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55-244F-4D16-B587-ABFBBC0B0419}"/>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57-244F-4D16-B587-ABFBBC0B0419}"/>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59-244F-4D16-B587-ABFBBC0B0419}"/>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5B-244F-4D16-B587-ABFBBC0B0419}"/>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5D-244F-4D16-B587-ABFBBC0B0419}"/>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5F-244F-4D16-B587-ABFBBC0B0419}"/>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61-244F-4D16-B587-ABFBBC0B0419}"/>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163-244F-4D16-B587-ABFBBC0B0419}"/>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165-244F-4D16-B587-ABFBBC0B0419}"/>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167-244F-4D16-B587-ABFBBC0B0419}"/>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169-244F-4D16-B587-ABFBBC0B0419}"/>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16B-244F-4D16-B587-ABFBBC0B0419}"/>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16D-244F-4D16-B587-ABFBBC0B0419}"/>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6F-244F-4D16-B587-ABFBBC0B0419}"/>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71-244F-4D16-B587-ABFBBC0B0419}"/>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73-244F-4D16-B587-ABFBBC0B0419}"/>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75-244F-4D16-B587-ABFBBC0B0419}"/>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77-244F-4D16-B587-ABFBBC0B0419}"/>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79-244F-4D16-B587-ABFBBC0B0419}"/>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7B-244F-4D16-B587-ABFBBC0B0419}"/>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7D-244F-4D16-B587-ABFBBC0B0419}"/>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7F-244F-4D16-B587-ABFBBC0B0419}"/>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81-244F-4D16-B587-ABFBBC0B0419}"/>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83-244F-4D16-B587-ABFBBC0B0419}"/>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85-244F-4D16-B587-ABFBBC0B0419}"/>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87-244F-4D16-B587-ABFBBC0B0419}"/>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89-244F-4D16-B587-ABFBBC0B0419}"/>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8B-244F-4D16-B587-ABFBBC0B0419}"/>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8D-244F-4D16-B587-ABFBBC0B0419}"/>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8F-244F-4D16-B587-ABFBBC0B0419}"/>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91-244F-4D16-B587-ABFBBC0B0419}"/>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93-244F-4D16-B587-ABFBBC0B0419}"/>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95-244F-4D16-B587-ABFBBC0B0419}"/>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97-244F-4D16-B587-ABFBBC0B0419}"/>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99-244F-4D16-B587-ABFBBC0B0419}"/>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9B-244F-4D16-B587-ABFBBC0B0419}"/>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9D-244F-4D16-B587-ABFBBC0B0419}"/>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9F-244F-4D16-B587-ABFBBC0B0419}"/>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A1-244F-4D16-B587-ABFBBC0B0419}"/>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A3-244F-4D16-B587-ABFBBC0B0419}"/>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A5-244F-4D16-B587-ABFBBC0B0419}"/>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A7-244F-4D16-B587-ABFBBC0B0419}"/>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A9-244F-4D16-B587-ABFBBC0B0419}"/>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AB-244F-4D16-B587-ABFBBC0B0419}"/>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AD-244F-4D16-B587-ABFBBC0B0419}"/>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AF-244F-4D16-B587-ABFBBC0B0419}"/>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B1-244F-4D16-B587-ABFBBC0B0419}"/>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B3-244F-4D16-B587-ABFBBC0B0419}"/>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B5-244F-4D16-B587-ABFBBC0B0419}"/>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B7-244F-4D16-B587-ABFBBC0B0419}"/>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B9-244F-4D16-B587-ABFBBC0B0419}"/>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BB-244F-4D16-B587-ABFBBC0B0419}"/>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BD-244F-4D16-B587-ABFBBC0B0419}"/>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BF-244F-4D16-B587-ABFBBC0B0419}"/>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C1-244F-4D16-B587-ABFBBC0B0419}"/>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C3-244F-4D16-B587-ABFBBC0B0419}"/>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C5-244F-4D16-B587-ABFBBC0B0419}"/>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C7-244F-4D16-B587-ABFBBC0B0419}"/>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C9-244F-4D16-B587-ABFBBC0B0419}"/>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CB-244F-4D16-B587-ABFBBC0B0419}"/>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CD-244F-4D16-B587-ABFBBC0B0419}"/>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1CF-244F-4D16-B587-ABFBBC0B0419}"/>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1D1-244F-4D16-B587-ABFBBC0B0419}"/>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1D3-244F-4D16-B587-ABFBBC0B0419}"/>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1D5-244F-4D16-B587-ABFBBC0B0419}"/>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1D7-244F-4D16-B587-ABFBBC0B0419}"/>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1D9-244F-4D16-B587-ABFBBC0B0419}"/>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DB-244F-4D16-B587-ABFBBC0B0419}"/>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DD-244F-4D16-B587-ABFBBC0B0419}"/>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DF-244F-4D16-B587-ABFBBC0B0419}"/>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E1-244F-4D16-B587-ABFBBC0B0419}"/>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E3-244F-4D16-B587-ABFBBC0B0419}"/>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E5-244F-4D16-B587-ABFBBC0B0419}"/>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E7-244F-4D16-B587-ABFBBC0B0419}"/>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E9-244F-4D16-B587-ABFBBC0B0419}"/>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EB-244F-4D16-B587-ABFBBC0B0419}"/>
              </c:ext>
            </c:extLst>
          </c:dPt>
          <c:dPt>
            <c:idx val="123"/>
            <c:bubble3D val="0"/>
            <c:spPr>
              <a:solidFill>
                <a:schemeClr val="accent4">
                  <a:lumMod val="80000"/>
                  <a:lumOff val="20000"/>
                </a:schemeClr>
              </a:solidFill>
              <a:ln w="19050">
                <a:solidFill>
                  <a:schemeClr val="lt1"/>
                </a:solidFill>
              </a:ln>
              <a:effectLst/>
            </c:spPr>
          </c:dPt>
          <c:dPt>
            <c:idx val="124"/>
            <c:bubble3D val="0"/>
            <c:spPr>
              <a:solidFill>
                <a:schemeClr val="accent5">
                  <a:lumMod val="80000"/>
                  <a:lumOff val="20000"/>
                </a:schemeClr>
              </a:solidFill>
              <a:ln w="19050">
                <a:solidFill>
                  <a:schemeClr val="lt1"/>
                </a:solidFill>
              </a:ln>
              <a:effectLst/>
            </c:spPr>
          </c:dPt>
          <c:dPt>
            <c:idx val="125"/>
            <c:bubble3D val="0"/>
            <c:spPr>
              <a:solidFill>
                <a:schemeClr val="accent6">
                  <a:lumMod val="80000"/>
                  <a:lumOff val="20000"/>
                </a:schemeClr>
              </a:solidFill>
              <a:ln w="19050">
                <a:solidFill>
                  <a:schemeClr val="lt1"/>
                </a:solidFill>
              </a:ln>
              <a:effectLst/>
            </c:spPr>
          </c:dPt>
          <c:dPt>
            <c:idx val="126"/>
            <c:bubble3D val="0"/>
            <c:spPr>
              <a:solidFill>
                <a:schemeClr val="accent1">
                  <a:lumMod val="80000"/>
                </a:schemeClr>
              </a:solidFill>
              <a:ln w="19050">
                <a:solidFill>
                  <a:schemeClr val="lt1"/>
                </a:solidFill>
              </a:ln>
              <a:effectLst/>
            </c:spPr>
          </c:dPt>
          <c:dPt>
            <c:idx val="127"/>
            <c:bubble3D val="0"/>
            <c:spPr>
              <a:solidFill>
                <a:schemeClr val="accent2">
                  <a:lumMod val="80000"/>
                </a:schemeClr>
              </a:solidFill>
              <a:ln w="19050">
                <a:solidFill>
                  <a:schemeClr val="lt1"/>
                </a:solidFill>
              </a:ln>
              <a:effectLst/>
            </c:spPr>
          </c:dPt>
          <c:dPt>
            <c:idx val="128"/>
            <c:bubble3D val="0"/>
            <c:spPr>
              <a:solidFill>
                <a:schemeClr val="accent3">
                  <a:lumMod val="80000"/>
                </a:schemeClr>
              </a:solidFill>
              <a:ln w="19050">
                <a:solidFill>
                  <a:schemeClr val="lt1"/>
                </a:solidFill>
              </a:ln>
              <a:effectLst/>
            </c:spPr>
          </c:dPt>
          <c:dPt>
            <c:idx val="129"/>
            <c:bubble3D val="0"/>
            <c:spPr>
              <a:solidFill>
                <a:schemeClr val="accent4">
                  <a:lumMod val="80000"/>
                </a:schemeClr>
              </a:solidFill>
              <a:ln w="19050">
                <a:solidFill>
                  <a:schemeClr val="lt1"/>
                </a:solidFill>
              </a:ln>
              <a:effectLst/>
            </c:spPr>
          </c:dPt>
          <c:dPt>
            <c:idx val="130"/>
            <c:bubble3D val="0"/>
            <c:spPr>
              <a:solidFill>
                <a:schemeClr val="accent5">
                  <a:lumMod val="80000"/>
                </a:schemeClr>
              </a:solidFill>
              <a:ln w="19050">
                <a:solidFill>
                  <a:schemeClr val="lt1"/>
                </a:solidFill>
              </a:ln>
              <a:effectLst/>
            </c:spPr>
          </c:dPt>
          <c:dPt>
            <c:idx val="131"/>
            <c:bubble3D val="0"/>
            <c:spPr>
              <a:solidFill>
                <a:schemeClr val="accent6">
                  <a:lumMod val="80000"/>
                </a:schemeClr>
              </a:solidFill>
              <a:ln w="19050">
                <a:solidFill>
                  <a:schemeClr val="lt1"/>
                </a:solidFill>
              </a:ln>
              <a:effectLst/>
            </c:spPr>
          </c:dPt>
          <c:dPt>
            <c:idx val="132"/>
            <c:bubble3D val="0"/>
            <c:spPr>
              <a:solidFill>
                <a:schemeClr val="accent1">
                  <a:lumMod val="60000"/>
                  <a:lumOff val="40000"/>
                </a:schemeClr>
              </a:solidFill>
              <a:ln w="19050">
                <a:solidFill>
                  <a:schemeClr val="lt1"/>
                </a:solidFill>
              </a:ln>
              <a:effectLst/>
            </c:spPr>
          </c:dPt>
          <c:dPt>
            <c:idx val="133"/>
            <c:bubble3D val="0"/>
            <c:spPr>
              <a:solidFill>
                <a:schemeClr val="accent2">
                  <a:lumMod val="60000"/>
                  <a:lumOff val="40000"/>
                </a:schemeClr>
              </a:solidFill>
              <a:ln w="19050">
                <a:solidFill>
                  <a:schemeClr val="lt1"/>
                </a:solidFill>
              </a:ln>
              <a:effectLst/>
            </c:spPr>
          </c:dPt>
          <c:dPt>
            <c:idx val="134"/>
            <c:bubble3D val="0"/>
            <c:spPr>
              <a:solidFill>
                <a:schemeClr val="accent3">
                  <a:lumMod val="60000"/>
                  <a:lumOff val="40000"/>
                </a:schemeClr>
              </a:solidFill>
              <a:ln w="19050">
                <a:solidFill>
                  <a:schemeClr val="lt1"/>
                </a:solidFill>
              </a:ln>
              <a:effectLst/>
            </c:spPr>
          </c:dPt>
          <c:dPt>
            <c:idx val="135"/>
            <c:bubble3D val="0"/>
            <c:spPr>
              <a:solidFill>
                <a:schemeClr val="accent4">
                  <a:lumMod val="60000"/>
                  <a:lumOff val="40000"/>
                </a:schemeClr>
              </a:solidFill>
              <a:ln w="19050">
                <a:solidFill>
                  <a:schemeClr val="lt1"/>
                </a:solidFill>
              </a:ln>
              <a:effectLst/>
            </c:spPr>
          </c:dPt>
          <c:dPt>
            <c:idx val="136"/>
            <c:bubble3D val="0"/>
            <c:spPr>
              <a:solidFill>
                <a:schemeClr val="accent5">
                  <a:lumMod val="60000"/>
                  <a:lumOff val="40000"/>
                </a:schemeClr>
              </a:solidFill>
              <a:ln w="19050">
                <a:solidFill>
                  <a:schemeClr val="lt1"/>
                </a:solidFill>
              </a:ln>
              <a:effectLst/>
            </c:spPr>
          </c:dPt>
          <c:dPt>
            <c:idx val="137"/>
            <c:bubble3D val="0"/>
            <c:spPr>
              <a:solidFill>
                <a:schemeClr val="accent6">
                  <a:lumMod val="60000"/>
                  <a:lumOff val="40000"/>
                </a:schemeClr>
              </a:solidFill>
              <a:ln w="19050">
                <a:solidFill>
                  <a:schemeClr val="lt1"/>
                </a:solidFill>
              </a:ln>
              <a:effectLst/>
            </c:spPr>
          </c:dPt>
          <c:dPt>
            <c:idx val="138"/>
            <c:bubble3D val="0"/>
            <c:spPr>
              <a:solidFill>
                <a:schemeClr val="accent1">
                  <a:lumMod val="50000"/>
                </a:schemeClr>
              </a:solidFill>
              <a:ln w="19050">
                <a:solidFill>
                  <a:schemeClr val="lt1"/>
                </a:solidFill>
              </a:ln>
              <a:effectLst/>
            </c:spPr>
          </c:dPt>
          <c:dPt>
            <c:idx val="139"/>
            <c:bubble3D val="0"/>
            <c:spPr>
              <a:solidFill>
                <a:schemeClr val="accent2">
                  <a:lumMod val="50000"/>
                </a:schemeClr>
              </a:solidFill>
              <a:ln w="19050">
                <a:solidFill>
                  <a:schemeClr val="lt1"/>
                </a:solidFill>
              </a:ln>
              <a:effectLst/>
            </c:spPr>
          </c:dPt>
          <c:dPt>
            <c:idx val="140"/>
            <c:bubble3D val="0"/>
            <c:spPr>
              <a:solidFill>
                <a:schemeClr val="accent3">
                  <a:lumMod val="50000"/>
                </a:schemeClr>
              </a:solidFill>
              <a:ln w="19050">
                <a:solidFill>
                  <a:schemeClr val="lt1"/>
                </a:solidFill>
              </a:ln>
              <a:effectLst/>
            </c:spPr>
          </c:dPt>
          <c:dPt>
            <c:idx val="141"/>
            <c:bubble3D val="0"/>
            <c:spPr>
              <a:solidFill>
                <a:schemeClr val="accent4">
                  <a:lumMod val="50000"/>
                </a:schemeClr>
              </a:solidFill>
              <a:ln w="19050">
                <a:solidFill>
                  <a:schemeClr val="lt1"/>
                </a:solidFill>
              </a:ln>
              <a:effectLst/>
            </c:spPr>
          </c:dPt>
          <c:dPt>
            <c:idx val="142"/>
            <c:bubble3D val="0"/>
            <c:spPr>
              <a:solidFill>
                <a:schemeClr val="accent5">
                  <a:lumMod val="50000"/>
                </a:schemeClr>
              </a:solidFill>
              <a:ln w="19050">
                <a:solidFill>
                  <a:schemeClr val="lt1"/>
                </a:solidFill>
              </a:ln>
              <a:effectLst/>
            </c:spPr>
          </c:dPt>
          <c:dPt>
            <c:idx val="143"/>
            <c:bubble3D val="0"/>
            <c:spPr>
              <a:solidFill>
                <a:schemeClr val="accent6">
                  <a:lumMod val="50000"/>
                </a:schemeClr>
              </a:solidFill>
              <a:ln w="19050">
                <a:solidFill>
                  <a:schemeClr val="lt1"/>
                </a:solidFill>
              </a:ln>
              <a:effectLst/>
            </c:spPr>
          </c:dPt>
          <c:dPt>
            <c:idx val="144"/>
            <c:bubble3D val="0"/>
            <c:spPr>
              <a:solidFill>
                <a:schemeClr val="accent1">
                  <a:lumMod val="70000"/>
                  <a:lumOff val="30000"/>
                </a:schemeClr>
              </a:solidFill>
              <a:ln w="19050">
                <a:solidFill>
                  <a:schemeClr val="lt1"/>
                </a:solidFill>
              </a:ln>
              <a:effectLst/>
            </c:spPr>
          </c:dPt>
          <c:dPt>
            <c:idx val="145"/>
            <c:bubble3D val="0"/>
            <c:spPr>
              <a:solidFill>
                <a:schemeClr val="accent2">
                  <a:lumMod val="70000"/>
                  <a:lumOff val="30000"/>
                </a:schemeClr>
              </a:solidFill>
              <a:ln w="19050">
                <a:solidFill>
                  <a:schemeClr val="lt1"/>
                </a:solidFill>
              </a:ln>
              <a:effectLst/>
            </c:spPr>
          </c:dPt>
          <c:dPt>
            <c:idx val="146"/>
            <c:bubble3D val="0"/>
            <c:spPr>
              <a:solidFill>
                <a:schemeClr val="accent3">
                  <a:lumMod val="70000"/>
                  <a:lumOff val="30000"/>
                </a:schemeClr>
              </a:solidFill>
              <a:ln w="19050">
                <a:solidFill>
                  <a:schemeClr val="lt1"/>
                </a:solidFill>
              </a:ln>
              <a:effectLst/>
            </c:spPr>
          </c:dPt>
          <c:dPt>
            <c:idx val="147"/>
            <c:bubble3D val="0"/>
            <c:spPr>
              <a:solidFill>
                <a:schemeClr val="accent4">
                  <a:lumMod val="70000"/>
                  <a:lumOff val="30000"/>
                </a:schemeClr>
              </a:solidFill>
              <a:ln w="19050">
                <a:solidFill>
                  <a:schemeClr val="lt1"/>
                </a:solidFill>
              </a:ln>
              <a:effectLst/>
            </c:spPr>
          </c:dPt>
          <c:dPt>
            <c:idx val="148"/>
            <c:bubble3D val="0"/>
            <c:spPr>
              <a:solidFill>
                <a:schemeClr val="accent5">
                  <a:lumMod val="70000"/>
                  <a:lumOff val="30000"/>
                </a:schemeClr>
              </a:solidFill>
              <a:ln w="19050">
                <a:solidFill>
                  <a:schemeClr val="lt1"/>
                </a:solidFill>
              </a:ln>
              <a:effectLst/>
            </c:spPr>
          </c:dPt>
          <c:dPt>
            <c:idx val="149"/>
            <c:bubble3D val="0"/>
            <c:spPr>
              <a:solidFill>
                <a:schemeClr val="accent6">
                  <a:lumMod val="70000"/>
                  <a:lumOff val="30000"/>
                </a:schemeClr>
              </a:solidFill>
              <a:ln w="19050">
                <a:solidFill>
                  <a:schemeClr val="lt1"/>
                </a:solidFill>
              </a:ln>
              <a:effectLst/>
            </c:spPr>
          </c:dPt>
          <c:dPt>
            <c:idx val="150"/>
            <c:bubble3D val="0"/>
            <c:spPr>
              <a:solidFill>
                <a:schemeClr val="accent1">
                  <a:lumMod val="70000"/>
                </a:schemeClr>
              </a:solidFill>
              <a:ln w="19050">
                <a:solidFill>
                  <a:schemeClr val="lt1"/>
                </a:solidFill>
              </a:ln>
              <a:effectLst/>
            </c:spPr>
          </c:dPt>
          <c:dPt>
            <c:idx val="151"/>
            <c:bubble3D val="0"/>
            <c:spPr>
              <a:solidFill>
                <a:schemeClr val="accent2">
                  <a:lumMod val="70000"/>
                </a:schemeClr>
              </a:solidFill>
              <a:ln w="19050">
                <a:solidFill>
                  <a:schemeClr val="lt1"/>
                </a:solidFill>
              </a:ln>
              <a:effectLst/>
            </c:spPr>
          </c:dPt>
          <c:dPt>
            <c:idx val="152"/>
            <c:bubble3D val="0"/>
            <c:spPr>
              <a:solidFill>
                <a:schemeClr val="accent3">
                  <a:lumMod val="70000"/>
                </a:schemeClr>
              </a:solidFill>
              <a:ln w="19050">
                <a:solidFill>
                  <a:schemeClr val="lt1"/>
                </a:solidFill>
              </a:ln>
              <a:effectLst/>
            </c:spPr>
          </c:dPt>
          <c:dPt>
            <c:idx val="153"/>
            <c:bubble3D val="0"/>
            <c:spPr>
              <a:solidFill>
                <a:schemeClr val="accent4">
                  <a:lumMod val="70000"/>
                </a:schemeClr>
              </a:solidFill>
              <a:ln w="19050">
                <a:solidFill>
                  <a:schemeClr val="lt1"/>
                </a:solidFill>
              </a:ln>
              <a:effectLst/>
            </c:spPr>
          </c:dPt>
          <c:dPt>
            <c:idx val="154"/>
            <c:bubble3D val="0"/>
            <c:spPr>
              <a:solidFill>
                <a:schemeClr val="accent5">
                  <a:lumMod val="70000"/>
                </a:schemeClr>
              </a:solidFill>
              <a:ln w="19050">
                <a:solidFill>
                  <a:schemeClr val="lt1"/>
                </a:solidFill>
              </a:ln>
              <a:effectLst/>
            </c:spPr>
          </c:dPt>
          <c:dPt>
            <c:idx val="155"/>
            <c:bubble3D val="0"/>
            <c:spPr>
              <a:solidFill>
                <a:schemeClr val="accent6">
                  <a:lumMod val="70000"/>
                </a:schemeClr>
              </a:solidFill>
              <a:ln w="19050">
                <a:solidFill>
                  <a:schemeClr val="lt1"/>
                </a:solidFill>
              </a:ln>
              <a:effectLst/>
            </c:spPr>
          </c:dPt>
          <c:dPt>
            <c:idx val="156"/>
            <c:bubble3D val="0"/>
            <c:spPr>
              <a:solidFill>
                <a:schemeClr val="accent1">
                  <a:lumMod val="50000"/>
                  <a:lumOff val="50000"/>
                </a:schemeClr>
              </a:solidFill>
              <a:ln w="19050">
                <a:solidFill>
                  <a:schemeClr val="lt1"/>
                </a:solidFill>
              </a:ln>
              <a:effectLst/>
            </c:spPr>
          </c:dPt>
          <c:dPt>
            <c:idx val="157"/>
            <c:bubble3D val="0"/>
            <c:spPr>
              <a:solidFill>
                <a:schemeClr val="accent2">
                  <a:lumMod val="50000"/>
                  <a:lumOff val="50000"/>
                </a:schemeClr>
              </a:solidFill>
              <a:ln w="19050">
                <a:solidFill>
                  <a:schemeClr val="lt1"/>
                </a:solidFill>
              </a:ln>
              <a:effectLst/>
            </c:spPr>
          </c:dPt>
          <c:dPt>
            <c:idx val="158"/>
            <c:bubble3D val="0"/>
            <c:spPr>
              <a:solidFill>
                <a:schemeClr val="accent3">
                  <a:lumMod val="50000"/>
                  <a:lumOff val="50000"/>
                </a:schemeClr>
              </a:solidFill>
              <a:ln w="19050">
                <a:solidFill>
                  <a:schemeClr val="lt1"/>
                </a:solidFill>
              </a:ln>
              <a:effectLst/>
            </c:spPr>
          </c:dPt>
          <c:dPt>
            <c:idx val="159"/>
            <c:bubble3D val="0"/>
            <c:spPr>
              <a:solidFill>
                <a:schemeClr val="accent4">
                  <a:lumMod val="50000"/>
                  <a:lumOff val="50000"/>
                </a:schemeClr>
              </a:solidFill>
              <a:ln w="19050">
                <a:solidFill>
                  <a:schemeClr val="lt1"/>
                </a:solidFill>
              </a:ln>
              <a:effectLst/>
            </c:spPr>
          </c:dPt>
          <c:dPt>
            <c:idx val="160"/>
            <c:bubble3D val="0"/>
            <c:spPr>
              <a:solidFill>
                <a:schemeClr val="accent5">
                  <a:lumMod val="50000"/>
                  <a:lumOff val="50000"/>
                </a:schemeClr>
              </a:solidFill>
              <a:ln w="19050">
                <a:solidFill>
                  <a:schemeClr val="lt1"/>
                </a:solidFill>
              </a:ln>
              <a:effectLst/>
            </c:spPr>
          </c:dPt>
          <c:dPt>
            <c:idx val="161"/>
            <c:bubble3D val="0"/>
            <c:spPr>
              <a:solidFill>
                <a:schemeClr val="accent6">
                  <a:lumMod val="50000"/>
                  <a:lumOff val="50000"/>
                </a:schemeClr>
              </a:solidFill>
              <a:ln w="19050">
                <a:solidFill>
                  <a:schemeClr val="lt1"/>
                </a:solidFill>
              </a:ln>
              <a:effectLst/>
            </c:spPr>
          </c:dPt>
          <c:dPt>
            <c:idx val="162"/>
            <c:bubble3D val="0"/>
            <c:spPr>
              <a:solidFill>
                <a:schemeClr val="accent1"/>
              </a:solidFill>
              <a:ln w="19050">
                <a:solidFill>
                  <a:schemeClr val="lt1"/>
                </a:solidFill>
              </a:ln>
              <a:effectLst/>
            </c:spPr>
          </c:dPt>
          <c:dPt>
            <c:idx val="163"/>
            <c:bubble3D val="0"/>
            <c:spPr>
              <a:solidFill>
                <a:schemeClr val="accent2"/>
              </a:solidFill>
              <a:ln w="19050">
                <a:solidFill>
                  <a:schemeClr val="lt1"/>
                </a:solidFill>
              </a:ln>
              <a:effectLst/>
            </c:spPr>
          </c:dPt>
          <c:dPt>
            <c:idx val="164"/>
            <c:bubble3D val="0"/>
            <c:spPr>
              <a:solidFill>
                <a:schemeClr val="accent3"/>
              </a:solidFill>
              <a:ln w="19050">
                <a:solidFill>
                  <a:schemeClr val="lt1"/>
                </a:solidFill>
              </a:ln>
              <a:effectLst/>
            </c:spPr>
          </c:dPt>
          <c:dPt>
            <c:idx val="165"/>
            <c:bubble3D val="0"/>
            <c:spPr>
              <a:solidFill>
                <a:schemeClr val="accent4"/>
              </a:solidFill>
              <a:ln w="19050">
                <a:solidFill>
                  <a:schemeClr val="lt1"/>
                </a:solidFill>
              </a:ln>
              <a:effectLst/>
            </c:spPr>
          </c:dPt>
          <c:dPt>
            <c:idx val="166"/>
            <c:bubble3D val="0"/>
            <c:spPr>
              <a:solidFill>
                <a:schemeClr val="accent5"/>
              </a:solidFill>
              <a:ln w="19050">
                <a:solidFill>
                  <a:schemeClr val="lt1"/>
                </a:solidFill>
              </a:ln>
              <a:effectLst/>
            </c:spPr>
          </c:dPt>
          <c:dPt>
            <c:idx val="167"/>
            <c:bubble3D val="0"/>
            <c:spPr>
              <a:solidFill>
                <a:schemeClr val="accent6"/>
              </a:solidFill>
              <a:ln w="19050">
                <a:solidFill>
                  <a:schemeClr val="lt1"/>
                </a:solidFill>
              </a:ln>
              <a:effectLst/>
            </c:spPr>
          </c:dPt>
          <c:dPt>
            <c:idx val="168"/>
            <c:bubble3D val="0"/>
            <c:spPr>
              <a:solidFill>
                <a:schemeClr val="accent1">
                  <a:lumMod val="60000"/>
                </a:schemeClr>
              </a:solidFill>
              <a:ln w="19050">
                <a:solidFill>
                  <a:schemeClr val="lt1"/>
                </a:solidFill>
              </a:ln>
              <a:effectLst/>
            </c:spPr>
          </c:dPt>
          <c:dPt>
            <c:idx val="169"/>
            <c:bubble3D val="0"/>
            <c:spPr>
              <a:solidFill>
                <a:schemeClr val="accent2">
                  <a:lumMod val="60000"/>
                </a:schemeClr>
              </a:solidFill>
              <a:ln w="19050">
                <a:solidFill>
                  <a:schemeClr val="lt1"/>
                </a:solidFill>
              </a:ln>
              <a:effectLst/>
            </c:spPr>
          </c:dPt>
          <c:dPt>
            <c:idx val="170"/>
            <c:bubble3D val="0"/>
            <c:spPr>
              <a:solidFill>
                <a:schemeClr val="accent3">
                  <a:lumMod val="60000"/>
                </a:schemeClr>
              </a:solidFill>
              <a:ln w="19050">
                <a:solidFill>
                  <a:schemeClr val="lt1"/>
                </a:solidFill>
              </a:ln>
              <a:effectLst/>
            </c:spPr>
          </c:dPt>
          <c:dPt>
            <c:idx val="171"/>
            <c:bubble3D val="0"/>
            <c:spPr>
              <a:solidFill>
                <a:schemeClr val="accent4">
                  <a:lumMod val="60000"/>
                </a:schemeClr>
              </a:solidFill>
              <a:ln w="19050">
                <a:solidFill>
                  <a:schemeClr val="lt1"/>
                </a:solidFill>
              </a:ln>
              <a:effectLst/>
            </c:spPr>
          </c:dPt>
          <c:dPt>
            <c:idx val="172"/>
            <c:bubble3D val="0"/>
            <c:spPr>
              <a:solidFill>
                <a:schemeClr val="accent5">
                  <a:lumMod val="60000"/>
                </a:schemeClr>
              </a:solidFill>
              <a:ln w="19050">
                <a:solidFill>
                  <a:schemeClr val="lt1"/>
                </a:solidFill>
              </a:ln>
              <a:effectLst/>
            </c:spPr>
          </c:dPt>
          <c:dPt>
            <c:idx val="173"/>
            <c:bubble3D val="0"/>
            <c:spPr>
              <a:solidFill>
                <a:schemeClr val="accent6">
                  <a:lumMod val="60000"/>
                </a:schemeClr>
              </a:solidFill>
              <a:ln w="19050">
                <a:solidFill>
                  <a:schemeClr val="lt1"/>
                </a:solidFill>
              </a:ln>
              <a:effectLst/>
            </c:spPr>
          </c:dPt>
          <c:dPt>
            <c:idx val="174"/>
            <c:bubble3D val="0"/>
            <c:spPr>
              <a:solidFill>
                <a:schemeClr val="accent1">
                  <a:lumMod val="80000"/>
                  <a:lumOff val="20000"/>
                </a:schemeClr>
              </a:solidFill>
              <a:ln w="19050">
                <a:solidFill>
                  <a:schemeClr val="lt1"/>
                </a:solidFill>
              </a:ln>
              <a:effectLst/>
            </c:spPr>
          </c:dPt>
          <c:dPt>
            <c:idx val="175"/>
            <c:bubble3D val="0"/>
            <c:spPr>
              <a:solidFill>
                <a:schemeClr val="accent2">
                  <a:lumMod val="80000"/>
                  <a:lumOff val="20000"/>
                </a:schemeClr>
              </a:solidFill>
              <a:ln w="19050">
                <a:solidFill>
                  <a:schemeClr val="lt1"/>
                </a:solidFill>
              </a:ln>
              <a:effectLst/>
            </c:spPr>
          </c:dPt>
          <c:dPt>
            <c:idx val="176"/>
            <c:bubble3D val="0"/>
            <c:spPr>
              <a:solidFill>
                <a:schemeClr val="accent3">
                  <a:lumMod val="80000"/>
                  <a:lumOff val="20000"/>
                </a:schemeClr>
              </a:solidFill>
              <a:ln w="19050">
                <a:solidFill>
                  <a:schemeClr val="lt1"/>
                </a:solidFill>
              </a:ln>
              <a:effectLst/>
            </c:spPr>
          </c:dPt>
          <c:dPt>
            <c:idx val="177"/>
            <c:bubble3D val="0"/>
            <c:spPr>
              <a:solidFill>
                <a:schemeClr val="accent4">
                  <a:lumMod val="80000"/>
                  <a:lumOff val="20000"/>
                </a:schemeClr>
              </a:solidFill>
              <a:ln w="19050">
                <a:solidFill>
                  <a:schemeClr val="lt1"/>
                </a:solidFill>
              </a:ln>
              <a:effectLst/>
            </c:spPr>
          </c:dPt>
          <c:dPt>
            <c:idx val="178"/>
            <c:bubble3D val="0"/>
            <c:spPr>
              <a:solidFill>
                <a:schemeClr val="accent5">
                  <a:lumMod val="80000"/>
                  <a:lumOff val="20000"/>
                </a:schemeClr>
              </a:solidFill>
              <a:ln w="19050">
                <a:solidFill>
                  <a:schemeClr val="lt1"/>
                </a:solidFill>
              </a:ln>
              <a:effectLst/>
            </c:spPr>
          </c:dPt>
          <c:dPt>
            <c:idx val="179"/>
            <c:bubble3D val="0"/>
            <c:spPr>
              <a:solidFill>
                <a:schemeClr val="accent6">
                  <a:lumMod val="80000"/>
                  <a:lumOff val="20000"/>
                </a:schemeClr>
              </a:solidFill>
              <a:ln w="19050">
                <a:solidFill>
                  <a:schemeClr val="lt1"/>
                </a:solidFill>
              </a:ln>
              <a:effectLst/>
            </c:spPr>
          </c:dPt>
          <c:dPt>
            <c:idx val="180"/>
            <c:bubble3D val="0"/>
            <c:spPr>
              <a:solidFill>
                <a:schemeClr val="accent1">
                  <a:lumMod val="80000"/>
                </a:schemeClr>
              </a:solidFill>
              <a:ln w="19050">
                <a:solidFill>
                  <a:schemeClr val="lt1"/>
                </a:solidFill>
              </a:ln>
              <a:effectLst/>
            </c:spPr>
          </c:dPt>
          <c:dPt>
            <c:idx val="181"/>
            <c:bubble3D val="0"/>
            <c:spPr>
              <a:solidFill>
                <a:schemeClr val="accent2">
                  <a:lumMod val="80000"/>
                </a:schemeClr>
              </a:solidFill>
              <a:ln w="19050">
                <a:solidFill>
                  <a:schemeClr val="lt1"/>
                </a:solidFill>
              </a:ln>
              <a:effectLst/>
            </c:spPr>
          </c:dPt>
          <c:dPt>
            <c:idx val="182"/>
            <c:bubble3D val="0"/>
            <c:spPr>
              <a:solidFill>
                <a:schemeClr val="accent3">
                  <a:lumMod val="80000"/>
                </a:schemeClr>
              </a:solidFill>
              <a:ln w="19050">
                <a:solidFill>
                  <a:schemeClr val="lt1"/>
                </a:solidFill>
              </a:ln>
              <a:effectLst/>
            </c:spPr>
          </c:dPt>
          <c:dPt>
            <c:idx val="183"/>
            <c:bubble3D val="0"/>
            <c:spPr>
              <a:solidFill>
                <a:schemeClr val="accent4">
                  <a:lumMod val="80000"/>
                </a:schemeClr>
              </a:solidFill>
              <a:ln w="19050">
                <a:solidFill>
                  <a:schemeClr val="lt1"/>
                </a:solidFill>
              </a:ln>
              <a:effectLst/>
            </c:spPr>
          </c:dPt>
          <c:dPt>
            <c:idx val="184"/>
            <c:bubble3D val="0"/>
            <c:spPr>
              <a:solidFill>
                <a:schemeClr val="accent5">
                  <a:lumMod val="80000"/>
                </a:schemeClr>
              </a:solidFill>
              <a:ln w="19050">
                <a:solidFill>
                  <a:schemeClr val="lt1"/>
                </a:solidFill>
              </a:ln>
              <a:effectLst/>
            </c:spPr>
          </c:dPt>
          <c:dPt>
            <c:idx val="185"/>
            <c:bubble3D val="0"/>
            <c:spPr>
              <a:solidFill>
                <a:schemeClr val="accent6">
                  <a:lumMod val="80000"/>
                </a:schemeClr>
              </a:solidFill>
              <a:ln w="19050">
                <a:solidFill>
                  <a:schemeClr val="lt1"/>
                </a:solidFill>
              </a:ln>
              <a:effectLst/>
            </c:spPr>
          </c:dPt>
          <c:dPt>
            <c:idx val="186"/>
            <c:bubble3D val="0"/>
            <c:spPr>
              <a:solidFill>
                <a:schemeClr val="accent1">
                  <a:lumMod val="60000"/>
                  <a:lumOff val="40000"/>
                </a:schemeClr>
              </a:solidFill>
              <a:ln w="19050">
                <a:solidFill>
                  <a:schemeClr val="lt1"/>
                </a:solidFill>
              </a:ln>
              <a:effectLst/>
            </c:spPr>
          </c:dPt>
          <c:dPt>
            <c:idx val="187"/>
            <c:bubble3D val="0"/>
            <c:spPr>
              <a:solidFill>
                <a:schemeClr val="accent2">
                  <a:lumMod val="60000"/>
                  <a:lumOff val="40000"/>
                </a:schemeClr>
              </a:solidFill>
              <a:ln w="19050">
                <a:solidFill>
                  <a:schemeClr val="lt1"/>
                </a:solidFill>
              </a:ln>
              <a:effectLst/>
            </c:spPr>
          </c:dPt>
          <c:dPt>
            <c:idx val="188"/>
            <c:bubble3D val="0"/>
            <c:spPr>
              <a:solidFill>
                <a:schemeClr val="accent3">
                  <a:lumMod val="60000"/>
                  <a:lumOff val="40000"/>
                </a:schemeClr>
              </a:solidFill>
              <a:ln w="19050">
                <a:solidFill>
                  <a:schemeClr val="lt1"/>
                </a:solidFill>
              </a:ln>
              <a:effectLst/>
            </c:spPr>
          </c:dPt>
          <c:dPt>
            <c:idx val="189"/>
            <c:bubble3D val="0"/>
            <c:spPr>
              <a:solidFill>
                <a:schemeClr val="accent4">
                  <a:lumMod val="60000"/>
                  <a:lumOff val="40000"/>
                </a:schemeClr>
              </a:solidFill>
              <a:ln w="19050">
                <a:solidFill>
                  <a:schemeClr val="lt1"/>
                </a:solidFill>
              </a:ln>
              <a:effectLst/>
            </c:spPr>
          </c:dPt>
          <c:dPt>
            <c:idx val="190"/>
            <c:bubble3D val="0"/>
            <c:spPr>
              <a:solidFill>
                <a:schemeClr val="accent5">
                  <a:lumMod val="60000"/>
                  <a:lumOff val="40000"/>
                </a:schemeClr>
              </a:solidFill>
              <a:ln w="19050">
                <a:solidFill>
                  <a:schemeClr val="lt1"/>
                </a:solidFill>
              </a:ln>
              <a:effectLst/>
            </c:spPr>
          </c:dPt>
          <c:dPt>
            <c:idx val="191"/>
            <c:bubble3D val="0"/>
            <c:spPr>
              <a:solidFill>
                <a:schemeClr val="accent6">
                  <a:lumMod val="60000"/>
                  <a:lumOff val="40000"/>
                </a:schemeClr>
              </a:solidFill>
              <a:ln w="19050">
                <a:solidFill>
                  <a:schemeClr val="lt1"/>
                </a:solidFill>
              </a:ln>
              <a:effectLst/>
            </c:spPr>
          </c:dPt>
          <c:dPt>
            <c:idx val="192"/>
            <c:bubble3D val="0"/>
            <c:spPr>
              <a:solidFill>
                <a:schemeClr val="accent1">
                  <a:lumMod val="50000"/>
                </a:schemeClr>
              </a:solidFill>
              <a:ln w="19050">
                <a:solidFill>
                  <a:schemeClr val="lt1"/>
                </a:solidFill>
              </a:ln>
              <a:effectLst/>
            </c:spPr>
          </c:dPt>
          <c:dPt>
            <c:idx val="193"/>
            <c:bubble3D val="0"/>
            <c:spPr>
              <a:solidFill>
                <a:schemeClr val="accent2">
                  <a:lumMod val="50000"/>
                </a:schemeClr>
              </a:solidFill>
              <a:ln w="19050">
                <a:solidFill>
                  <a:schemeClr val="lt1"/>
                </a:solidFill>
              </a:ln>
              <a:effectLst/>
            </c:spPr>
          </c:dPt>
          <c:dPt>
            <c:idx val="194"/>
            <c:bubble3D val="0"/>
            <c:spPr>
              <a:solidFill>
                <a:schemeClr val="accent3">
                  <a:lumMod val="50000"/>
                </a:schemeClr>
              </a:solidFill>
              <a:ln w="19050">
                <a:solidFill>
                  <a:schemeClr val="lt1"/>
                </a:solidFill>
              </a:ln>
              <a:effectLst/>
            </c:spPr>
          </c:dPt>
          <c:dPt>
            <c:idx val="195"/>
            <c:bubble3D val="0"/>
            <c:spPr>
              <a:solidFill>
                <a:schemeClr val="accent4">
                  <a:lumMod val="50000"/>
                </a:schemeClr>
              </a:solidFill>
              <a:ln w="19050">
                <a:solidFill>
                  <a:schemeClr val="lt1"/>
                </a:solidFill>
              </a:ln>
              <a:effectLst/>
            </c:spPr>
          </c:dPt>
          <c:dPt>
            <c:idx val="196"/>
            <c:bubble3D val="0"/>
            <c:spPr>
              <a:solidFill>
                <a:schemeClr val="accent5">
                  <a:lumMod val="50000"/>
                </a:schemeClr>
              </a:solidFill>
              <a:ln w="19050">
                <a:solidFill>
                  <a:schemeClr val="lt1"/>
                </a:solidFill>
              </a:ln>
              <a:effectLst/>
            </c:spPr>
          </c:dPt>
          <c:dPt>
            <c:idx val="197"/>
            <c:bubble3D val="0"/>
            <c:spPr>
              <a:solidFill>
                <a:schemeClr val="accent6">
                  <a:lumMod val="50000"/>
                </a:schemeClr>
              </a:solidFill>
              <a:ln w="19050">
                <a:solidFill>
                  <a:schemeClr val="lt1"/>
                </a:solidFill>
              </a:ln>
              <a:effectLst/>
            </c:spPr>
          </c:dPt>
          <c:dPt>
            <c:idx val="198"/>
            <c:bubble3D val="0"/>
            <c:spPr>
              <a:solidFill>
                <a:schemeClr val="accent1">
                  <a:lumMod val="70000"/>
                  <a:lumOff val="30000"/>
                </a:schemeClr>
              </a:solidFill>
              <a:ln w="19050">
                <a:solidFill>
                  <a:schemeClr val="lt1"/>
                </a:solidFill>
              </a:ln>
              <a:effectLst/>
            </c:spPr>
          </c:dPt>
          <c:dPt>
            <c:idx val="199"/>
            <c:bubble3D val="0"/>
            <c:spPr>
              <a:solidFill>
                <a:schemeClr val="accent2">
                  <a:lumMod val="70000"/>
                  <a:lumOff val="30000"/>
                </a:schemeClr>
              </a:solidFill>
              <a:ln w="19050">
                <a:solidFill>
                  <a:schemeClr val="lt1"/>
                </a:solidFill>
              </a:ln>
              <a:effectLst/>
            </c:spPr>
          </c:dPt>
          <c:dPt>
            <c:idx val="200"/>
            <c:bubble3D val="0"/>
            <c:spPr>
              <a:solidFill>
                <a:schemeClr val="accent3">
                  <a:lumMod val="70000"/>
                  <a:lumOff val="30000"/>
                </a:schemeClr>
              </a:solidFill>
              <a:ln w="19050">
                <a:solidFill>
                  <a:schemeClr val="lt1"/>
                </a:solidFill>
              </a:ln>
              <a:effectLst/>
            </c:spPr>
          </c:dPt>
          <c:dPt>
            <c:idx val="201"/>
            <c:bubble3D val="0"/>
            <c:spPr>
              <a:solidFill>
                <a:schemeClr val="accent4">
                  <a:lumMod val="70000"/>
                  <a:lumOff val="30000"/>
                </a:schemeClr>
              </a:solidFill>
              <a:ln w="19050">
                <a:solidFill>
                  <a:schemeClr val="lt1"/>
                </a:solidFill>
              </a:ln>
              <a:effectLst/>
            </c:spPr>
          </c:dPt>
          <c:dPt>
            <c:idx val="202"/>
            <c:bubble3D val="0"/>
            <c:spPr>
              <a:solidFill>
                <a:schemeClr val="accent5">
                  <a:lumMod val="70000"/>
                  <a:lumOff val="30000"/>
                </a:schemeClr>
              </a:solidFill>
              <a:ln w="19050">
                <a:solidFill>
                  <a:schemeClr val="lt1"/>
                </a:solidFill>
              </a:ln>
              <a:effectLst/>
            </c:spPr>
          </c:dPt>
          <c:dPt>
            <c:idx val="203"/>
            <c:bubble3D val="0"/>
            <c:spPr>
              <a:solidFill>
                <a:schemeClr val="accent6">
                  <a:lumMod val="70000"/>
                  <a:lumOff val="30000"/>
                </a:schemeClr>
              </a:solidFill>
              <a:ln w="19050">
                <a:solidFill>
                  <a:schemeClr val="lt1"/>
                </a:solidFill>
              </a:ln>
              <a:effectLst/>
            </c:spPr>
          </c:dPt>
          <c:dPt>
            <c:idx val="204"/>
            <c:bubble3D val="0"/>
            <c:spPr>
              <a:solidFill>
                <a:schemeClr val="accent1">
                  <a:lumMod val="70000"/>
                </a:schemeClr>
              </a:solidFill>
              <a:ln w="19050">
                <a:solidFill>
                  <a:schemeClr val="lt1"/>
                </a:solidFill>
              </a:ln>
              <a:effectLst/>
            </c:spPr>
          </c:dPt>
          <c:dPt>
            <c:idx val="205"/>
            <c:bubble3D val="0"/>
            <c:spPr>
              <a:solidFill>
                <a:schemeClr val="accent2">
                  <a:lumMod val="70000"/>
                </a:schemeClr>
              </a:solidFill>
              <a:ln w="19050">
                <a:solidFill>
                  <a:schemeClr val="lt1"/>
                </a:solidFill>
              </a:ln>
              <a:effectLst/>
            </c:spPr>
          </c:dPt>
          <c:dPt>
            <c:idx val="206"/>
            <c:bubble3D val="0"/>
            <c:spPr>
              <a:solidFill>
                <a:schemeClr val="accent3">
                  <a:lumMod val="70000"/>
                </a:schemeClr>
              </a:solidFill>
              <a:ln w="19050">
                <a:solidFill>
                  <a:schemeClr val="lt1"/>
                </a:solidFill>
              </a:ln>
              <a:effectLst/>
            </c:spPr>
          </c:dPt>
          <c:dPt>
            <c:idx val="207"/>
            <c:bubble3D val="0"/>
            <c:spPr>
              <a:solidFill>
                <a:schemeClr val="accent4">
                  <a:lumMod val="70000"/>
                </a:schemeClr>
              </a:solidFill>
              <a:ln w="19050">
                <a:solidFill>
                  <a:schemeClr val="lt1"/>
                </a:solidFill>
              </a:ln>
              <a:effectLst/>
            </c:spPr>
          </c:dPt>
          <c:dPt>
            <c:idx val="208"/>
            <c:bubble3D val="0"/>
            <c:spPr>
              <a:solidFill>
                <a:schemeClr val="accent5">
                  <a:lumMod val="70000"/>
                </a:schemeClr>
              </a:solidFill>
              <a:ln w="19050">
                <a:solidFill>
                  <a:schemeClr val="lt1"/>
                </a:solidFill>
              </a:ln>
              <a:effectLst/>
            </c:spPr>
          </c:dPt>
          <c:dPt>
            <c:idx val="209"/>
            <c:bubble3D val="0"/>
            <c:spPr>
              <a:solidFill>
                <a:schemeClr val="accent6">
                  <a:lumMod val="70000"/>
                </a:schemeClr>
              </a:solidFill>
              <a:ln w="19050">
                <a:solidFill>
                  <a:schemeClr val="lt1"/>
                </a:solidFill>
              </a:ln>
              <a:effectLst/>
            </c:spPr>
          </c:dPt>
          <c:dPt>
            <c:idx val="210"/>
            <c:bubble3D val="0"/>
            <c:spPr>
              <a:solidFill>
                <a:schemeClr val="accent1">
                  <a:lumMod val="50000"/>
                  <a:lumOff val="50000"/>
                </a:schemeClr>
              </a:solidFill>
              <a:ln w="19050">
                <a:solidFill>
                  <a:schemeClr val="lt1"/>
                </a:solidFill>
              </a:ln>
              <a:effectLst/>
            </c:spPr>
          </c:dPt>
          <c:dPt>
            <c:idx val="211"/>
            <c:bubble3D val="0"/>
            <c:spPr>
              <a:solidFill>
                <a:schemeClr val="accent2">
                  <a:lumMod val="50000"/>
                  <a:lumOff val="50000"/>
                </a:schemeClr>
              </a:solidFill>
              <a:ln w="19050">
                <a:solidFill>
                  <a:schemeClr val="lt1"/>
                </a:solidFill>
              </a:ln>
              <a:effectLst/>
            </c:spPr>
          </c:dPt>
          <c:dPt>
            <c:idx val="212"/>
            <c:bubble3D val="0"/>
            <c:spPr>
              <a:solidFill>
                <a:schemeClr val="accent3">
                  <a:lumMod val="50000"/>
                  <a:lumOff val="50000"/>
                </a:schemeClr>
              </a:solidFill>
              <a:ln w="19050">
                <a:solidFill>
                  <a:schemeClr val="lt1"/>
                </a:solidFill>
              </a:ln>
              <a:effectLst/>
            </c:spPr>
          </c:dPt>
          <c:dPt>
            <c:idx val="213"/>
            <c:bubble3D val="0"/>
            <c:spPr>
              <a:solidFill>
                <a:schemeClr val="accent4">
                  <a:lumMod val="50000"/>
                  <a:lumOff val="50000"/>
                </a:schemeClr>
              </a:solidFill>
              <a:ln w="19050">
                <a:solidFill>
                  <a:schemeClr val="lt1"/>
                </a:solidFill>
              </a:ln>
              <a:effectLst/>
            </c:spPr>
          </c:dPt>
          <c:dPt>
            <c:idx val="214"/>
            <c:bubble3D val="0"/>
            <c:spPr>
              <a:solidFill>
                <a:schemeClr val="accent5">
                  <a:lumMod val="50000"/>
                  <a:lumOff val="50000"/>
                </a:schemeClr>
              </a:solidFill>
              <a:ln w="19050">
                <a:solidFill>
                  <a:schemeClr val="lt1"/>
                </a:solidFill>
              </a:ln>
              <a:effectLst/>
            </c:spPr>
          </c:dPt>
          <c:dPt>
            <c:idx val="215"/>
            <c:bubble3D val="0"/>
            <c:spPr>
              <a:solidFill>
                <a:schemeClr val="accent6">
                  <a:lumMod val="50000"/>
                  <a:lumOff val="50000"/>
                </a:schemeClr>
              </a:solidFill>
              <a:ln w="19050">
                <a:solidFill>
                  <a:schemeClr val="lt1"/>
                </a:solidFill>
              </a:ln>
              <a:effectLst/>
            </c:spPr>
          </c:dPt>
          <c:dPt>
            <c:idx val="216"/>
            <c:bubble3D val="0"/>
            <c:spPr>
              <a:solidFill>
                <a:schemeClr val="accent1"/>
              </a:solidFill>
              <a:ln w="19050">
                <a:solidFill>
                  <a:schemeClr val="lt1"/>
                </a:solidFill>
              </a:ln>
              <a:effectLst/>
            </c:spPr>
          </c:dPt>
          <c:dPt>
            <c:idx val="217"/>
            <c:bubble3D val="0"/>
            <c:spPr>
              <a:solidFill>
                <a:schemeClr val="accent2"/>
              </a:solidFill>
              <a:ln w="19050">
                <a:solidFill>
                  <a:schemeClr val="lt1"/>
                </a:solidFill>
              </a:ln>
              <a:effectLst/>
            </c:spPr>
          </c:dPt>
          <c:dPt>
            <c:idx val="218"/>
            <c:bubble3D val="0"/>
            <c:spPr>
              <a:solidFill>
                <a:schemeClr val="accent3"/>
              </a:solidFill>
              <a:ln w="19050">
                <a:solidFill>
                  <a:schemeClr val="lt1"/>
                </a:solidFill>
              </a:ln>
              <a:effectLst/>
            </c:spPr>
          </c:dPt>
          <c:dPt>
            <c:idx val="219"/>
            <c:bubble3D val="0"/>
            <c:spPr>
              <a:solidFill>
                <a:schemeClr val="accent4"/>
              </a:solidFill>
              <a:ln w="19050">
                <a:solidFill>
                  <a:schemeClr val="lt1"/>
                </a:solidFill>
              </a:ln>
              <a:effectLst/>
            </c:spPr>
          </c:dPt>
          <c:dPt>
            <c:idx val="220"/>
            <c:bubble3D val="0"/>
            <c:spPr>
              <a:solidFill>
                <a:schemeClr val="accent5"/>
              </a:solidFill>
              <a:ln w="19050">
                <a:solidFill>
                  <a:schemeClr val="lt1"/>
                </a:solidFill>
              </a:ln>
              <a:effectLst/>
            </c:spPr>
          </c:dPt>
          <c:dPt>
            <c:idx val="221"/>
            <c:bubble3D val="0"/>
            <c:spPr>
              <a:solidFill>
                <a:schemeClr val="accent6"/>
              </a:solidFill>
              <a:ln w="19050">
                <a:solidFill>
                  <a:schemeClr val="lt1"/>
                </a:solidFill>
              </a:ln>
              <a:effectLst/>
            </c:spPr>
          </c:dPt>
          <c:dPt>
            <c:idx val="222"/>
            <c:bubble3D val="0"/>
            <c:spPr>
              <a:solidFill>
                <a:schemeClr val="accent1">
                  <a:lumMod val="60000"/>
                </a:schemeClr>
              </a:solidFill>
              <a:ln w="19050">
                <a:solidFill>
                  <a:schemeClr val="lt1"/>
                </a:solidFill>
              </a:ln>
              <a:effectLst/>
            </c:spPr>
          </c:dPt>
          <c:dPt>
            <c:idx val="223"/>
            <c:bubble3D val="0"/>
            <c:spPr>
              <a:solidFill>
                <a:schemeClr val="accent2">
                  <a:lumMod val="60000"/>
                </a:schemeClr>
              </a:solidFill>
              <a:ln w="19050">
                <a:solidFill>
                  <a:schemeClr val="lt1"/>
                </a:solidFill>
              </a:ln>
              <a:effectLst/>
            </c:spPr>
          </c:dPt>
          <c:dPt>
            <c:idx val="224"/>
            <c:bubble3D val="0"/>
            <c:spPr>
              <a:solidFill>
                <a:schemeClr val="accent3">
                  <a:lumMod val="60000"/>
                </a:schemeClr>
              </a:solidFill>
              <a:ln w="19050">
                <a:solidFill>
                  <a:schemeClr val="lt1"/>
                </a:solidFill>
              </a:ln>
              <a:effectLst/>
            </c:spPr>
          </c:dPt>
          <c:dPt>
            <c:idx val="225"/>
            <c:bubble3D val="0"/>
            <c:spPr>
              <a:solidFill>
                <a:schemeClr val="accent4">
                  <a:lumMod val="60000"/>
                </a:schemeClr>
              </a:solidFill>
              <a:ln w="19050">
                <a:solidFill>
                  <a:schemeClr val="lt1"/>
                </a:solidFill>
              </a:ln>
              <a:effectLst/>
            </c:spPr>
          </c:dPt>
          <c:dPt>
            <c:idx val="226"/>
            <c:bubble3D val="0"/>
            <c:spPr>
              <a:solidFill>
                <a:schemeClr val="accent5">
                  <a:lumMod val="60000"/>
                </a:schemeClr>
              </a:solidFill>
              <a:ln w="19050">
                <a:solidFill>
                  <a:schemeClr val="lt1"/>
                </a:solidFill>
              </a:ln>
              <a:effectLst/>
            </c:spPr>
          </c:dPt>
          <c:dPt>
            <c:idx val="227"/>
            <c:bubble3D val="0"/>
            <c:spPr>
              <a:solidFill>
                <a:schemeClr val="accent6">
                  <a:lumMod val="60000"/>
                </a:schemeClr>
              </a:solidFill>
              <a:ln w="19050">
                <a:solidFill>
                  <a:schemeClr val="lt1"/>
                </a:solidFill>
              </a:ln>
              <a:effectLst/>
            </c:spPr>
          </c:dPt>
          <c:cat>
            <c:strRef>
              <c:f>Sheet1!$A$4:$A$232</c:f>
              <c:strCache>
                <c:ptCount val="228"/>
                <c:pt idx="0">
                  <c:v>5043</c:v>
                </c:pt>
                <c:pt idx="1">
                  <c:v>b54c</c:v>
                </c:pt>
                <c:pt idx="2">
                  <c:v>ba41</c:v>
                </c:pt>
                <c:pt idx="3">
                  <c:v>244f</c:v>
                </c:pt>
                <c:pt idx="4">
                  <c:v>7447</c:v>
                </c:pt>
                <c:pt idx="5">
                  <c:v>5E+49</c:v>
                </c:pt>
                <c:pt idx="6">
                  <c:v>e941</c:v>
                </c:pt>
                <c:pt idx="7">
                  <c:v>784b</c:v>
                </c:pt>
                <c:pt idx="8">
                  <c:v>e44e</c:v>
                </c:pt>
                <c:pt idx="9">
                  <c:v>2649</c:v>
                </c:pt>
                <c:pt idx="10">
                  <c:v>bb4e</c:v>
                </c:pt>
                <c:pt idx="11">
                  <c:v>6b42</c:v>
                </c:pt>
                <c:pt idx="12">
                  <c:v>064a</c:v>
                </c:pt>
                <c:pt idx="13">
                  <c:v>7E+45</c:v>
                </c:pt>
                <c:pt idx="14">
                  <c:v>2b43</c:v>
                </c:pt>
                <c:pt idx="15">
                  <c:v>2440</c:v>
                </c:pt>
                <c:pt idx="16">
                  <c:v>ca4c</c:v>
                </c:pt>
                <c:pt idx="17">
                  <c:v>4c47</c:v>
                </c:pt>
                <c:pt idx="18">
                  <c:v>6b41</c:v>
                </c:pt>
                <c:pt idx="19">
                  <c:v>884c</c:v>
                </c:pt>
                <c:pt idx="20">
                  <c:v>c84a</c:v>
                </c:pt>
                <c:pt idx="21">
                  <c:v>ac43</c:v>
                </c:pt>
                <c:pt idx="22">
                  <c:v>0f4a</c:v>
                </c:pt>
                <c:pt idx="23">
                  <c:v>774f</c:v>
                </c:pt>
                <c:pt idx="24">
                  <c:v>4645</c:v>
                </c:pt>
                <c:pt idx="25">
                  <c:v>6c41</c:v>
                </c:pt>
                <c:pt idx="26">
                  <c:v>374e</c:v>
                </c:pt>
                <c:pt idx="27">
                  <c:v>8e4f</c:v>
                </c:pt>
                <c:pt idx="28">
                  <c:v>6E+40</c:v>
                </c:pt>
                <c:pt idx="29">
                  <c:v>3b4a</c:v>
                </c:pt>
                <c:pt idx="30">
                  <c:v>7d40</c:v>
                </c:pt>
                <c:pt idx="31">
                  <c:v>bb45</c:v>
                </c:pt>
                <c:pt idx="32">
                  <c:v>7940</c:v>
                </c:pt>
                <c:pt idx="33">
                  <c:v>5f4e</c:v>
                </c:pt>
                <c:pt idx="34">
                  <c:v>8240</c:v>
                </c:pt>
                <c:pt idx="35">
                  <c:v>b049</c:v>
                </c:pt>
                <c:pt idx="36">
                  <c:v>dc48</c:v>
                </c:pt>
                <c:pt idx="37">
                  <c:v>5c4e</c:v>
                </c:pt>
                <c:pt idx="38">
                  <c:v>6f46</c:v>
                </c:pt>
                <c:pt idx="39">
                  <c:v>1E+46</c:v>
                </c:pt>
                <c:pt idx="40">
                  <c:v>fe48</c:v>
                </c:pt>
                <c:pt idx="41">
                  <c:v>8a47</c:v>
                </c:pt>
                <c:pt idx="42">
                  <c:v>1a4d</c:v>
                </c:pt>
                <c:pt idx="43">
                  <c:v>a741</c:v>
                </c:pt>
                <c:pt idx="44">
                  <c:v>ab44</c:v>
                </c:pt>
                <c:pt idx="45">
                  <c:v>e846</c:v>
                </c:pt>
                <c:pt idx="46">
                  <c:v>4c4f</c:v>
                </c:pt>
                <c:pt idx="47">
                  <c:v>024d</c:v>
                </c:pt>
                <c:pt idx="48">
                  <c:v>924d</c:v>
                </c:pt>
                <c:pt idx="49">
                  <c:v>364c</c:v>
                </c:pt>
                <c:pt idx="50">
                  <c:v>e244</c:v>
                </c:pt>
                <c:pt idx="51">
                  <c:v>f24a</c:v>
                </c:pt>
                <c:pt idx="52">
                  <c:v>e24f</c:v>
                </c:pt>
                <c:pt idx="53">
                  <c:v>f34f</c:v>
                </c:pt>
                <c:pt idx="54">
                  <c:v>5048</c:v>
                </c:pt>
                <c:pt idx="55">
                  <c:v>514d</c:v>
                </c:pt>
                <c:pt idx="56">
                  <c:v>e44b</c:v>
                </c:pt>
                <c:pt idx="57">
                  <c:v>a942</c:v>
                </c:pt>
                <c:pt idx="58">
                  <c:v>104b</c:v>
                </c:pt>
                <c:pt idx="59">
                  <c:v>5747</c:v>
                </c:pt>
                <c:pt idx="60">
                  <c:v>5f45</c:v>
                </c:pt>
                <c:pt idx="61">
                  <c:v>094f</c:v>
                </c:pt>
                <c:pt idx="62">
                  <c:v>b140</c:v>
                </c:pt>
                <c:pt idx="63">
                  <c:v>264a</c:v>
                </c:pt>
                <c:pt idx="64">
                  <c:v>954f</c:v>
                </c:pt>
                <c:pt idx="65">
                  <c:v>ab48</c:v>
                </c:pt>
                <c:pt idx="66">
                  <c:v>4b45</c:v>
                </c:pt>
                <c:pt idx="67">
                  <c:v>7a44</c:v>
                </c:pt>
                <c:pt idx="68">
                  <c:v>7841</c:v>
                </c:pt>
                <c:pt idx="69">
                  <c:v>c342</c:v>
                </c:pt>
                <c:pt idx="70">
                  <c:v>5649</c:v>
                </c:pt>
                <c:pt idx="71">
                  <c:v>da44</c:v>
                </c:pt>
                <c:pt idx="72">
                  <c:v>c446</c:v>
                </c:pt>
                <c:pt idx="73">
                  <c:v>7d4f</c:v>
                </c:pt>
                <c:pt idx="74">
                  <c:v>474c</c:v>
                </c:pt>
                <c:pt idx="75">
                  <c:v>cc42</c:v>
                </c:pt>
                <c:pt idx="76">
                  <c:v>c845</c:v>
                </c:pt>
                <c:pt idx="77">
                  <c:v>1344</c:v>
                </c:pt>
                <c:pt idx="78">
                  <c:v>234e</c:v>
                </c:pt>
                <c:pt idx="79">
                  <c:v>c940</c:v>
                </c:pt>
                <c:pt idx="80">
                  <c:v>6145</c:v>
                </c:pt>
                <c:pt idx="81">
                  <c:v>2340</c:v>
                </c:pt>
                <c:pt idx="82">
                  <c:v>714e</c:v>
                </c:pt>
                <c:pt idx="83">
                  <c:v>9045</c:v>
                </c:pt>
                <c:pt idx="84">
                  <c:v>e947</c:v>
                </c:pt>
                <c:pt idx="85">
                  <c:v>dd4e</c:v>
                </c:pt>
                <c:pt idx="86">
                  <c:v>624d</c:v>
                </c:pt>
                <c:pt idx="87">
                  <c:v>904e</c:v>
                </c:pt>
                <c:pt idx="88">
                  <c:v>2841</c:v>
                </c:pt>
                <c:pt idx="89">
                  <c:v>c24e</c:v>
                </c:pt>
                <c:pt idx="90">
                  <c:v>3d49</c:v>
                </c:pt>
                <c:pt idx="91">
                  <c:v>854d</c:v>
                </c:pt>
                <c:pt idx="92">
                  <c:v>bc46</c:v>
                </c:pt>
                <c:pt idx="93">
                  <c:v>4b40</c:v>
                </c:pt>
                <c:pt idx="94">
                  <c:v>5d41</c:v>
                </c:pt>
                <c:pt idx="95">
                  <c:v>204e</c:v>
                </c:pt>
                <c:pt idx="96">
                  <c:v>914e</c:v>
                </c:pt>
                <c:pt idx="97">
                  <c:v>c64d</c:v>
                </c:pt>
                <c:pt idx="98">
                  <c:v>6a46</c:v>
                </c:pt>
                <c:pt idx="99">
                  <c:v>844a</c:v>
                </c:pt>
                <c:pt idx="100">
                  <c:v>e44c</c:v>
                </c:pt>
                <c:pt idx="101">
                  <c:v>ff47</c:v>
                </c:pt>
                <c:pt idx="102">
                  <c:v>8345</c:v>
                </c:pt>
                <c:pt idx="103">
                  <c:v>6245</c:v>
                </c:pt>
                <c:pt idx="104">
                  <c:v>104d</c:v>
                </c:pt>
                <c:pt idx="105">
                  <c:v>de42</c:v>
                </c:pt>
                <c:pt idx="106">
                  <c:v>fc43</c:v>
                </c:pt>
                <c:pt idx="107">
                  <c:v>ec4d</c:v>
                </c:pt>
                <c:pt idx="108">
                  <c:v>4f4d</c:v>
                </c:pt>
                <c:pt idx="109">
                  <c:v>da45</c:v>
                </c:pt>
                <c:pt idx="110">
                  <c:v>3f45</c:v>
                </c:pt>
                <c:pt idx="111">
                  <c:v>8647</c:v>
                </c:pt>
                <c:pt idx="112">
                  <c:v>904c</c:v>
                </c:pt>
                <c:pt idx="113">
                  <c:v>004d</c:v>
                </c:pt>
                <c:pt idx="114">
                  <c:v>5e4e</c:v>
                </c:pt>
                <c:pt idx="115">
                  <c:v>9841</c:v>
                </c:pt>
                <c:pt idx="116">
                  <c:v>7042</c:v>
                </c:pt>
                <c:pt idx="117">
                  <c:v>e34f</c:v>
                </c:pt>
                <c:pt idx="118">
                  <c:v>954c</c:v>
                </c:pt>
                <c:pt idx="119">
                  <c:v>5c48</c:v>
                </c:pt>
                <c:pt idx="120">
                  <c:v>6249</c:v>
                </c:pt>
                <c:pt idx="121">
                  <c:v>f348</c:v>
                </c:pt>
                <c:pt idx="122">
                  <c:v>144f</c:v>
                </c:pt>
                <c:pt idx="123">
                  <c:v>6f45</c:v>
                </c:pt>
                <c:pt idx="124">
                  <c:v>1247</c:v>
                </c:pt>
                <c:pt idx="125">
                  <c:v>224e</c:v>
                </c:pt>
                <c:pt idx="126">
                  <c:v>ca44</c:v>
                </c:pt>
                <c:pt idx="127">
                  <c:v>4f4a</c:v>
                </c:pt>
                <c:pt idx="128">
                  <c:v>ca45</c:v>
                </c:pt>
                <c:pt idx="129">
                  <c:v>5548</c:v>
                </c:pt>
                <c:pt idx="130">
                  <c:v>9645</c:v>
                </c:pt>
                <c:pt idx="131">
                  <c:v>5E+42</c:v>
                </c:pt>
                <c:pt idx="132">
                  <c:v>cb4f</c:v>
                </c:pt>
                <c:pt idx="133">
                  <c:v>354d</c:v>
                </c:pt>
                <c:pt idx="134">
                  <c:v>f84d</c:v>
                </c:pt>
                <c:pt idx="135">
                  <c:v>7d44</c:v>
                </c:pt>
                <c:pt idx="136">
                  <c:v>004e</c:v>
                </c:pt>
                <c:pt idx="137">
                  <c:v>8043</c:v>
                </c:pt>
                <c:pt idx="138">
                  <c:v>d249</c:v>
                </c:pt>
                <c:pt idx="139">
                  <c:v>1942</c:v>
                </c:pt>
                <c:pt idx="140">
                  <c:v>d442</c:v>
                </c:pt>
                <c:pt idx="141">
                  <c:v>d84d</c:v>
                </c:pt>
                <c:pt idx="142">
                  <c:v>9c4b</c:v>
                </c:pt>
                <c:pt idx="143">
                  <c:v>cc4f</c:v>
                </c:pt>
                <c:pt idx="144">
                  <c:v>954d</c:v>
                </c:pt>
                <c:pt idx="145">
                  <c:v>a94c</c:v>
                </c:pt>
                <c:pt idx="146">
                  <c:v>4b4e</c:v>
                </c:pt>
                <c:pt idx="147">
                  <c:v>de47</c:v>
                </c:pt>
                <c:pt idx="148">
                  <c:v>8741</c:v>
                </c:pt>
                <c:pt idx="149">
                  <c:v>734e</c:v>
                </c:pt>
                <c:pt idx="150">
                  <c:v>e346</c:v>
                </c:pt>
                <c:pt idx="151">
                  <c:v>d54c</c:v>
                </c:pt>
                <c:pt idx="152">
                  <c:v>f148</c:v>
                </c:pt>
                <c:pt idx="153">
                  <c:v>294d</c:v>
                </c:pt>
                <c:pt idx="154">
                  <c:v>474f</c:v>
                </c:pt>
                <c:pt idx="155">
                  <c:v>b64b</c:v>
                </c:pt>
                <c:pt idx="156">
                  <c:v>764d</c:v>
                </c:pt>
                <c:pt idx="157">
                  <c:v>2247</c:v>
                </c:pt>
                <c:pt idx="158">
                  <c:v>1342</c:v>
                </c:pt>
                <c:pt idx="159">
                  <c:v>6347</c:v>
                </c:pt>
                <c:pt idx="160">
                  <c:v>d64b</c:v>
                </c:pt>
                <c:pt idx="161">
                  <c:v>6e4d</c:v>
                </c:pt>
                <c:pt idx="162">
                  <c:v>df4b</c:v>
                </c:pt>
                <c:pt idx="163">
                  <c:v>3b49</c:v>
                </c:pt>
                <c:pt idx="164">
                  <c:v>974a</c:v>
                </c:pt>
                <c:pt idx="165">
                  <c:v>843</c:v>
                </c:pt>
                <c:pt idx="166">
                  <c:v>cf47</c:v>
                </c:pt>
                <c:pt idx="167">
                  <c:v>6246</c:v>
                </c:pt>
                <c:pt idx="168">
                  <c:v>b946</c:v>
                </c:pt>
                <c:pt idx="169">
                  <c:v>d842</c:v>
                </c:pt>
                <c:pt idx="170">
                  <c:v>4c49</c:v>
                </c:pt>
                <c:pt idx="171">
                  <c:v>7d43</c:v>
                </c:pt>
                <c:pt idx="172">
                  <c:v>914f</c:v>
                </c:pt>
                <c:pt idx="173">
                  <c:v>a948</c:v>
                </c:pt>
                <c:pt idx="174">
                  <c:v>a649</c:v>
                </c:pt>
                <c:pt idx="175">
                  <c:v>3b41</c:v>
                </c:pt>
                <c:pt idx="176">
                  <c:v>6444</c:v>
                </c:pt>
                <c:pt idx="177">
                  <c:v>d048</c:v>
                </c:pt>
                <c:pt idx="178">
                  <c:v>6340</c:v>
                </c:pt>
                <c:pt idx="179">
                  <c:v>bd4e</c:v>
                </c:pt>
                <c:pt idx="180">
                  <c:v>a548</c:v>
                </c:pt>
                <c:pt idx="181">
                  <c:v>e542</c:v>
                </c:pt>
                <c:pt idx="182">
                  <c:v>0e4a</c:v>
                </c:pt>
                <c:pt idx="183">
                  <c:v>4640</c:v>
                </c:pt>
                <c:pt idx="184">
                  <c:v>9c43</c:v>
                </c:pt>
                <c:pt idx="185">
                  <c:v>3d44</c:v>
                </c:pt>
                <c:pt idx="186">
                  <c:v>e44d</c:v>
                </c:pt>
                <c:pt idx="187">
                  <c:v>9E+45</c:v>
                </c:pt>
                <c:pt idx="188">
                  <c:v>140</c:v>
                </c:pt>
                <c:pt idx="189">
                  <c:v>ce44</c:v>
                </c:pt>
                <c:pt idx="190">
                  <c:v>d248</c:v>
                </c:pt>
                <c:pt idx="191">
                  <c:v>ac4a</c:v>
                </c:pt>
                <c:pt idx="192">
                  <c:v>2f47</c:v>
                </c:pt>
                <c:pt idx="193">
                  <c:v>d640</c:v>
                </c:pt>
                <c:pt idx="194">
                  <c:v>ec40</c:v>
                </c:pt>
                <c:pt idx="195">
                  <c:v>6a4d</c:v>
                </c:pt>
                <c:pt idx="196">
                  <c:v>1b45</c:v>
                </c:pt>
                <c:pt idx="197">
                  <c:v>b947</c:v>
                </c:pt>
                <c:pt idx="198">
                  <c:v>3d4e</c:v>
                </c:pt>
                <c:pt idx="199">
                  <c:v>f94a</c:v>
                </c:pt>
                <c:pt idx="200">
                  <c:v>214a</c:v>
                </c:pt>
                <c:pt idx="201">
                  <c:v>8249</c:v>
                </c:pt>
                <c:pt idx="202">
                  <c:v>4E+47</c:v>
                </c:pt>
                <c:pt idx="203">
                  <c:v>748</c:v>
                </c:pt>
                <c:pt idx="204">
                  <c:v>0</c:v>
                </c:pt>
                <c:pt idx="205">
                  <c:v>d242</c:v>
                </c:pt>
                <c:pt idx="206">
                  <c:v>d440</c:v>
                </c:pt>
                <c:pt idx="207">
                  <c:v>c242</c:v>
                </c:pt>
                <c:pt idx="208">
                  <c:v>534e</c:v>
                </c:pt>
                <c:pt idx="209">
                  <c:v>3446</c:v>
                </c:pt>
                <c:pt idx="210">
                  <c:v>7744</c:v>
                </c:pt>
                <c:pt idx="211">
                  <c:v>c544</c:v>
                </c:pt>
                <c:pt idx="212">
                  <c:v>f94d</c:v>
                </c:pt>
                <c:pt idx="213">
                  <c:v>c04f</c:v>
                </c:pt>
                <c:pt idx="214">
                  <c:v>4a4b</c:v>
                </c:pt>
                <c:pt idx="215">
                  <c:v>124a</c:v>
                </c:pt>
                <c:pt idx="216">
                  <c:v>ea47</c:v>
                </c:pt>
                <c:pt idx="217">
                  <c:v>5a40</c:v>
                </c:pt>
                <c:pt idx="218">
                  <c:v>c24d</c:v>
                </c:pt>
                <c:pt idx="219">
                  <c:v>3a46</c:v>
                </c:pt>
                <c:pt idx="220">
                  <c:v>1E+48</c:v>
                </c:pt>
                <c:pt idx="221">
                  <c:v>2a47</c:v>
                </c:pt>
                <c:pt idx="222">
                  <c:v>4a42</c:v>
                </c:pt>
                <c:pt idx="223">
                  <c:v>4841</c:v>
                </c:pt>
                <c:pt idx="224">
                  <c:v>c24c</c:v>
                </c:pt>
                <c:pt idx="225">
                  <c:v>574a</c:v>
                </c:pt>
                <c:pt idx="226">
                  <c:v>4f4c</c:v>
                </c:pt>
                <c:pt idx="227">
                  <c:v>614b</c:v>
                </c:pt>
              </c:strCache>
            </c:strRef>
          </c:cat>
          <c:val>
            <c:numRef>
              <c:f>Sheet1!$C$4:$C$232</c:f>
              <c:numCache>
                <c:formatCode>General</c:formatCode>
                <c:ptCount val="228"/>
                <c:pt idx="0">
                  <c:v>4910</c:v>
                </c:pt>
                <c:pt idx="1">
                  <c:v>1890</c:v>
                </c:pt>
                <c:pt idx="2">
                  <c:v>1790</c:v>
                </c:pt>
                <c:pt idx="3">
                  <c:v>1790</c:v>
                </c:pt>
                <c:pt idx="4">
                  <c:v>1620</c:v>
                </c:pt>
                <c:pt idx="5">
                  <c:v>1590</c:v>
                </c:pt>
                <c:pt idx="6">
                  <c:v>1580</c:v>
                </c:pt>
                <c:pt idx="7">
                  <c:v>1520</c:v>
                </c:pt>
                <c:pt idx="8">
                  <c:v>1390</c:v>
                </c:pt>
                <c:pt idx="9">
                  <c:v>1350</c:v>
                </c:pt>
                <c:pt idx="10">
                  <c:v>1210</c:v>
                </c:pt>
                <c:pt idx="11">
                  <c:v>1170</c:v>
                </c:pt>
                <c:pt idx="12">
                  <c:v>1150</c:v>
                </c:pt>
                <c:pt idx="13">
                  <c:v>1150</c:v>
                </c:pt>
                <c:pt idx="14">
                  <c:v>1140</c:v>
                </c:pt>
                <c:pt idx="15">
                  <c:v>1130</c:v>
                </c:pt>
                <c:pt idx="16">
                  <c:v>1110</c:v>
                </c:pt>
                <c:pt idx="17">
                  <c:v>1100</c:v>
                </c:pt>
                <c:pt idx="18">
                  <c:v>1100</c:v>
                </c:pt>
                <c:pt idx="19">
                  <c:v>1090</c:v>
                </c:pt>
                <c:pt idx="20">
                  <c:v>1030</c:v>
                </c:pt>
                <c:pt idx="21">
                  <c:v>1010</c:v>
                </c:pt>
                <c:pt idx="22">
                  <c:v>980</c:v>
                </c:pt>
                <c:pt idx="23">
                  <c:v>940</c:v>
                </c:pt>
                <c:pt idx="24">
                  <c:v>940</c:v>
                </c:pt>
                <c:pt idx="25">
                  <c:v>900</c:v>
                </c:pt>
                <c:pt idx="26">
                  <c:v>880</c:v>
                </c:pt>
                <c:pt idx="27">
                  <c:v>880</c:v>
                </c:pt>
                <c:pt idx="28">
                  <c:v>860</c:v>
                </c:pt>
                <c:pt idx="29">
                  <c:v>840</c:v>
                </c:pt>
                <c:pt idx="30">
                  <c:v>800</c:v>
                </c:pt>
                <c:pt idx="31">
                  <c:v>750</c:v>
                </c:pt>
                <c:pt idx="32">
                  <c:v>750</c:v>
                </c:pt>
                <c:pt idx="33">
                  <c:v>750</c:v>
                </c:pt>
                <c:pt idx="34">
                  <c:v>750</c:v>
                </c:pt>
                <c:pt idx="35">
                  <c:v>750</c:v>
                </c:pt>
                <c:pt idx="36">
                  <c:v>750</c:v>
                </c:pt>
                <c:pt idx="37">
                  <c:v>750</c:v>
                </c:pt>
                <c:pt idx="38">
                  <c:v>750</c:v>
                </c:pt>
                <c:pt idx="39">
                  <c:v>730</c:v>
                </c:pt>
                <c:pt idx="40">
                  <c:v>730</c:v>
                </c:pt>
                <c:pt idx="41">
                  <c:v>720</c:v>
                </c:pt>
                <c:pt idx="42">
                  <c:v>720</c:v>
                </c:pt>
                <c:pt idx="43">
                  <c:v>710</c:v>
                </c:pt>
                <c:pt idx="44">
                  <c:v>710</c:v>
                </c:pt>
                <c:pt idx="45">
                  <c:v>700</c:v>
                </c:pt>
                <c:pt idx="46">
                  <c:v>700</c:v>
                </c:pt>
                <c:pt idx="47">
                  <c:v>700</c:v>
                </c:pt>
                <c:pt idx="48">
                  <c:v>680</c:v>
                </c:pt>
                <c:pt idx="49">
                  <c:v>680</c:v>
                </c:pt>
                <c:pt idx="50">
                  <c:v>660</c:v>
                </c:pt>
                <c:pt idx="51">
                  <c:v>630</c:v>
                </c:pt>
                <c:pt idx="52">
                  <c:v>630</c:v>
                </c:pt>
                <c:pt idx="53">
                  <c:v>630</c:v>
                </c:pt>
                <c:pt idx="54">
                  <c:v>630</c:v>
                </c:pt>
                <c:pt idx="55">
                  <c:v>630</c:v>
                </c:pt>
                <c:pt idx="56">
                  <c:v>630</c:v>
                </c:pt>
                <c:pt idx="57">
                  <c:v>630</c:v>
                </c:pt>
                <c:pt idx="58">
                  <c:v>630</c:v>
                </c:pt>
                <c:pt idx="59">
                  <c:v>630</c:v>
                </c:pt>
                <c:pt idx="60">
                  <c:v>620</c:v>
                </c:pt>
                <c:pt idx="61">
                  <c:v>610</c:v>
                </c:pt>
                <c:pt idx="62">
                  <c:v>610</c:v>
                </c:pt>
                <c:pt idx="63">
                  <c:v>600</c:v>
                </c:pt>
                <c:pt idx="64">
                  <c:v>600</c:v>
                </c:pt>
                <c:pt idx="65">
                  <c:v>600</c:v>
                </c:pt>
                <c:pt idx="66">
                  <c:v>600</c:v>
                </c:pt>
                <c:pt idx="67">
                  <c:v>600</c:v>
                </c:pt>
                <c:pt idx="68">
                  <c:v>600</c:v>
                </c:pt>
                <c:pt idx="69">
                  <c:v>560</c:v>
                </c:pt>
                <c:pt idx="70">
                  <c:v>550</c:v>
                </c:pt>
                <c:pt idx="71">
                  <c:v>550</c:v>
                </c:pt>
                <c:pt idx="72">
                  <c:v>550</c:v>
                </c:pt>
                <c:pt idx="73">
                  <c:v>550</c:v>
                </c:pt>
                <c:pt idx="74">
                  <c:v>550</c:v>
                </c:pt>
                <c:pt idx="75">
                  <c:v>550</c:v>
                </c:pt>
                <c:pt idx="76">
                  <c:v>550</c:v>
                </c:pt>
                <c:pt idx="77">
                  <c:v>550</c:v>
                </c:pt>
                <c:pt idx="78">
                  <c:v>550</c:v>
                </c:pt>
                <c:pt idx="79">
                  <c:v>550</c:v>
                </c:pt>
                <c:pt idx="80">
                  <c:v>550</c:v>
                </c:pt>
                <c:pt idx="81">
                  <c:v>540</c:v>
                </c:pt>
                <c:pt idx="82">
                  <c:v>540</c:v>
                </c:pt>
                <c:pt idx="83">
                  <c:v>510</c:v>
                </c:pt>
                <c:pt idx="84">
                  <c:v>510</c:v>
                </c:pt>
                <c:pt idx="85">
                  <c:v>480</c:v>
                </c:pt>
                <c:pt idx="86">
                  <c:v>480</c:v>
                </c:pt>
                <c:pt idx="87">
                  <c:v>480</c:v>
                </c:pt>
                <c:pt idx="88">
                  <c:v>480</c:v>
                </c:pt>
                <c:pt idx="89">
                  <c:v>470</c:v>
                </c:pt>
                <c:pt idx="90">
                  <c:v>460</c:v>
                </c:pt>
                <c:pt idx="91">
                  <c:v>450</c:v>
                </c:pt>
                <c:pt idx="92">
                  <c:v>450</c:v>
                </c:pt>
                <c:pt idx="93">
                  <c:v>450</c:v>
                </c:pt>
                <c:pt idx="94">
                  <c:v>450</c:v>
                </c:pt>
                <c:pt idx="95">
                  <c:v>440</c:v>
                </c:pt>
                <c:pt idx="96">
                  <c:v>430</c:v>
                </c:pt>
                <c:pt idx="97">
                  <c:v>430</c:v>
                </c:pt>
                <c:pt idx="98">
                  <c:v>430</c:v>
                </c:pt>
                <c:pt idx="99">
                  <c:v>400</c:v>
                </c:pt>
                <c:pt idx="100">
                  <c:v>400</c:v>
                </c:pt>
                <c:pt idx="101">
                  <c:v>400</c:v>
                </c:pt>
                <c:pt idx="102">
                  <c:v>400</c:v>
                </c:pt>
                <c:pt idx="103">
                  <c:v>400</c:v>
                </c:pt>
                <c:pt idx="104">
                  <c:v>400</c:v>
                </c:pt>
                <c:pt idx="105">
                  <c:v>400</c:v>
                </c:pt>
                <c:pt idx="106">
                  <c:v>400</c:v>
                </c:pt>
                <c:pt idx="107">
                  <c:v>350</c:v>
                </c:pt>
                <c:pt idx="108">
                  <c:v>350</c:v>
                </c:pt>
                <c:pt idx="109">
                  <c:v>350</c:v>
                </c:pt>
                <c:pt idx="110">
                  <c:v>350</c:v>
                </c:pt>
                <c:pt idx="111">
                  <c:v>350</c:v>
                </c:pt>
                <c:pt idx="112">
                  <c:v>350</c:v>
                </c:pt>
                <c:pt idx="113">
                  <c:v>350</c:v>
                </c:pt>
                <c:pt idx="114">
                  <c:v>350</c:v>
                </c:pt>
                <c:pt idx="115">
                  <c:v>350</c:v>
                </c:pt>
                <c:pt idx="116">
                  <c:v>350</c:v>
                </c:pt>
                <c:pt idx="117">
                  <c:v>350</c:v>
                </c:pt>
                <c:pt idx="118">
                  <c:v>350</c:v>
                </c:pt>
                <c:pt idx="119">
                  <c:v>350</c:v>
                </c:pt>
                <c:pt idx="120">
                  <c:v>350</c:v>
                </c:pt>
                <c:pt idx="121">
                  <c:v>350</c:v>
                </c:pt>
                <c:pt idx="122">
                  <c:v>350</c:v>
                </c:pt>
                <c:pt idx="123">
                  <c:v>350</c:v>
                </c:pt>
                <c:pt idx="124">
                  <c:v>350</c:v>
                </c:pt>
                <c:pt idx="125">
                  <c:v>350</c:v>
                </c:pt>
                <c:pt idx="126">
                  <c:v>350</c:v>
                </c:pt>
                <c:pt idx="127">
                  <c:v>350</c:v>
                </c:pt>
                <c:pt idx="128">
                  <c:v>350</c:v>
                </c:pt>
                <c:pt idx="129">
                  <c:v>350</c:v>
                </c:pt>
                <c:pt idx="130">
                  <c:v>350</c:v>
                </c:pt>
                <c:pt idx="131">
                  <c:v>350</c:v>
                </c:pt>
                <c:pt idx="132">
                  <c:v>350</c:v>
                </c:pt>
                <c:pt idx="133">
                  <c:v>350</c:v>
                </c:pt>
                <c:pt idx="134">
                  <c:v>350</c:v>
                </c:pt>
                <c:pt idx="135">
                  <c:v>350</c:v>
                </c:pt>
                <c:pt idx="136">
                  <c:v>350</c:v>
                </c:pt>
                <c:pt idx="137">
                  <c:v>350</c:v>
                </c:pt>
                <c:pt idx="138">
                  <c:v>350</c:v>
                </c:pt>
                <c:pt idx="139">
                  <c:v>350</c:v>
                </c:pt>
                <c:pt idx="140">
                  <c:v>350</c:v>
                </c:pt>
                <c:pt idx="141">
                  <c:v>350</c:v>
                </c:pt>
                <c:pt idx="142">
                  <c:v>350</c:v>
                </c:pt>
                <c:pt idx="143">
                  <c:v>350</c:v>
                </c:pt>
                <c:pt idx="144">
                  <c:v>350</c:v>
                </c:pt>
                <c:pt idx="145">
                  <c:v>330</c:v>
                </c:pt>
                <c:pt idx="146">
                  <c:v>330</c:v>
                </c:pt>
                <c:pt idx="147">
                  <c:v>330</c:v>
                </c:pt>
                <c:pt idx="148">
                  <c:v>330</c:v>
                </c:pt>
                <c:pt idx="149">
                  <c:v>330</c:v>
                </c:pt>
                <c:pt idx="150">
                  <c:v>280</c:v>
                </c:pt>
                <c:pt idx="151">
                  <c:v>280</c:v>
                </c:pt>
                <c:pt idx="152">
                  <c:v>280</c:v>
                </c:pt>
                <c:pt idx="153">
                  <c:v>280</c:v>
                </c:pt>
                <c:pt idx="154">
                  <c:v>280</c:v>
                </c:pt>
                <c:pt idx="155">
                  <c:v>280</c:v>
                </c:pt>
                <c:pt idx="156">
                  <c:v>280</c:v>
                </c:pt>
                <c:pt idx="157">
                  <c:v>280</c:v>
                </c:pt>
                <c:pt idx="158">
                  <c:v>280</c:v>
                </c:pt>
                <c:pt idx="159">
                  <c:v>280</c:v>
                </c:pt>
                <c:pt idx="160">
                  <c:v>280</c:v>
                </c:pt>
                <c:pt idx="161">
                  <c:v>280</c:v>
                </c:pt>
                <c:pt idx="162">
                  <c:v>280</c:v>
                </c:pt>
                <c:pt idx="163">
                  <c:v>280</c:v>
                </c:pt>
                <c:pt idx="164">
                  <c:v>280</c:v>
                </c:pt>
                <c:pt idx="165">
                  <c:v>280</c:v>
                </c:pt>
                <c:pt idx="166">
                  <c:v>280</c:v>
                </c:pt>
                <c:pt idx="167">
                  <c:v>270</c:v>
                </c:pt>
                <c:pt idx="168">
                  <c:v>270</c:v>
                </c:pt>
                <c:pt idx="169">
                  <c:v>270</c:v>
                </c:pt>
                <c:pt idx="170">
                  <c:v>270</c:v>
                </c:pt>
                <c:pt idx="171">
                  <c:v>270</c:v>
                </c:pt>
                <c:pt idx="172">
                  <c:v>250</c:v>
                </c:pt>
                <c:pt idx="173">
                  <c:v>250</c:v>
                </c:pt>
                <c:pt idx="174">
                  <c:v>250</c:v>
                </c:pt>
                <c:pt idx="175">
                  <c:v>250</c:v>
                </c:pt>
                <c:pt idx="176">
                  <c:v>250</c:v>
                </c:pt>
                <c:pt idx="177">
                  <c:v>250</c:v>
                </c:pt>
                <c:pt idx="178">
                  <c:v>250</c:v>
                </c:pt>
                <c:pt idx="179">
                  <c:v>250</c:v>
                </c:pt>
                <c:pt idx="180">
                  <c:v>230</c:v>
                </c:pt>
                <c:pt idx="181">
                  <c:v>230</c:v>
                </c:pt>
                <c:pt idx="182">
                  <c:v>230</c:v>
                </c:pt>
                <c:pt idx="183">
                  <c:v>230</c:v>
                </c:pt>
                <c:pt idx="184">
                  <c:v>230</c:v>
                </c:pt>
                <c:pt idx="185">
                  <c:v>230</c:v>
                </c:pt>
                <c:pt idx="186">
                  <c:v>200</c:v>
                </c:pt>
                <c:pt idx="187">
                  <c:v>200</c:v>
                </c:pt>
                <c:pt idx="188">
                  <c:v>200</c:v>
                </c:pt>
                <c:pt idx="189">
                  <c:v>200</c:v>
                </c:pt>
                <c:pt idx="190">
                  <c:v>200</c:v>
                </c:pt>
                <c:pt idx="191">
                  <c:v>200</c:v>
                </c:pt>
                <c:pt idx="192">
                  <c:v>200</c:v>
                </c:pt>
                <c:pt idx="193">
                  <c:v>200</c:v>
                </c:pt>
                <c:pt idx="194">
                  <c:v>200</c:v>
                </c:pt>
                <c:pt idx="195">
                  <c:v>200</c:v>
                </c:pt>
                <c:pt idx="196">
                  <c:v>200</c:v>
                </c:pt>
                <c:pt idx="197">
                  <c:v>200</c:v>
                </c:pt>
                <c:pt idx="198">
                  <c:v>200</c:v>
                </c:pt>
                <c:pt idx="199">
                  <c:v>200</c:v>
                </c:pt>
                <c:pt idx="200">
                  <c:v>200</c:v>
                </c:pt>
                <c:pt idx="201">
                  <c:v>200</c:v>
                </c:pt>
                <c:pt idx="202">
                  <c:v>200</c:v>
                </c:pt>
                <c:pt idx="203">
                  <c:v>200</c:v>
                </c:pt>
                <c:pt idx="204">
                  <c:v>200</c:v>
                </c:pt>
                <c:pt idx="205">
                  <c:v>200</c:v>
                </c:pt>
                <c:pt idx="206">
                  <c:v>200</c:v>
                </c:pt>
                <c:pt idx="207">
                  <c:v>200</c:v>
                </c:pt>
                <c:pt idx="208">
                  <c:v>200</c:v>
                </c:pt>
                <c:pt idx="209">
                  <c:v>200</c:v>
                </c:pt>
                <c:pt idx="210">
                  <c:v>200</c:v>
                </c:pt>
                <c:pt idx="211">
                  <c:v>200</c:v>
                </c:pt>
                <c:pt idx="212">
                  <c:v>200</c:v>
                </c:pt>
                <c:pt idx="213">
                  <c:v>200</c:v>
                </c:pt>
                <c:pt idx="214">
                  <c:v>200</c:v>
                </c:pt>
                <c:pt idx="215">
                  <c:v>200</c:v>
                </c:pt>
                <c:pt idx="216">
                  <c:v>190</c:v>
                </c:pt>
                <c:pt idx="217">
                  <c:v>190</c:v>
                </c:pt>
                <c:pt idx="218">
                  <c:v>190</c:v>
                </c:pt>
                <c:pt idx="219">
                  <c:v>190</c:v>
                </c:pt>
                <c:pt idx="220">
                  <c:v>80</c:v>
                </c:pt>
                <c:pt idx="221">
                  <c:v>80</c:v>
                </c:pt>
                <c:pt idx="222">
                  <c:v>80</c:v>
                </c:pt>
                <c:pt idx="223">
                  <c:v>80</c:v>
                </c:pt>
                <c:pt idx="224">
                  <c:v>80</c:v>
                </c:pt>
                <c:pt idx="225">
                  <c:v>80</c:v>
                </c:pt>
                <c:pt idx="226">
                  <c:v>80</c:v>
                </c:pt>
                <c:pt idx="227">
                  <c:v>80</c:v>
                </c:pt>
              </c:numCache>
            </c:numRef>
          </c:val>
          <c:extLst>
            <c:ext xmlns:c16="http://schemas.microsoft.com/office/drawing/2014/chart" uri="{C3380CC4-5D6E-409C-BE32-E72D297353CC}">
              <c16:uniqueId val="{00000002-06E0-43E7-AECE-FC74C2EF92E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delivery swiggy .xlsx]Revenue vs date!PivotTable1</c:name>
    <c:fmtId val="0"/>
  </c:pivotSource>
  <c:chart>
    <c:title>
      <c:tx>
        <c:rich>
          <a:bodyPr rot="0" spcFirstLastPara="1" vertOverflow="ellipsis" vert="horz" wrap="square" anchor="t"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Revenue Vs Order Date</a:t>
            </a:r>
            <a:endParaRPr lang="en-IN"/>
          </a:p>
        </c:rich>
      </c:tx>
      <c:overlay val="0"/>
      <c:spPr>
        <a:noFill/>
        <a:ln>
          <a:noFill/>
        </a:ln>
        <a:effectLst/>
      </c:spPr>
      <c:txPr>
        <a:bodyPr rot="0" spcFirstLastPara="1" vertOverflow="ellipsis" vert="horz" wrap="square" anchor="t"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vs date'!$B$3</c:f>
              <c:strCache>
                <c:ptCount val="1"/>
                <c:pt idx="0">
                  <c:v>Total</c:v>
                </c:pt>
              </c:strCache>
            </c:strRef>
          </c:tx>
          <c:spPr>
            <a:ln w="28575" cap="rnd">
              <a:solidFill>
                <a:schemeClr val="accent1"/>
              </a:solidFill>
              <a:round/>
            </a:ln>
            <a:effectLst/>
          </c:spPr>
          <c:marker>
            <c:symbol val="none"/>
          </c:marker>
          <c:cat>
            <c:strRef>
              <c:f>'Revenue vs date'!$A$4:$A$21</c:f>
              <c:strCache>
                <c:ptCount val="17"/>
                <c:pt idx="0">
                  <c:v>8-1-2021</c:v>
                </c:pt>
                <c:pt idx="1">
                  <c:v>8-2-2021</c:v>
                </c:pt>
                <c:pt idx="2">
                  <c:v>8-5-2021</c:v>
                </c:pt>
                <c:pt idx="3">
                  <c:v>8-6-2021</c:v>
                </c:pt>
                <c:pt idx="4">
                  <c:v>8-7-2021</c:v>
                </c:pt>
                <c:pt idx="5">
                  <c:v>8-8-2021</c:v>
                </c:pt>
                <c:pt idx="6">
                  <c:v>8-9-2021</c:v>
                </c:pt>
                <c:pt idx="7">
                  <c:v>8-12-2021</c:v>
                </c:pt>
                <c:pt idx="8">
                  <c:v>8-13-2021</c:v>
                </c:pt>
                <c:pt idx="9">
                  <c:v>8-14-2021</c:v>
                </c:pt>
                <c:pt idx="10">
                  <c:v>8-15-2021</c:v>
                </c:pt>
                <c:pt idx="11">
                  <c:v>8-16-2021</c:v>
                </c:pt>
                <c:pt idx="12">
                  <c:v>8-19-2021</c:v>
                </c:pt>
                <c:pt idx="13">
                  <c:v>8-20-2021</c:v>
                </c:pt>
                <c:pt idx="14">
                  <c:v>8-21-2021</c:v>
                </c:pt>
                <c:pt idx="15">
                  <c:v>8-22-2021</c:v>
                </c:pt>
                <c:pt idx="16">
                  <c:v>8-23-2021</c:v>
                </c:pt>
              </c:strCache>
            </c:strRef>
          </c:cat>
          <c:val>
            <c:numRef>
              <c:f>'Revenue vs date'!$B$4:$B$21</c:f>
              <c:numCache>
                <c:formatCode>General</c:formatCode>
                <c:ptCount val="17"/>
                <c:pt idx="0">
                  <c:v>11860</c:v>
                </c:pt>
                <c:pt idx="1">
                  <c:v>8640</c:v>
                </c:pt>
                <c:pt idx="2">
                  <c:v>3800</c:v>
                </c:pt>
                <c:pt idx="3">
                  <c:v>6000</c:v>
                </c:pt>
                <c:pt idx="4">
                  <c:v>4200</c:v>
                </c:pt>
                <c:pt idx="5">
                  <c:v>4000</c:v>
                </c:pt>
                <c:pt idx="6">
                  <c:v>5400</c:v>
                </c:pt>
                <c:pt idx="7">
                  <c:v>12800</c:v>
                </c:pt>
                <c:pt idx="8">
                  <c:v>15050</c:v>
                </c:pt>
                <c:pt idx="9">
                  <c:v>14430</c:v>
                </c:pt>
                <c:pt idx="10">
                  <c:v>10640</c:v>
                </c:pt>
                <c:pt idx="11">
                  <c:v>7100</c:v>
                </c:pt>
                <c:pt idx="12">
                  <c:v>4860</c:v>
                </c:pt>
                <c:pt idx="13">
                  <c:v>2790</c:v>
                </c:pt>
                <c:pt idx="14">
                  <c:v>1080</c:v>
                </c:pt>
                <c:pt idx="15">
                  <c:v>2460</c:v>
                </c:pt>
                <c:pt idx="16">
                  <c:v>1410</c:v>
                </c:pt>
              </c:numCache>
            </c:numRef>
          </c:val>
          <c:smooth val="0"/>
          <c:extLst>
            <c:ext xmlns:c16="http://schemas.microsoft.com/office/drawing/2014/chart" uri="{C3380CC4-5D6E-409C-BE32-E72D297353CC}">
              <c16:uniqueId val="{00000000-1231-4C60-BC80-C845B1F5D85C}"/>
            </c:ext>
          </c:extLst>
        </c:ser>
        <c:dLbls>
          <c:showLegendKey val="0"/>
          <c:showVal val="0"/>
          <c:showCatName val="0"/>
          <c:showSerName val="0"/>
          <c:showPercent val="0"/>
          <c:showBubbleSize val="0"/>
        </c:dLbls>
        <c:smooth val="0"/>
        <c:axId val="624718592"/>
        <c:axId val="582519888"/>
      </c:lineChart>
      <c:catAx>
        <c:axId val="624718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582519888"/>
        <c:crosses val="autoZero"/>
        <c:auto val="1"/>
        <c:lblAlgn val="ctr"/>
        <c:lblOffset val="100"/>
        <c:tickMarkSkip val="5"/>
        <c:noMultiLvlLbl val="0"/>
      </c:catAx>
      <c:valAx>
        <c:axId val="5825198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71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delivery swiggy .xlsx]Weekday sales!PivotTable2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Weekday</a:t>
            </a:r>
            <a:r>
              <a:rPr lang="en-IN" baseline="0"/>
              <a:t>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sales'!$B$3</c:f>
              <c:strCache>
                <c:ptCount val="1"/>
                <c:pt idx="0">
                  <c:v>Total</c:v>
                </c:pt>
              </c:strCache>
            </c:strRef>
          </c:tx>
          <c:spPr>
            <a:solidFill>
              <a:schemeClr val="accent1"/>
            </a:solidFill>
            <a:ln>
              <a:noFill/>
            </a:ln>
            <a:effectLst/>
          </c:spPr>
          <c:invertIfNegative val="0"/>
          <c:cat>
            <c:strRef>
              <c:f>'Weekday sales'!$A$4:$A$9</c:f>
              <c:strCache>
                <c:ptCount val="5"/>
                <c:pt idx="0">
                  <c:v>Sunday</c:v>
                </c:pt>
                <c:pt idx="1">
                  <c:v>Monday</c:v>
                </c:pt>
                <c:pt idx="2">
                  <c:v>Thursday</c:v>
                </c:pt>
                <c:pt idx="3">
                  <c:v>Friday</c:v>
                </c:pt>
                <c:pt idx="4">
                  <c:v>Saturday</c:v>
                </c:pt>
              </c:strCache>
            </c:strRef>
          </c:cat>
          <c:val>
            <c:numRef>
              <c:f>'Weekday sales'!$B$4:$B$9</c:f>
              <c:numCache>
                <c:formatCode>General</c:formatCode>
                <c:ptCount val="5"/>
                <c:pt idx="0">
                  <c:v>28960</c:v>
                </c:pt>
                <c:pt idx="1">
                  <c:v>22550</c:v>
                </c:pt>
                <c:pt idx="2">
                  <c:v>21460</c:v>
                </c:pt>
                <c:pt idx="3">
                  <c:v>23840</c:v>
                </c:pt>
                <c:pt idx="4">
                  <c:v>19710</c:v>
                </c:pt>
              </c:numCache>
            </c:numRef>
          </c:val>
          <c:extLst>
            <c:ext xmlns:c16="http://schemas.microsoft.com/office/drawing/2014/chart" uri="{C3380CC4-5D6E-409C-BE32-E72D297353CC}">
              <c16:uniqueId val="{00000000-EB07-49BD-AD08-5C93CF4ED3AE}"/>
            </c:ext>
          </c:extLst>
        </c:ser>
        <c:dLbls>
          <c:showLegendKey val="0"/>
          <c:showVal val="0"/>
          <c:showCatName val="0"/>
          <c:showSerName val="0"/>
          <c:showPercent val="0"/>
          <c:showBubbleSize val="0"/>
        </c:dLbls>
        <c:gapWidth val="182"/>
        <c:axId val="806681696"/>
        <c:axId val="615398528"/>
      </c:barChart>
      <c:catAx>
        <c:axId val="8066816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398528"/>
        <c:crosses val="autoZero"/>
        <c:auto val="1"/>
        <c:lblAlgn val="ctr"/>
        <c:lblOffset val="100"/>
        <c:noMultiLvlLbl val="0"/>
      </c:catAx>
      <c:valAx>
        <c:axId val="61539852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681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delivery swiggy .xlsx]Item wise Sales!PivotTable1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'Item wise Sales'!$B$3</c:f>
              <c:strCache>
                <c:ptCount val="1"/>
                <c:pt idx="0">
                  <c:v>Total</c:v>
                </c:pt>
              </c:strCache>
            </c:strRef>
          </c:tx>
          <c:spPr>
            <a:solidFill>
              <a:schemeClr val="accent1"/>
            </a:solidFill>
            <a:ln>
              <a:noFill/>
            </a:ln>
            <a:effectLst/>
            <a:sp3d/>
          </c:spPr>
          <c:invertIfNegative val="0"/>
          <c:cat>
            <c:strRef>
              <c:f>'Item wise Sales'!$A$4:$A$15</c:f>
              <c:strCache>
                <c:ptCount val="11"/>
                <c:pt idx="0">
                  <c:v>Chicken Fried Rice</c:v>
                </c:pt>
                <c:pt idx="1">
                  <c:v>Fish Fried Rice</c:v>
                </c:pt>
                <c:pt idx="2">
                  <c:v>Korean Noodles</c:v>
                </c:pt>
                <c:pt idx="3">
                  <c:v>Greek Tomato Rice</c:v>
                </c:pt>
                <c:pt idx="4">
                  <c:v>Mushroom Fried Rice</c:v>
                </c:pt>
                <c:pt idx="5">
                  <c:v>Chicken Noodles</c:v>
                </c:pt>
                <c:pt idx="6">
                  <c:v>Spicy Fried Rice</c:v>
                </c:pt>
                <c:pt idx="7">
                  <c:v>Vegetarian Noodles</c:v>
                </c:pt>
                <c:pt idx="8">
                  <c:v>Vietnamese Fried Rice</c:v>
                </c:pt>
                <c:pt idx="9">
                  <c:v>Veg Noodles</c:v>
                </c:pt>
                <c:pt idx="10">
                  <c:v>Plain Rice</c:v>
                </c:pt>
              </c:strCache>
            </c:strRef>
          </c:cat>
          <c:val>
            <c:numRef>
              <c:f>'Item wise Sales'!$B$4:$B$15</c:f>
              <c:numCache>
                <c:formatCode>General</c:formatCode>
                <c:ptCount val="11"/>
                <c:pt idx="0">
                  <c:v>37100</c:v>
                </c:pt>
                <c:pt idx="1">
                  <c:v>16520</c:v>
                </c:pt>
                <c:pt idx="2">
                  <c:v>11800</c:v>
                </c:pt>
                <c:pt idx="3">
                  <c:v>11600</c:v>
                </c:pt>
                <c:pt idx="4">
                  <c:v>7590</c:v>
                </c:pt>
                <c:pt idx="5">
                  <c:v>6930</c:v>
                </c:pt>
                <c:pt idx="6">
                  <c:v>6750</c:v>
                </c:pt>
                <c:pt idx="7">
                  <c:v>6400</c:v>
                </c:pt>
                <c:pt idx="8">
                  <c:v>5670</c:v>
                </c:pt>
                <c:pt idx="9">
                  <c:v>4560</c:v>
                </c:pt>
                <c:pt idx="10">
                  <c:v>1600</c:v>
                </c:pt>
              </c:numCache>
            </c:numRef>
          </c:val>
          <c:extLst>
            <c:ext xmlns:c16="http://schemas.microsoft.com/office/drawing/2014/chart" uri="{C3380CC4-5D6E-409C-BE32-E72D297353CC}">
              <c16:uniqueId val="{00000000-F178-43D4-BD4B-3F778E0B5586}"/>
            </c:ext>
          </c:extLst>
        </c:ser>
        <c:dLbls>
          <c:showLegendKey val="0"/>
          <c:showVal val="0"/>
          <c:showCatName val="0"/>
          <c:showSerName val="0"/>
          <c:showPercent val="0"/>
          <c:showBubbleSize val="0"/>
        </c:dLbls>
        <c:gapWidth val="150"/>
        <c:shape val="box"/>
        <c:axId val="1715745855"/>
        <c:axId val="1966852063"/>
        <c:axId val="0"/>
      </c:bar3DChart>
      <c:catAx>
        <c:axId val="17157458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852063"/>
        <c:crosses val="autoZero"/>
        <c:auto val="1"/>
        <c:lblAlgn val="ctr"/>
        <c:lblOffset val="100"/>
        <c:noMultiLvlLbl val="0"/>
      </c:catAx>
      <c:valAx>
        <c:axId val="1966852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74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delivery swiggy .xlsx]City wise Sales!PivotTable3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City</a:t>
            </a:r>
            <a:r>
              <a:rPr lang="en-US" baseline="0"/>
              <a:t>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'City wise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'City wise Sales'!$A$4:$A$24</c:f>
              <c:strCache>
                <c:ptCount val="20"/>
                <c:pt idx="0">
                  <c:v>Kochi</c:v>
                </c:pt>
                <c:pt idx="1">
                  <c:v>Coimbatore</c:v>
                </c:pt>
                <c:pt idx="2">
                  <c:v>Noida</c:v>
                </c:pt>
                <c:pt idx="3">
                  <c:v>Trivandrum</c:v>
                </c:pt>
                <c:pt idx="4">
                  <c:v>Pune</c:v>
                </c:pt>
                <c:pt idx="5">
                  <c:v>Gurgaon</c:v>
                </c:pt>
                <c:pt idx="6">
                  <c:v>Bhopal</c:v>
                </c:pt>
                <c:pt idx="7">
                  <c:v>Jaipur</c:v>
                </c:pt>
                <c:pt idx="8">
                  <c:v>Nagpur</c:v>
                </c:pt>
                <c:pt idx="9">
                  <c:v>Vizag</c:v>
                </c:pt>
                <c:pt idx="10">
                  <c:v>Delhi</c:v>
                </c:pt>
                <c:pt idx="11">
                  <c:v>Chandigarh</c:v>
                </c:pt>
                <c:pt idx="12">
                  <c:v>Kolkata</c:v>
                </c:pt>
                <c:pt idx="13">
                  <c:v>Chennai</c:v>
                </c:pt>
                <c:pt idx="14">
                  <c:v>Bangalore</c:v>
                </c:pt>
                <c:pt idx="15">
                  <c:v>Guwahati</c:v>
                </c:pt>
                <c:pt idx="16">
                  <c:v>Mumbai</c:v>
                </c:pt>
                <c:pt idx="17">
                  <c:v>Hyderabad</c:v>
                </c:pt>
                <c:pt idx="18">
                  <c:v>Mysore</c:v>
                </c:pt>
                <c:pt idx="19">
                  <c:v>Indore</c:v>
                </c:pt>
              </c:strCache>
            </c:strRef>
          </c:cat>
          <c:val>
            <c:numRef>
              <c:f>'City wise Sales'!$B$4:$B$24</c:f>
              <c:numCache>
                <c:formatCode>General</c:formatCode>
                <c:ptCount val="20"/>
                <c:pt idx="0">
                  <c:v>250</c:v>
                </c:pt>
                <c:pt idx="1">
                  <c:v>480</c:v>
                </c:pt>
                <c:pt idx="2">
                  <c:v>550</c:v>
                </c:pt>
                <c:pt idx="3">
                  <c:v>600</c:v>
                </c:pt>
                <c:pt idx="4">
                  <c:v>600</c:v>
                </c:pt>
                <c:pt idx="5">
                  <c:v>630</c:v>
                </c:pt>
                <c:pt idx="6">
                  <c:v>750</c:v>
                </c:pt>
                <c:pt idx="7">
                  <c:v>1110</c:v>
                </c:pt>
                <c:pt idx="8">
                  <c:v>1860</c:v>
                </c:pt>
                <c:pt idx="9">
                  <c:v>2070</c:v>
                </c:pt>
                <c:pt idx="10">
                  <c:v>2510</c:v>
                </c:pt>
                <c:pt idx="11">
                  <c:v>3900</c:v>
                </c:pt>
                <c:pt idx="12">
                  <c:v>4910</c:v>
                </c:pt>
                <c:pt idx="13">
                  <c:v>5160</c:v>
                </c:pt>
                <c:pt idx="14">
                  <c:v>6420</c:v>
                </c:pt>
                <c:pt idx="15">
                  <c:v>9400</c:v>
                </c:pt>
                <c:pt idx="16">
                  <c:v>13210</c:v>
                </c:pt>
                <c:pt idx="17">
                  <c:v>17930</c:v>
                </c:pt>
                <c:pt idx="18">
                  <c:v>20120</c:v>
                </c:pt>
                <c:pt idx="19">
                  <c:v>24060</c:v>
                </c:pt>
              </c:numCache>
            </c:numRef>
          </c:val>
          <c:extLst>
            <c:ext xmlns:c16="http://schemas.microsoft.com/office/drawing/2014/chart" uri="{C3380CC4-5D6E-409C-BE32-E72D297353CC}">
              <c16:uniqueId val="{00000000-2231-4CDA-92E2-F457700AC93A}"/>
            </c:ext>
          </c:extLst>
        </c:ser>
        <c:dLbls>
          <c:dLblPos val="outEnd"/>
          <c:showLegendKey val="0"/>
          <c:showVal val="1"/>
          <c:showCatName val="0"/>
          <c:showSerName val="0"/>
          <c:showPercent val="0"/>
          <c:showBubbleSize val="0"/>
        </c:dLbls>
        <c:gapWidth val="182"/>
        <c:axId val="808841920"/>
        <c:axId val="676042752"/>
      </c:barChart>
      <c:catAx>
        <c:axId val="8088419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042752"/>
        <c:crosses val="autoZero"/>
        <c:auto val="1"/>
        <c:lblAlgn val="ctr"/>
        <c:lblOffset val="100"/>
        <c:noMultiLvlLbl val="0"/>
      </c:catAx>
      <c:valAx>
        <c:axId val="67604275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84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[Food delivery swiggy .xlsx]City wise Sales!PivotTable3</c:name>
    <c:fmtId val="3"/>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City Wise Sales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'City wise Sales'!$B$3</c:f>
              <c:strCache>
                <c:ptCount val="1"/>
                <c:pt idx="0">
                  <c:v>Total</c:v>
                </c:pt>
              </c:strCache>
            </c:strRef>
          </c:tx>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'City wise Sales'!$A$4:$A$24</c:f>
              <c:strCache>
                <c:ptCount val="20"/>
                <c:pt idx="0">
                  <c:v>Kochi</c:v>
                </c:pt>
                <c:pt idx="1">
                  <c:v>Coimbatore</c:v>
                </c:pt>
                <c:pt idx="2">
                  <c:v>Noida</c:v>
                </c:pt>
                <c:pt idx="3">
                  <c:v>Trivandrum</c:v>
                </c:pt>
                <c:pt idx="4">
                  <c:v>Pune</c:v>
                </c:pt>
                <c:pt idx="5">
                  <c:v>Gurgaon</c:v>
                </c:pt>
                <c:pt idx="6">
                  <c:v>Bhopal</c:v>
                </c:pt>
                <c:pt idx="7">
                  <c:v>Jaipur</c:v>
                </c:pt>
                <c:pt idx="8">
                  <c:v>Nagpur</c:v>
                </c:pt>
                <c:pt idx="9">
                  <c:v>Vizag</c:v>
                </c:pt>
                <c:pt idx="10">
                  <c:v>Delhi</c:v>
                </c:pt>
                <c:pt idx="11">
                  <c:v>Chandigarh</c:v>
                </c:pt>
                <c:pt idx="12">
                  <c:v>Kolkata</c:v>
                </c:pt>
                <c:pt idx="13">
                  <c:v>Chennai</c:v>
                </c:pt>
                <c:pt idx="14">
                  <c:v>Bangalore</c:v>
                </c:pt>
                <c:pt idx="15">
                  <c:v>Guwahati</c:v>
                </c:pt>
                <c:pt idx="16">
                  <c:v>Mumbai</c:v>
                </c:pt>
                <c:pt idx="17">
                  <c:v>Hyderabad</c:v>
                </c:pt>
                <c:pt idx="18">
                  <c:v>Mysore</c:v>
                </c:pt>
                <c:pt idx="19">
                  <c:v>Indore</c:v>
                </c:pt>
              </c:strCache>
            </c:strRef>
          </c:cat>
          <c:val>
            <c:numRef>
              <c:f>'City wise Sales'!$B$4:$B$24</c:f>
              <c:numCache>
                <c:formatCode>General</c:formatCode>
                <c:ptCount val="20"/>
                <c:pt idx="0">
                  <c:v>250</c:v>
                </c:pt>
                <c:pt idx="1">
                  <c:v>480</c:v>
                </c:pt>
                <c:pt idx="2">
                  <c:v>550</c:v>
                </c:pt>
                <c:pt idx="3">
                  <c:v>600</c:v>
                </c:pt>
                <c:pt idx="4">
                  <c:v>600</c:v>
                </c:pt>
                <c:pt idx="5">
                  <c:v>630</c:v>
                </c:pt>
                <c:pt idx="6">
                  <c:v>750</c:v>
                </c:pt>
                <c:pt idx="7">
                  <c:v>1110</c:v>
                </c:pt>
                <c:pt idx="8">
                  <c:v>1860</c:v>
                </c:pt>
                <c:pt idx="9">
                  <c:v>2070</c:v>
                </c:pt>
                <c:pt idx="10">
                  <c:v>2510</c:v>
                </c:pt>
                <c:pt idx="11">
                  <c:v>3900</c:v>
                </c:pt>
                <c:pt idx="12">
                  <c:v>4910</c:v>
                </c:pt>
                <c:pt idx="13">
                  <c:v>5160</c:v>
                </c:pt>
                <c:pt idx="14">
                  <c:v>6420</c:v>
                </c:pt>
                <c:pt idx="15">
                  <c:v>9400</c:v>
                </c:pt>
                <c:pt idx="16">
                  <c:v>13210</c:v>
                </c:pt>
                <c:pt idx="17">
                  <c:v>17930</c:v>
                </c:pt>
                <c:pt idx="18">
                  <c:v>20120</c:v>
                </c:pt>
                <c:pt idx="19">
                  <c:v>24060</c:v>
                </c:pt>
              </c:numCache>
            </c:numRef>
          </c:val>
          <c:extLst>
            <c:ext xmlns:c16="http://schemas.microsoft.com/office/drawing/2014/chart" uri="{C3380CC4-5D6E-409C-BE32-E72D297353CC}">
              <c16:uniqueId val="{00000000-EA1A-4A19-AA9F-582659EB059E}"/>
            </c:ext>
          </c:extLst>
        </c:ser>
        <c:dLbls>
          <c:dLblPos val="outEnd"/>
          <c:showLegendKey val="0"/>
          <c:showVal val="1"/>
          <c:showCatName val="0"/>
          <c:showSerName val="0"/>
          <c:showPercent val="0"/>
          <c:showBubbleSize val="0"/>
        </c:dLbls>
        <c:gapWidth val="326"/>
        <c:overlap val="-58"/>
        <c:axId val="808841920"/>
        <c:axId val="676042752"/>
      </c:barChart>
      <c:catAx>
        <c:axId val="808841920"/>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042752"/>
        <c:crosses val="autoZero"/>
        <c:auto val="1"/>
        <c:lblAlgn val="ctr"/>
        <c:lblOffset val="100"/>
        <c:noMultiLvlLbl val="0"/>
      </c:catAx>
      <c:valAx>
        <c:axId val="676042752"/>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84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[Food delivery swiggy .xlsx]Weekday sales!PivotTable2</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Weekday Wise Sales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sales'!$B$3</c:f>
              <c:strCache>
                <c:ptCount val="1"/>
                <c:pt idx="0">
                  <c:v>Total</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'Weekday sales'!$A$4:$A$9</c:f>
              <c:strCache>
                <c:ptCount val="5"/>
                <c:pt idx="0">
                  <c:v>Sunday</c:v>
                </c:pt>
                <c:pt idx="1">
                  <c:v>Monday</c:v>
                </c:pt>
                <c:pt idx="2">
                  <c:v>Thursday</c:v>
                </c:pt>
                <c:pt idx="3">
                  <c:v>Friday</c:v>
                </c:pt>
                <c:pt idx="4">
                  <c:v>Saturday</c:v>
                </c:pt>
              </c:strCache>
            </c:strRef>
          </c:cat>
          <c:val>
            <c:numRef>
              <c:f>'Weekday sales'!$B$4:$B$9</c:f>
              <c:numCache>
                <c:formatCode>General</c:formatCode>
                <c:ptCount val="5"/>
                <c:pt idx="0">
                  <c:v>28960</c:v>
                </c:pt>
                <c:pt idx="1">
                  <c:v>22550</c:v>
                </c:pt>
                <c:pt idx="2">
                  <c:v>21460</c:v>
                </c:pt>
                <c:pt idx="3">
                  <c:v>23840</c:v>
                </c:pt>
                <c:pt idx="4">
                  <c:v>19710</c:v>
                </c:pt>
              </c:numCache>
            </c:numRef>
          </c:val>
          <c:extLst>
            <c:ext xmlns:c16="http://schemas.microsoft.com/office/drawing/2014/chart" uri="{C3380CC4-5D6E-409C-BE32-E72D297353CC}">
              <c16:uniqueId val="{00000000-505F-4F64-81DB-754BBBDB920F}"/>
            </c:ext>
          </c:extLst>
        </c:ser>
        <c:dLbls>
          <c:dLblPos val="outEnd"/>
          <c:showLegendKey val="0"/>
          <c:showVal val="1"/>
          <c:showCatName val="0"/>
          <c:showSerName val="0"/>
          <c:showPercent val="0"/>
          <c:showBubbleSize val="0"/>
        </c:dLbls>
        <c:gapWidth val="444"/>
        <c:overlap val="-90"/>
        <c:axId val="806681696"/>
        <c:axId val="615398528"/>
      </c:barChart>
      <c:catAx>
        <c:axId val="806681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15398528"/>
        <c:crosses val="autoZero"/>
        <c:auto val="1"/>
        <c:lblAlgn val="ctr"/>
        <c:lblOffset val="100"/>
        <c:noMultiLvlLbl val="0"/>
      </c:catAx>
      <c:valAx>
        <c:axId val="615398528"/>
        <c:scaling>
          <c:orientation val="minMax"/>
        </c:scaling>
        <c:delete val="1"/>
        <c:axPos val="l"/>
        <c:numFmt formatCode="General" sourceLinked="1"/>
        <c:majorTickMark val="none"/>
        <c:minorTickMark val="none"/>
        <c:tickLblPos val="nextTo"/>
        <c:crossAx val="806681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[Food delivery swiggy .xlsx]Revenue vs date!PivotTable1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Rounded MT Bold" panose="020F0704030504030204" pitchFamily="34" charset="0"/>
                <a:ea typeface="+mn-ea"/>
                <a:cs typeface="+mn-cs"/>
              </a:defRPr>
            </a:pPr>
            <a:r>
              <a:rPr lang="en-IN">
                <a:latin typeface="Arial Rounded MT Bold" panose="020F0704030504030204" pitchFamily="34" charset="0"/>
              </a:rPr>
              <a:t>Total Revenue Vs Order Date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Rounded MT Bold" panose="020F070403050403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vs date'!$B$3</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'Revenue vs date'!$A$4:$A$21</c:f>
              <c:strCache>
                <c:ptCount val="17"/>
                <c:pt idx="0">
                  <c:v>8-1-2021</c:v>
                </c:pt>
                <c:pt idx="1">
                  <c:v>8-2-2021</c:v>
                </c:pt>
                <c:pt idx="2">
                  <c:v>8-5-2021</c:v>
                </c:pt>
                <c:pt idx="3">
                  <c:v>8-6-2021</c:v>
                </c:pt>
                <c:pt idx="4">
                  <c:v>8-7-2021</c:v>
                </c:pt>
                <c:pt idx="5">
                  <c:v>8-8-2021</c:v>
                </c:pt>
                <c:pt idx="6">
                  <c:v>8-9-2021</c:v>
                </c:pt>
                <c:pt idx="7">
                  <c:v>8-12-2021</c:v>
                </c:pt>
                <c:pt idx="8">
                  <c:v>8-13-2021</c:v>
                </c:pt>
                <c:pt idx="9">
                  <c:v>8-14-2021</c:v>
                </c:pt>
                <c:pt idx="10">
                  <c:v>8-15-2021</c:v>
                </c:pt>
                <c:pt idx="11">
                  <c:v>8-16-2021</c:v>
                </c:pt>
                <c:pt idx="12">
                  <c:v>8-19-2021</c:v>
                </c:pt>
                <c:pt idx="13">
                  <c:v>8-20-2021</c:v>
                </c:pt>
                <c:pt idx="14">
                  <c:v>8-21-2021</c:v>
                </c:pt>
                <c:pt idx="15">
                  <c:v>8-22-2021</c:v>
                </c:pt>
                <c:pt idx="16">
                  <c:v>8-23-2021</c:v>
                </c:pt>
              </c:strCache>
            </c:strRef>
          </c:cat>
          <c:val>
            <c:numRef>
              <c:f>'Revenue vs date'!$B$4:$B$21</c:f>
              <c:numCache>
                <c:formatCode>General</c:formatCode>
                <c:ptCount val="17"/>
                <c:pt idx="0">
                  <c:v>11860</c:v>
                </c:pt>
                <c:pt idx="1">
                  <c:v>8640</c:v>
                </c:pt>
                <c:pt idx="2">
                  <c:v>3800</c:v>
                </c:pt>
                <c:pt idx="3">
                  <c:v>6000</c:v>
                </c:pt>
                <c:pt idx="4">
                  <c:v>4200</c:v>
                </c:pt>
                <c:pt idx="5">
                  <c:v>4000</c:v>
                </c:pt>
                <c:pt idx="6">
                  <c:v>5400</c:v>
                </c:pt>
                <c:pt idx="7">
                  <c:v>12800</c:v>
                </c:pt>
                <c:pt idx="8">
                  <c:v>15050</c:v>
                </c:pt>
                <c:pt idx="9">
                  <c:v>14430</c:v>
                </c:pt>
                <c:pt idx="10">
                  <c:v>10640</c:v>
                </c:pt>
                <c:pt idx="11">
                  <c:v>7100</c:v>
                </c:pt>
                <c:pt idx="12">
                  <c:v>4860</c:v>
                </c:pt>
                <c:pt idx="13">
                  <c:v>2790</c:v>
                </c:pt>
                <c:pt idx="14">
                  <c:v>1080</c:v>
                </c:pt>
                <c:pt idx="15">
                  <c:v>2460</c:v>
                </c:pt>
                <c:pt idx="16">
                  <c:v>1410</c:v>
                </c:pt>
              </c:numCache>
            </c:numRef>
          </c:val>
          <c:smooth val="0"/>
          <c:extLst>
            <c:ext xmlns:c16="http://schemas.microsoft.com/office/drawing/2014/chart" uri="{C3380CC4-5D6E-409C-BE32-E72D297353CC}">
              <c16:uniqueId val="{00000000-9558-4609-B0EA-AA4DEC6FB09B}"/>
            </c:ext>
          </c:extLst>
        </c:ser>
        <c:dLbls>
          <c:showLegendKey val="0"/>
          <c:showVal val="0"/>
          <c:showCatName val="0"/>
          <c:showSerName val="0"/>
          <c:showPercent val="0"/>
          <c:showBubbleSize val="0"/>
        </c:dLbls>
        <c:marker val="1"/>
        <c:smooth val="0"/>
        <c:axId val="624718592"/>
        <c:axId val="582519888"/>
      </c:lineChart>
      <c:catAx>
        <c:axId val="62471859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19888"/>
        <c:crosses val="autoZero"/>
        <c:auto val="1"/>
        <c:lblAlgn val="l"/>
        <c:lblOffset val="100"/>
        <c:tickMarkSkip val="31999"/>
        <c:noMultiLvlLbl val="0"/>
      </c:catAx>
      <c:valAx>
        <c:axId val="582519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71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[Food delivery swiggy .xlsx]Item wise Sales!PivotTable1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Food</a:t>
            </a:r>
            <a:r>
              <a:rPr lang="en-IN" baseline="0"/>
              <a:t> Items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'Item wise Sales'!$B$3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'Item wise Sales'!$A$4:$A$15</c:f>
              <c:strCache>
                <c:ptCount val="11"/>
                <c:pt idx="0">
                  <c:v>Chicken Fried Rice</c:v>
                </c:pt>
                <c:pt idx="1">
                  <c:v>Fish Fried Rice</c:v>
                </c:pt>
                <c:pt idx="2">
                  <c:v>Korean Noodles</c:v>
                </c:pt>
                <c:pt idx="3">
                  <c:v>Greek Tomato Rice</c:v>
                </c:pt>
                <c:pt idx="4">
                  <c:v>Mushroom Fried Rice</c:v>
                </c:pt>
                <c:pt idx="5">
                  <c:v>Chicken Noodles</c:v>
                </c:pt>
                <c:pt idx="6">
                  <c:v>Spicy Fried Rice</c:v>
                </c:pt>
                <c:pt idx="7">
                  <c:v>Vegetarian Noodles</c:v>
                </c:pt>
                <c:pt idx="8">
                  <c:v>Vietnamese Fried Rice</c:v>
                </c:pt>
                <c:pt idx="9">
                  <c:v>Veg Noodles</c:v>
                </c:pt>
                <c:pt idx="10">
                  <c:v>Plain Rice</c:v>
                </c:pt>
              </c:strCache>
            </c:strRef>
          </c:cat>
          <c:val>
            <c:numRef>
              <c:f>'Item wise Sales'!$B$4:$B$15</c:f>
              <c:numCache>
                <c:formatCode>General</c:formatCode>
                <c:ptCount val="11"/>
                <c:pt idx="0">
                  <c:v>37100</c:v>
                </c:pt>
                <c:pt idx="1">
                  <c:v>16520</c:v>
                </c:pt>
                <c:pt idx="2">
                  <c:v>11800</c:v>
                </c:pt>
                <c:pt idx="3">
                  <c:v>11600</c:v>
                </c:pt>
                <c:pt idx="4">
                  <c:v>7590</c:v>
                </c:pt>
                <c:pt idx="5">
                  <c:v>6930</c:v>
                </c:pt>
                <c:pt idx="6">
                  <c:v>6750</c:v>
                </c:pt>
                <c:pt idx="7">
                  <c:v>6400</c:v>
                </c:pt>
                <c:pt idx="8">
                  <c:v>5670</c:v>
                </c:pt>
                <c:pt idx="9">
                  <c:v>4560</c:v>
                </c:pt>
                <c:pt idx="10">
                  <c:v>1600</c:v>
                </c:pt>
              </c:numCache>
            </c:numRef>
          </c:val>
          <c:extLst>
            <c:ext xmlns:c16="http://schemas.microsoft.com/office/drawing/2014/chart" uri="{C3380CC4-5D6E-409C-BE32-E72D297353CC}">
              <c16:uniqueId val="{00000000-52D9-41DC-94A0-7941823224FD}"/>
            </c:ext>
          </c:extLst>
        </c:ser>
        <c:dLbls>
          <c:dLblPos val="ctr"/>
          <c:showLegendKey val="0"/>
          <c:showVal val="1"/>
          <c:showCatName val="0"/>
          <c:showSerName val="0"/>
          <c:showPercent val="0"/>
          <c:showBubbleSize val="0"/>
        </c:dLbls>
        <c:gapWidth val="150"/>
        <c:overlap val="100"/>
        <c:axId val="1715745855"/>
        <c:axId val="1966852063"/>
      </c:barChart>
      <c:catAx>
        <c:axId val="1715745855"/>
        <c:scaling>
          <c:orientation val="minMax"/>
        </c:scaling>
        <c:delete val="0"/>
        <c:axPos val="b"/>
        <c:numFmt formatCode="General" sourceLinked="1"/>
        <c:majorTickMark val="out"/>
        <c:minorTickMark val="none"/>
        <c:tickLblPos val="high"/>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852063"/>
        <c:crosses val="autoZero"/>
        <c:auto val="1"/>
        <c:lblAlgn val="ctr"/>
        <c:lblOffset val="100"/>
        <c:noMultiLvlLbl val="0"/>
      </c:catAx>
      <c:valAx>
        <c:axId val="196685206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745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image" Target="../media/image1.png"/><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95250</xdr:colOff>
      <xdr:row>2033</xdr:row>
      <xdr:rowOff>140970</xdr:rowOff>
    </xdr:from>
    <xdr:to>
      <xdr:col>10</xdr:col>
      <xdr:colOff>400050</xdr:colOff>
      <xdr:row>2050</xdr:row>
      <xdr:rowOff>34290</xdr:rowOff>
    </xdr:to>
    <xdr:graphicFrame macro="">
      <xdr:nvGraphicFramePr>
        <xdr:cNvPr id="2" name="Chart 1">
          <a:extLst>
            <a:ext uri="{FF2B5EF4-FFF2-40B4-BE49-F238E27FC236}">
              <a16:creationId xmlns:a16="http://schemas.microsoft.com/office/drawing/2014/main" id="{EBE348BD-3579-4FD6-9245-D2FB01B94C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411480</xdr:colOff>
      <xdr:row>2034</xdr:row>
      <xdr:rowOff>114300</xdr:rowOff>
    </xdr:from>
    <xdr:to>
      <xdr:col>8</xdr:col>
      <xdr:colOff>411480</xdr:colOff>
      <xdr:row>2048</xdr:row>
      <xdr:rowOff>5715</xdr:rowOff>
    </xdr:to>
    <mc:AlternateContent xmlns:mc="http://schemas.openxmlformats.org/markup-compatibility/2006" xmlns:a14="http://schemas.microsoft.com/office/drawing/2010/main">
      <mc:Choice Requires="a14">
        <xdr:graphicFrame macro="">
          <xdr:nvGraphicFramePr>
            <xdr:cNvPr id="3" name="Id_User">
              <a:extLst>
                <a:ext uri="{FF2B5EF4-FFF2-40B4-BE49-F238E27FC236}">
                  <a16:creationId xmlns:a16="http://schemas.microsoft.com/office/drawing/2014/main" id="{7981B98A-C3C7-2C89-B4BE-ED0D59B318A8}"/>
                </a:ext>
              </a:extLst>
            </xdr:cNvPr>
            <xdr:cNvGraphicFramePr/>
          </xdr:nvGraphicFramePr>
          <xdr:xfrm>
            <a:off x="0" y="0"/>
            <a:ext cx="0" cy="0"/>
          </xdr:xfrm>
          <a:graphic>
            <a:graphicData uri="http://schemas.microsoft.com/office/drawing/2010/slicer">
              <sle:slicer xmlns:sle="http://schemas.microsoft.com/office/drawing/2010/slicer" name="Id_User"/>
            </a:graphicData>
          </a:graphic>
        </xdr:graphicFrame>
      </mc:Choice>
      <mc:Fallback xmlns="">
        <xdr:sp macro="" textlink="">
          <xdr:nvSpPr>
            <xdr:cNvPr id="0" name=""/>
            <xdr:cNvSpPr>
              <a:spLocks noTextEdit="1"/>
            </xdr:cNvSpPr>
          </xdr:nvSpPr>
          <xdr:spPr>
            <a:xfrm>
              <a:off x="4533900" y="34109406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60960</xdr:colOff>
      <xdr:row>7</xdr:row>
      <xdr:rowOff>22860</xdr:rowOff>
    </xdr:from>
    <xdr:to>
      <xdr:col>11</xdr:col>
      <xdr:colOff>495300</xdr:colOff>
      <xdr:row>23</xdr:row>
      <xdr:rowOff>38100</xdr:rowOff>
    </xdr:to>
    <xdr:graphicFrame macro="">
      <xdr:nvGraphicFramePr>
        <xdr:cNvPr id="2" name="Chart 1">
          <a:extLst>
            <a:ext uri="{FF2B5EF4-FFF2-40B4-BE49-F238E27FC236}">
              <a16:creationId xmlns:a16="http://schemas.microsoft.com/office/drawing/2014/main" id="{DE5E954B-070C-B7E2-853C-CFDC1EE9C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373380</xdr:colOff>
      <xdr:row>6</xdr:row>
      <xdr:rowOff>140970</xdr:rowOff>
    </xdr:from>
    <xdr:to>
      <xdr:col>12</xdr:col>
      <xdr:colOff>297180</xdr:colOff>
      <xdr:row>23</xdr:row>
      <xdr:rowOff>34290</xdr:rowOff>
    </xdr:to>
    <xdr:graphicFrame macro="">
      <xdr:nvGraphicFramePr>
        <xdr:cNvPr id="2" name="Chart 1">
          <a:extLst>
            <a:ext uri="{FF2B5EF4-FFF2-40B4-BE49-F238E27FC236}">
              <a16:creationId xmlns:a16="http://schemas.microsoft.com/office/drawing/2014/main" id="{CF1323EB-F08E-61BC-A483-F0FDBAE100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7620</xdr:colOff>
      <xdr:row>6</xdr:row>
      <xdr:rowOff>144780</xdr:rowOff>
    </xdr:from>
    <xdr:to>
      <xdr:col>15</xdr:col>
      <xdr:colOff>495300</xdr:colOff>
      <xdr:row>25</xdr:row>
      <xdr:rowOff>0</xdr:rowOff>
    </xdr:to>
    <xdr:graphicFrame macro="">
      <xdr:nvGraphicFramePr>
        <xdr:cNvPr id="2" name="Chart 1">
          <a:extLst>
            <a:ext uri="{FF2B5EF4-FFF2-40B4-BE49-F238E27FC236}">
              <a16:creationId xmlns:a16="http://schemas.microsoft.com/office/drawing/2014/main" id="{C0D1DB61-604E-4317-1D57-236F0136FE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541020</xdr:colOff>
      <xdr:row>0</xdr:row>
      <xdr:rowOff>22860</xdr:rowOff>
    </xdr:from>
    <xdr:to>
      <xdr:col>8</xdr:col>
      <xdr:colOff>548640</xdr:colOff>
      <xdr:row>27</xdr:row>
      <xdr:rowOff>91440</xdr:rowOff>
    </xdr:to>
    <xdr:graphicFrame macro="">
      <xdr:nvGraphicFramePr>
        <xdr:cNvPr id="2" name="Chart 1">
          <a:extLst>
            <a:ext uri="{FF2B5EF4-FFF2-40B4-BE49-F238E27FC236}">
              <a16:creationId xmlns:a16="http://schemas.microsoft.com/office/drawing/2014/main" id="{F346B30E-A85F-6BD4-9B3F-61264E5762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4</xdr:row>
      <xdr:rowOff>91440</xdr:rowOff>
    </xdr:from>
    <xdr:to>
      <xdr:col>6</xdr:col>
      <xdr:colOff>182880</xdr:colOff>
      <xdr:row>30</xdr:row>
      <xdr:rowOff>30480</xdr:rowOff>
    </xdr:to>
    <xdr:graphicFrame macro="">
      <xdr:nvGraphicFramePr>
        <xdr:cNvPr id="2" name="Chart 1">
          <a:extLst>
            <a:ext uri="{FF2B5EF4-FFF2-40B4-BE49-F238E27FC236}">
              <a16:creationId xmlns:a16="http://schemas.microsoft.com/office/drawing/2014/main" id="{6DC1BF12-9B0E-4B5A-A917-62639D370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190500</xdr:colOff>
      <xdr:row>4</xdr:row>
      <xdr:rowOff>68580</xdr:rowOff>
    </xdr:from>
    <xdr:to>
      <xdr:col>13</xdr:col>
      <xdr:colOff>83820</xdr:colOff>
      <xdr:row>17</xdr:row>
      <xdr:rowOff>99060</xdr:rowOff>
    </xdr:to>
    <xdr:graphicFrame macro="">
      <xdr:nvGraphicFramePr>
        <xdr:cNvPr id="3" name="Chart 2">
          <a:extLst>
            <a:ext uri="{FF2B5EF4-FFF2-40B4-BE49-F238E27FC236}">
              <a16:creationId xmlns:a16="http://schemas.microsoft.com/office/drawing/2014/main" id="{58B6CEDE-2E2D-4786-A2C7-1A6D9A238D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91440</xdr:colOff>
      <xdr:row>4</xdr:row>
      <xdr:rowOff>7620</xdr:rowOff>
    </xdr:from>
    <xdr:to>
      <xdr:col>23</xdr:col>
      <xdr:colOff>68580</xdr:colOff>
      <xdr:row>17</xdr:row>
      <xdr:rowOff>76200</xdr:rowOff>
    </xdr:to>
    <xdr:graphicFrame macro="">
      <xdr:nvGraphicFramePr>
        <xdr:cNvPr id="4" name="Chart 3">
          <a:extLst>
            <a:ext uri="{FF2B5EF4-FFF2-40B4-BE49-F238E27FC236}">
              <a16:creationId xmlns:a16="http://schemas.microsoft.com/office/drawing/2014/main" id="{93F65F25-B1AC-4CD7-9C45-20C4E17F51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175260</xdr:colOff>
      <xdr:row>17</xdr:row>
      <xdr:rowOff>121920</xdr:rowOff>
    </xdr:from>
    <xdr:to>
      <xdr:col>23</xdr:col>
      <xdr:colOff>45720</xdr:colOff>
      <xdr:row>29</xdr:row>
      <xdr:rowOff>160020</xdr:rowOff>
    </xdr:to>
    <xdr:graphicFrame macro="">
      <xdr:nvGraphicFramePr>
        <xdr:cNvPr id="5" name="Chart 4">
          <a:extLst>
            <a:ext uri="{FF2B5EF4-FFF2-40B4-BE49-F238E27FC236}">
              <a16:creationId xmlns:a16="http://schemas.microsoft.com/office/drawing/2014/main" id="{F277FA4C-8E06-480B-9276-EA2B1402DF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358140</xdr:colOff>
      <xdr:row>0</xdr:row>
      <xdr:rowOff>0</xdr:rowOff>
    </xdr:from>
    <xdr:to>
      <xdr:col>23</xdr:col>
      <xdr:colOff>106680</xdr:colOff>
      <xdr:row>4</xdr:row>
      <xdr:rowOff>45720</xdr:rowOff>
    </xdr:to>
    <mc:AlternateContent xmlns:mc="http://schemas.openxmlformats.org/markup-compatibility/2006">
      <mc:Choice xmlns:a14="http://schemas.microsoft.com/office/drawing/2010/main" Requires="a14">
        <xdr:graphicFrame macro="">
          <xdr:nvGraphicFramePr>
            <xdr:cNvPr id="7" name="Category">
              <a:extLst>
                <a:ext uri="{FF2B5EF4-FFF2-40B4-BE49-F238E27FC236}">
                  <a16:creationId xmlns:a16="http://schemas.microsoft.com/office/drawing/2014/main" id="{A149A2A1-03A8-9E4A-5CA9-610525F5BD5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2796540" y="0"/>
              <a:ext cx="11330940" cy="716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213361</xdr:colOff>
      <xdr:row>0</xdr:row>
      <xdr:rowOff>45720</xdr:rowOff>
    </xdr:from>
    <xdr:to>
      <xdr:col>3</xdr:col>
      <xdr:colOff>304801</xdr:colOff>
      <xdr:row>5</xdr:row>
      <xdr:rowOff>69241</xdr:rowOff>
    </xdr:to>
    <xdr:pic>
      <xdr:nvPicPr>
        <xdr:cNvPr id="8" name="Picture 7">
          <a:extLst>
            <a:ext uri="{FF2B5EF4-FFF2-40B4-BE49-F238E27FC236}">
              <a16:creationId xmlns:a16="http://schemas.microsoft.com/office/drawing/2014/main" id="{FB3E68D7-DD0B-7EFB-8329-EB9561CE2E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22961" y="45720"/>
          <a:ext cx="1310640" cy="86172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Food%20delivery%20swiggy%20.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endar s" refreshedDate="45167.74434409722" createdVersion="8" refreshedVersion="8" minRefreshableVersion="3" recordCount="1878" xr:uid="{F38343E8-B6AB-42AC-95B7-0F006AB1ED6F}">
  <cacheSource type="worksheet">
    <worksheetSource ref="A1:G1879" sheet="DATA" r:id="rId2"/>
  </cacheSource>
  <cacheFields count="7">
    <cacheField name="Order Date" numFmtId="165">
      <sharedItems containsSemiMixedTypes="0" containsNonDate="0" containsDate="1" containsString="0" minDate="2021-08-01T00:00:00" maxDate="2021-08-31T00:00:00" count="22">
        <d v="2021-08-01T00:00:00"/>
        <d v="2021-08-02T00:00:00"/>
        <d v="2021-08-05T00:00:00"/>
        <d v="2021-08-06T00:00:00"/>
        <d v="2021-08-07T00:00:00"/>
        <d v="2021-08-08T00:00:00"/>
        <d v="2021-08-09T00:00:00"/>
        <d v="2021-08-12T00:00:00"/>
        <d v="2021-08-13T00:00:00"/>
        <d v="2021-08-14T00:00:00"/>
        <d v="2021-08-15T00:00:00"/>
        <d v="2021-08-16T00:00:00"/>
        <d v="2021-08-19T00:00:00"/>
        <d v="2021-08-20T00:00:00"/>
        <d v="2021-08-21T00:00:00"/>
        <d v="2021-08-22T00:00:00"/>
        <d v="2021-08-23T00:00:00"/>
        <d v="2021-08-26T00:00:00"/>
        <d v="2021-08-27T00:00:00"/>
        <d v="2021-08-28T00:00:00"/>
        <d v="2021-08-29T00:00:00"/>
        <d v="2021-08-30T00:00:00"/>
      </sharedItems>
    </cacheField>
    <cacheField name="City" numFmtId="0">
      <sharedItems count="21">
        <s v="Chennai"/>
        <s v="Mumbai"/>
        <s v="Delhi"/>
        <s v="Hyderabad"/>
        <s v="Kolkata"/>
        <s v="Kochi"/>
        <s v="Bangalore"/>
        <s v="Mysore"/>
        <s v="Coimbatore"/>
        <s v="Indore"/>
        <s v="Bhopal"/>
        <s v="Chandigarh"/>
        <s v="Jaipur"/>
        <s v="Trivandrum"/>
        <s v="Mangalore"/>
        <s v="Vizag"/>
        <s v="Guwahati"/>
        <s v="Pune"/>
        <s v="Noida"/>
        <s v="Gurgaon"/>
        <s v="Nagpur"/>
      </sharedItems>
    </cacheField>
    <cacheField name="Id_User" numFmtId="0">
      <sharedItems containsMixedTypes="1" containsNumber="1" containsInteger="1" minValue="0" maxValue="8.9999999999999996E+49" count="408">
        <s v="854d"/>
        <s v="e846"/>
        <s v="2f47"/>
        <s v="3d49"/>
        <s v="4c49"/>
        <s v="4f4c"/>
        <s v="5a40"/>
        <n v="244"/>
        <s v="224d"/>
        <s v="244f"/>
        <s v="264a"/>
        <n v="6340"/>
        <n v="1041"/>
        <n v="6245"/>
        <s v="a649"/>
        <s v="d242"/>
        <s v="df4b"/>
        <s v="4c47"/>
        <s v="4f4d"/>
        <s v="914e"/>
        <n v="9.9999999999999999E+45"/>
        <s v="3a46"/>
        <s v="4f4a"/>
        <s v="6b41"/>
        <n v="1544"/>
        <s v="914f"/>
        <n v="5049"/>
        <n v="1342"/>
        <s v="204e"/>
        <s v="a948"/>
        <s v="a548"/>
        <s v="ab48"/>
        <s v="ab44"/>
        <s v="af4e"/>
        <s v="bb45"/>
        <s v="c24e"/>
        <s v="c243"/>
        <n v="5043"/>
        <n v="2649"/>
        <s v="5c4d"/>
        <s v="6a46"/>
        <s v="784b"/>
        <s v="a448"/>
        <s v="c544"/>
        <s v="e947"/>
        <s v="fb40"/>
        <s v="0e4a"/>
        <s v="0f4a"/>
        <s v="2a4d"/>
        <s v="3b4a"/>
        <s v="4a42"/>
        <s v="4b40"/>
        <n v="5.0000000000000004E+49"/>
        <n v="6.0000000000000004E+40"/>
        <s v="7d40"/>
        <s v="9c43"/>
        <n v="1344"/>
        <s v="884c"/>
        <s v="924d"/>
        <n v="3446"/>
        <s v="a94c"/>
        <s v="b049"/>
        <s v="bd4e"/>
        <s v="c845"/>
        <s v="cb4f"/>
        <s v="cc46"/>
        <s v="cf43"/>
        <s v="d048"/>
        <s v="e44e"/>
        <s v="fc4e"/>
        <s v="fc4c"/>
        <s v="fc43"/>
        <n v="1E+48"/>
        <s v="2a47"/>
        <s v="064e"/>
        <n v="2543"/>
        <s v="574a"/>
        <s v="844f"/>
        <s v="304e"/>
        <n v="4841"/>
        <s v="534c"/>
        <s v="614b"/>
        <n v="6141"/>
        <s v="904a"/>
        <n v="1945"/>
        <n v="7141"/>
        <s v="b641"/>
        <s v="bb43"/>
        <s v="c24c"/>
        <s v="d74e"/>
        <s v="e244"/>
        <s v="f742"/>
        <s v="0b44"/>
        <s v="1a4d"/>
        <s v="2b43"/>
        <s v="6b42"/>
        <s v="8a47"/>
        <n v="2340"/>
        <n v="2440"/>
        <n v="7447"/>
        <n v="5649"/>
        <n v="6444"/>
        <n v="9045"/>
        <s v="844a"/>
        <n v="843"/>
        <n v="5747"/>
        <s v="774f"/>
        <s v="ac43"/>
        <s v="af47"/>
        <s v="b54c"/>
        <s v="b946"/>
        <s v="ba41"/>
        <s v="bb4e"/>
        <s v="bc46"/>
        <s v="c940"/>
        <s v="ca4c"/>
        <s v="e24f"/>
        <s v="e941"/>
        <s v="e542"/>
        <s v="ea47"/>
        <s v="f546"/>
        <s v="fe48"/>
        <s v="a741"/>
        <s v="c24d"/>
        <s v="124a"/>
        <n v="7742"/>
        <n v="8240"/>
        <n v="748"/>
        <s v="a942"/>
        <s v="ff47"/>
        <n v="4640"/>
        <s v="3b41"/>
        <s v="3d44"/>
        <n v="4.0000000000000002E+47"/>
        <s v="6a4d"/>
        <s v="004e"/>
        <n v="4340"/>
        <n v="8041"/>
        <s v="954f"/>
        <s v="374e"/>
        <n v="6145"/>
        <s v="474c"/>
        <s v="714e"/>
        <s v="b947"/>
        <s v="e44d"/>
        <n v="7940"/>
        <s v="5d41"/>
        <n v="9.0000000000000002E+42"/>
        <s v="9f41"/>
        <n v="8647"/>
        <s v="234e"/>
        <s v="214a"/>
        <s v="a243"/>
        <s v="d449"/>
        <s v="5f4e"/>
        <s v="a34b"/>
        <s v="c64d"/>
        <s v="f94a"/>
        <s v="6c41"/>
        <s v="3f48"/>
        <s v="984b"/>
        <n v="4143"/>
        <s v="574d"/>
        <s v="a840"/>
        <s v="da40"/>
        <s v="734f"/>
        <s v="a941"/>
        <s v="3f45"/>
        <s v="7d4f"/>
        <n v="7.0000000000000005E+45"/>
        <n v="2841"/>
        <s v="834f"/>
        <s v="ac4a"/>
        <s v="c343"/>
        <s v="de42"/>
        <n v="8345"/>
        <n v="7941"/>
        <n v="5048"/>
        <n v="1641"/>
        <s v="d842"/>
        <s v="da44"/>
        <s v="dc48"/>
        <s v="9b49"/>
        <n v="6840"/>
        <n v="9645"/>
        <s v="ce44"/>
        <s v="e44c"/>
        <s v="fb4e"/>
        <s v="6f46"/>
        <s v="104d"/>
        <n v="4645"/>
        <n v="9841"/>
        <s v="474f"/>
        <n v="8943"/>
        <s v="c84a"/>
        <n v="5.0000000000000002E+41"/>
        <s v="6d48"/>
        <s v="9d4e"/>
        <s v="364a"/>
        <n v="7848"/>
        <s v="654a"/>
        <s v="be4c"/>
        <s v="cc4e"/>
        <s v="ef40"/>
        <s v="ef42"/>
        <s v="fa44"/>
        <s v="5c4e"/>
        <s v="354d"/>
        <s v="424d"/>
        <n v="7843"/>
        <s v="0d4b"/>
        <s v="1b45"/>
        <s v="4c4f"/>
        <s v="624a"/>
        <n v="7449"/>
        <s v="da45"/>
        <s v="1c4e"/>
        <s v="5c4c"/>
        <n v="8043"/>
        <n v="8247"/>
        <s v="bc49"/>
        <s v="d249"/>
        <s v="d442"/>
        <s v="ec40"/>
        <s v="ee4d"/>
        <n v="4142"/>
        <s v="974a"/>
        <n v="7744"/>
        <n v="540"/>
        <s v="6c4f"/>
        <s v="954d"/>
        <s v="dd4e"/>
        <s v="6f45"/>
        <s v="8e4f"/>
        <s v="064a"/>
        <s v="094f"/>
        <s v="e34f"/>
        <s v="7a48"/>
        <n v="4643"/>
        <s v="814e"/>
        <s v="a549"/>
        <s v="3d4e"/>
        <s v="7f45"/>
        <s v="104c"/>
        <s v="c04f"/>
        <s v="2c47"/>
        <s v="e643"/>
        <s v="3b4d"/>
        <n v="8.9999999999999997E+45"/>
        <n v="8744"/>
        <s v="534e"/>
        <s v="404a"/>
        <s v="024d"/>
        <s v="b346"/>
        <n v="7841"/>
        <s v="0c49"/>
        <s v="aa42"/>
        <s v="224e"/>
        <n v="5348"/>
        <s v="c342"/>
        <s v="e346"/>
        <s v="ba49"/>
        <s v="8e4b"/>
        <n v="0"/>
        <s v="2a43"/>
        <s v="2a49"/>
        <s v="8b4f"/>
        <n v="140"/>
        <n v="8249"/>
        <s v="a842"/>
        <s v="ca44"/>
        <s v="ca45"/>
        <s v="f140"/>
        <s v="4a4b"/>
        <s v="f540"/>
        <s v="e14b"/>
        <s v="9a41"/>
        <s v="924f"/>
        <n v="1345"/>
        <n v="2247"/>
        <s v="904e"/>
        <s v="314d"/>
        <s v="414a"/>
        <s v="e44b"/>
        <s v="ca49"/>
        <s v="2a4f"/>
        <n v="1546"/>
        <s v="284e"/>
        <n v="4.9999999999999997E+48"/>
        <s v="6b48"/>
        <n v="1247"/>
        <n v="1649"/>
        <s v="cc4f"/>
        <s v="004d"/>
        <s v="de41"/>
        <s v="ee43"/>
        <s v="6e4d"/>
        <s v="104b"/>
        <n v="5446"/>
        <s v="364c"/>
        <n v="6347"/>
        <s v="764d"/>
        <s v="674d"/>
        <s v="b74f"/>
        <s v="d04b"/>
        <s v="f348"/>
        <s v="3e4b"/>
        <n v="1044"/>
        <s v="954c"/>
        <s v="a042"/>
        <s v="e649"/>
        <s v="d54c"/>
        <n v="2942"/>
        <s v="804b"/>
        <s v="2d4c"/>
        <s v="5c48"/>
        <n v="8.9999999999999996E+49"/>
        <s v="f24a"/>
        <s v="2c48"/>
        <s v="9c45"/>
        <s v="724a"/>
        <s v="d844"/>
        <s v="ee4a"/>
        <s v="8d44"/>
        <s v="cf47"/>
        <s v="d64b"/>
        <s v="8c46"/>
        <s v="624c"/>
        <s v="324d"/>
        <s v="a748"/>
        <n v="2542"/>
        <n v="2348"/>
        <s v="b64b"/>
        <s v="c446"/>
        <s v="5f45"/>
        <n v="6740"/>
        <n v="445"/>
        <n v="5742"/>
        <n v="7042"/>
        <s v="b140"/>
        <s v="7d44"/>
        <s v="144f"/>
        <s v="464a"/>
        <s v="f84d"/>
        <s v="cc42"/>
        <n v="6249"/>
        <s v="934f"/>
        <s v="b64d"/>
        <s v="df41"/>
        <s v="fe4d"/>
        <s v="f94d"/>
        <n v="3.0000000000000001E+45"/>
        <s v="804d"/>
        <s v="5e4e"/>
        <s v="d440"/>
        <s v="6a47"/>
        <s v="9c4b"/>
        <s v="514d"/>
        <n v="5548"/>
        <s v="b547"/>
        <s v="c848"/>
        <s v="d84d"/>
        <n v="3846"/>
        <s v="f148"/>
        <s v="f34f"/>
        <s v="f545"/>
        <s v="2d43"/>
        <n v="6348"/>
        <s v="3b49"/>
        <n v="6447"/>
        <s v="c34f"/>
        <s v="e74e"/>
        <s v="0f43"/>
        <n v="6246"/>
        <s v="b14a"/>
        <s v="624d"/>
        <n v="1942"/>
        <s v="824e"/>
        <s v="b94d"/>
        <s v="ec4d"/>
        <s v="294d"/>
        <n v="4746"/>
        <s v="904c"/>
        <s v="434e"/>
        <n v="4245"/>
        <s v="c242"/>
        <s v="d248"/>
        <s v="e34e"/>
        <s v="6a48"/>
        <s v="414c"/>
        <n v="5.0000000000000001E+42"/>
        <s v="ff4b"/>
        <s v="d640"/>
        <s v="ad4c"/>
        <s v="3b40"/>
        <s v="7a44"/>
        <s v="7d43"/>
        <n v="6147"/>
        <n v="6742"/>
        <s v="734e"/>
        <n v="8048"/>
        <s v="de47"/>
        <s v="e546"/>
        <s v="4b4e"/>
        <s v="5c4f"/>
        <n v="2944"/>
        <s v="4b45"/>
        <n v="8741"/>
      </sharedItems>
    </cacheField>
    <cacheField name="Item_Name" numFmtId="0">
      <sharedItems count="46">
        <s v="Spicy Fried Rice"/>
        <s v="Veg Noodles"/>
        <s v="Hummus Wrap"/>
        <s v="Mushroom Fried Rice"/>
        <s v="Veg Pizza"/>
        <s v="Plain Rice"/>
        <s v="Soya Chunks"/>
        <s v="Veggie Bowl"/>
        <s v="Bread With Jam"/>
        <s v="Cheese Salad"/>
        <s v="Brinjal 65"/>
        <s v="Vegan Fried Paneer"/>
        <s v="Fruit Salad"/>
        <s v="Spicy Quesadilla"/>
        <s v="Spring Rolls"/>
        <s v="Greek Tomato Rice"/>
        <s v="Mango Lassi"/>
        <s v="Mashed Potatoes"/>
        <s v="Falafel"/>
        <s v="Korean Noodles"/>
        <s v="Chicken Fried Rice"/>
        <s v="Gobi 65"/>
        <s v="Vegetable Salad"/>
        <s v="Buddha Veg Bowl"/>
        <s v="Vegetarian Noodles"/>
        <s v="Veg Wrap"/>
        <s v="Bolognese Pasta"/>
        <s v="Vegetable Sandwich"/>
        <s v="Chilli Parotta"/>
        <s v="Fish Fried Rice"/>
        <s v="Butter Naan"/>
        <s v="Apple Milkshake"/>
        <s v="Green Peas Masala"/>
        <s v="Dal Tadka"/>
        <s v="Lasagne"/>
        <s v="Chicken Noodles"/>
        <s v="Cheese Quesadilla"/>
        <s v="Cheese Naan"/>
        <s v="Banana Smoothie"/>
        <s v="Vietnamese Fried Rice"/>
        <s v="Roasted Veggies"/>
        <s v="Water Melon Juice"/>
        <s v="Banana Crepes"/>
        <s v="Cheese Omlette"/>
        <s v="Vegetable Pasta"/>
        <s v="Strawberry Shake"/>
      </sharedItems>
    </cacheField>
    <cacheField name="Price" numFmtId="0">
      <sharedItems containsSemiMixedTypes="0" containsString="0" containsNumber="1" containsInteger="1" minValue="60" maxValue="350"/>
    </cacheField>
    <cacheField name="Category" numFmtId="0">
      <sharedItems count="7">
        <s v="Rice And Noodles"/>
        <s v="Wraps And Salads"/>
        <s v="International"/>
        <s v="Starters"/>
        <s v="Bread"/>
        <s v="Juices"/>
        <s v="Sidedish"/>
      </sharedItems>
    </cacheField>
    <cacheField name="Day Of Week" numFmtId="0">
      <sharedItems containsMixedTypes="1" containsNumber="1" containsInteger="1" minValue="1" maxValue="7" count="10">
        <s v="Sunday"/>
        <s v="Monday"/>
        <s v="Thursday"/>
        <s v="Friday"/>
        <s v="Saturday"/>
        <n v="5" u="1"/>
        <n v="2" u="1"/>
        <n v="6" u="1"/>
        <n v="7" u="1"/>
        <n v="1" u="1"/>
      </sharedItems>
    </cacheField>
  </cacheFields>
  <extLst>
    <ext xmlns:x14="http://schemas.microsoft.com/office/spreadsheetml/2009/9/main" uri="{725AE2AE-9491-48be-B2B4-4EB974FC3084}">
      <x14:pivotCacheDefinition pivotCacheId="2622741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8">
  <r>
    <x v="0"/>
    <x v="0"/>
    <x v="0"/>
    <x v="0"/>
    <n v="250"/>
    <x v="0"/>
    <x v="0"/>
  </r>
  <r>
    <x v="0"/>
    <x v="0"/>
    <x v="1"/>
    <x v="1"/>
    <n v="190"/>
    <x v="0"/>
    <x v="0"/>
  </r>
  <r>
    <x v="0"/>
    <x v="0"/>
    <x v="1"/>
    <x v="2"/>
    <n v="160"/>
    <x v="1"/>
    <x v="0"/>
  </r>
  <r>
    <x v="0"/>
    <x v="0"/>
    <x v="1"/>
    <x v="3"/>
    <n v="230"/>
    <x v="0"/>
    <x v="0"/>
  </r>
  <r>
    <x v="0"/>
    <x v="0"/>
    <x v="1"/>
    <x v="4"/>
    <n v="320"/>
    <x v="2"/>
    <x v="0"/>
  </r>
  <r>
    <x v="0"/>
    <x v="0"/>
    <x v="1"/>
    <x v="5"/>
    <n v="80"/>
    <x v="0"/>
    <x v="0"/>
  </r>
  <r>
    <x v="0"/>
    <x v="0"/>
    <x v="1"/>
    <x v="6"/>
    <n v="220"/>
    <x v="3"/>
    <x v="0"/>
  </r>
  <r>
    <x v="0"/>
    <x v="0"/>
    <x v="1"/>
    <x v="7"/>
    <n v="300"/>
    <x v="2"/>
    <x v="0"/>
  </r>
  <r>
    <x v="0"/>
    <x v="0"/>
    <x v="1"/>
    <x v="7"/>
    <n v="300"/>
    <x v="2"/>
    <x v="0"/>
  </r>
  <r>
    <x v="0"/>
    <x v="1"/>
    <x v="2"/>
    <x v="7"/>
    <n v="300"/>
    <x v="2"/>
    <x v="0"/>
  </r>
  <r>
    <x v="0"/>
    <x v="1"/>
    <x v="3"/>
    <x v="3"/>
    <n v="230"/>
    <x v="0"/>
    <x v="0"/>
  </r>
  <r>
    <x v="0"/>
    <x v="1"/>
    <x v="4"/>
    <x v="1"/>
    <n v="190"/>
    <x v="0"/>
    <x v="0"/>
  </r>
  <r>
    <x v="0"/>
    <x v="1"/>
    <x v="5"/>
    <x v="5"/>
    <n v="80"/>
    <x v="0"/>
    <x v="0"/>
  </r>
  <r>
    <x v="0"/>
    <x v="1"/>
    <x v="6"/>
    <x v="1"/>
    <n v="190"/>
    <x v="0"/>
    <x v="0"/>
  </r>
  <r>
    <x v="0"/>
    <x v="1"/>
    <x v="7"/>
    <x v="8"/>
    <n v="100"/>
    <x v="4"/>
    <x v="0"/>
  </r>
  <r>
    <x v="0"/>
    <x v="1"/>
    <x v="8"/>
    <x v="6"/>
    <n v="220"/>
    <x v="3"/>
    <x v="0"/>
  </r>
  <r>
    <x v="0"/>
    <x v="1"/>
    <x v="9"/>
    <x v="0"/>
    <n v="250"/>
    <x v="0"/>
    <x v="0"/>
  </r>
  <r>
    <x v="0"/>
    <x v="1"/>
    <x v="10"/>
    <x v="0"/>
    <n v="250"/>
    <x v="0"/>
    <x v="0"/>
  </r>
  <r>
    <x v="0"/>
    <x v="1"/>
    <x v="11"/>
    <x v="0"/>
    <n v="250"/>
    <x v="0"/>
    <x v="0"/>
  </r>
  <r>
    <x v="0"/>
    <x v="1"/>
    <x v="12"/>
    <x v="6"/>
    <n v="220"/>
    <x v="3"/>
    <x v="0"/>
  </r>
  <r>
    <x v="0"/>
    <x v="1"/>
    <x v="13"/>
    <x v="9"/>
    <n v="180"/>
    <x v="1"/>
    <x v="0"/>
  </r>
  <r>
    <x v="0"/>
    <x v="1"/>
    <x v="14"/>
    <x v="0"/>
    <n v="250"/>
    <x v="0"/>
    <x v="0"/>
  </r>
  <r>
    <x v="0"/>
    <x v="1"/>
    <x v="15"/>
    <x v="8"/>
    <n v="100"/>
    <x v="4"/>
    <x v="0"/>
  </r>
  <r>
    <x v="0"/>
    <x v="1"/>
    <x v="16"/>
    <x v="9"/>
    <n v="180"/>
    <x v="1"/>
    <x v="0"/>
  </r>
  <r>
    <x v="0"/>
    <x v="2"/>
    <x v="17"/>
    <x v="7"/>
    <n v="300"/>
    <x v="2"/>
    <x v="0"/>
  </r>
  <r>
    <x v="0"/>
    <x v="2"/>
    <x v="17"/>
    <x v="7"/>
    <n v="300"/>
    <x v="2"/>
    <x v="0"/>
  </r>
  <r>
    <x v="0"/>
    <x v="2"/>
    <x v="18"/>
    <x v="4"/>
    <n v="320"/>
    <x v="2"/>
    <x v="0"/>
  </r>
  <r>
    <x v="0"/>
    <x v="2"/>
    <x v="19"/>
    <x v="3"/>
    <n v="230"/>
    <x v="0"/>
    <x v="0"/>
  </r>
  <r>
    <x v="0"/>
    <x v="3"/>
    <x v="20"/>
    <x v="0"/>
    <n v="250"/>
    <x v="0"/>
    <x v="0"/>
  </r>
  <r>
    <x v="0"/>
    <x v="3"/>
    <x v="21"/>
    <x v="1"/>
    <n v="190"/>
    <x v="0"/>
    <x v="0"/>
  </r>
  <r>
    <x v="0"/>
    <x v="3"/>
    <x v="22"/>
    <x v="4"/>
    <n v="320"/>
    <x v="2"/>
    <x v="0"/>
  </r>
  <r>
    <x v="0"/>
    <x v="3"/>
    <x v="23"/>
    <x v="7"/>
    <n v="300"/>
    <x v="2"/>
    <x v="0"/>
  </r>
  <r>
    <x v="0"/>
    <x v="3"/>
    <x v="24"/>
    <x v="6"/>
    <n v="220"/>
    <x v="3"/>
    <x v="0"/>
  </r>
  <r>
    <x v="0"/>
    <x v="3"/>
    <x v="25"/>
    <x v="9"/>
    <n v="180"/>
    <x v="1"/>
    <x v="0"/>
  </r>
  <r>
    <x v="0"/>
    <x v="3"/>
    <x v="26"/>
    <x v="8"/>
    <n v="100"/>
    <x v="4"/>
    <x v="0"/>
  </r>
  <r>
    <x v="0"/>
    <x v="3"/>
    <x v="27"/>
    <x v="5"/>
    <n v="80"/>
    <x v="0"/>
    <x v="0"/>
  </r>
  <r>
    <x v="0"/>
    <x v="3"/>
    <x v="28"/>
    <x v="0"/>
    <n v="250"/>
    <x v="0"/>
    <x v="0"/>
  </r>
  <r>
    <x v="0"/>
    <x v="3"/>
    <x v="29"/>
    <x v="0"/>
    <n v="250"/>
    <x v="0"/>
    <x v="0"/>
  </r>
  <r>
    <x v="0"/>
    <x v="3"/>
    <x v="30"/>
    <x v="3"/>
    <n v="230"/>
    <x v="0"/>
    <x v="0"/>
  </r>
  <r>
    <x v="0"/>
    <x v="3"/>
    <x v="31"/>
    <x v="0"/>
    <n v="250"/>
    <x v="0"/>
    <x v="0"/>
  </r>
  <r>
    <x v="0"/>
    <x v="3"/>
    <x v="32"/>
    <x v="7"/>
    <n v="300"/>
    <x v="2"/>
    <x v="0"/>
  </r>
  <r>
    <x v="0"/>
    <x v="3"/>
    <x v="33"/>
    <x v="8"/>
    <n v="100"/>
    <x v="4"/>
    <x v="0"/>
  </r>
  <r>
    <x v="0"/>
    <x v="3"/>
    <x v="34"/>
    <x v="7"/>
    <n v="300"/>
    <x v="2"/>
    <x v="0"/>
  </r>
  <r>
    <x v="0"/>
    <x v="3"/>
    <x v="35"/>
    <x v="7"/>
    <n v="300"/>
    <x v="2"/>
    <x v="0"/>
  </r>
  <r>
    <x v="0"/>
    <x v="3"/>
    <x v="36"/>
    <x v="2"/>
    <n v="160"/>
    <x v="1"/>
    <x v="0"/>
  </r>
  <r>
    <x v="0"/>
    <x v="4"/>
    <x v="37"/>
    <x v="1"/>
    <n v="190"/>
    <x v="0"/>
    <x v="0"/>
  </r>
  <r>
    <x v="0"/>
    <x v="4"/>
    <x v="37"/>
    <x v="2"/>
    <n v="160"/>
    <x v="1"/>
    <x v="0"/>
  </r>
  <r>
    <x v="0"/>
    <x v="4"/>
    <x v="37"/>
    <x v="3"/>
    <n v="230"/>
    <x v="0"/>
    <x v="0"/>
  </r>
  <r>
    <x v="0"/>
    <x v="4"/>
    <x v="37"/>
    <x v="4"/>
    <n v="320"/>
    <x v="2"/>
    <x v="0"/>
  </r>
  <r>
    <x v="0"/>
    <x v="4"/>
    <x v="37"/>
    <x v="8"/>
    <n v="100"/>
    <x v="4"/>
    <x v="0"/>
  </r>
  <r>
    <x v="0"/>
    <x v="4"/>
    <x v="37"/>
    <x v="0"/>
    <n v="250"/>
    <x v="0"/>
    <x v="0"/>
  </r>
  <r>
    <x v="0"/>
    <x v="4"/>
    <x v="37"/>
    <x v="5"/>
    <n v="80"/>
    <x v="0"/>
    <x v="0"/>
  </r>
  <r>
    <x v="0"/>
    <x v="4"/>
    <x v="37"/>
    <x v="6"/>
    <n v="220"/>
    <x v="3"/>
    <x v="0"/>
  </r>
  <r>
    <x v="0"/>
    <x v="4"/>
    <x v="37"/>
    <x v="7"/>
    <n v="300"/>
    <x v="2"/>
    <x v="0"/>
  </r>
  <r>
    <x v="0"/>
    <x v="5"/>
    <x v="38"/>
    <x v="2"/>
    <n v="160"/>
    <x v="1"/>
    <x v="0"/>
  </r>
  <r>
    <x v="0"/>
    <x v="5"/>
    <x v="38"/>
    <x v="4"/>
    <n v="320"/>
    <x v="2"/>
    <x v="0"/>
  </r>
  <r>
    <x v="0"/>
    <x v="5"/>
    <x v="38"/>
    <x v="0"/>
    <n v="250"/>
    <x v="0"/>
    <x v="0"/>
  </r>
  <r>
    <x v="0"/>
    <x v="5"/>
    <x v="38"/>
    <x v="6"/>
    <n v="220"/>
    <x v="3"/>
    <x v="0"/>
  </r>
  <r>
    <x v="0"/>
    <x v="6"/>
    <x v="39"/>
    <x v="7"/>
    <n v="300"/>
    <x v="2"/>
    <x v="0"/>
  </r>
  <r>
    <x v="0"/>
    <x v="6"/>
    <x v="40"/>
    <x v="7"/>
    <n v="300"/>
    <x v="2"/>
    <x v="0"/>
  </r>
  <r>
    <x v="0"/>
    <x v="6"/>
    <x v="41"/>
    <x v="9"/>
    <n v="180"/>
    <x v="1"/>
    <x v="0"/>
  </r>
  <r>
    <x v="0"/>
    <x v="6"/>
    <x v="42"/>
    <x v="6"/>
    <n v="220"/>
    <x v="3"/>
    <x v="0"/>
  </r>
  <r>
    <x v="0"/>
    <x v="6"/>
    <x v="43"/>
    <x v="8"/>
    <n v="100"/>
    <x v="4"/>
    <x v="0"/>
  </r>
  <r>
    <x v="0"/>
    <x v="6"/>
    <x v="44"/>
    <x v="3"/>
    <n v="230"/>
    <x v="0"/>
    <x v="0"/>
  </r>
  <r>
    <x v="0"/>
    <x v="6"/>
    <x v="45"/>
    <x v="7"/>
    <n v="300"/>
    <x v="2"/>
    <x v="0"/>
  </r>
  <r>
    <x v="0"/>
    <x v="7"/>
    <x v="46"/>
    <x v="3"/>
    <n v="230"/>
    <x v="0"/>
    <x v="0"/>
  </r>
  <r>
    <x v="0"/>
    <x v="7"/>
    <x v="47"/>
    <x v="9"/>
    <n v="180"/>
    <x v="1"/>
    <x v="0"/>
  </r>
  <r>
    <x v="0"/>
    <x v="7"/>
    <x v="47"/>
    <x v="2"/>
    <n v="160"/>
    <x v="1"/>
    <x v="0"/>
  </r>
  <r>
    <x v="0"/>
    <x v="7"/>
    <x v="48"/>
    <x v="7"/>
    <n v="300"/>
    <x v="2"/>
    <x v="0"/>
  </r>
  <r>
    <x v="0"/>
    <x v="7"/>
    <x v="49"/>
    <x v="0"/>
    <n v="250"/>
    <x v="0"/>
    <x v="0"/>
  </r>
  <r>
    <x v="0"/>
    <x v="7"/>
    <x v="50"/>
    <x v="5"/>
    <n v="80"/>
    <x v="0"/>
    <x v="0"/>
  </r>
  <r>
    <x v="0"/>
    <x v="7"/>
    <x v="51"/>
    <x v="0"/>
    <n v="250"/>
    <x v="0"/>
    <x v="0"/>
  </r>
  <r>
    <x v="0"/>
    <x v="7"/>
    <x v="52"/>
    <x v="7"/>
    <n v="300"/>
    <x v="2"/>
    <x v="0"/>
  </r>
  <r>
    <x v="0"/>
    <x v="7"/>
    <x v="40"/>
    <x v="3"/>
    <n v="230"/>
    <x v="0"/>
    <x v="0"/>
  </r>
  <r>
    <x v="0"/>
    <x v="7"/>
    <x v="53"/>
    <x v="3"/>
    <n v="230"/>
    <x v="0"/>
    <x v="0"/>
  </r>
  <r>
    <x v="0"/>
    <x v="7"/>
    <x v="53"/>
    <x v="6"/>
    <n v="220"/>
    <x v="3"/>
    <x v="0"/>
  </r>
  <r>
    <x v="0"/>
    <x v="7"/>
    <x v="54"/>
    <x v="9"/>
    <n v="180"/>
    <x v="1"/>
    <x v="0"/>
  </r>
  <r>
    <x v="0"/>
    <x v="7"/>
    <x v="55"/>
    <x v="9"/>
    <n v="180"/>
    <x v="1"/>
    <x v="0"/>
  </r>
  <r>
    <x v="0"/>
    <x v="7"/>
    <x v="55"/>
    <x v="4"/>
    <n v="320"/>
    <x v="2"/>
    <x v="0"/>
  </r>
  <r>
    <x v="0"/>
    <x v="7"/>
    <x v="56"/>
    <x v="8"/>
    <n v="100"/>
    <x v="4"/>
    <x v="0"/>
  </r>
  <r>
    <x v="0"/>
    <x v="7"/>
    <x v="57"/>
    <x v="1"/>
    <n v="190"/>
    <x v="0"/>
    <x v="0"/>
  </r>
  <r>
    <x v="0"/>
    <x v="7"/>
    <x v="58"/>
    <x v="8"/>
    <n v="100"/>
    <x v="4"/>
    <x v="0"/>
  </r>
  <r>
    <x v="0"/>
    <x v="7"/>
    <x v="59"/>
    <x v="9"/>
    <n v="180"/>
    <x v="1"/>
    <x v="0"/>
  </r>
  <r>
    <x v="0"/>
    <x v="7"/>
    <x v="60"/>
    <x v="0"/>
    <n v="250"/>
    <x v="0"/>
    <x v="0"/>
  </r>
  <r>
    <x v="0"/>
    <x v="7"/>
    <x v="60"/>
    <x v="5"/>
    <n v="80"/>
    <x v="0"/>
    <x v="0"/>
  </r>
  <r>
    <x v="0"/>
    <x v="7"/>
    <x v="61"/>
    <x v="2"/>
    <n v="160"/>
    <x v="1"/>
    <x v="0"/>
  </r>
  <r>
    <x v="0"/>
    <x v="7"/>
    <x v="62"/>
    <x v="0"/>
    <n v="250"/>
    <x v="0"/>
    <x v="0"/>
  </r>
  <r>
    <x v="0"/>
    <x v="7"/>
    <x v="63"/>
    <x v="7"/>
    <n v="300"/>
    <x v="2"/>
    <x v="0"/>
  </r>
  <r>
    <x v="0"/>
    <x v="7"/>
    <x v="64"/>
    <x v="9"/>
    <n v="180"/>
    <x v="1"/>
    <x v="0"/>
  </r>
  <r>
    <x v="0"/>
    <x v="7"/>
    <x v="65"/>
    <x v="7"/>
    <n v="300"/>
    <x v="2"/>
    <x v="0"/>
  </r>
  <r>
    <x v="0"/>
    <x v="7"/>
    <x v="66"/>
    <x v="9"/>
    <n v="180"/>
    <x v="1"/>
    <x v="0"/>
  </r>
  <r>
    <x v="0"/>
    <x v="7"/>
    <x v="67"/>
    <x v="4"/>
    <n v="320"/>
    <x v="2"/>
    <x v="0"/>
  </r>
  <r>
    <x v="0"/>
    <x v="7"/>
    <x v="67"/>
    <x v="0"/>
    <n v="250"/>
    <x v="0"/>
    <x v="0"/>
  </r>
  <r>
    <x v="0"/>
    <x v="7"/>
    <x v="68"/>
    <x v="1"/>
    <n v="190"/>
    <x v="0"/>
    <x v="0"/>
  </r>
  <r>
    <x v="0"/>
    <x v="7"/>
    <x v="68"/>
    <x v="4"/>
    <n v="320"/>
    <x v="2"/>
    <x v="0"/>
  </r>
  <r>
    <x v="0"/>
    <x v="7"/>
    <x v="69"/>
    <x v="7"/>
    <n v="300"/>
    <x v="2"/>
    <x v="0"/>
  </r>
  <r>
    <x v="0"/>
    <x v="7"/>
    <x v="70"/>
    <x v="7"/>
    <n v="300"/>
    <x v="2"/>
    <x v="0"/>
  </r>
  <r>
    <x v="0"/>
    <x v="7"/>
    <x v="71"/>
    <x v="9"/>
    <n v="180"/>
    <x v="1"/>
    <x v="0"/>
  </r>
  <r>
    <x v="0"/>
    <x v="7"/>
    <x v="71"/>
    <x v="4"/>
    <n v="320"/>
    <x v="2"/>
    <x v="0"/>
  </r>
  <r>
    <x v="0"/>
    <x v="8"/>
    <x v="72"/>
    <x v="5"/>
    <n v="80"/>
    <x v="0"/>
    <x v="0"/>
  </r>
  <r>
    <x v="0"/>
    <x v="8"/>
    <x v="73"/>
    <x v="5"/>
    <n v="80"/>
    <x v="0"/>
    <x v="0"/>
  </r>
  <r>
    <x v="0"/>
    <x v="8"/>
    <x v="74"/>
    <x v="7"/>
    <n v="300"/>
    <x v="2"/>
    <x v="0"/>
  </r>
  <r>
    <x v="0"/>
    <x v="8"/>
    <x v="75"/>
    <x v="7"/>
    <n v="300"/>
    <x v="2"/>
    <x v="0"/>
  </r>
  <r>
    <x v="0"/>
    <x v="8"/>
    <x v="76"/>
    <x v="5"/>
    <n v="80"/>
    <x v="0"/>
    <x v="0"/>
  </r>
  <r>
    <x v="0"/>
    <x v="8"/>
    <x v="77"/>
    <x v="6"/>
    <n v="220"/>
    <x v="3"/>
    <x v="0"/>
  </r>
  <r>
    <x v="0"/>
    <x v="8"/>
    <x v="78"/>
    <x v="6"/>
    <n v="220"/>
    <x v="3"/>
    <x v="0"/>
  </r>
  <r>
    <x v="0"/>
    <x v="8"/>
    <x v="79"/>
    <x v="6"/>
    <n v="220"/>
    <x v="3"/>
    <x v="0"/>
  </r>
  <r>
    <x v="0"/>
    <x v="8"/>
    <x v="80"/>
    <x v="7"/>
    <n v="300"/>
    <x v="2"/>
    <x v="0"/>
  </r>
  <r>
    <x v="0"/>
    <x v="8"/>
    <x v="81"/>
    <x v="5"/>
    <n v="80"/>
    <x v="0"/>
    <x v="0"/>
  </r>
  <r>
    <x v="0"/>
    <x v="8"/>
    <x v="82"/>
    <x v="6"/>
    <n v="220"/>
    <x v="3"/>
    <x v="0"/>
  </r>
  <r>
    <x v="0"/>
    <x v="8"/>
    <x v="83"/>
    <x v="7"/>
    <n v="300"/>
    <x v="2"/>
    <x v="0"/>
  </r>
  <r>
    <x v="0"/>
    <x v="8"/>
    <x v="84"/>
    <x v="4"/>
    <n v="320"/>
    <x v="2"/>
    <x v="0"/>
  </r>
  <r>
    <x v="0"/>
    <x v="8"/>
    <x v="85"/>
    <x v="7"/>
    <n v="300"/>
    <x v="2"/>
    <x v="0"/>
  </r>
  <r>
    <x v="0"/>
    <x v="8"/>
    <x v="86"/>
    <x v="6"/>
    <n v="220"/>
    <x v="3"/>
    <x v="0"/>
  </r>
  <r>
    <x v="0"/>
    <x v="8"/>
    <x v="87"/>
    <x v="7"/>
    <n v="300"/>
    <x v="2"/>
    <x v="0"/>
  </r>
  <r>
    <x v="0"/>
    <x v="8"/>
    <x v="88"/>
    <x v="5"/>
    <n v="80"/>
    <x v="0"/>
    <x v="0"/>
  </r>
  <r>
    <x v="0"/>
    <x v="8"/>
    <x v="89"/>
    <x v="7"/>
    <n v="300"/>
    <x v="2"/>
    <x v="0"/>
  </r>
  <r>
    <x v="0"/>
    <x v="8"/>
    <x v="89"/>
    <x v="7"/>
    <n v="300"/>
    <x v="2"/>
    <x v="0"/>
  </r>
  <r>
    <x v="0"/>
    <x v="8"/>
    <x v="90"/>
    <x v="4"/>
    <n v="320"/>
    <x v="2"/>
    <x v="0"/>
  </r>
  <r>
    <x v="0"/>
    <x v="8"/>
    <x v="91"/>
    <x v="6"/>
    <n v="220"/>
    <x v="3"/>
    <x v="0"/>
  </r>
  <r>
    <x v="0"/>
    <x v="9"/>
    <x v="92"/>
    <x v="8"/>
    <n v="100"/>
    <x v="4"/>
    <x v="0"/>
  </r>
  <r>
    <x v="0"/>
    <x v="9"/>
    <x v="93"/>
    <x v="0"/>
    <n v="250"/>
    <x v="0"/>
    <x v="0"/>
  </r>
  <r>
    <x v="0"/>
    <x v="9"/>
    <x v="94"/>
    <x v="1"/>
    <n v="190"/>
    <x v="0"/>
    <x v="0"/>
  </r>
  <r>
    <x v="0"/>
    <x v="9"/>
    <x v="95"/>
    <x v="1"/>
    <n v="190"/>
    <x v="0"/>
    <x v="0"/>
  </r>
  <r>
    <x v="0"/>
    <x v="9"/>
    <x v="96"/>
    <x v="0"/>
    <n v="250"/>
    <x v="0"/>
    <x v="0"/>
  </r>
  <r>
    <x v="0"/>
    <x v="9"/>
    <x v="97"/>
    <x v="4"/>
    <n v="320"/>
    <x v="2"/>
    <x v="0"/>
  </r>
  <r>
    <x v="0"/>
    <x v="9"/>
    <x v="98"/>
    <x v="3"/>
    <n v="230"/>
    <x v="0"/>
    <x v="0"/>
  </r>
  <r>
    <x v="0"/>
    <x v="9"/>
    <x v="99"/>
    <x v="1"/>
    <n v="190"/>
    <x v="0"/>
    <x v="0"/>
  </r>
  <r>
    <x v="0"/>
    <x v="9"/>
    <x v="100"/>
    <x v="2"/>
    <n v="160"/>
    <x v="1"/>
    <x v="0"/>
  </r>
  <r>
    <x v="0"/>
    <x v="9"/>
    <x v="101"/>
    <x v="0"/>
    <n v="250"/>
    <x v="0"/>
    <x v="0"/>
  </r>
  <r>
    <x v="0"/>
    <x v="9"/>
    <x v="102"/>
    <x v="6"/>
    <n v="220"/>
    <x v="3"/>
    <x v="0"/>
  </r>
  <r>
    <x v="0"/>
    <x v="9"/>
    <x v="103"/>
    <x v="4"/>
    <n v="320"/>
    <x v="2"/>
    <x v="0"/>
  </r>
  <r>
    <x v="0"/>
    <x v="9"/>
    <x v="104"/>
    <x v="7"/>
    <n v="300"/>
    <x v="2"/>
    <x v="0"/>
  </r>
  <r>
    <x v="0"/>
    <x v="9"/>
    <x v="105"/>
    <x v="2"/>
    <n v="160"/>
    <x v="1"/>
    <x v="0"/>
  </r>
  <r>
    <x v="0"/>
    <x v="9"/>
    <x v="106"/>
    <x v="1"/>
    <n v="190"/>
    <x v="0"/>
    <x v="0"/>
  </r>
  <r>
    <x v="0"/>
    <x v="9"/>
    <x v="107"/>
    <x v="3"/>
    <n v="230"/>
    <x v="0"/>
    <x v="0"/>
  </r>
  <r>
    <x v="0"/>
    <x v="9"/>
    <x v="108"/>
    <x v="4"/>
    <n v="320"/>
    <x v="2"/>
    <x v="0"/>
  </r>
  <r>
    <x v="0"/>
    <x v="9"/>
    <x v="109"/>
    <x v="8"/>
    <n v="100"/>
    <x v="4"/>
    <x v="0"/>
  </r>
  <r>
    <x v="0"/>
    <x v="9"/>
    <x v="110"/>
    <x v="2"/>
    <n v="160"/>
    <x v="1"/>
    <x v="0"/>
  </r>
  <r>
    <x v="0"/>
    <x v="9"/>
    <x v="111"/>
    <x v="3"/>
    <n v="230"/>
    <x v="0"/>
    <x v="0"/>
  </r>
  <r>
    <x v="0"/>
    <x v="9"/>
    <x v="112"/>
    <x v="3"/>
    <n v="230"/>
    <x v="0"/>
    <x v="0"/>
  </r>
  <r>
    <x v="0"/>
    <x v="9"/>
    <x v="113"/>
    <x v="6"/>
    <n v="220"/>
    <x v="3"/>
    <x v="0"/>
  </r>
  <r>
    <x v="0"/>
    <x v="9"/>
    <x v="114"/>
    <x v="1"/>
    <n v="190"/>
    <x v="0"/>
    <x v="0"/>
  </r>
  <r>
    <x v="0"/>
    <x v="9"/>
    <x v="115"/>
    <x v="2"/>
    <n v="160"/>
    <x v="1"/>
    <x v="0"/>
  </r>
  <r>
    <x v="0"/>
    <x v="9"/>
    <x v="90"/>
    <x v="3"/>
    <n v="230"/>
    <x v="0"/>
    <x v="0"/>
  </r>
  <r>
    <x v="0"/>
    <x v="9"/>
    <x v="116"/>
    <x v="3"/>
    <n v="230"/>
    <x v="0"/>
    <x v="0"/>
  </r>
  <r>
    <x v="0"/>
    <x v="9"/>
    <x v="117"/>
    <x v="3"/>
    <n v="230"/>
    <x v="0"/>
    <x v="0"/>
  </r>
  <r>
    <x v="0"/>
    <x v="9"/>
    <x v="118"/>
    <x v="7"/>
    <n v="300"/>
    <x v="2"/>
    <x v="0"/>
  </r>
  <r>
    <x v="0"/>
    <x v="9"/>
    <x v="119"/>
    <x v="1"/>
    <n v="190"/>
    <x v="0"/>
    <x v="0"/>
  </r>
  <r>
    <x v="0"/>
    <x v="9"/>
    <x v="120"/>
    <x v="4"/>
    <n v="320"/>
    <x v="2"/>
    <x v="0"/>
  </r>
  <r>
    <x v="0"/>
    <x v="9"/>
    <x v="121"/>
    <x v="5"/>
    <n v="80"/>
    <x v="0"/>
    <x v="0"/>
  </r>
  <r>
    <x v="1"/>
    <x v="0"/>
    <x v="122"/>
    <x v="3"/>
    <n v="230"/>
    <x v="0"/>
    <x v="1"/>
  </r>
  <r>
    <x v="1"/>
    <x v="0"/>
    <x v="123"/>
    <x v="1"/>
    <n v="190"/>
    <x v="0"/>
    <x v="1"/>
  </r>
  <r>
    <x v="1"/>
    <x v="1"/>
    <x v="2"/>
    <x v="8"/>
    <n v="100"/>
    <x v="4"/>
    <x v="1"/>
  </r>
  <r>
    <x v="1"/>
    <x v="1"/>
    <x v="3"/>
    <x v="3"/>
    <n v="230"/>
    <x v="0"/>
    <x v="1"/>
  </r>
  <r>
    <x v="1"/>
    <x v="1"/>
    <x v="4"/>
    <x v="5"/>
    <n v="80"/>
    <x v="0"/>
    <x v="1"/>
  </r>
  <r>
    <x v="1"/>
    <x v="1"/>
    <x v="5"/>
    <x v="9"/>
    <n v="180"/>
    <x v="1"/>
    <x v="1"/>
  </r>
  <r>
    <x v="1"/>
    <x v="1"/>
    <x v="124"/>
    <x v="8"/>
    <n v="100"/>
    <x v="4"/>
    <x v="1"/>
  </r>
  <r>
    <x v="1"/>
    <x v="1"/>
    <x v="8"/>
    <x v="7"/>
    <n v="300"/>
    <x v="2"/>
    <x v="1"/>
  </r>
  <r>
    <x v="1"/>
    <x v="1"/>
    <x v="9"/>
    <x v="3"/>
    <n v="230"/>
    <x v="0"/>
    <x v="1"/>
  </r>
  <r>
    <x v="1"/>
    <x v="1"/>
    <x v="10"/>
    <x v="2"/>
    <n v="160"/>
    <x v="1"/>
    <x v="1"/>
  </r>
  <r>
    <x v="1"/>
    <x v="1"/>
    <x v="125"/>
    <x v="6"/>
    <n v="220"/>
    <x v="3"/>
    <x v="1"/>
  </r>
  <r>
    <x v="1"/>
    <x v="1"/>
    <x v="126"/>
    <x v="1"/>
    <n v="190"/>
    <x v="0"/>
    <x v="1"/>
  </r>
  <r>
    <x v="1"/>
    <x v="1"/>
    <x v="127"/>
    <x v="8"/>
    <n v="100"/>
    <x v="4"/>
    <x v="1"/>
  </r>
  <r>
    <x v="1"/>
    <x v="1"/>
    <x v="12"/>
    <x v="8"/>
    <n v="100"/>
    <x v="4"/>
    <x v="1"/>
  </r>
  <r>
    <x v="1"/>
    <x v="1"/>
    <x v="13"/>
    <x v="9"/>
    <n v="180"/>
    <x v="1"/>
    <x v="1"/>
  </r>
  <r>
    <x v="1"/>
    <x v="1"/>
    <x v="128"/>
    <x v="7"/>
    <n v="300"/>
    <x v="2"/>
    <x v="1"/>
  </r>
  <r>
    <x v="1"/>
    <x v="1"/>
    <x v="14"/>
    <x v="8"/>
    <n v="100"/>
    <x v="4"/>
    <x v="1"/>
  </r>
  <r>
    <x v="1"/>
    <x v="1"/>
    <x v="129"/>
    <x v="8"/>
    <n v="100"/>
    <x v="4"/>
    <x v="1"/>
  </r>
  <r>
    <x v="1"/>
    <x v="2"/>
    <x v="130"/>
    <x v="3"/>
    <n v="230"/>
    <x v="0"/>
    <x v="1"/>
  </r>
  <r>
    <x v="1"/>
    <x v="3"/>
    <x v="20"/>
    <x v="5"/>
    <n v="80"/>
    <x v="0"/>
    <x v="1"/>
  </r>
  <r>
    <x v="1"/>
    <x v="3"/>
    <x v="131"/>
    <x v="0"/>
    <n v="250"/>
    <x v="0"/>
    <x v="1"/>
  </r>
  <r>
    <x v="1"/>
    <x v="3"/>
    <x v="132"/>
    <x v="3"/>
    <n v="230"/>
    <x v="0"/>
    <x v="1"/>
  </r>
  <r>
    <x v="1"/>
    <x v="3"/>
    <x v="133"/>
    <x v="9"/>
    <n v="180"/>
    <x v="1"/>
    <x v="1"/>
  </r>
  <r>
    <x v="1"/>
    <x v="3"/>
    <x v="134"/>
    <x v="8"/>
    <n v="100"/>
    <x v="4"/>
    <x v="1"/>
  </r>
  <r>
    <x v="1"/>
    <x v="3"/>
    <x v="23"/>
    <x v="2"/>
    <n v="160"/>
    <x v="1"/>
    <x v="1"/>
  </r>
  <r>
    <x v="1"/>
    <x v="3"/>
    <x v="135"/>
    <x v="7"/>
    <n v="300"/>
    <x v="2"/>
    <x v="1"/>
  </r>
  <r>
    <x v="1"/>
    <x v="3"/>
    <x v="24"/>
    <x v="7"/>
    <n v="300"/>
    <x v="2"/>
    <x v="1"/>
  </r>
  <r>
    <x v="1"/>
    <x v="3"/>
    <x v="136"/>
    <x v="7"/>
    <n v="300"/>
    <x v="2"/>
    <x v="1"/>
  </r>
  <r>
    <x v="1"/>
    <x v="3"/>
    <x v="137"/>
    <x v="7"/>
    <n v="300"/>
    <x v="2"/>
    <x v="1"/>
  </r>
  <r>
    <x v="1"/>
    <x v="3"/>
    <x v="25"/>
    <x v="0"/>
    <n v="250"/>
    <x v="0"/>
    <x v="1"/>
  </r>
  <r>
    <x v="1"/>
    <x v="3"/>
    <x v="138"/>
    <x v="0"/>
    <n v="250"/>
    <x v="0"/>
    <x v="1"/>
  </r>
  <r>
    <x v="1"/>
    <x v="3"/>
    <x v="139"/>
    <x v="9"/>
    <n v="180"/>
    <x v="1"/>
    <x v="1"/>
  </r>
  <r>
    <x v="1"/>
    <x v="3"/>
    <x v="140"/>
    <x v="7"/>
    <n v="300"/>
    <x v="2"/>
    <x v="1"/>
  </r>
  <r>
    <x v="1"/>
    <x v="3"/>
    <x v="26"/>
    <x v="7"/>
    <n v="300"/>
    <x v="2"/>
    <x v="1"/>
  </r>
  <r>
    <x v="1"/>
    <x v="3"/>
    <x v="27"/>
    <x v="6"/>
    <n v="220"/>
    <x v="3"/>
    <x v="1"/>
  </r>
  <r>
    <x v="1"/>
    <x v="3"/>
    <x v="141"/>
    <x v="4"/>
    <n v="320"/>
    <x v="2"/>
    <x v="1"/>
  </r>
  <r>
    <x v="1"/>
    <x v="3"/>
    <x v="28"/>
    <x v="1"/>
    <n v="190"/>
    <x v="0"/>
    <x v="1"/>
  </r>
  <r>
    <x v="1"/>
    <x v="3"/>
    <x v="142"/>
    <x v="1"/>
    <n v="190"/>
    <x v="0"/>
    <x v="1"/>
  </r>
  <r>
    <x v="1"/>
    <x v="3"/>
    <x v="32"/>
    <x v="3"/>
    <n v="230"/>
    <x v="0"/>
    <x v="1"/>
  </r>
  <r>
    <x v="1"/>
    <x v="3"/>
    <x v="143"/>
    <x v="2"/>
    <n v="160"/>
    <x v="1"/>
    <x v="1"/>
  </r>
  <r>
    <x v="1"/>
    <x v="3"/>
    <x v="35"/>
    <x v="1"/>
    <n v="190"/>
    <x v="0"/>
    <x v="1"/>
  </r>
  <r>
    <x v="1"/>
    <x v="3"/>
    <x v="144"/>
    <x v="7"/>
    <n v="300"/>
    <x v="2"/>
    <x v="1"/>
  </r>
  <r>
    <x v="1"/>
    <x v="10"/>
    <x v="145"/>
    <x v="1"/>
    <n v="190"/>
    <x v="0"/>
    <x v="1"/>
  </r>
  <r>
    <x v="1"/>
    <x v="10"/>
    <x v="145"/>
    <x v="9"/>
    <n v="180"/>
    <x v="1"/>
    <x v="1"/>
  </r>
  <r>
    <x v="1"/>
    <x v="10"/>
    <x v="145"/>
    <x v="2"/>
    <n v="160"/>
    <x v="1"/>
    <x v="1"/>
  </r>
  <r>
    <x v="1"/>
    <x v="10"/>
    <x v="145"/>
    <x v="3"/>
    <n v="230"/>
    <x v="0"/>
    <x v="1"/>
  </r>
  <r>
    <x v="1"/>
    <x v="10"/>
    <x v="145"/>
    <x v="4"/>
    <n v="320"/>
    <x v="2"/>
    <x v="1"/>
  </r>
  <r>
    <x v="1"/>
    <x v="10"/>
    <x v="145"/>
    <x v="8"/>
    <n v="100"/>
    <x v="4"/>
    <x v="1"/>
  </r>
  <r>
    <x v="1"/>
    <x v="10"/>
    <x v="145"/>
    <x v="0"/>
    <n v="250"/>
    <x v="0"/>
    <x v="1"/>
  </r>
  <r>
    <x v="1"/>
    <x v="10"/>
    <x v="145"/>
    <x v="5"/>
    <n v="80"/>
    <x v="0"/>
    <x v="1"/>
  </r>
  <r>
    <x v="1"/>
    <x v="10"/>
    <x v="145"/>
    <x v="6"/>
    <n v="220"/>
    <x v="3"/>
    <x v="1"/>
  </r>
  <r>
    <x v="1"/>
    <x v="10"/>
    <x v="145"/>
    <x v="7"/>
    <n v="300"/>
    <x v="2"/>
    <x v="1"/>
  </r>
  <r>
    <x v="1"/>
    <x v="4"/>
    <x v="37"/>
    <x v="9"/>
    <n v="180"/>
    <x v="1"/>
    <x v="1"/>
  </r>
  <r>
    <x v="1"/>
    <x v="4"/>
    <x v="37"/>
    <x v="2"/>
    <n v="160"/>
    <x v="1"/>
    <x v="1"/>
  </r>
  <r>
    <x v="1"/>
    <x v="4"/>
    <x v="37"/>
    <x v="3"/>
    <n v="230"/>
    <x v="0"/>
    <x v="1"/>
  </r>
  <r>
    <x v="1"/>
    <x v="4"/>
    <x v="37"/>
    <x v="4"/>
    <n v="320"/>
    <x v="2"/>
    <x v="1"/>
  </r>
  <r>
    <x v="1"/>
    <x v="4"/>
    <x v="37"/>
    <x v="8"/>
    <n v="100"/>
    <x v="4"/>
    <x v="1"/>
  </r>
  <r>
    <x v="1"/>
    <x v="4"/>
    <x v="37"/>
    <x v="0"/>
    <n v="250"/>
    <x v="0"/>
    <x v="1"/>
  </r>
  <r>
    <x v="1"/>
    <x v="11"/>
    <x v="146"/>
    <x v="0"/>
    <n v="250"/>
    <x v="0"/>
    <x v="1"/>
  </r>
  <r>
    <x v="1"/>
    <x v="11"/>
    <x v="147"/>
    <x v="9"/>
    <n v="180"/>
    <x v="1"/>
    <x v="1"/>
  </r>
  <r>
    <x v="1"/>
    <x v="11"/>
    <x v="148"/>
    <x v="7"/>
    <n v="300"/>
    <x v="2"/>
    <x v="1"/>
  </r>
  <r>
    <x v="1"/>
    <x v="11"/>
    <x v="149"/>
    <x v="2"/>
    <n v="160"/>
    <x v="1"/>
    <x v="1"/>
  </r>
  <r>
    <x v="1"/>
    <x v="11"/>
    <x v="150"/>
    <x v="7"/>
    <n v="300"/>
    <x v="2"/>
    <x v="1"/>
  </r>
  <r>
    <x v="1"/>
    <x v="11"/>
    <x v="151"/>
    <x v="8"/>
    <n v="100"/>
    <x v="4"/>
    <x v="1"/>
  </r>
  <r>
    <x v="1"/>
    <x v="11"/>
    <x v="152"/>
    <x v="2"/>
    <n v="160"/>
    <x v="1"/>
    <x v="1"/>
  </r>
  <r>
    <x v="1"/>
    <x v="11"/>
    <x v="153"/>
    <x v="7"/>
    <n v="300"/>
    <x v="2"/>
    <x v="1"/>
  </r>
  <r>
    <x v="1"/>
    <x v="6"/>
    <x v="154"/>
    <x v="8"/>
    <n v="100"/>
    <x v="4"/>
    <x v="1"/>
  </r>
  <r>
    <x v="1"/>
    <x v="6"/>
    <x v="40"/>
    <x v="2"/>
    <n v="160"/>
    <x v="1"/>
    <x v="1"/>
  </r>
  <r>
    <x v="1"/>
    <x v="6"/>
    <x v="41"/>
    <x v="2"/>
    <n v="160"/>
    <x v="1"/>
    <x v="1"/>
  </r>
  <r>
    <x v="1"/>
    <x v="6"/>
    <x v="155"/>
    <x v="8"/>
    <n v="100"/>
    <x v="4"/>
    <x v="1"/>
  </r>
  <r>
    <x v="1"/>
    <x v="6"/>
    <x v="43"/>
    <x v="8"/>
    <n v="100"/>
    <x v="4"/>
    <x v="1"/>
  </r>
  <r>
    <x v="1"/>
    <x v="6"/>
    <x v="156"/>
    <x v="3"/>
    <n v="230"/>
    <x v="0"/>
    <x v="1"/>
  </r>
  <r>
    <x v="1"/>
    <x v="6"/>
    <x v="157"/>
    <x v="7"/>
    <n v="300"/>
    <x v="2"/>
    <x v="1"/>
  </r>
  <r>
    <x v="1"/>
    <x v="7"/>
    <x v="47"/>
    <x v="3"/>
    <n v="230"/>
    <x v="0"/>
    <x v="1"/>
  </r>
  <r>
    <x v="1"/>
    <x v="7"/>
    <x v="49"/>
    <x v="1"/>
    <n v="190"/>
    <x v="0"/>
    <x v="1"/>
  </r>
  <r>
    <x v="1"/>
    <x v="7"/>
    <x v="51"/>
    <x v="9"/>
    <n v="180"/>
    <x v="1"/>
    <x v="1"/>
  </r>
  <r>
    <x v="1"/>
    <x v="7"/>
    <x v="52"/>
    <x v="3"/>
    <n v="230"/>
    <x v="0"/>
    <x v="1"/>
  </r>
  <r>
    <x v="1"/>
    <x v="7"/>
    <x v="158"/>
    <x v="7"/>
    <n v="300"/>
    <x v="2"/>
    <x v="1"/>
  </r>
  <r>
    <x v="1"/>
    <x v="7"/>
    <x v="54"/>
    <x v="1"/>
    <n v="190"/>
    <x v="0"/>
    <x v="1"/>
  </r>
  <r>
    <x v="1"/>
    <x v="7"/>
    <x v="55"/>
    <x v="3"/>
    <n v="230"/>
    <x v="0"/>
    <x v="1"/>
  </r>
  <r>
    <x v="1"/>
    <x v="7"/>
    <x v="55"/>
    <x v="6"/>
    <n v="220"/>
    <x v="3"/>
    <x v="1"/>
  </r>
  <r>
    <x v="1"/>
    <x v="7"/>
    <x v="56"/>
    <x v="6"/>
    <n v="220"/>
    <x v="3"/>
    <x v="1"/>
  </r>
  <r>
    <x v="1"/>
    <x v="7"/>
    <x v="57"/>
    <x v="9"/>
    <n v="180"/>
    <x v="1"/>
    <x v="1"/>
  </r>
  <r>
    <x v="1"/>
    <x v="7"/>
    <x v="61"/>
    <x v="7"/>
    <n v="300"/>
    <x v="2"/>
    <x v="1"/>
  </r>
  <r>
    <x v="1"/>
    <x v="7"/>
    <x v="67"/>
    <x v="9"/>
    <n v="180"/>
    <x v="1"/>
    <x v="1"/>
  </r>
  <r>
    <x v="1"/>
    <x v="7"/>
    <x v="67"/>
    <x v="8"/>
    <n v="100"/>
    <x v="4"/>
    <x v="1"/>
  </r>
  <r>
    <x v="1"/>
    <x v="7"/>
    <x v="68"/>
    <x v="1"/>
    <n v="190"/>
    <x v="0"/>
    <x v="1"/>
  </r>
  <r>
    <x v="1"/>
    <x v="7"/>
    <x v="68"/>
    <x v="2"/>
    <n v="160"/>
    <x v="1"/>
    <x v="1"/>
  </r>
  <r>
    <x v="1"/>
    <x v="7"/>
    <x v="70"/>
    <x v="7"/>
    <n v="300"/>
    <x v="2"/>
    <x v="1"/>
  </r>
  <r>
    <x v="1"/>
    <x v="8"/>
    <x v="159"/>
    <x v="6"/>
    <n v="220"/>
    <x v="3"/>
    <x v="1"/>
  </r>
  <r>
    <x v="1"/>
    <x v="8"/>
    <x v="159"/>
    <x v="7"/>
    <n v="300"/>
    <x v="2"/>
    <x v="1"/>
  </r>
  <r>
    <x v="1"/>
    <x v="8"/>
    <x v="75"/>
    <x v="4"/>
    <n v="320"/>
    <x v="2"/>
    <x v="1"/>
  </r>
  <r>
    <x v="1"/>
    <x v="8"/>
    <x v="76"/>
    <x v="6"/>
    <n v="220"/>
    <x v="3"/>
    <x v="1"/>
  </r>
  <r>
    <x v="1"/>
    <x v="8"/>
    <x v="76"/>
    <x v="7"/>
    <n v="300"/>
    <x v="2"/>
    <x v="1"/>
  </r>
  <r>
    <x v="1"/>
    <x v="8"/>
    <x v="160"/>
    <x v="6"/>
    <n v="220"/>
    <x v="3"/>
    <x v="1"/>
  </r>
  <r>
    <x v="1"/>
    <x v="8"/>
    <x v="161"/>
    <x v="6"/>
    <n v="220"/>
    <x v="3"/>
    <x v="1"/>
  </r>
  <r>
    <x v="1"/>
    <x v="8"/>
    <x v="79"/>
    <x v="5"/>
    <n v="80"/>
    <x v="0"/>
    <x v="1"/>
  </r>
  <r>
    <x v="1"/>
    <x v="8"/>
    <x v="80"/>
    <x v="7"/>
    <n v="300"/>
    <x v="2"/>
    <x v="1"/>
  </r>
  <r>
    <x v="1"/>
    <x v="8"/>
    <x v="162"/>
    <x v="6"/>
    <n v="220"/>
    <x v="3"/>
    <x v="1"/>
  </r>
  <r>
    <x v="1"/>
    <x v="8"/>
    <x v="82"/>
    <x v="7"/>
    <n v="300"/>
    <x v="2"/>
    <x v="1"/>
  </r>
  <r>
    <x v="1"/>
    <x v="8"/>
    <x v="84"/>
    <x v="4"/>
    <n v="320"/>
    <x v="2"/>
    <x v="1"/>
  </r>
  <r>
    <x v="1"/>
    <x v="8"/>
    <x v="163"/>
    <x v="7"/>
    <n v="300"/>
    <x v="2"/>
    <x v="1"/>
  </r>
  <r>
    <x v="1"/>
    <x v="8"/>
    <x v="164"/>
    <x v="6"/>
    <n v="220"/>
    <x v="3"/>
    <x v="1"/>
  </r>
  <r>
    <x v="1"/>
    <x v="8"/>
    <x v="90"/>
    <x v="7"/>
    <n v="300"/>
    <x v="2"/>
    <x v="1"/>
  </r>
  <r>
    <x v="1"/>
    <x v="9"/>
    <x v="92"/>
    <x v="7"/>
    <n v="300"/>
    <x v="2"/>
    <x v="1"/>
  </r>
  <r>
    <x v="1"/>
    <x v="9"/>
    <x v="93"/>
    <x v="2"/>
    <n v="160"/>
    <x v="1"/>
    <x v="1"/>
  </r>
  <r>
    <x v="1"/>
    <x v="9"/>
    <x v="94"/>
    <x v="9"/>
    <n v="180"/>
    <x v="1"/>
    <x v="1"/>
  </r>
  <r>
    <x v="1"/>
    <x v="9"/>
    <x v="95"/>
    <x v="3"/>
    <n v="230"/>
    <x v="0"/>
    <x v="1"/>
  </r>
  <r>
    <x v="1"/>
    <x v="9"/>
    <x v="96"/>
    <x v="6"/>
    <n v="220"/>
    <x v="3"/>
    <x v="1"/>
  </r>
  <r>
    <x v="1"/>
    <x v="9"/>
    <x v="97"/>
    <x v="1"/>
    <n v="190"/>
    <x v="0"/>
    <x v="1"/>
  </r>
  <r>
    <x v="1"/>
    <x v="9"/>
    <x v="98"/>
    <x v="4"/>
    <n v="320"/>
    <x v="2"/>
    <x v="1"/>
  </r>
  <r>
    <x v="1"/>
    <x v="9"/>
    <x v="99"/>
    <x v="2"/>
    <n v="160"/>
    <x v="1"/>
    <x v="1"/>
  </r>
  <r>
    <x v="1"/>
    <x v="9"/>
    <x v="100"/>
    <x v="8"/>
    <n v="100"/>
    <x v="4"/>
    <x v="1"/>
  </r>
  <r>
    <x v="1"/>
    <x v="9"/>
    <x v="165"/>
    <x v="6"/>
    <n v="220"/>
    <x v="3"/>
    <x v="1"/>
  </r>
  <r>
    <x v="1"/>
    <x v="9"/>
    <x v="102"/>
    <x v="3"/>
    <n v="230"/>
    <x v="0"/>
    <x v="1"/>
  </r>
  <r>
    <x v="1"/>
    <x v="9"/>
    <x v="103"/>
    <x v="7"/>
    <n v="300"/>
    <x v="2"/>
    <x v="1"/>
  </r>
  <r>
    <x v="1"/>
    <x v="9"/>
    <x v="105"/>
    <x v="5"/>
    <n v="80"/>
    <x v="0"/>
    <x v="1"/>
  </r>
  <r>
    <x v="1"/>
    <x v="9"/>
    <x v="106"/>
    <x v="8"/>
    <n v="100"/>
    <x v="4"/>
    <x v="1"/>
  </r>
  <r>
    <x v="1"/>
    <x v="9"/>
    <x v="107"/>
    <x v="5"/>
    <n v="80"/>
    <x v="0"/>
    <x v="1"/>
  </r>
  <r>
    <x v="1"/>
    <x v="9"/>
    <x v="108"/>
    <x v="7"/>
    <n v="300"/>
    <x v="2"/>
    <x v="1"/>
  </r>
  <r>
    <x v="1"/>
    <x v="9"/>
    <x v="109"/>
    <x v="1"/>
    <n v="190"/>
    <x v="0"/>
    <x v="1"/>
  </r>
  <r>
    <x v="1"/>
    <x v="9"/>
    <x v="110"/>
    <x v="2"/>
    <n v="160"/>
    <x v="1"/>
    <x v="1"/>
  </r>
  <r>
    <x v="1"/>
    <x v="9"/>
    <x v="111"/>
    <x v="7"/>
    <n v="300"/>
    <x v="2"/>
    <x v="1"/>
  </r>
  <r>
    <x v="1"/>
    <x v="9"/>
    <x v="112"/>
    <x v="3"/>
    <n v="230"/>
    <x v="0"/>
    <x v="1"/>
  </r>
  <r>
    <x v="1"/>
    <x v="9"/>
    <x v="113"/>
    <x v="0"/>
    <n v="250"/>
    <x v="0"/>
    <x v="1"/>
  </r>
  <r>
    <x v="1"/>
    <x v="9"/>
    <x v="114"/>
    <x v="5"/>
    <n v="80"/>
    <x v="0"/>
    <x v="1"/>
  </r>
  <r>
    <x v="1"/>
    <x v="9"/>
    <x v="115"/>
    <x v="3"/>
    <n v="230"/>
    <x v="0"/>
    <x v="1"/>
  </r>
  <r>
    <x v="1"/>
    <x v="9"/>
    <x v="90"/>
    <x v="5"/>
    <n v="80"/>
    <x v="0"/>
    <x v="1"/>
  </r>
  <r>
    <x v="1"/>
    <x v="9"/>
    <x v="116"/>
    <x v="7"/>
    <n v="300"/>
    <x v="2"/>
    <x v="1"/>
  </r>
  <r>
    <x v="1"/>
    <x v="9"/>
    <x v="117"/>
    <x v="8"/>
    <n v="100"/>
    <x v="4"/>
    <x v="1"/>
  </r>
  <r>
    <x v="1"/>
    <x v="9"/>
    <x v="118"/>
    <x v="3"/>
    <n v="230"/>
    <x v="0"/>
    <x v="1"/>
  </r>
  <r>
    <x v="1"/>
    <x v="9"/>
    <x v="120"/>
    <x v="9"/>
    <n v="180"/>
    <x v="1"/>
    <x v="1"/>
  </r>
  <r>
    <x v="1"/>
    <x v="9"/>
    <x v="121"/>
    <x v="0"/>
    <n v="250"/>
    <x v="0"/>
    <x v="1"/>
  </r>
  <r>
    <x v="2"/>
    <x v="0"/>
    <x v="0"/>
    <x v="10"/>
    <n v="230"/>
    <x v="3"/>
    <x v="2"/>
  </r>
  <r>
    <x v="2"/>
    <x v="0"/>
    <x v="166"/>
    <x v="11"/>
    <n v="250"/>
    <x v="3"/>
    <x v="2"/>
  </r>
  <r>
    <x v="2"/>
    <x v="1"/>
    <x v="3"/>
    <x v="12"/>
    <n v="220"/>
    <x v="1"/>
    <x v="2"/>
  </r>
  <r>
    <x v="2"/>
    <x v="1"/>
    <x v="167"/>
    <x v="11"/>
    <n v="250"/>
    <x v="3"/>
    <x v="2"/>
  </r>
  <r>
    <x v="2"/>
    <x v="1"/>
    <x v="4"/>
    <x v="13"/>
    <n v="220"/>
    <x v="2"/>
    <x v="2"/>
  </r>
  <r>
    <x v="2"/>
    <x v="1"/>
    <x v="6"/>
    <x v="14"/>
    <n v="120"/>
    <x v="3"/>
    <x v="2"/>
  </r>
  <r>
    <x v="2"/>
    <x v="1"/>
    <x v="168"/>
    <x v="15"/>
    <n v="200"/>
    <x v="0"/>
    <x v="2"/>
  </r>
  <r>
    <x v="2"/>
    <x v="1"/>
    <x v="169"/>
    <x v="15"/>
    <n v="200"/>
    <x v="0"/>
    <x v="2"/>
  </r>
  <r>
    <x v="2"/>
    <x v="1"/>
    <x v="124"/>
    <x v="16"/>
    <n v="90"/>
    <x v="5"/>
    <x v="2"/>
  </r>
  <r>
    <x v="2"/>
    <x v="1"/>
    <x v="10"/>
    <x v="17"/>
    <n v="240"/>
    <x v="3"/>
    <x v="2"/>
  </r>
  <r>
    <x v="2"/>
    <x v="1"/>
    <x v="12"/>
    <x v="18"/>
    <n v="130"/>
    <x v="2"/>
    <x v="2"/>
  </r>
  <r>
    <x v="2"/>
    <x v="1"/>
    <x v="170"/>
    <x v="16"/>
    <n v="90"/>
    <x v="5"/>
    <x v="2"/>
  </r>
  <r>
    <x v="2"/>
    <x v="1"/>
    <x v="13"/>
    <x v="12"/>
    <n v="220"/>
    <x v="1"/>
    <x v="2"/>
  </r>
  <r>
    <x v="2"/>
    <x v="1"/>
    <x v="171"/>
    <x v="14"/>
    <n v="120"/>
    <x v="3"/>
    <x v="2"/>
  </r>
  <r>
    <x v="2"/>
    <x v="1"/>
    <x v="128"/>
    <x v="16"/>
    <n v="90"/>
    <x v="5"/>
    <x v="2"/>
  </r>
  <r>
    <x v="2"/>
    <x v="1"/>
    <x v="172"/>
    <x v="12"/>
    <n v="220"/>
    <x v="1"/>
    <x v="2"/>
  </r>
  <r>
    <x v="2"/>
    <x v="1"/>
    <x v="173"/>
    <x v="16"/>
    <n v="90"/>
    <x v="5"/>
    <x v="2"/>
  </r>
  <r>
    <x v="2"/>
    <x v="1"/>
    <x v="16"/>
    <x v="16"/>
    <n v="90"/>
    <x v="5"/>
    <x v="2"/>
  </r>
  <r>
    <x v="2"/>
    <x v="1"/>
    <x v="129"/>
    <x v="19"/>
    <n v="200"/>
    <x v="0"/>
    <x v="2"/>
  </r>
  <r>
    <x v="2"/>
    <x v="2"/>
    <x v="17"/>
    <x v="17"/>
    <n v="240"/>
    <x v="3"/>
    <x v="2"/>
  </r>
  <r>
    <x v="2"/>
    <x v="2"/>
    <x v="17"/>
    <x v="16"/>
    <n v="90"/>
    <x v="5"/>
    <x v="2"/>
  </r>
  <r>
    <x v="2"/>
    <x v="2"/>
    <x v="17"/>
    <x v="19"/>
    <n v="200"/>
    <x v="0"/>
    <x v="2"/>
  </r>
  <r>
    <x v="2"/>
    <x v="2"/>
    <x v="18"/>
    <x v="16"/>
    <n v="90"/>
    <x v="5"/>
    <x v="2"/>
  </r>
  <r>
    <x v="2"/>
    <x v="2"/>
    <x v="19"/>
    <x v="14"/>
    <n v="120"/>
    <x v="3"/>
    <x v="2"/>
  </r>
  <r>
    <x v="2"/>
    <x v="2"/>
    <x v="174"/>
    <x v="17"/>
    <n v="240"/>
    <x v="3"/>
    <x v="2"/>
  </r>
  <r>
    <x v="2"/>
    <x v="3"/>
    <x v="20"/>
    <x v="11"/>
    <n v="250"/>
    <x v="3"/>
    <x v="2"/>
  </r>
  <r>
    <x v="2"/>
    <x v="3"/>
    <x v="135"/>
    <x v="13"/>
    <n v="220"/>
    <x v="2"/>
    <x v="2"/>
  </r>
  <r>
    <x v="2"/>
    <x v="3"/>
    <x v="38"/>
    <x v="16"/>
    <n v="90"/>
    <x v="5"/>
    <x v="2"/>
  </r>
  <r>
    <x v="2"/>
    <x v="3"/>
    <x v="137"/>
    <x v="16"/>
    <n v="90"/>
    <x v="5"/>
    <x v="2"/>
  </r>
  <r>
    <x v="2"/>
    <x v="3"/>
    <x v="175"/>
    <x v="14"/>
    <n v="120"/>
    <x v="3"/>
    <x v="2"/>
  </r>
  <r>
    <x v="2"/>
    <x v="3"/>
    <x v="25"/>
    <x v="16"/>
    <n v="90"/>
    <x v="5"/>
    <x v="2"/>
  </r>
  <r>
    <x v="2"/>
    <x v="3"/>
    <x v="176"/>
    <x v="14"/>
    <n v="120"/>
    <x v="3"/>
    <x v="2"/>
  </r>
  <r>
    <x v="2"/>
    <x v="3"/>
    <x v="139"/>
    <x v="19"/>
    <n v="200"/>
    <x v="0"/>
    <x v="2"/>
  </r>
  <r>
    <x v="2"/>
    <x v="3"/>
    <x v="26"/>
    <x v="17"/>
    <n v="240"/>
    <x v="3"/>
    <x v="2"/>
  </r>
  <r>
    <x v="2"/>
    <x v="3"/>
    <x v="27"/>
    <x v="19"/>
    <n v="200"/>
    <x v="0"/>
    <x v="2"/>
  </r>
  <r>
    <x v="2"/>
    <x v="3"/>
    <x v="177"/>
    <x v="17"/>
    <n v="240"/>
    <x v="3"/>
    <x v="2"/>
  </r>
  <r>
    <x v="2"/>
    <x v="3"/>
    <x v="178"/>
    <x v="14"/>
    <n v="120"/>
    <x v="3"/>
    <x v="2"/>
  </r>
  <r>
    <x v="2"/>
    <x v="3"/>
    <x v="28"/>
    <x v="16"/>
    <n v="90"/>
    <x v="5"/>
    <x v="2"/>
  </r>
  <r>
    <x v="2"/>
    <x v="3"/>
    <x v="32"/>
    <x v="11"/>
    <n v="250"/>
    <x v="3"/>
    <x v="2"/>
  </r>
  <r>
    <x v="2"/>
    <x v="3"/>
    <x v="143"/>
    <x v="19"/>
    <n v="200"/>
    <x v="0"/>
    <x v="2"/>
  </r>
  <r>
    <x v="2"/>
    <x v="3"/>
    <x v="34"/>
    <x v="12"/>
    <n v="220"/>
    <x v="1"/>
    <x v="2"/>
  </r>
  <r>
    <x v="2"/>
    <x v="3"/>
    <x v="179"/>
    <x v="14"/>
    <n v="120"/>
    <x v="3"/>
    <x v="2"/>
  </r>
  <r>
    <x v="2"/>
    <x v="3"/>
    <x v="180"/>
    <x v="17"/>
    <n v="240"/>
    <x v="3"/>
    <x v="2"/>
  </r>
  <r>
    <x v="2"/>
    <x v="3"/>
    <x v="181"/>
    <x v="10"/>
    <n v="230"/>
    <x v="3"/>
    <x v="2"/>
  </r>
  <r>
    <x v="2"/>
    <x v="4"/>
    <x v="37"/>
    <x v="10"/>
    <n v="230"/>
    <x v="3"/>
    <x v="2"/>
  </r>
  <r>
    <x v="2"/>
    <x v="4"/>
    <x v="37"/>
    <x v="15"/>
    <n v="200"/>
    <x v="0"/>
    <x v="2"/>
  </r>
  <r>
    <x v="2"/>
    <x v="4"/>
    <x v="37"/>
    <x v="16"/>
    <n v="90"/>
    <x v="5"/>
    <x v="2"/>
  </r>
  <r>
    <x v="2"/>
    <x v="4"/>
    <x v="37"/>
    <x v="19"/>
    <n v="200"/>
    <x v="0"/>
    <x v="2"/>
  </r>
  <r>
    <x v="2"/>
    <x v="4"/>
    <x v="37"/>
    <x v="12"/>
    <n v="220"/>
    <x v="1"/>
    <x v="2"/>
  </r>
  <r>
    <x v="2"/>
    <x v="4"/>
    <x v="37"/>
    <x v="11"/>
    <n v="250"/>
    <x v="3"/>
    <x v="2"/>
  </r>
  <r>
    <x v="2"/>
    <x v="11"/>
    <x v="182"/>
    <x v="16"/>
    <n v="90"/>
    <x v="5"/>
    <x v="2"/>
  </r>
  <r>
    <x v="2"/>
    <x v="11"/>
    <x v="147"/>
    <x v="18"/>
    <n v="130"/>
    <x v="2"/>
    <x v="2"/>
  </r>
  <r>
    <x v="2"/>
    <x v="11"/>
    <x v="183"/>
    <x v="12"/>
    <n v="220"/>
    <x v="1"/>
    <x v="2"/>
  </r>
  <r>
    <x v="2"/>
    <x v="11"/>
    <x v="184"/>
    <x v="10"/>
    <n v="230"/>
    <x v="3"/>
    <x v="2"/>
  </r>
  <r>
    <x v="2"/>
    <x v="11"/>
    <x v="149"/>
    <x v="12"/>
    <n v="220"/>
    <x v="1"/>
    <x v="2"/>
  </r>
  <r>
    <x v="2"/>
    <x v="11"/>
    <x v="151"/>
    <x v="10"/>
    <n v="230"/>
    <x v="3"/>
    <x v="2"/>
  </r>
  <r>
    <x v="2"/>
    <x v="11"/>
    <x v="152"/>
    <x v="12"/>
    <n v="220"/>
    <x v="1"/>
    <x v="2"/>
  </r>
  <r>
    <x v="2"/>
    <x v="11"/>
    <x v="185"/>
    <x v="15"/>
    <n v="200"/>
    <x v="0"/>
    <x v="2"/>
  </r>
  <r>
    <x v="2"/>
    <x v="11"/>
    <x v="186"/>
    <x v="18"/>
    <n v="130"/>
    <x v="2"/>
    <x v="2"/>
  </r>
  <r>
    <x v="2"/>
    <x v="11"/>
    <x v="187"/>
    <x v="12"/>
    <n v="220"/>
    <x v="1"/>
    <x v="2"/>
  </r>
  <r>
    <x v="2"/>
    <x v="6"/>
    <x v="40"/>
    <x v="19"/>
    <n v="200"/>
    <x v="0"/>
    <x v="2"/>
  </r>
  <r>
    <x v="2"/>
    <x v="6"/>
    <x v="188"/>
    <x v="15"/>
    <n v="200"/>
    <x v="0"/>
    <x v="2"/>
  </r>
  <r>
    <x v="2"/>
    <x v="6"/>
    <x v="189"/>
    <x v="12"/>
    <n v="220"/>
    <x v="1"/>
    <x v="2"/>
  </r>
  <r>
    <x v="2"/>
    <x v="6"/>
    <x v="41"/>
    <x v="15"/>
    <n v="200"/>
    <x v="0"/>
    <x v="2"/>
  </r>
  <r>
    <x v="2"/>
    <x v="6"/>
    <x v="43"/>
    <x v="17"/>
    <n v="240"/>
    <x v="3"/>
    <x v="2"/>
  </r>
  <r>
    <x v="2"/>
    <x v="6"/>
    <x v="44"/>
    <x v="13"/>
    <n v="220"/>
    <x v="2"/>
    <x v="2"/>
  </r>
  <r>
    <x v="2"/>
    <x v="7"/>
    <x v="48"/>
    <x v="16"/>
    <n v="90"/>
    <x v="5"/>
    <x v="2"/>
  </r>
  <r>
    <x v="2"/>
    <x v="7"/>
    <x v="49"/>
    <x v="17"/>
    <n v="240"/>
    <x v="3"/>
    <x v="2"/>
  </r>
  <r>
    <x v="2"/>
    <x v="7"/>
    <x v="51"/>
    <x v="10"/>
    <n v="230"/>
    <x v="3"/>
    <x v="2"/>
  </r>
  <r>
    <x v="2"/>
    <x v="7"/>
    <x v="52"/>
    <x v="16"/>
    <n v="90"/>
    <x v="5"/>
    <x v="2"/>
  </r>
  <r>
    <x v="2"/>
    <x v="7"/>
    <x v="52"/>
    <x v="12"/>
    <n v="220"/>
    <x v="1"/>
    <x v="2"/>
  </r>
  <r>
    <x v="2"/>
    <x v="7"/>
    <x v="158"/>
    <x v="10"/>
    <n v="230"/>
    <x v="3"/>
    <x v="2"/>
  </r>
  <r>
    <x v="2"/>
    <x v="7"/>
    <x v="158"/>
    <x v="16"/>
    <n v="90"/>
    <x v="5"/>
    <x v="2"/>
  </r>
  <r>
    <x v="2"/>
    <x v="7"/>
    <x v="55"/>
    <x v="16"/>
    <n v="90"/>
    <x v="5"/>
    <x v="2"/>
  </r>
  <r>
    <x v="2"/>
    <x v="7"/>
    <x v="55"/>
    <x v="11"/>
    <n v="250"/>
    <x v="3"/>
    <x v="2"/>
  </r>
  <r>
    <x v="2"/>
    <x v="7"/>
    <x v="56"/>
    <x v="16"/>
    <n v="90"/>
    <x v="5"/>
    <x v="2"/>
  </r>
  <r>
    <x v="2"/>
    <x v="7"/>
    <x v="190"/>
    <x v="15"/>
    <n v="200"/>
    <x v="0"/>
    <x v="2"/>
  </r>
  <r>
    <x v="2"/>
    <x v="7"/>
    <x v="191"/>
    <x v="17"/>
    <n v="240"/>
    <x v="3"/>
    <x v="2"/>
  </r>
  <r>
    <x v="2"/>
    <x v="7"/>
    <x v="58"/>
    <x v="16"/>
    <n v="90"/>
    <x v="5"/>
    <x v="2"/>
  </r>
  <r>
    <x v="2"/>
    <x v="7"/>
    <x v="59"/>
    <x v="10"/>
    <n v="230"/>
    <x v="3"/>
    <x v="2"/>
  </r>
  <r>
    <x v="2"/>
    <x v="7"/>
    <x v="192"/>
    <x v="10"/>
    <n v="230"/>
    <x v="3"/>
    <x v="2"/>
  </r>
  <r>
    <x v="2"/>
    <x v="7"/>
    <x v="193"/>
    <x v="17"/>
    <n v="240"/>
    <x v="3"/>
    <x v="2"/>
  </r>
  <r>
    <x v="2"/>
    <x v="7"/>
    <x v="63"/>
    <x v="12"/>
    <n v="220"/>
    <x v="1"/>
    <x v="2"/>
  </r>
  <r>
    <x v="2"/>
    <x v="7"/>
    <x v="194"/>
    <x v="16"/>
    <n v="90"/>
    <x v="5"/>
    <x v="2"/>
  </r>
  <r>
    <x v="2"/>
    <x v="7"/>
    <x v="68"/>
    <x v="11"/>
    <n v="250"/>
    <x v="3"/>
    <x v="2"/>
  </r>
  <r>
    <x v="2"/>
    <x v="7"/>
    <x v="68"/>
    <x v="13"/>
    <n v="220"/>
    <x v="2"/>
    <x v="2"/>
  </r>
  <r>
    <x v="2"/>
    <x v="7"/>
    <x v="157"/>
    <x v="19"/>
    <n v="200"/>
    <x v="0"/>
    <x v="2"/>
  </r>
  <r>
    <x v="2"/>
    <x v="8"/>
    <x v="195"/>
    <x v="16"/>
    <n v="90"/>
    <x v="5"/>
    <x v="2"/>
  </r>
  <r>
    <x v="2"/>
    <x v="8"/>
    <x v="196"/>
    <x v="11"/>
    <n v="250"/>
    <x v="3"/>
    <x v="2"/>
  </r>
  <r>
    <x v="2"/>
    <x v="8"/>
    <x v="197"/>
    <x v="13"/>
    <n v="220"/>
    <x v="2"/>
    <x v="2"/>
  </r>
  <r>
    <x v="2"/>
    <x v="8"/>
    <x v="198"/>
    <x v="18"/>
    <n v="130"/>
    <x v="2"/>
    <x v="2"/>
  </r>
  <r>
    <x v="2"/>
    <x v="8"/>
    <x v="199"/>
    <x v="18"/>
    <n v="130"/>
    <x v="2"/>
    <x v="2"/>
  </r>
  <r>
    <x v="2"/>
    <x v="8"/>
    <x v="162"/>
    <x v="16"/>
    <n v="90"/>
    <x v="5"/>
    <x v="2"/>
  </r>
  <r>
    <x v="2"/>
    <x v="8"/>
    <x v="82"/>
    <x v="16"/>
    <n v="90"/>
    <x v="5"/>
    <x v="2"/>
  </r>
  <r>
    <x v="2"/>
    <x v="8"/>
    <x v="200"/>
    <x v="16"/>
    <n v="90"/>
    <x v="5"/>
    <x v="2"/>
  </r>
  <r>
    <x v="2"/>
    <x v="8"/>
    <x v="84"/>
    <x v="16"/>
    <n v="90"/>
    <x v="5"/>
    <x v="2"/>
  </r>
  <r>
    <x v="2"/>
    <x v="8"/>
    <x v="201"/>
    <x v="13"/>
    <n v="220"/>
    <x v="2"/>
    <x v="2"/>
  </r>
  <r>
    <x v="2"/>
    <x v="8"/>
    <x v="202"/>
    <x v="11"/>
    <n v="250"/>
    <x v="3"/>
    <x v="2"/>
  </r>
  <r>
    <x v="2"/>
    <x v="8"/>
    <x v="203"/>
    <x v="16"/>
    <n v="90"/>
    <x v="5"/>
    <x v="2"/>
  </r>
  <r>
    <x v="2"/>
    <x v="8"/>
    <x v="204"/>
    <x v="11"/>
    <n v="250"/>
    <x v="3"/>
    <x v="2"/>
  </r>
  <r>
    <x v="2"/>
    <x v="8"/>
    <x v="205"/>
    <x v="18"/>
    <n v="130"/>
    <x v="2"/>
    <x v="2"/>
  </r>
  <r>
    <x v="2"/>
    <x v="9"/>
    <x v="92"/>
    <x v="14"/>
    <n v="120"/>
    <x v="3"/>
    <x v="2"/>
  </r>
  <r>
    <x v="2"/>
    <x v="9"/>
    <x v="93"/>
    <x v="12"/>
    <n v="220"/>
    <x v="1"/>
    <x v="2"/>
  </r>
  <r>
    <x v="2"/>
    <x v="9"/>
    <x v="94"/>
    <x v="14"/>
    <n v="120"/>
    <x v="3"/>
    <x v="2"/>
  </r>
  <r>
    <x v="2"/>
    <x v="9"/>
    <x v="206"/>
    <x v="16"/>
    <n v="90"/>
    <x v="5"/>
    <x v="2"/>
  </r>
  <r>
    <x v="2"/>
    <x v="9"/>
    <x v="95"/>
    <x v="19"/>
    <n v="200"/>
    <x v="0"/>
    <x v="2"/>
  </r>
  <r>
    <x v="2"/>
    <x v="9"/>
    <x v="96"/>
    <x v="14"/>
    <n v="120"/>
    <x v="3"/>
    <x v="2"/>
  </r>
  <r>
    <x v="2"/>
    <x v="9"/>
    <x v="97"/>
    <x v="16"/>
    <n v="90"/>
    <x v="5"/>
    <x v="2"/>
  </r>
  <r>
    <x v="2"/>
    <x v="9"/>
    <x v="98"/>
    <x v="11"/>
    <n v="250"/>
    <x v="3"/>
    <x v="2"/>
  </r>
  <r>
    <x v="2"/>
    <x v="9"/>
    <x v="99"/>
    <x v="10"/>
    <n v="230"/>
    <x v="3"/>
    <x v="2"/>
  </r>
  <r>
    <x v="2"/>
    <x v="9"/>
    <x v="102"/>
    <x v="14"/>
    <n v="120"/>
    <x v="3"/>
    <x v="2"/>
  </r>
  <r>
    <x v="2"/>
    <x v="9"/>
    <x v="103"/>
    <x v="16"/>
    <n v="90"/>
    <x v="5"/>
    <x v="2"/>
  </r>
  <r>
    <x v="2"/>
    <x v="9"/>
    <x v="104"/>
    <x v="14"/>
    <n v="120"/>
    <x v="3"/>
    <x v="2"/>
  </r>
  <r>
    <x v="2"/>
    <x v="9"/>
    <x v="105"/>
    <x v="16"/>
    <n v="90"/>
    <x v="5"/>
    <x v="2"/>
  </r>
  <r>
    <x v="2"/>
    <x v="9"/>
    <x v="207"/>
    <x v="16"/>
    <n v="90"/>
    <x v="5"/>
    <x v="2"/>
  </r>
  <r>
    <x v="2"/>
    <x v="9"/>
    <x v="106"/>
    <x v="17"/>
    <n v="240"/>
    <x v="3"/>
    <x v="2"/>
  </r>
  <r>
    <x v="2"/>
    <x v="9"/>
    <x v="111"/>
    <x v="16"/>
    <n v="90"/>
    <x v="5"/>
    <x v="2"/>
  </r>
  <r>
    <x v="2"/>
    <x v="9"/>
    <x v="112"/>
    <x v="19"/>
    <n v="200"/>
    <x v="0"/>
    <x v="2"/>
  </r>
  <r>
    <x v="2"/>
    <x v="9"/>
    <x v="113"/>
    <x v="11"/>
    <n v="250"/>
    <x v="3"/>
    <x v="2"/>
  </r>
  <r>
    <x v="2"/>
    <x v="9"/>
    <x v="114"/>
    <x v="13"/>
    <n v="220"/>
    <x v="2"/>
    <x v="2"/>
  </r>
  <r>
    <x v="2"/>
    <x v="9"/>
    <x v="116"/>
    <x v="15"/>
    <n v="200"/>
    <x v="0"/>
    <x v="2"/>
  </r>
  <r>
    <x v="2"/>
    <x v="9"/>
    <x v="116"/>
    <x v="11"/>
    <n v="250"/>
    <x v="3"/>
    <x v="2"/>
  </r>
  <r>
    <x v="2"/>
    <x v="9"/>
    <x v="117"/>
    <x v="15"/>
    <n v="200"/>
    <x v="0"/>
    <x v="2"/>
  </r>
  <r>
    <x v="2"/>
    <x v="9"/>
    <x v="118"/>
    <x v="18"/>
    <n v="130"/>
    <x v="2"/>
    <x v="2"/>
  </r>
  <r>
    <x v="2"/>
    <x v="9"/>
    <x v="119"/>
    <x v="12"/>
    <n v="220"/>
    <x v="1"/>
    <x v="2"/>
  </r>
  <r>
    <x v="2"/>
    <x v="9"/>
    <x v="120"/>
    <x v="16"/>
    <n v="90"/>
    <x v="5"/>
    <x v="2"/>
  </r>
  <r>
    <x v="2"/>
    <x v="9"/>
    <x v="121"/>
    <x v="11"/>
    <n v="250"/>
    <x v="3"/>
    <x v="2"/>
  </r>
  <r>
    <x v="3"/>
    <x v="0"/>
    <x v="208"/>
    <x v="11"/>
    <n v="250"/>
    <x v="3"/>
    <x v="3"/>
  </r>
  <r>
    <x v="3"/>
    <x v="0"/>
    <x v="0"/>
    <x v="15"/>
    <n v="200"/>
    <x v="0"/>
    <x v="3"/>
  </r>
  <r>
    <x v="3"/>
    <x v="0"/>
    <x v="209"/>
    <x v="11"/>
    <n v="250"/>
    <x v="3"/>
    <x v="3"/>
  </r>
  <r>
    <x v="3"/>
    <x v="0"/>
    <x v="122"/>
    <x v="15"/>
    <n v="200"/>
    <x v="0"/>
    <x v="3"/>
  </r>
  <r>
    <x v="3"/>
    <x v="1"/>
    <x v="210"/>
    <x v="18"/>
    <n v="130"/>
    <x v="2"/>
    <x v="3"/>
  </r>
  <r>
    <x v="3"/>
    <x v="1"/>
    <x v="211"/>
    <x v="14"/>
    <n v="120"/>
    <x v="3"/>
    <x v="3"/>
  </r>
  <r>
    <x v="3"/>
    <x v="1"/>
    <x v="3"/>
    <x v="18"/>
    <n v="130"/>
    <x v="2"/>
    <x v="3"/>
  </r>
  <r>
    <x v="3"/>
    <x v="1"/>
    <x v="167"/>
    <x v="14"/>
    <n v="120"/>
    <x v="3"/>
    <x v="3"/>
  </r>
  <r>
    <x v="3"/>
    <x v="1"/>
    <x v="212"/>
    <x v="11"/>
    <n v="250"/>
    <x v="3"/>
    <x v="3"/>
  </r>
  <r>
    <x v="3"/>
    <x v="1"/>
    <x v="4"/>
    <x v="12"/>
    <n v="220"/>
    <x v="1"/>
    <x v="3"/>
  </r>
  <r>
    <x v="3"/>
    <x v="1"/>
    <x v="6"/>
    <x v="11"/>
    <n v="250"/>
    <x v="3"/>
    <x v="3"/>
  </r>
  <r>
    <x v="3"/>
    <x v="1"/>
    <x v="169"/>
    <x v="14"/>
    <n v="120"/>
    <x v="3"/>
    <x v="3"/>
  </r>
  <r>
    <x v="3"/>
    <x v="1"/>
    <x v="124"/>
    <x v="19"/>
    <n v="200"/>
    <x v="0"/>
    <x v="3"/>
  </r>
  <r>
    <x v="3"/>
    <x v="1"/>
    <x v="124"/>
    <x v="14"/>
    <n v="120"/>
    <x v="3"/>
    <x v="3"/>
  </r>
  <r>
    <x v="3"/>
    <x v="1"/>
    <x v="9"/>
    <x v="14"/>
    <n v="120"/>
    <x v="3"/>
    <x v="3"/>
  </r>
  <r>
    <x v="3"/>
    <x v="1"/>
    <x v="10"/>
    <x v="14"/>
    <n v="120"/>
    <x v="3"/>
    <x v="3"/>
  </r>
  <r>
    <x v="3"/>
    <x v="1"/>
    <x v="10"/>
    <x v="12"/>
    <n v="220"/>
    <x v="1"/>
    <x v="3"/>
  </r>
  <r>
    <x v="3"/>
    <x v="1"/>
    <x v="213"/>
    <x v="13"/>
    <n v="220"/>
    <x v="2"/>
    <x v="3"/>
  </r>
  <r>
    <x v="3"/>
    <x v="1"/>
    <x v="125"/>
    <x v="13"/>
    <n v="220"/>
    <x v="2"/>
    <x v="3"/>
  </r>
  <r>
    <x v="3"/>
    <x v="1"/>
    <x v="127"/>
    <x v="19"/>
    <n v="200"/>
    <x v="0"/>
    <x v="3"/>
  </r>
  <r>
    <x v="3"/>
    <x v="1"/>
    <x v="127"/>
    <x v="13"/>
    <n v="220"/>
    <x v="2"/>
    <x v="3"/>
  </r>
  <r>
    <x v="3"/>
    <x v="1"/>
    <x v="170"/>
    <x v="19"/>
    <n v="200"/>
    <x v="0"/>
    <x v="3"/>
  </r>
  <r>
    <x v="3"/>
    <x v="1"/>
    <x v="13"/>
    <x v="19"/>
    <n v="200"/>
    <x v="0"/>
    <x v="3"/>
  </r>
  <r>
    <x v="3"/>
    <x v="1"/>
    <x v="214"/>
    <x v="14"/>
    <n v="120"/>
    <x v="3"/>
    <x v="3"/>
  </r>
  <r>
    <x v="3"/>
    <x v="1"/>
    <x v="171"/>
    <x v="12"/>
    <n v="220"/>
    <x v="1"/>
    <x v="3"/>
  </r>
  <r>
    <x v="3"/>
    <x v="1"/>
    <x v="128"/>
    <x v="18"/>
    <n v="130"/>
    <x v="2"/>
    <x v="3"/>
  </r>
  <r>
    <x v="3"/>
    <x v="1"/>
    <x v="215"/>
    <x v="14"/>
    <n v="120"/>
    <x v="3"/>
    <x v="3"/>
  </r>
  <r>
    <x v="3"/>
    <x v="1"/>
    <x v="129"/>
    <x v="14"/>
    <n v="120"/>
    <x v="3"/>
    <x v="3"/>
  </r>
  <r>
    <x v="3"/>
    <x v="2"/>
    <x v="17"/>
    <x v="15"/>
    <n v="200"/>
    <x v="0"/>
    <x v="3"/>
  </r>
  <r>
    <x v="3"/>
    <x v="2"/>
    <x v="17"/>
    <x v="18"/>
    <n v="130"/>
    <x v="2"/>
    <x v="3"/>
  </r>
  <r>
    <x v="3"/>
    <x v="2"/>
    <x v="18"/>
    <x v="10"/>
    <n v="230"/>
    <x v="3"/>
    <x v="3"/>
  </r>
  <r>
    <x v="3"/>
    <x v="2"/>
    <x v="130"/>
    <x v="14"/>
    <n v="120"/>
    <x v="3"/>
    <x v="3"/>
  </r>
  <r>
    <x v="3"/>
    <x v="2"/>
    <x v="19"/>
    <x v="15"/>
    <n v="200"/>
    <x v="0"/>
    <x v="3"/>
  </r>
  <r>
    <x v="3"/>
    <x v="2"/>
    <x v="174"/>
    <x v="15"/>
    <n v="200"/>
    <x v="0"/>
    <x v="3"/>
  </r>
  <r>
    <x v="3"/>
    <x v="3"/>
    <x v="216"/>
    <x v="14"/>
    <n v="120"/>
    <x v="3"/>
    <x v="3"/>
  </r>
  <r>
    <x v="3"/>
    <x v="3"/>
    <x v="20"/>
    <x v="13"/>
    <n v="220"/>
    <x v="2"/>
    <x v="3"/>
  </r>
  <r>
    <x v="3"/>
    <x v="3"/>
    <x v="131"/>
    <x v="14"/>
    <n v="120"/>
    <x v="3"/>
    <x v="3"/>
  </r>
  <r>
    <x v="3"/>
    <x v="3"/>
    <x v="133"/>
    <x v="16"/>
    <n v="90"/>
    <x v="5"/>
    <x v="3"/>
  </r>
  <r>
    <x v="3"/>
    <x v="3"/>
    <x v="217"/>
    <x v="14"/>
    <n v="120"/>
    <x v="3"/>
    <x v="3"/>
  </r>
  <r>
    <x v="3"/>
    <x v="3"/>
    <x v="134"/>
    <x v="19"/>
    <n v="200"/>
    <x v="0"/>
    <x v="3"/>
  </r>
  <r>
    <x v="3"/>
    <x v="3"/>
    <x v="23"/>
    <x v="19"/>
    <n v="200"/>
    <x v="0"/>
    <x v="3"/>
  </r>
  <r>
    <x v="3"/>
    <x v="3"/>
    <x v="38"/>
    <x v="15"/>
    <n v="200"/>
    <x v="0"/>
    <x v="3"/>
  </r>
  <r>
    <x v="3"/>
    <x v="3"/>
    <x v="38"/>
    <x v="19"/>
    <n v="200"/>
    <x v="0"/>
    <x v="3"/>
  </r>
  <r>
    <x v="3"/>
    <x v="3"/>
    <x v="218"/>
    <x v="16"/>
    <n v="90"/>
    <x v="5"/>
    <x v="3"/>
  </r>
  <r>
    <x v="3"/>
    <x v="3"/>
    <x v="25"/>
    <x v="12"/>
    <n v="220"/>
    <x v="1"/>
    <x v="3"/>
  </r>
  <r>
    <x v="3"/>
    <x v="3"/>
    <x v="140"/>
    <x v="11"/>
    <n v="250"/>
    <x v="3"/>
    <x v="3"/>
  </r>
  <r>
    <x v="3"/>
    <x v="3"/>
    <x v="27"/>
    <x v="16"/>
    <n v="90"/>
    <x v="5"/>
    <x v="3"/>
  </r>
  <r>
    <x v="3"/>
    <x v="3"/>
    <x v="177"/>
    <x v="11"/>
    <n v="250"/>
    <x v="3"/>
    <x v="3"/>
  </r>
  <r>
    <x v="3"/>
    <x v="3"/>
    <x v="219"/>
    <x v="14"/>
    <n v="120"/>
    <x v="3"/>
    <x v="3"/>
  </r>
  <r>
    <x v="3"/>
    <x v="3"/>
    <x v="32"/>
    <x v="16"/>
    <n v="90"/>
    <x v="5"/>
    <x v="3"/>
  </r>
  <r>
    <x v="3"/>
    <x v="3"/>
    <x v="33"/>
    <x v="14"/>
    <n v="120"/>
    <x v="3"/>
    <x v="3"/>
  </r>
  <r>
    <x v="3"/>
    <x v="3"/>
    <x v="34"/>
    <x v="19"/>
    <n v="200"/>
    <x v="0"/>
    <x v="3"/>
  </r>
  <r>
    <x v="3"/>
    <x v="3"/>
    <x v="220"/>
    <x v="11"/>
    <n v="250"/>
    <x v="3"/>
    <x v="3"/>
  </r>
  <r>
    <x v="3"/>
    <x v="3"/>
    <x v="221"/>
    <x v="14"/>
    <n v="120"/>
    <x v="3"/>
    <x v="3"/>
  </r>
  <r>
    <x v="3"/>
    <x v="3"/>
    <x v="222"/>
    <x v="16"/>
    <n v="90"/>
    <x v="5"/>
    <x v="3"/>
  </r>
  <r>
    <x v="3"/>
    <x v="3"/>
    <x v="179"/>
    <x v="16"/>
    <n v="90"/>
    <x v="5"/>
    <x v="3"/>
  </r>
  <r>
    <x v="3"/>
    <x v="3"/>
    <x v="180"/>
    <x v="14"/>
    <n v="120"/>
    <x v="3"/>
    <x v="3"/>
  </r>
  <r>
    <x v="3"/>
    <x v="3"/>
    <x v="181"/>
    <x v="19"/>
    <n v="200"/>
    <x v="0"/>
    <x v="3"/>
  </r>
  <r>
    <x v="3"/>
    <x v="3"/>
    <x v="223"/>
    <x v="19"/>
    <n v="200"/>
    <x v="0"/>
    <x v="3"/>
  </r>
  <r>
    <x v="3"/>
    <x v="3"/>
    <x v="224"/>
    <x v="12"/>
    <n v="220"/>
    <x v="1"/>
    <x v="3"/>
  </r>
  <r>
    <x v="3"/>
    <x v="4"/>
    <x v="37"/>
    <x v="17"/>
    <n v="240"/>
    <x v="3"/>
    <x v="3"/>
  </r>
  <r>
    <x v="3"/>
    <x v="4"/>
    <x v="37"/>
    <x v="10"/>
    <n v="230"/>
    <x v="3"/>
    <x v="3"/>
  </r>
  <r>
    <x v="3"/>
    <x v="4"/>
    <x v="37"/>
    <x v="15"/>
    <n v="200"/>
    <x v="0"/>
    <x v="3"/>
  </r>
  <r>
    <x v="3"/>
    <x v="4"/>
    <x v="37"/>
    <x v="19"/>
    <n v="200"/>
    <x v="0"/>
    <x v="3"/>
  </r>
  <r>
    <x v="3"/>
    <x v="4"/>
    <x v="37"/>
    <x v="14"/>
    <n v="120"/>
    <x v="3"/>
    <x v="3"/>
  </r>
  <r>
    <x v="3"/>
    <x v="4"/>
    <x v="37"/>
    <x v="12"/>
    <n v="220"/>
    <x v="1"/>
    <x v="3"/>
  </r>
  <r>
    <x v="3"/>
    <x v="12"/>
    <x v="225"/>
    <x v="14"/>
    <n v="120"/>
    <x v="3"/>
    <x v="3"/>
  </r>
  <r>
    <x v="3"/>
    <x v="12"/>
    <x v="226"/>
    <x v="10"/>
    <n v="230"/>
    <x v="3"/>
    <x v="3"/>
  </r>
  <r>
    <x v="3"/>
    <x v="12"/>
    <x v="226"/>
    <x v="10"/>
    <n v="230"/>
    <x v="3"/>
    <x v="3"/>
  </r>
  <r>
    <x v="3"/>
    <x v="12"/>
    <x v="227"/>
    <x v="15"/>
    <n v="200"/>
    <x v="0"/>
    <x v="3"/>
  </r>
  <r>
    <x v="3"/>
    <x v="12"/>
    <x v="228"/>
    <x v="14"/>
    <n v="120"/>
    <x v="3"/>
    <x v="3"/>
  </r>
  <r>
    <x v="3"/>
    <x v="11"/>
    <x v="146"/>
    <x v="14"/>
    <n v="120"/>
    <x v="3"/>
    <x v="3"/>
  </r>
  <r>
    <x v="3"/>
    <x v="11"/>
    <x v="229"/>
    <x v="16"/>
    <n v="90"/>
    <x v="5"/>
    <x v="3"/>
  </r>
  <r>
    <x v="3"/>
    <x v="11"/>
    <x v="183"/>
    <x v="12"/>
    <n v="220"/>
    <x v="1"/>
    <x v="3"/>
  </r>
  <r>
    <x v="3"/>
    <x v="11"/>
    <x v="230"/>
    <x v="18"/>
    <n v="130"/>
    <x v="2"/>
    <x v="3"/>
  </r>
  <r>
    <x v="3"/>
    <x v="11"/>
    <x v="151"/>
    <x v="12"/>
    <n v="220"/>
    <x v="1"/>
    <x v="3"/>
  </r>
  <r>
    <x v="3"/>
    <x v="11"/>
    <x v="152"/>
    <x v="14"/>
    <n v="120"/>
    <x v="3"/>
    <x v="3"/>
  </r>
  <r>
    <x v="3"/>
    <x v="11"/>
    <x v="185"/>
    <x v="12"/>
    <n v="220"/>
    <x v="1"/>
    <x v="3"/>
  </r>
  <r>
    <x v="3"/>
    <x v="11"/>
    <x v="153"/>
    <x v="11"/>
    <n v="250"/>
    <x v="3"/>
    <x v="3"/>
  </r>
  <r>
    <x v="3"/>
    <x v="11"/>
    <x v="186"/>
    <x v="15"/>
    <n v="200"/>
    <x v="0"/>
    <x v="3"/>
  </r>
  <r>
    <x v="3"/>
    <x v="6"/>
    <x v="154"/>
    <x v="15"/>
    <n v="200"/>
    <x v="0"/>
    <x v="3"/>
  </r>
  <r>
    <x v="3"/>
    <x v="6"/>
    <x v="40"/>
    <x v="13"/>
    <n v="220"/>
    <x v="2"/>
    <x v="3"/>
  </r>
  <r>
    <x v="3"/>
    <x v="6"/>
    <x v="41"/>
    <x v="14"/>
    <n v="120"/>
    <x v="3"/>
    <x v="3"/>
  </r>
  <r>
    <x v="3"/>
    <x v="6"/>
    <x v="43"/>
    <x v="11"/>
    <n v="250"/>
    <x v="3"/>
    <x v="3"/>
  </r>
  <r>
    <x v="3"/>
    <x v="6"/>
    <x v="231"/>
    <x v="18"/>
    <n v="130"/>
    <x v="2"/>
    <x v="3"/>
  </r>
  <r>
    <x v="3"/>
    <x v="6"/>
    <x v="44"/>
    <x v="18"/>
    <n v="130"/>
    <x v="2"/>
    <x v="3"/>
  </r>
  <r>
    <x v="3"/>
    <x v="7"/>
    <x v="46"/>
    <x v="12"/>
    <n v="220"/>
    <x v="1"/>
    <x v="3"/>
  </r>
  <r>
    <x v="3"/>
    <x v="7"/>
    <x v="48"/>
    <x v="16"/>
    <n v="90"/>
    <x v="5"/>
    <x v="3"/>
  </r>
  <r>
    <x v="3"/>
    <x v="7"/>
    <x v="49"/>
    <x v="12"/>
    <n v="220"/>
    <x v="1"/>
    <x v="3"/>
  </r>
  <r>
    <x v="3"/>
    <x v="7"/>
    <x v="50"/>
    <x v="16"/>
    <n v="90"/>
    <x v="5"/>
    <x v="3"/>
  </r>
  <r>
    <x v="3"/>
    <x v="7"/>
    <x v="51"/>
    <x v="14"/>
    <n v="120"/>
    <x v="3"/>
    <x v="3"/>
  </r>
  <r>
    <x v="3"/>
    <x v="7"/>
    <x v="52"/>
    <x v="10"/>
    <n v="230"/>
    <x v="3"/>
    <x v="3"/>
  </r>
  <r>
    <x v="3"/>
    <x v="7"/>
    <x v="52"/>
    <x v="11"/>
    <n v="250"/>
    <x v="3"/>
    <x v="3"/>
  </r>
  <r>
    <x v="3"/>
    <x v="7"/>
    <x v="40"/>
    <x v="14"/>
    <n v="120"/>
    <x v="3"/>
    <x v="3"/>
  </r>
  <r>
    <x v="3"/>
    <x v="7"/>
    <x v="158"/>
    <x v="19"/>
    <n v="200"/>
    <x v="0"/>
    <x v="3"/>
  </r>
  <r>
    <x v="3"/>
    <x v="7"/>
    <x v="158"/>
    <x v="11"/>
    <n v="250"/>
    <x v="3"/>
    <x v="3"/>
  </r>
  <r>
    <x v="3"/>
    <x v="7"/>
    <x v="53"/>
    <x v="16"/>
    <n v="90"/>
    <x v="5"/>
    <x v="3"/>
  </r>
  <r>
    <x v="3"/>
    <x v="7"/>
    <x v="53"/>
    <x v="11"/>
    <n v="250"/>
    <x v="3"/>
    <x v="3"/>
  </r>
  <r>
    <x v="3"/>
    <x v="7"/>
    <x v="232"/>
    <x v="16"/>
    <n v="90"/>
    <x v="5"/>
    <x v="3"/>
  </r>
  <r>
    <x v="3"/>
    <x v="7"/>
    <x v="233"/>
    <x v="16"/>
    <n v="90"/>
    <x v="5"/>
    <x v="3"/>
  </r>
  <r>
    <x v="3"/>
    <x v="7"/>
    <x v="233"/>
    <x v="11"/>
    <n v="250"/>
    <x v="3"/>
    <x v="3"/>
  </r>
  <r>
    <x v="3"/>
    <x v="7"/>
    <x v="55"/>
    <x v="10"/>
    <n v="230"/>
    <x v="3"/>
    <x v="3"/>
  </r>
  <r>
    <x v="3"/>
    <x v="7"/>
    <x v="55"/>
    <x v="14"/>
    <n v="120"/>
    <x v="3"/>
    <x v="3"/>
  </r>
  <r>
    <x v="3"/>
    <x v="7"/>
    <x v="234"/>
    <x v="16"/>
    <n v="90"/>
    <x v="5"/>
    <x v="3"/>
  </r>
  <r>
    <x v="3"/>
    <x v="7"/>
    <x v="190"/>
    <x v="10"/>
    <n v="230"/>
    <x v="3"/>
    <x v="3"/>
  </r>
  <r>
    <x v="3"/>
    <x v="7"/>
    <x v="235"/>
    <x v="12"/>
    <n v="220"/>
    <x v="1"/>
    <x v="3"/>
  </r>
  <r>
    <x v="3"/>
    <x v="7"/>
    <x v="59"/>
    <x v="14"/>
    <n v="120"/>
    <x v="3"/>
    <x v="3"/>
  </r>
  <r>
    <x v="3"/>
    <x v="7"/>
    <x v="60"/>
    <x v="10"/>
    <n v="230"/>
    <x v="3"/>
    <x v="3"/>
  </r>
  <r>
    <x v="3"/>
    <x v="7"/>
    <x v="60"/>
    <x v="14"/>
    <n v="120"/>
    <x v="3"/>
    <x v="3"/>
  </r>
  <r>
    <x v="3"/>
    <x v="7"/>
    <x v="63"/>
    <x v="19"/>
    <n v="200"/>
    <x v="0"/>
    <x v="3"/>
  </r>
  <r>
    <x v="3"/>
    <x v="7"/>
    <x v="66"/>
    <x v="16"/>
    <n v="90"/>
    <x v="5"/>
    <x v="3"/>
  </r>
  <r>
    <x v="3"/>
    <x v="7"/>
    <x v="236"/>
    <x v="11"/>
    <n v="250"/>
    <x v="3"/>
    <x v="3"/>
  </r>
  <r>
    <x v="3"/>
    <x v="7"/>
    <x v="69"/>
    <x v="11"/>
    <n v="250"/>
    <x v="3"/>
    <x v="3"/>
  </r>
  <r>
    <x v="3"/>
    <x v="7"/>
    <x v="70"/>
    <x v="16"/>
    <n v="90"/>
    <x v="5"/>
    <x v="3"/>
  </r>
  <r>
    <x v="3"/>
    <x v="7"/>
    <x v="71"/>
    <x v="15"/>
    <n v="200"/>
    <x v="0"/>
    <x v="3"/>
  </r>
  <r>
    <x v="3"/>
    <x v="7"/>
    <x v="71"/>
    <x v="18"/>
    <n v="130"/>
    <x v="2"/>
    <x v="3"/>
  </r>
  <r>
    <x v="3"/>
    <x v="8"/>
    <x v="237"/>
    <x v="16"/>
    <n v="90"/>
    <x v="5"/>
    <x v="3"/>
  </r>
  <r>
    <x v="3"/>
    <x v="8"/>
    <x v="237"/>
    <x v="11"/>
    <n v="250"/>
    <x v="3"/>
    <x v="3"/>
  </r>
  <r>
    <x v="3"/>
    <x v="8"/>
    <x v="197"/>
    <x v="16"/>
    <n v="90"/>
    <x v="5"/>
    <x v="3"/>
  </r>
  <r>
    <x v="3"/>
    <x v="8"/>
    <x v="238"/>
    <x v="16"/>
    <n v="90"/>
    <x v="5"/>
    <x v="3"/>
  </r>
  <r>
    <x v="3"/>
    <x v="8"/>
    <x v="76"/>
    <x v="16"/>
    <n v="90"/>
    <x v="5"/>
    <x v="3"/>
  </r>
  <r>
    <x v="3"/>
    <x v="8"/>
    <x v="162"/>
    <x v="16"/>
    <n v="90"/>
    <x v="5"/>
    <x v="3"/>
  </r>
  <r>
    <x v="3"/>
    <x v="8"/>
    <x v="82"/>
    <x v="11"/>
    <n v="250"/>
    <x v="3"/>
    <x v="3"/>
  </r>
  <r>
    <x v="3"/>
    <x v="8"/>
    <x v="239"/>
    <x v="11"/>
    <n v="250"/>
    <x v="3"/>
    <x v="3"/>
  </r>
  <r>
    <x v="3"/>
    <x v="8"/>
    <x v="136"/>
    <x v="11"/>
    <n v="250"/>
    <x v="3"/>
    <x v="3"/>
  </r>
  <r>
    <x v="3"/>
    <x v="8"/>
    <x v="84"/>
    <x v="18"/>
    <n v="130"/>
    <x v="2"/>
    <x v="3"/>
  </r>
  <r>
    <x v="3"/>
    <x v="8"/>
    <x v="240"/>
    <x v="18"/>
    <n v="130"/>
    <x v="2"/>
    <x v="3"/>
  </r>
  <r>
    <x v="3"/>
    <x v="8"/>
    <x v="86"/>
    <x v="16"/>
    <n v="90"/>
    <x v="5"/>
    <x v="3"/>
  </r>
  <r>
    <x v="3"/>
    <x v="8"/>
    <x v="143"/>
    <x v="16"/>
    <n v="90"/>
    <x v="5"/>
    <x v="3"/>
  </r>
  <r>
    <x v="3"/>
    <x v="8"/>
    <x v="201"/>
    <x v="16"/>
    <n v="90"/>
    <x v="5"/>
    <x v="3"/>
  </r>
  <r>
    <x v="3"/>
    <x v="9"/>
    <x v="92"/>
    <x v="11"/>
    <n v="250"/>
    <x v="3"/>
    <x v="3"/>
  </r>
  <r>
    <x v="3"/>
    <x v="9"/>
    <x v="93"/>
    <x v="14"/>
    <n v="120"/>
    <x v="3"/>
    <x v="3"/>
  </r>
  <r>
    <x v="3"/>
    <x v="9"/>
    <x v="206"/>
    <x v="19"/>
    <n v="200"/>
    <x v="0"/>
    <x v="3"/>
  </r>
  <r>
    <x v="3"/>
    <x v="9"/>
    <x v="96"/>
    <x v="10"/>
    <n v="230"/>
    <x v="3"/>
    <x v="3"/>
  </r>
  <r>
    <x v="3"/>
    <x v="9"/>
    <x v="97"/>
    <x v="13"/>
    <n v="220"/>
    <x v="2"/>
    <x v="3"/>
  </r>
  <r>
    <x v="3"/>
    <x v="9"/>
    <x v="98"/>
    <x v="12"/>
    <n v="220"/>
    <x v="1"/>
    <x v="3"/>
  </r>
  <r>
    <x v="3"/>
    <x v="9"/>
    <x v="99"/>
    <x v="16"/>
    <n v="90"/>
    <x v="5"/>
    <x v="3"/>
  </r>
  <r>
    <x v="3"/>
    <x v="9"/>
    <x v="102"/>
    <x v="12"/>
    <n v="220"/>
    <x v="1"/>
    <x v="3"/>
  </r>
  <r>
    <x v="3"/>
    <x v="9"/>
    <x v="103"/>
    <x v="11"/>
    <n v="250"/>
    <x v="3"/>
    <x v="3"/>
  </r>
  <r>
    <x v="3"/>
    <x v="9"/>
    <x v="105"/>
    <x v="11"/>
    <n v="250"/>
    <x v="3"/>
    <x v="3"/>
  </r>
  <r>
    <x v="3"/>
    <x v="9"/>
    <x v="207"/>
    <x v="18"/>
    <n v="130"/>
    <x v="2"/>
    <x v="3"/>
  </r>
  <r>
    <x v="3"/>
    <x v="9"/>
    <x v="106"/>
    <x v="19"/>
    <n v="200"/>
    <x v="0"/>
    <x v="3"/>
  </r>
  <r>
    <x v="3"/>
    <x v="9"/>
    <x v="109"/>
    <x v="19"/>
    <n v="200"/>
    <x v="0"/>
    <x v="3"/>
  </r>
  <r>
    <x v="3"/>
    <x v="9"/>
    <x v="111"/>
    <x v="19"/>
    <n v="200"/>
    <x v="0"/>
    <x v="3"/>
  </r>
  <r>
    <x v="3"/>
    <x v="9"/>
    <x v="112"/>
    <x v="10"/>
    <n v="230"/>
    <x v="3"/>
    <x v="3"/>
  </r>
  <r>
    <x v="3"/>
    <x v="9"/>
    <x v="113"/>
    <x v="10"/>
    <n v="230"/>
    <x v="3"/>
    <x v="3"/>
  </r>
  <r>
    <x v="3"/>
    <x v="9"/>
    <x v="114"/>
    <x v="16"/>
    <n v="90"/>
    <x v="5"/>
    <x v="3"/>
  </r>
  <r>
    <x v="3"/>
    <x v="9"/>
    <x v="115"/>
    <x v="15"/>
    <n v="200"/>
    <x v="0"/>
    <x v="3"/>
  </r>
  <r>
    <x v="3"/>
    <x v="9"/>
    <x v="116"/>
    <x v="16"/>
    <n v="90"/>
    <x v="5"/>
    <x v="3"/>
  </r>
  <r>
    <x v="3"/>
    <x v="9"/>
    <x v="117"/>
    <x v="10"/>
    <n v="230"/>
    <x v="3"/>
    <x v="3"/>
  </r>
  <r>
    <x v="3"/>
    <x v="9"/>
    <x v="119"/>
    <x v="14"/>
    <n v="120"/>
    <x v="3"/>
    <x v="3"/>
  </r>
  <r>
    <x v="3"/>
    <x v="9"/>
    <x v="121"/>
    <x v="15"/>
    <n v="200"/>
    <x v="0"/>
    <x v="3"/>
  </r>
  <r>
    <x v="4"/>
    <x v="0"/>
    <x v="241"/>
    <x v="15"/>
    <n v="200"/>
    <x v="0"/>
    <x v="4"/>
  </r>
  <r>
    <x v="4"/>
    <x v="0"/>
    <x v="133"/>
    <x v="15"/>
    <n v="200"/>
    <x v="0"/>
    <x v="4"/>
  </r>
  <r>
    <x v="4"/>
    <x v="0"/>
    <x v="133"/>
    <x v="16"/>
    <n v="90"/>
    <x v="5"/>
    <x v="4"/>
  </r>
  <r>
    <x v="4"/>
    <x v="0"/>
    <x v="242"/>
    <x v="10"/>
    <n v="230"/>
    <x v="3"/>
    <x v="4"/>
  </r>
  <r>
    <x v="4"/>
    <x v="0"/>
    <x v="243"/>
    <x v="16"/>
    <n v="90"/>
    <x v="5"/>
    <x v="4"/>
  </r>
  <r>
    <x v="4"/>
    <x v="0"/>
    <x v="166"/>
    <x v="11"/>
    <n v="250"/>
    <x v="3"/>
    <x v="4"/>
  </r>
  <r>
    <x v="4"/>
    <x v="0"/>
    <x v="244"/>
    <x v="15"/>
    <n v="200"/>
    <x v="0"/>
    <x v="4"/>
  </r>
  <r>
    <x v="4"/>
    <x v="1"/>
    <x v="245"/>
    <x v="12"/>
    <n v="220"/>
    <x v="1"/>
    <x v="4"/>
  </r>
  <r>
    <x v="4"/>
    <x v="1"/>
    <x v="2"/>
    <x v="19"/>
    <n v="200"/>
    <x v="0"/>
    <x v="4"/>
  </r>
  <r>
    <x v="4"/>
    <x v="1"/>
    <x v="3"/>
    <x v="16"/>
    <n v="90"/>
    <x v="5"/>
    <x v="4"/>
  </r>
  <r>
    <x v="4"/>
    <x v="1"/>
    <x v="212"/>
    <x v="16"/>
    <n v="90"/>
    <x v="5"/>
    <x v="4"/>
  </r>
  <r>
    <x v="4"/>
    <x v="1"/>
    <x v="4"/>
    <x v="14"/>
    <n v="120"/>
    <x v="3"/>
    <x v="4"/>
  </r>
  <r>
    <x v="4"/>
    <x v="1"/>
    <x v="168"/>
    <x v="16"/>
    <n v="90"/>
    <x v="5"/>
    <x v="4"/>
  </r>
  <r>
    <x v="4"/>
    <x v="1"/>
    <x v="169"/>
    <x v="15"/>
    <n v="200"/>
    <x v="0"/>
    <x v="4"/>
  </r>
  <r>
    <x v="4"/>
    <x v="1"/>
    <x v="124"/>
    <x v="17"/>
    <n v="240"/>
    <x v="3"/>
    <x v="4"/>
  </r>
  <r>
    <x v="4"/>
    <x v="1"/>
    <x v="9"/>
    <x v="12"/>
    <n v="220"/>
    <x v="1"/>
    <x v="4"/>
  </r>
  <r>
    <x v="4"/>
    <x v="1"/>
    <x v="126"/>
    <x v="16"/>
    <n v="90"/>
    <x v="5"/>
    <x v="4"/>
  </r>
  <r>
    <x v="4"/>
    <x v="1"/>
    <x v="98"/>
    <x v="14"/>
    <n v="120"/>
    <x v="3"/>
    <x v="4"/>
  </r>
  <r>
    <x v="4"/>
    <x v="1"/>
    <x v="14"/>
    <x v="14"/>
    <n v="120"/>
    <x v="3"/>
    <x v="4"/>
  </r>
  <r>
    <x v="4"/>
    <x v="1"/>
    <x v="16"/>
    <x v="10"/>
    <n v="230"/>
    <x v="3"/>
    <x v="4"/>
  </r>
  <r>
    <x v="4"/>
    <x v="1"/>
    <x v="246"/>
    <x v="14"/>
    <n v="120"/>
    <x v="3"/>
    <x v="4"/>
  </r>
  <r>
    <x v="4"/>
    <x v="1"/>
    <x v="129"/>
    <x v="19"/>
    <n v="200"/>
    <x v="0"/>
    <x v="4"/>
  </r>
  <r>
    <x v="4"/>
    <x v="2"/>
    <x v="17"/>
    <x v="14"/>
    <n v="120"/>
    <x v="3"/>
    <x v="4"/>
  </r>
  <r>
    <x v="4"/>
    <x v="2"/>
    <x v="17"/>
    <x v="12"/>
    <n v="220"/>
    <x v="1"/>
    <x v="4"/>
  </r>
  <r>
    <x v="4"/>
    <x v="2"/>
    <x v="18"/>
    <x v="18"/>
    <n v="130"/>
    <x v="2"/>
    <x v="4"/>
  </r>
  <r>
    <x v="4"/>
    <x v="2"/>
    <x v="19"/>
    <x v="11"/>
    <n v="250"/>
    <x v="3"/>
    <x v="4"/>
  </r>
  <r>
    <x v="4"/>
    <x v="3"/>
    <x v="20"/>
    <x v="10"/>
    <n v="230"/>
    <x v="3"/>
    <x v="4"/>
  </r>
  <r>
    <x v="4"/>
    <x v="3"/>
    <x v="247"/>
    <x v="13"/>
    <n v="220"/>
    <x v="2"/>
    <x v="4"/>
  </r>
  <r>
    <x v="4"/>
    <x v="3"/>
    <x v="131"/>
    <x v="18"/>
    <n v="130"/>
    <x v="2"/>
    <x v="4"/>
  </r>
  <r>
    <x v="4"/>
    <x v="3"/>
    <x v="217"/>
    <x v="16"/>
    <n v="90"/>
    <x v="5"/>
    <x v="4"/>
  </r>
  <r>
    <x v="4"/>
    <x v="3"/>
    <x v="23"/>
    <x v="17"/>
    <n v="240"/>
    <x v="3"/>
    <x v="4"/>
  </r>
  <r>
    <x v="4"/>
    <x v="3"/>
    <x v="248"/>
    <x v="13"/>
    <n v="220"/>
    <x v="2"/>
    <x v="4"/>
  </r>
  <r>
    <x v="4"/>
    <x v="3"/>
    <x v="137"/>
    <x v="10"/>
    <n v="230"/>
    <x v="3"/>
    <x v="4"/>
  </r>
  <r>
    <x v="4"/>
    <x v="3"/>
    <x v="175"/>
    <x v="19"/>
    <n v="200"/>
    <x v="0"/>
    <x v="4"/>
  </r>
  <r>
    <x v="4"/>
    <x v="3"/>
    <x v="249"/>
    <x v="17"/>
    <n v="240"/>
    <x v="3"/>
    <x v="4"/>
  </r>
  <r>
    <x v="4"/>
    <x v="3"/>
    <x v="250"/>
    <x v="15"/>
    <n v="200"/>
    <x v="0"/>
    <x v="4"/>
  </r>
  <r>
    <x v="4"/>
    <x v="3"/>
    <x v="251"/>
    <x v="12"/>
    <n v="220"/>
    <x v="1"/>
    <x v="4"/>
  </r>
  <r>
    <x v="4"/>
    <x v="3"/>
    <x v="140"/>
    <x v="13"/>
    <n v="220"/>
    <x v="2"/>
    <x v="4"/>
  </r>
  <r>
    <x v="4"/>
    <x v="3"/>
    <x v="219"/>
    <x v="16"/>
    <n v="90"/>
    <x v="5"/>
    <x v="4"/>
  </r>
  <r>
    <x v="4"/>
    <x v="3"/>
    <x v="180"/>
    <x v="17"/>
    <n v="240"/>
    <x v="3"/>
    <x v="4"/>
  </r>
  <r>
    <x v="4"/>
    <x v="4"/>
    <x v="37"/>
    <x v="10"/>
    <n v="230"/>
    <x v="3"/>
    <x v="4"/>
  </r>
  <r>
    <x v="4"/>
    <x v="4"/>
    <x v="37"/>
    <x v="15"/>
    <n v="200"/>
    <x v="0"/>
    <x v="4"/>
  </r>
  <r>
    <x v="4"/>
    <x v="4"/>
    <x v="37"/>
    <x v="16"/>
    <n v="90"/>
    <x v="5"/>
    <x v="4"/>
  </r>
  <r>
    <x v="4"/>
    <x v="4"/>
    <x v="37"/>
    <x v="12"/>
    <n v="220"/>
    <x v="1"/>
    <x v="4"/>
  </r>
  <r>
    <x v="4"/>
    <x v="4"/>
    <x v="37"/>
    <x v="11"/>
    <n v="250"/>
    <x v="3"/>
    <x v="4"/>
  </r>
  <r>
    <x v="4"/>
    <x v="12"/>
    <x v="226"/>
    <x v="16"/>
    <n v="90"/>
    <x v="5"/>
    <x v="4"/>
  </r>
  <r>
    <x v="4"/>
    <x v="12"/>
    <x v="226"/>
    <x v="11"/>
    <n v="250"/>
    <x v="3"/>
    <x v="4"/>
  </r>
  <r>
    <x v="4"/>
    <x v="11"/>
    <x v="146"/>
    <x v="19"/>
    <n v="200"/>
    <x v="0"/>
    <x v="4"/>
  </r>
  <r>
    <x v="4"/>
    <x v="11"/>
    <x v="147"/>
    <x v="12"/>
    <n v="220"/>
    <x v="1"/>
    <x v="4"/>
  </r>
  <r>
    <x v="4"/>
    <x v="11"/>
    <x v="183"/>
    <x v="12"/>
    <n v="220"/>
    <x v="1"/>
    <x v="4"/>
  </r>
  <r>
    <x v="4"/>
    <x v="11"/>
    <x v="184"/>
    <x v="10"/>
    <n v="230"/>
    <x v="3"/>
    <x v="4"/>
  </r>
  <r>
    <x v="4"/>
    <x v="11"/>
    <x v="149"/>
    <x v="12"/>
    <n v="220"/>
    <x v="1"/>
    <x v="4"/>
  </r>
  <r>
    <x v="4"/>
    <x v="11"/>
    <x v="150"/>
    <x v="14"/>
    <n v="120"/>
    <x v="3"/>
    <x v="4"/>
  </r>
  <r>
    <x v="4"/>
    <x v="11"/>
    <x v="252"/>
    <x v="14"/>
    <n v="120"/>
    <x v="3"/>
    <x v="4"/>
  </r>
  <r>
    <x v="4"/>
    <x v="11"/>
    <x v="151"/>
    <x v="15"/>
    <n v="200"/>
    <x v="0"/>
    <x v="4"/>
  </r>
  <r>
    <x v="4"/>
    <x v="11"/>
    <x v="186"/>
    <x v="12"/>
    <n v="220"/>
    <x v="1"/>
    <x v="4"/>
  </r>
  <r>
    <x v="4"/>
    <x v="6"/>
    <x v="39"/>
    <x v="13"/>
    <n v="220"/>
    <x v="2"/>
    <x v="4"/>
  </r>
  <r>
    <x v="4"/>
    <x v="6"/>
    <x v="154"/>
    <x v="13"/>
    <n v="220"/>
    <x v="2"/>
    <x v="4"/>
  </r>
  <r>
    <x v="4"/>
    <x v="6"/>
    <x v="189"/>
    <x v="19"/>
    <n v="200"/>
    <x v="0"/>
    <x v="4"/>
  </r>
  <r>
    <x v="4"/>
    <x v="6"/>
    <x v="41"/>
    <x v="12"/>
    <n v="220"/>
    <x v="1"/>
    <x v="4"/>
  </r>
  <r>
    <x v="4"/>
    <x v="6"/>
    <x v="253"/>
    <x v="16"/>
    <n v="90"/>
    <x v="5"/>
    <x v="4"/>
  </r>
  <r>
    <x v="4"/>
    <x v="6"/>
    <x v="45"/>
    <x v="12"/>
    <n v="220"/>
    <x v="1"/>
    <x v="4"/>
  </r>
  <r>
    <x v="4"/>
    <x v="13"/>
    <x v="254"/>
    <x v="16"/>
    <n v="90"/>
    <x v="5"/>
    <x v="4"/>
  </r>
  <r>
    <x v="4"/>
    <x v="13"/>
    <x v="254"/>
    <x v="12"/>
    <n v="220"/>
    <x v="1"/>
    <x v="4"/>
  </r>
  <r>
    <x v="4"/>
    <x v="7"/>
    <x v="255"/>
    <x v="16"/>
    <n v="90"/>
    <x v="5"/>
    <x v="4"/>
  </r>
  <r>
    <x v="4"/>
    <x v="7"/>
    <x v="47"/>
    <x v="14"/>
    <n v="120"/>
    <x v="3"/>
    <x v="4"/>
  </r>
  <r>
    <x v="4"/>
    <x v="7"/>
    <x v="47"/>
    <x v="12"/>
    <n v="220"/>
    <x v="1"/>
    <x v="4"/>
  </r>
  <r>
    <x v="4"/>
    <x v="7"/>
    <x v="48"/>
    <x v="10"/>
    <n v="230"/>
    <x v="3"/>
    <x v="4"/>
  </r>
  <r>
    <x v="4"/>
    <x v="7"/>
    <x v="49"/>
    <x v="19"/>
    <n v="200"/>
    <x v="0"/>
    <x v="4"/>
  </r>
  <r>
    <x v="4"/>
    <x v="7"/>
    <x v="50"/>
    <x v="11"/>
    <n v="250"/>
    <x v="3"/>
    <x v="4"/>
  </r>
  <r>
    <x v="4"/>
    <x v="7"/>
    <x v="51"/>
    <x v="10"/>
    <n v="230"/>
    <x v="3"/>
    <x v="4"/>
  </r>
  <r>
    <x v="4"/>
    <x v="7"/>
    <x v="52"/>
    <x v="19"/>
    <n v="200"/>
    <x v="0"/>
    <x v="4"/>
  </r>
  <r>
    <x v="4"/>
    <x v="7"/>
    <x v="52"/>
    <x v="14"/>
    <n v="120"/>
    <x v="3"/>
    <x v="4"/>
  </r>
  <r>
    <x v="4"/>
    <x v="7"/>
    <x v="158"/>
    <x v="14"/>
    <n v="120"/>
    <x v="3"/>
    <x v="4"/>
  </r>
  <r>
    <x v="4"/>
    <x v="7"/>
    <x v="233"/>
    <x v="10"/>
    <n v="230"/>
    <x v="3"/>
    <x v="4"/>
  </r>
  <r>
    <x v="4"/>
    <x v="7"/>
    <x v="233"/>
    <x v="14"/>
    <n v="120"/>
    <x v="3"/>
    <x v="4"/>
  </r>
  <r>
    <x v="4"/>
    <x v="7"/>
    <x v="55"/>
    <x v="16"/>
    <n v="90"/>
    <x v="5"/>
    <x v="4"/>
  </r>
  <r>
    <x v="4"/>
    <x v="7"/>
    <x v="234"/>
    <x v="19"/>
    <n v="200"/>
    <x v="0"/>
    <x v="4"/>
  </r>
  <r>
    <x v="4"/>
    <x v="7"/>
    <x v="58"/>
    <x v="14"/>
    <n v="120"/>
    <x v="3"/>
    <x v="4"/>
  </r>
  <r>
    <x v="4"/>
    <x v="7"/>
    <x v="59"/>
    <x v="10"/>
    <n v="230"/>
    <x v="3"/>
    <x v="4"/>
  </r>
  <r>
    <x v="4"/>
    <x v="7"/>
    <x v="256"/>
    <x v="16"/>
    <n v="90"/>
    <x v="5"/>
    <x v="4"/>
  </r>
  <r>
    <x v="4"/>
    <x v="7"/>
    <x v="61"/>
    <x v="15"/>
    <n v="200"/>
    <x v="0"/>
    <x v="4"/>
  </r>
  <r>
    <x v="4"/>
    <x v="7"/>
    <x v="194"/>
    <x v="16"/>
    <n v="90"/>
    <x v="5"/>
    <x v="4"/>
  </r>
  <r>
    <x v="4"/>
    <x v="7"/>
    <x v="66"/>
    <x v="10"/>
    <n v="230"/>
    <x v="3"/>
    <x v="4"/>
  </r>
  <r>
    <x v="4"/>
    <x v="7"/>
    <x v="69"/>
    <x v="14"/>
    <n v="120"/>
    <x v="3"/>
    <x v="4"/>
  </r>
  <r>
    <x v="4"/>
    <x v="14"/>
    <x v="67"/>
    <x v="16"/>
    <n v="90"/>
    <x v="5"/>
    <x v="4"/>
  </r>
  <r>
    <x v="4"/>
    <x v="14"/>
    <x v="67"/>
    <x v="11"/>
    <n v="250"/>
    <x v="3"/>
    <x v="4"/>
  </r>
  <r>
    <x v="4"/>
    <x v="14"/>
    <x v="67"/>
    <x v="18"/>
    <n v="130"/>
    <x v="2"/>
    <x v="4"/>
  </r>
  <r>
    <x v="4"/>
    <x v="14"/>
    <x v="67"/>
    <x v="13"/>
    <n v="220"/>
    <x v="2"/>
    <x v="4"/>
  </r>
  <r>
    <x v="4"/>
    <x v="15"/>
    <x v="257"/>
    <x v="16"/>
    <n v="90"/>
    <x v="5"/>
    <x v="4"/>
  </r>
  <r>
    <x v="4"/>
    <x v="15"/>
    <x v="258"/>
    <x v="10"/>
    <n v="230"/>
    <x v="3"/>
    <x v="4"/>
  </r>
  <r>
    <x v="4"/>
    <x v="15"/>
    <x v="259"/>
    <x v="16"/>
    <n v="90"/>
    <x v="5"/>
    <x v="4"/>
  </r>
  <r>
    <x v="4"/>
    <x v="15"/>
    <x v="260"/>
    <x v="11"/>
    <n v="250"/>
    <x v="3"/>
    <x v="4"/>
  </r>
  <r>
    <x v="4"/>
    <x v="9"/>
    <x v="93"/>
    <x v="10"/>
    <n v="230"/>
    <x v="3"/>
    <x v="4"/>
  </r>
  <r>
    <x v="4"/>
    <x v="9"/>
    <x v="94"/>
    <x v="19"/>
    <n v="200"/>
    <x v="0"/>
    <x v="4"/>
  </r>
  <r>
    <x v="4"/>
    <x v="9"/>
    <x v="206"/>
    <x v="15"/>
    <n v="200"/>
    <x v="0"/>
    <x v="4"/>
  </r>
  <r>
    <x v="4"/>
    <x v="9"/>
    <x v="95"/>
    <x v="14"/>
    <n v="120"/>
    <x v="3"/>
    <x v="4"/>
  </r>
  <r>
    <x v="4"/>
    <x v="9"/>
    <x v="96"/>
    <x v="19"/>
    <n v="200"/>
    <x v="0"/>
    <x v="4"/>
  </r>
  <r>
    <x v="4"/>
    <x v="9"/>
    <x v="97"/>
    <x v="13"/>
    <n v="220"/>
    <x v="2"/>
    <x v="4"/>
  </r>
  <r>
    <x v="4"/>
    <x v="9"/>
    <x v="98"/>
    <x v="18"/>
    <n v="130"/>
    <x v="2"/>
    <x v="4"/>
  </r>
  <r>
    <x v="4"/>
    <x v="9"/>
    <x v="99"/>
    <x v="14"/>
    <n v="120"/>
    <x v="3"/>
    <x v="4"/>
  </r>
  <r>
    <x v="4"/>
    <x v="9"/>
    <x v="103"/>
    <x v="13"/>
    <n v="220"/>
    <x v="2"/>
    <x v="4"/>
  </r>
  <r>
    <x v="4"/>
    <x v="9"/>
    <x v="105"/>
    <x v="10"/>
    <n v="230"/>
    <x v="3"/>
    <x v="4"/>
  </r>
  <r>
    <x v="4"/>
    <x v="9"/>
    <x v="105"/>
    <x v="13"/>
    <n v="220"/>
    <x v="2"/>
    <x v="4"/>
  </r>
  <r>
    <x v="4"/>
    <x v="9"/>
    <x v="207"/>
    <x v="14"/>
    <n v="120"/>
    <x v="3"/>
    <x v="4"/>
  </r>
  <r>
    <x v="4"/>
    <x v="9"/>
    <x v="106"/>
    <x v="14"/>
    <n v="120"/>
    <x v="3"/>
    <x v="4"/>
  </r>
  <r>
    <x v="4"/>
    <x v="9"/>
    <x v="109"/>
    <x v="12"/>
    <n v="220"/>
    <x v="1"/>
    <x v="4"/>
  </r>
  <r>
    <x v="4"/>
    <x v="9"/>
    <x v="261"/>
    <x v="13"/>
    <n v="220"/>
    <x v="2"/>
    <x v="4"/>
  </r>
  <r>
    <x v="4"/>
    <x v="9"/>
    <x v="111"/>
    <x v="19"/>
    <n v="200"/>
    <x v="0"/>
    <x v="4"/>
  </r>
  <r>
    <x v="4"/>
    <x v="9"/>
    <x v="112"/>
    <x v="13"/>
    <n v="220"/>
    <x v="2"/>
    <x v="4"/>
  </r>
  <r>
    <x v="4"/>
    <x v="9"/>
    <x v="113"/>
    <x v="13"/>
    <n v="220"/>
    <x v="2"/>
    <x v="4"/>
  </r>
  <r>
    <x v="4"/>
    <x v="9"/>
    <x v="115"/>
    <x v="15"/>
    <n v="200"/>
    <x v="0"/>
    <x v="4"/>
  </r>
  <r>
    <x v="4"/>
    <x v="9"/>
    <x v="116"/>
    <x v="10"/>
    <n v="230"/>
    <x v="3"/>
    <x v="4"/>
  </r>
  <r>
    <x v="4"/>
    <x v="9"/>
    <x v="116"/>
    <x v="11"/>
    <n v="250"/>
    <x v="3"/>
    <x v="4"/>
  </r>
  <r>
    <x v="4"/>
    <x v="9"/>
    <x v="117"/>
    <x v="13"/>
    <n v="220"/>
    <x v="2"/>
    <x v="4"/>
  </r>
  <r>
    <x v="4"/>
    <x v="9"/>
    <x v="119"/>
    <x v="10"/>
    <n v="230"/>
    <x v="3"/>
    <x v="4"/>
  </r>
  <r>
    <x v="4"/>
    <x v="9"/>
    <x v="121"/>
    <x v="10"/>
    <n v="230"/>
    <x v="3"/>
    <x v="4"/>
  </r>
  <r>
    <x v="5"/>
    <x v="0"/>
    <x v="262"/>
    <x v="10"/>
    <n v="230"/>
    <x v="3"/>
    <x v="0"/>
  </r>
  <r>
    <x v="5"/>
    <x v="0"/>
    <x v="243"/>
    <x v="16"/>
    <n v="90"/>
    <x v="5"/>
    <x v="0"/>
  </r>
  <r>
    <x v="5"/>
    <x v="0"/>
    <x v="166"/>
    <x v="13"/>
    <n v="220"/>
    <x v="2"/>
    <x v="0"/>
  </r>
  <r>
    <x v="5"/>
    <x v="1"/>
    <x v="3"/>
    <x v="10"/>
    <n v="230"/>
    <x v="3"/>
    <x v="0"/>
  </r>
  <r>
    <x v="5"/>
    <x v="1"/>
    <x v="169"/>
    <x v="19"/>
    <n v="200"/>
    <x v="0"/>
    <x v="0"/>
  </r>
  <r>
    <x v="5"/>
    <x v="1"/>
    <x v="8"/>
    <x v="12"/>
    <n v="220"/>
    <x v="1"/>
    <x v="0"/>
  </r>
  <r>
    <x v="5"/>
    <x v="1"/>
    <x v="9"/>
    <x v="15"/>
    <n v="200"/>
    <x v="0"/>
    <x v="0"/>
  </r>
  <r>
    <x v="5"/>
    <x v="1"/>
    <x v="170"/>
    <x v="14"/>
    <n v="120"/>
    <x v="3"/>
    <x v="0"/>
  </r>
  <r>
    <x v="5"/>
    <x v="1"/>
    <x v="13"/>
    <x v="19"/>
    <n v="200"/>
    <x v="0"/>
    <x v="0"/>
  </r>
  <r>
    <x v="5"/>
    <x v="1"/>
    <x v="172"/>
    <x v="12"/>
    <n v="220"/>
    <x v="1"/>
    <x v="0"/>
  </r>
  <r>
    <x v="5"/>
    <x v="1"/>
    <x v="164"/>
    <x v="11"/>
    <n v="250"/>
    <x v="3"/>
    <x v="0"/>
  </r>
  <r>
    <x v="5"/>
    <x v="1"/>
    <x v="16"/>
    <x v="13"/>
    <n v="220"/>
    <x v="2"/>
    <x v="0"/>
  </r>
  <r>
    <x v="5"/>
    <x v="16"/>
    <x v="263"/>
    <x v="15"/>
    <n v="200"/>
    <x v="0"/>
    <x v="0"/>
  </r>
  <r>
    <x v="5"/>
    <x v="16"/>
    <x v="264"/>
    <x v="10"/>
    <n v="230"/>
    <x v="3"/>
    <x v="0"/>
  </r>
  <r>
    <x v="5"/>
    <x v="16"/>
    <x v="264"/>
    <x v="13"/>
    <n v="220"/>
    <x v="2"/>
    <x v="0"/>
  </r>
  <r>
    <x v="5"/>
    <x v="16"/>
    <x v="265"/>
    <x v="12"/>
    <n v="220"/>
    <x v="1"/>
    <x v="0"/>
  </r>
  <r>
    <x v="5"/>
    <x v="16"/>
    <x v="266"/>
    <x v="16"/>
    <n v="90"/>
    <x v="5"/>
    <x v="0"/>
  </r>
  <r>
    <x v="5"/>
    <x v="16"/>
    <x v="267"/>
    <x v="19"/>
    <n v="200"/>
    <x v="0"/>
    <x v="0"/>
  </r>
  <r>
    <x v="5"/>
    <x v="16"/>
    <x v="268"/>
    <x v="15"/>
    <n v="200"/>
    <x v="0"/>
    <x v="0"/>
  </r>
  <r>
    <x v="5"/>
    <x v="16"/>
    <x v="269"/>
    <x v="14"/>
    <n v="120"/>
    <x v="3"/>
    <x v="0"/>
  </r>
  <r>
    <x v="5"/>
    <x v="16"/>
    <x v="270"/>
    <x v="11"/>
    <n v="250"/>
    <x v="3"/>
    <x v="0"/>
  </r>
  <r>
    <x v="5"/>
    <x v="16"/>
    <x v="271"/>
    <x v="10"/>
    <n v="230"/>
    <x v="3"/>
    <x v="0"/>
  </r>
  <r>
    <x v="5"/>
    <x v="16"/>
    <x v="272"/>
    <x v="11"/>
    <n v="250"/>
    <x v="3"/>
    <x v="0"/>
  </r>
  <r>
    <x v="5"/>
    <x v="2"/>
    <x v="18"/>
    <x v="18"/>
    <n v="130"/>
    <x v="2"/>
    <x v="0"/>
  </r>
  <r>
    <x v="5"/>
    <x v="2"/>
    <x v="19"/>
    <x v="13"/>
    <n v="220"/>
    <x v="2"/>
    <x v="0"/>
  </r>
  <r>
    <x v="5"/>
    <x v="3"/>
    <x v="20"/>
    <x v="18"/>
    <n v="130"/>
    <x v="2"/>
    <x v="0"/>
  </r>
  <r>
    <x v="5"/>
    <x v="3"/>
    <x v="131"/>
    <x v="18"/>
    <n v="130"/>
    <x v="2"/>
    <x v="0"/>
  </r>
  <r>
    <x v="5"/>
    <x v="3"/>
    <x v="273"/>
    <x v="15"/>
    <n v="200"/>
    <x v="0"/>
    <x v="0"/>
  </r>
  <r>
    <x v="5"/>
    <x v="3"/>
    <x v="134"/>
    <x v="14"/>
    <n v="120"/>
    <x v="3"/>
    <x v="0"/>
  </r>
  <r>
    <x v="5"/>
    <x v="3"/>
    <x v="23"/>
    <x v="12"/>
    <n v="220"/>
    <x v="1"/>
    <x v="0"/>
  </r>
  <r>
    <x v="5"/>
    <x v="3"/>
    <x v="137"/>
    <x v="13"/>
    <n v="220"/>
    <x v="2"/>
    <x v="0"/>
  </r>
  <r>
    <x v="5"/>
    <x v="3"/>
    <x v="139"/>
    <x v="17"/>
    <n v="240"/>
    <x v="3"/>
    <x v="0"/>
  </r>
  <r>
    <x v="5"/>
    <x v="3"/>
    <x v="27"/>
    <x v="17"/>
    <n v="240"/>
    <x v="3"/>
    <x v="0"/>
  </r>
  <r>
    <x v="5"/>
    <x v="3"/>
    <x v="142"/>
    <x v="12"/>
    <n v="220"/>
    <x v="1"/>
    <x v="0"/>
  </r>
  <r>
    <x v="5"/>
    <x v="3"/>
    <x v="32"/>
    <x v="18"/>
    <n v="130"/>
    <x v="2"/>
    <x v="0"/>
  </r>
  <r>
    <x v="5"/>
    <x v="3"/>
    <x v="35"/>
    <x v="11"/>
    <n v="250"/>
    <x v="3"/>
    <x v="0"/>
  </r>
  <r>
    <x v="5"/>
    <x v="3"/>
    <x v="180"/>
    <x v="14"/>
    <n v="120"/>
    <x v="3"/>
    <x v="0"/>
  </r>
  <r>
    <x v="5"/>
    <x v="3"/>
    <x v="144"/>
    <x v="14"/>
    <n v="120"/>
    <x v="3"/>
    <x v="0"/>
  </r>
  <r>
    <x v="5"/>
    <x v="3"/>
    <x v="274"/>
    <x v="14"/>
    <n v="120"/>
    <x v="3"/>
    <x v="0"/>
  </r>
  <r>
    <x v="5"/>
    <x v="4"/>
    <x v="37"/>
    <x v="15"/>
    <n v="200"/>
    <x v="0"/>
    <x v="0"/>
  </r>
  <r>
    <x v="5"/>
    <x v="4"/>
    <x v="37"/>
    <x v="14"/>
    <n v="120"/>
    <x v="3"/>
    <x v="0"/>
  </r>
  <r>
    <x v="5"/>
    <x v="4"/>
    <x v="37"/>
    <x v="12"/>
    <n v="220"/>
    <x v="1"/>
    <x v="0"/>
  </r>
  <r>
    <x v="5"/>
    <x v="4"/>
    <x v="37"/>
    <x v="11"/>
    <n v="250"/>
    <x v="3"/>
    <x v="0"/>
  </r>
  <r>
    <x v="5"/>
    <x v="4"/>
    <x v="37"/>
    <x v="13"/>
    <n v="220"/>
    <x v="2"/>
    <x v="0"/>
  </r>
  <r>
    <x v="5"/>
    <x v="11"/>
    <x v="186"/>
    <x v="15"/>
    <n v="200"/>
    <x v="0"/>
    <x v="0"/>
  </r>
  <r>
    <x v="5"/>
    <x v="6"/>
    <x v="154"/>
    <x v="11"/>
    <n v="250"/>
    <x v="3"/>
    <x v="0"/>
  </r>
  <r>
    <x v="5"/>
    <x v="6"/>
    <x v="41"/>
    <x v="15"/>
    <n v="200"/>
    <x v="0"/>
    <x v="0"/>
  </r>
  <r>
    <x v="5"/>
    <x v="6"/>
    <x v="43"/>
    <x v="11"/>
    <n v="250"/>
    <x v="3"/>
    <x v="0"/>
  </r>
  <r>
    <x v="5"/>
    <x v="6"/>
    <x v="231"/>
    <x v="12"/>
    <n v="220"/>
    <x v="1"/>
    <x v="0"/>
  </r>
  <r>
    <x v="5"/>
    <x v="6"/>
    <x v="275"/>
    <x v="17"/>
    <n v="240"/>
    <x v="3"/>
    <x v="0"/>
  </r>
  <r>
    <x v="5"/>
    <x v="6"/>
    <x v="44"/>
    <x v="13"/>
    <n v="220"/>
    <x v="2"/>
    <x v="0"/>
  </r>
  <r>
    <x v="5"/>
    <x v="7"/>
    <x v="255"/>
    <x v="10"/>
    <n v="230"/>
    <x v="3"/>
    <x v="0"/>
  </r>
  <r>
    <x v="5"/>
    <x v="7"/>
    <x v="46"/>
    <x v="11"/>
    <n v="250"/>
    <x v="3"/>
    <x v="0"/>
  </r>
  <r>
    <x v="5"/>
    <x v="7"/>
    <x v="47"/>
    <x v="15"/>
    <n v="200"/>
    <x v="0"/>
    <x v="0"/>
  </r>
  <r>
    <x v="5"/>
    <x v="7"/>
    <x v="47"/>
    <x v="18"/>
    <n v="130"/>
    <x v="2"/>
    <x v="0"/>
  </r>
  <r>
    <x v="5"/>
    <x v="7"/>
    <x v="48"/>
    <x v="11"/>
    <n v="250"/>
    <x v="3"/>
    <x v="0"/>
  </r>
  <r>
    <x v="5"/>
    <x v="7"/>
    <x v="49"/>
    <x v="15"/>
    <n v="200"/>
    <x v="0"/>
    <x v="0"/>
  </r>
  <r>
    <x v="5"/>
    <x v="7"/>
    <x v="51"/>
    <x v="14"/>
    <n v="120"/>
    <x v="3"/>
    <x v="0"/>
  </r>
  <r>
    <x v="5"/>
    <x v="7"/>
    <x v="52"/>
    <x v="11"/>
    <n v="250"/>
    <x v="3"/>
    <x v="0"/>
  </r>
  <r>
    <x v="5"/>
    <x v="7"/>
    <x v="52"/>
    <x v="13"/>
    <n v="220"/>
    <x v="2"/>
    <x v="0"/>
  </r>
  <r>
    <x v="5"/>
    <x v="7"/>
    <x v="40"/>
    <x v="16"/>
    <n v="90"/>
    <x v="5"/>
    <x v="0"/>
  </r>
  <r>
    <x v="5"/>
    <x v="7"/>
    <x v="53"/>
    <x v="16"/>
    <n v="90"/>
    <x v="5"/>
    <x v="0"/>
  </r>
  <r>
    <x v="5"/>
    <x v="7"/>
    <x v="53"/>
    <x v="16"/>
    <n v="90"/>
    <x v="5"/>
    <x v="0"/>
  </r>
  <r>
    <x v="5"/>
    <x v="7"/>
    <x v="53"/>
    <x v="11"/>
    <n v="250"/>
    <x v="3"/>
    <x v="0"/>
  </r>
  <r>
    <x v="5"/>
    <x v="7"/>
    <x v="232"/>
    <x v="16"/>
    <n v="90"/>
    <x v="5"/>
    <x v="0"/>
  </r>
  <r>
    <x v="5"/>
    <x v="7"/>
    <x v="233"/>
    <x v="10"/>
    <n v="230"/>
    <x v="3"/>
    <x v="0"/>
  </r>
  <r>
    <x v="5"/>
    <x v="7"/>
    <x v="233"/>
    <x v="15"/>
    <n v="200"/>
    <x v="0"/>
    <x v="0"/>
  </r>
  <r>
    <x v="5"/>
    <x v="7"/>
    <x v="55"/>
    <x v="14"/>
    <n v="120"/>
    <x v="3"/>
    <x v="0"/>
  </r>
  <r>
    <x v="5"/>
    <x v="7"/>
    <x v="55"/>
    <x v="18"/>
    <n v="130"/>
    <x v="2"/>
    <x v="0"/>
  </r>
  <r>
    <x v="5"/>
    <x v="7"/>
    <x v="234"/>
    <x v="15"/>
    <n v="200"/>
    <x v="0"/>
    <x v="0"/>
  </r>
  <r>
    <x v="5"/>
    <x v="7"/>
    <x v="234"/>
    <x v="11"/>
    <n v="250"/>
    <x v="3"/>
    <x v="0"/>
  </r>
  <r>
    <x v="5"/>
    <x v="7"/>
    <x v="234"/>
    <x v="13"/>
    <n v="220"/>
    <x v="2"/>
    <x v="0"/>
  </r>
  <r>
    <x v="5"/>
    <x v="7"/>
    <x v="58"/>
    <x v="17"/>
    <n v="240"/>
    <x v="3"/>
    <x v="0"/>
  </r>
  <r>
    <x v="5"/>
    <x v="7"/>
    <x v="59"/>
    <x v="14"/>
    <n v="120"/>
    <x v="3"/>
    <x v="0"/>
  </r>
  <r>
    <x v="5"/>
    <x v="7"/>
    <x v="193"/>
    <x v="17"/>
    <n v="240"/>
    <x v="3"/>
    <x v="0"/>
  </r>
  <r>
    <x v="5"/>
    <x v="7"/>
    <x v="60"/>
    <x v="10"/>
    <n v="230"/>
    <x v="3"/>
    <x v="0"/>
  </r>
  <r>
    <x v="5"/>
    <x v="7"/>
    <x v="60"/>
    <x v="14"/>
    <n v="120"/>
    <x v="3"/>
    <x v="0"/>
  </r>
  <r>
    <x v="5"/>
    <x v="7"/>
    <x v="61"/>
    <x v="18"/>
    <n v="130"/>
    <x v="2"/>
    <x v="0"/>
  </r>
  <r>
    <x v="5"/>
    <x v="7"/>
    <x v="35"/>
    <x v="17"/>
    <n v="240"/>
    <x v="3"/>
    <x v="0"/>
  </r>
  <r>
    <x v="5"/>
    <x v="7"/>
    <x v="35"/>
    <x v="10"/>
    <n v="230"/>
    <x v="3"/>
    <x v="0"/>
  </r>
  <r>
    <x v="5"/>
    <x v="7"/>
    <x v="65"/>
    <x v="11"/>
    <n v="250"/>
    <x v="3"/>
    <x v="0"/>
  </r>
  <r>
    <x v="5"/>
    <x v="7"/>
    <x v="66"/>
    <x v="11"/>
    <n v="250"/>
    <x v="3"/>
    <x v="0"/>
  </r>
  <r>
    <x v="5"/>
    <x v="7"/>
    <x v="236"/>
    <x v="12"/>
    <n v="220"/>
    <x v="1"/>
    <x v="0"/>
  </r>
  <r>
    <x v="5"/>
    <x v="7"/>
    <x v="71"/>
    <x v="10"/>
    <n v="230"/>
    <x v="3"/>
    <x v="0"/>
  </r>
  <r>
    <x v="5"/>
    <x v="7"/>
    <x v="71"/>
    <x v="15"/>
    <n v="200"/>
    <x v="0"/>
    <x v="0"/>
  </r>
  <r>
    <x v="5"/>
    <x v="8"/>
    <x v="237"/>
    <x v="18"/>
    <n v="130"/>
    <x v="2"/>
    <x v="0"/>
  </r>
  <r>
    <x v="5"/>
    <x v="8"/>
    <x v="276"/>
    <x v="11"/>
    <n v="250"/>
    <x v="3"/>
    <x v="0"/>
  </r>
  <r>
    <x v="5"/>
    <x v="8"/>
    <x v="76"/>
    <x v="16"/>
    <n v="90"/>
    <x v="5"/>
    <x v="0"/>
  </r>
  <r>
    <x v="5"/>
    <x v="8"/>
    <x v="79"/>
    <x v="13"/>
    <n v="220"/>
    <x v="2"/>
    <x v="0"/>
  </r>
  <r>
    <x v="5"/>
    <x v="8"/>
    <x v="239"/>
    <x v="11"/>
    <n v="250"/>
    <x v="3"/>
    <x v="0"/>
  </r>
  <r>
    <x v="5"/>
    <x v="8"/>
    <x v="136"/>
    <x v="16"/>
    <n v="90"/>
    <x v="5"/>
    <x v="0"/>
  </r>
  <r>
    <x v="5"/>
    <x v="8"/>
    <x v="277"/>
    <x v="16"/>
    <n v="90"/>
    <x v="5"/>
    <x v="0"/>
  </r>
  <r>
    <x v="5"/>
    <x v="8"/>
    <x v="240"/>
    <x v="11"/>
    <n v="250"/>
    <x v="3"/>
    <x v="0"/>
  </r>
  <r>
    <x v="5"/>
    <x v="8"/>
    <x v="240"/>
    <x v="13"/>
    <n v="220"/>
    <x v="2"/>
    <x v="0"/>
  </r>
  <r>
    <x v="5"/>
    <x v="8"/>
    <x v="86"/>
    <x v="11"/>
    <n v="250"/>
    <x v="3"/>
    <x v="0"/>
  </r>
  <r>
    <x v="5"/>
    <x v="8"/>
    <x v="260"/>
    <x v="13"/>
    <n v="220"/>
    <x v="2"/>
    <x v="0"/>
  </r>
  <r>
    <x v="5"/>
    <x v="9"/>
    <x v="92"/>
    <x v="11"/>
    <n v="250"/>
    <x v="3"/>
    <x v="0"/>
  </r>
  <r>
    <x v="5"/>
    <x v="9"/>
    <x v="93"/>
    <x v="19"/>
    <n v="200"/>
    <x v="0"/>
    <x v="0"/>
  </r>
  <r>
    <x v="5"/>
    <x v="9"/>
    <x v="94"/>
    <x v="10"/>
    <n v="230"/>
    <x v="3"/>
    <x v="0"/>
  </r>
  <r>
    <x v="5"/>
    <x v="9"/>
    <x v="206"/>
    <x v="14"/>
    <n v="120"/>
    <x v="3"/>
    <x v="0"/>
  </r>
  <r>
    <x v="5"/>
    <x v="9"/>
    <x v="95"/>
    <x v="12"/>
    <n v="220"/>
    <x v="1"/>
    <x v="0"/>
  </r>
  <r>
    <x v="5"/>
    <x v="9"/>
    <x v="96"/>
    <x v="18"/>
    <n v="130"/>
    <x v="2"/>
    <x v="0"/>
  </r>
  <r>
    <x v="5"/>
    <x v="9"/>
    <x v="97"/>
    <x v="13"/>
    <n v="220"/>
    <x v="2"/>
    <x v="0"/>
  </r>
  <r>
    <x v="5"/>
    <x v="9"/>
    <x v="98"/>
    <x v="15"/>
    <n v="200"/>
    <x v="0"/>
    <x v="0"/>
  </r>
  <r>
    <x v="5"/>
    <x v="9"/>
    <x v="99"/>
    <x v="17"/>
    <n v="240"/>
    <x v="3"/>
    <x v="0"/>
  </r>
  <r>
    <x v="5"/>
    <x v="9"/>
    <x v="165"/>
    <x v="10"/>
    <n v="230"/>
    <x v="3"/>
    <x v="0"/>
  </r>
  <r>
    <x v="5"/>
    <x v="9"/>
    <x v="165"/>
    <x v="11"/>
    <n v="250"/>
    <x v="3"/>
    <x v="0"/>
  </r>
  <r>
    <x v="5"/>
    <x v="9"/>
    <x v="103"/>
    <x v="15"/>
    <n v="200"/>
    <x v="0"/>
    <x v="0"/>
  </r>
  <r>
    <x v="5"/>
    <x v="9"/>
    <x v="105"/>
    <x v="13"/>
    <n v="220"/>
    <x v="2"/>
    <x v="0"/>
  </r>
  <r>
    <x v="5"/>
    <x v="9"/>
    <x v="207"/>
    <x v="18"/>
    <n v="130"/>
    <x v="2"/>
    <x v="0"/>
  </r>
  <r>
    <x v="5"/>
    <x v="9"/>
    <x v="106"/>
    <x v="16"/>
    <n v="90"/>
    <x v="5"/>
    <x v="0"/>
  </r>
  <r>
    <x v="5"/>
    <x v="9"/>
    <x v="109"/>
    <x v="19"/>
    <n v="200"/>
    <x v="0"/>
    <x v="0"/>
  </r>
  <r>
    <x v="5"/>
    <x v="9"/>
    <x v="261"/>
    <x v="13"/>
    <n v="220"/>
    <x v="2"/>
    <x v="0"/>
  </r>
  <r>
    <x v="5"/>
    <x v="9"/>
    <x v="111"/>
    <x v="10"/>
    <n v="230"/>
    <x v="3"/>
    <x v="0"/>
  </r>
  <r>
    <x v="5"/>
    <x v="9"/>
    <x v="112"/>
    <x v="10"/>
    <n v="230"/>
    <x v="3"/>
    <x v="0"/>
  </r>
  <r>
    <x v="5"/>
    <x v="9"/>
    <x v="113"/>
    <x v="14"/>
    <n v="120"/>
    <x v="3"/>
    <x v="0"/>
  </r>
  <r>
    <x v="5"/>
    <x v="9"/>
    <x v="114"/>
    <x v="10"/>
    <n v="230"/>
    <x v="3"/>
    <x v="0"/>
  </r>
  <r>
    <x v="5"/>
    <x v="9"/>
    <x v="115"/>
    <x v="13"/>
    <n v="220"/>
    <x v="2"/>
    <x v="0"/>
  </r>
  <r>
    <x v="5"/>
    <x v="9"/>
    <x v="116"/>
    <x v="13"/>
    <n v="220"/>
    <x v="2"/>
    <x v="0"/>
  </r>
  <r>
    <x v="5"/>
    <x v="9"/>
    <x v="117"/>
    <x v="10"/>
    <n v="230"/>
    <x v="3"/>
    <x v="0"/>
  </r>
  <r>
    <x v="5"/>
    <x v="9"/>
    <x v="119"/>
    <x v="11"/>
    <n v="250"/>
    <x v="3"/>
    <x v="0"/>
  </r>
  <r>
    <x v="5"/>
    <x v="9"/>
    <x v="121"/>
    <x v="15"/>
    <n v="200"/>
    <x v="0"/>
    <x v="0"/>
  </r>
  <r>
    <x v="6"/>
    <x v="0"/>
    <x v="278"/>
    <x v="16"/>
    <n v="90"/>
    <x v="5"/>
    <x v="1"/>
  </r>
  <r>
    <x v="6"/>
    <x v="0"/>
    <x v="279"/>
    <x v="17"/>
    <n v="240"/>
    <x v="3"/>
    <x v="1"/>
  </r>
  <r>
    <x v="6"/>
    <x v="0"/>
    <x v="280"/>
    <x v="11"/>
    <n v="250"/>
    <x v="3"/>
    <x v="1"/>
  </r>
  <r>
    <x v="6"/>
    <x v="0"/>
    <x v="123"/>
    <x v="17"/>
    <n v="240"/>
    <x v="3"/>
    <x v="1"/>
  </r>
  <r>
    <x v="6"/>
    <x v="1"/>
    <x v="211"/>
    <x v="19"/>
    <n v="200"/>
    <x v="0"/>
    <x v="1"/>
  </r>
  <r>
    <x v="6"/>
    <x v="1"/>
    <x v="4"/>
    <x v="10"/>
    <n v="230"/>
    <x v="3"/>
    <x v="1"/>
  </r>
  <r>
    <x v="6"/>
    <x v="1"/>
    <x v="169"/>
    <x v="15"/>
    <n v="200"/>
    <x v="0"/>
    <x v="1"/>
  </r>
  <r>
    <x v="6"/>
    <x v="1"/>
    <x v="8"/>
    <x v="12"/>
    <n v="220"/>
    <x v="1"/>
    <x v="1"/>
  </r>
  <r>
    <x v="6"/>
    <x v="1"/>
    <x v="9"/>
    <x v="19"/>
    <n v="200"/>
    <x v="0"/>
    <x v="1"/>
  </r>
  <r>
    <x v="6"/>
    <x v="1"/>
    <x v="10"/>
    <x v="17"/>
    <n v="240"/>
    <x v="3"/>
    <x v="1"/>
  </r>
  <r>
    <x v="6"/>
    <x v="1"/>
    <x v="126"/>
    <x v="14"/>
    <n v="120"/>
    <x v="3"/>
    <x v="1"/>
  </r>
  <r>
    <x v="6"/>
    <x v="1"/>
    <x v="12"/>
    <x v="13"/>
    <n v="220"/>
    <x v="2"/>
    <x v="1"/>
  </r>
  <r>
    <x v="6"/>
    <x v="1"/>
    <x v="14"/>
    <x v="14"/>
    <n v="120"/>
    <x v="3"/>
    <x v="1"/>
  </r>
  <r>
    <x v="6"/>
    <x v="1"/>
    <x v="172"/>
    <x v="15"/>
    <n v="200"/>
    <x v="0"/>
    <x v="1"/>
  </r>
  <r>
    <x v="6"/>
    <x v="1"/>
    <x v="15"/>
    <x v="19"/>
    <n v="200"/>
    <x v="0"/>
    <x v="1"/>
  </r>
  <r>
    <x v="6"/>
    <x v="16"/>
    <x v="281"/>
    <x v="10"/>
    <n v="230"/>
    <x v="3"/>
    <x v="1"/>
  </r>
  <r>
    <x v="6"/>
    <x v="16"/>
    <x v="282"/>
    <x v="14"/>
    <n v="120"/>
    <x v="3"/>
    <x v="1"/>
  </r>
  <r>
    <x v="6"/>
    <x v="16"/>
    <x v="271"/>
    <x v="18"/>
    <n v="130"/>
    <x v="2"/>
    <x v="1"/>
  </r>
  <r>
    <x v="6"/>
    <x v="16"/>
    <x v="283"/>
    <x v="10"/>
    <n v="230"/>
    <x v="3"/>
    <x v="1"/>
  </r>
  <r>
    <x v="6"/>
    <x v="3"/>
    <x v="20"/>
    <x v="15"/>
    <n v="200"/>
    <x v="0"/>
    <x v="1"/>
  </r>
  <r>
    <x v="6"/>
    <x v="3"/>
    <x v="131"/>
    <x v="10"/>
    <n v="230"/>
    <x v="3"/>
    <x v="1"/>
  </r>
  <r>
    <x v="6"/>
    <x v="3"/>
    <x v="23"/>
    <x v="19"/>
    <n v="200"/>
    <x v="0"/>
    <x v="1"/>
  </r>
  <r>
    <x v="6"/>
    <x v="3"/>
    <x v="248"/>
    <x v="10"/>
    <n v="230"/>
    <x v="3"/>
    <x v="1"/>
  </r>
  <r>
    <x v="6"/>
    <x v="3"/>
    <x v="24"/>
    <x v="16"/>
    <n v="90"/>
    <x v="5"/>
    <x v="1"/>
  </r>
  <r>
    <x v="6"/>
    <x v="3"/>
    <x v="136"/>
    <x v="14"/>
    <n v="120"/>
    <x v="3"/>
    <x v="1"/>
  </r>
  <r>
    <x v="6"/>
    <x v="3"/>
    <x v="137"/>
    <x v="18"/>
    <n v="130"/>
    <x v="2"/>
    <x v="1"/>
  </r>
  <r>
    <x v="6"/>
    <x v="3"/>
    <x v="175"/>
    <x v="19"/>
    <n v="200"/>
    <x v="0"/>
    <x v="1"/>
  </r>
  <r>
    <x v="6"/>
    <x v="3"/>
    <x v="25"/>
    <x v="14"/>
    <n v="120"/>
    <x v="3"/>
    <x v="1"/>
  </r>
  <r>
    <x v="6"/>
    <x v="3"/>
    <x v="251"/>
    <x v="16"/>
    <n v="90"/>
    <x v="5"/>
    <x v="1"/>
  </r>
  <r>
    <x v="6"/>
    <x v="3"/>
    <x v="140"/>
    <x v="14"/>
    <n v="120"/>
    <x v="3"/>
    <x v="1"/>
  </r>
  <r>
    <x v="6"/>
    <x v="3"/>
    <x v="26"/>
    <x v="14"/>
    <n v="120"/>
    <x v="3"/>
    <x v="1"/>
  </r>
  <r>
    <x v="6"/>
    <x v="3"/>
    <x v="27"/>
    <x v="14"/>
    <n v="120"/>
    <x v="3"/>
    <x v="1"/>
  </r>
  <r>
    <x v="6"/>
    <x v="3"/>
    <x v="28"/>
    <x v="13"/>
    <n v="220"/>
    <x v="2"/>
    <x v="1"/>
  </r>
  <r>
    <x v="6"/>
    <x v="3"/>
    <x v="219"/>
    <x v="17"/>
    <n v="240"/>
    <x v="3"/>
    <x v="1"/>
  </r>
  <r>
    <x v="6"/>
    <x v="3"/>
    <x v="34"/>
    <x v="19"/>
    <n v="200"/>
    <x v="0"/>
    <x v="1"/>
  </r>
  <r>
    <x v="6"/>
    <x v="3"/>
    <x v="35"/>
    <x v="16"/>
    <n v="90"/>
    <x v="5"/>
    <x v="1"/>
  </r>
  <r>
    <x v="6"/>
    <x v="3"/>
    <x v="284"/>
    <x v="12"/>
    <n v="220"/>
    <x v="1"/>
    <x v="1"/>
  </r>
  <r>
    <x v="6"/>
    <x v="3"/>
    <x v="180"/>
    <x v="19"/>
    <n v="200"/>
    <x v="0"/>
    <x v="1"/>
  </r>
  <r>
    <x v="6"/>
    <x v="3"/>
    <x v="144"/>
    <x v="15"/>
    <n v="200"/>
    <x v="0"/>
    <x v="1"/>
  </r>
  <r>
    <x v="6"/>
    <x v="3"/>
    <x v="223"/>
    <x v="16"/>
    <n v="90"/>
    <x v="5"/>
    <x v="1"/>
  </r>
  <r>
    <x v="6"/>
    <x v="3"/>
    <x v="274"/>
    <x v="16"/>
    <n v="90"/>
    <x v="5"/>
    <x v="1"/>
  </r>
  <r>
    <x v="6"/>
    <x v="4"/>
    <x v="37"/>
    <x v="17"/>
    <n v="240"/>
    <x v="3"/>
    <x v="1"/>
  </r>
  <r>
    <x v="6"/>
    <x v="4"/>
    <x v="37"/>
    <x v="10"/>
    <n v="230"/>
    <x v="3"/>
    <x v="1"/>
  </r>
  <r>
    <x v="6"/>
    <x v="4"/>
    <x v="37"/>
    <x v="15"/>
    <n v="200"/>
    <x v="0"/>
    <x v="1"/>
  </r>
  <r>
    <x v="6"/>
    <x v="4"/>
    <x v="37"/>
    <x v="19"/>
    <n v="200"/>
    <x v="0"/>
    <x v="1"/>
  </r>
  <r>
    <x v="6"/>
    <x v="4"/>
    <x v="37"/>
    <x v="12"/>
    <n v="220"/>
    <x v="1"/>
    <x v="1"/>
  </r>
  <r>
    <x v="6"/>
    <x v="4"/>
    <x v="37"/>
    <x v="11"/>
    <n v="250"/>
    <x v="3"/>
    <x v="1"/>
  </r>
  <r>
    <x v="6"/>
    <x v="11"/>
    <x v="182"/>
    <x v="10"/>
    <n v="230"/>
    <x v="3"/>
    <x v="1"/>
  </r>
  <r>
    <x v="6"/>
    <x v="11"/>
    <x v="147"/>
    <x v="12"/>
    <n v="220"/>
    <x v="1"/>
    <x v="1"/>
  </r>
  <r>
    <x v="6"/>
    <x v="11"/>
    <x v="150"/>
    <x v="19"/>
    <n v="200"/>
    <x v="0"/>
    <x v="1"/>
  </r>
  <r>
    <x v="6"/>
    <x v="11"/>
    <x v="151"/>
    <x v="10"/>
    <n v="230"/>
    <x v="3"/>
    <x v="1"/>
  </r>
  <r>
    <x v="6"/>
    <x v="11"/>
    <x v="153"/>
    <x v="11"/>
    <n v="250"/>
    <x v="3"/>
    <x v="1"/>
  </r>
  <r>
    <x v="6"/>
    <x v="11"/>
    <x v="186"/>
    <x v="18"/>
    <n v="130"/>
    <x v="2"/>
    <x v="1"/>
  </r>
  <r>
    <x v="6"/>
    <x v="6"/>
    <x v="285"/>
    <x v="14"/>
    <n v="120"/>
    <x v="3"/>
    <x v="1"/>
  </r>
  <r>
    <x v="6"/>
    <x v="6"/>
    <x v="285"/>
    <x v="12"/>
    <n v="220"/>
    <x v="1"/>
    <x v="1"/>
  </r>
  <r>
    <x v="6"/>
    <x v="6"/>
    <x v="154"/>
    <x v="19"/>
    <n v="200"/>
    <x v="0"/>
    <x v="1"/>
  </r>
  <r>
    <x v="6"/>
    <x v="6"/>
    <x v="189"/>
    <x v="19"/>
    <n v="200"/>
    <x v="0"/>
    <x v="1"/>
  </r>
  <r>
    <x v="6"/>
    <x v="6"/>
    <x v="41"/>
    <x v="12"/>
    <n v="220"/>
    <x v="1"/>
    <x v="1"/>
  </r>
  <r>
    <x v="6"/>
    <x v="6"/>
    <x v="156"/>
    <x v="15"/>
    <n v="200"/>
    <x v="0"/>
    <x v="1"/>
  </r>
  <r>
    <x v="6"/>
    <x v="7"/>
    <x v="255"/>
    <x v="14"/>
    <n v="120"/>
    <x v="3"/>
    <x v="1"/>
  </r>
  <r>
    <x v="6"/>
    <x v="7"/>
    <x v="46"/>
    <x v="12"/>
    <n v="220"/>
    <x v="1"/>
    <x v="1"/>
  </r>
  <r>
    <x v="6"/>
    <x v="7"/>
    <x v="47"/>
    <x v="17"/>
    <n v="240"/>
    <x v="3"/>
    <x v="1"/>
  </r>
  <r>
    <x v="6"/>
    <x v="7"/>
    <x v="48"/>
    <x v="18"/>
    <n v="130"/>
    <x v="2"/>
    <x v="1"/>
  </r>
  <r>
    <x v="6"/>
    <x v="7"/>
    <x v="49"/>
    <x v="17"/>
    <n v="240"/>
    <x v="3"/>
    <x v="1"/>
  </r>
  <r>
    <x v="6"/>
    <x v="7"/>
    <x v="51"/>
    <x v="19"/>
    <n v="200"/>
    <x v="0"/>
    <x v="1"/>
  </r>
  <r>
    <x v="6"/>
    <x v="7"/>
    <x v="52"/>
    <x v="19"/>
    <n v="200"/>
    <x v="0"/>
    <x v="1"/>
  </r>
  <r>
    <x v="6"/>
    <x v="7"/>
    <x v="52"/>
    <x v="14"/>
    <n v="120"/>
    <x v="3"/>
    <x v="1"/>
  </r>
  <r>
    <x v="6"/>
    <x v="7"/>
    <x v="40"/>
    <x v="14"/>
    <n v="120"/>
    <x v="3"/>
    <x v="1"/>
  </r>
  <r>
    <x v="6"/>
    <x v="7"/>
    <x v="158"/>
    <x v="18"/>
    <n v="130"/>
    <x v="2"/>
    <x v="1"/>
  </r>
  <r>
    <x v="6"/>
    <x v="7"/>
    <x v="54"/>
    <x v="10"/>
    <n v="230"/>
    <x v="3"/>
    <x v="1"/>
  </r>
  <r>
    <x v="6"/>
    <x v="7"/>
    <x v="233"/>
    <x v="10"/>
    <n v="230"/>
    <x v="3"/>
    <x v="1"/>
  </r>
  <r>
    <x v="6"/>
    <x v="7"/>
    <x v="233"/>
    <x v="14"/>
    <n v="120"/>
    <x v="3"/>
    <x v="1"/>
  </r>
  <r>
    <x v="6"/>
    <x v="7"/>
    <x v="55"/>
    <x v="11"/>
    <n v="250"/>
    <x v="3"/>
    <x v="1"/>
  </r>
  <r>
    <x v="6"/>
    <x v="7"/>
    <x v="55"/>
    <x v="13"/>
    <n v="220"/>
    <x v="2"/>
    <x v="1"/>
  </r>
  <r>
    <x v="6"/>
    <x v="7"/>
    <x v="234"/>
    <x v="14"/>
    <n v="120"/>
    <x v="3"/>
    <x v="1"/>
  </r>
  <r>
    <x v="6"/>
    <x v="7"/>
    <x v="56"/>
    <x v="19"/>
    <n v="200"/>
    <x v="0"/>
    <x v="1"/>
  </r>
  <r>
    <x v="6"/>
    <x v="7"/>
    <x v="286"/>
    <x v="16"/>
    <n v="90"/>
    <x v="5"/>
    <x v="1"/>
  </r>
  <r>
    <x v="6"/>
    <x v="7"/>
    <x v="57"/>
    <x v="14"/>
    <n v="120"/>
    <x v="3"/>
    <x v="1"/>
  </r>
  <r>
    <x v="6"/>
    <x v="7"/>
    <x v="235"/>
    <x v="12"/>
    <n v="220"/>
    <x v="1"/>
    <x v="1"/>
  </r>
  <r>
    <x v="6"/>
    <x v="7"/>
    <x v="234"/>
    <x v="15"/>
    <n v="200"/>
    <x v="0"/>
    <x v="1"/>
  </r>
  <r>
    <x v="6"/>
    <x v="7"/>
    <x v="234"/>
    <x v="14"/>
    <n v="120"/>
    <x v="3"/>
    <x v="1"/>
  </r>
  <r>
    <x v="6"/>
    <x v="7"/>
    <x v="58"/>
    <x v="16"/>
    <n v="90"/>
    <x v="5"/>
    <x v="1"/>
  </r>
  <r>
    <x v="6"/>
    <x v="7"/>
    <x v="287"/>
    <x v="12"/>
    <n v="220"/>
    <x v="1"/>
    <x v="1"/>
  </r>
  <r>
    <x v="6"/>
    <x v="7"/>
    <x v="287"/>
    <x v="13"/>
    <n v="220"/>
    <x v="2"/>
    <x v="1"/>
  </r>
  <r>
    <x v="6"/>
    <x v="7"/>
    <x v="59"/>
    <x v="15"/>
    <n v="200"/>
    <x v="0"/>
    <x v="1"/>
  </r>
  <r>
    <x v="6"/>
    <x v="7"/>
    <x v="192"/>
    <x v="11"/>
    <n v="250"/>
    <x v="3"/>
    <x v="1"/>
  </r>
  <r>
    <x v="6"/>
    <x v="7"/>
    <x v="256"/>
    <x v="14"/>
    <n v="120"/>
    <x v="3"/>
    <x v="1"/>
  </r>
  <r>
    <x v="6"/>
    <x v="7"/>
    <x v="61"/>
    <x v="10"/>
    <n v="230"/>
    <x v="3"/>
    <x v="1"/>
  </r>
  <r>
    <x v="6"/>
    <x v="7"/>
    <x v="35"/>
    <x v="14"/>
    <n v="120"/>
    <x v="3"/>
    <x v="1"/>
  </r>
  <r>
    <x v="6"/>
    <x v="7"/>
    <x v="35"/>
    <x v="12"/>
    <n v="220"/>
    <x v="1"/>
    <x v="1"/>
  </r>
  <r>
    <x v="6"/>
    <x v="7"/>
    <x v="63"/>
    <x v="12"/>
    <n v="220"/>
    <x v="1"/>
    <x v="1"/>
  </r>
  <r>
    <x v="6"/>
    <x v="7"/>
    <x v="65"/>
    <x v="14"/>
    <n v="120"/>
    <x v="3"/>
    <x v="1"/>
  </r>
  <r>
    <x v="6"/>
    <x v="7"/>
    <x v="66"/>
    <x v="16"/>
    <n v="90"/>
    <x v="5"/>
    <x v="1"/>
  </r>
  <r>
    <x v="6"/>
    <x v="7"/>
    <x v="68"/>
    <x v="11"/>
    <n v="250"/>
    <x v="3"/>
    <x v="1"/>
  </r>
  <r>
    <x v="6"/>
    <x v="7"/>
    <x v="69"/>
    <x v="14"/>
    <n v="120"/>
    <x v="3"/>
    <x v="1"/>
  </r>
  <r>
    <x v="6"/>
    <x v="8"/>
    <x v="288"/>
    <x v="11"/>
    <n v="250"/>
    <x v="3"/>
    <x v="1"/>
  </r>
  <r>
    <x v="6"/>
    <x v="8"/>
    <x v="288"/>
    <x v="13"/>
    <n v="220"/>
    <x v="2"/>
    <x v="1"/>
  </r>
  <r>
    <x v="6"/>
    <x v="8"/>
    <x v="289"/>
    <x v="16"/>
    <n v="90"/>
    <x v="5"/>
    <x v="1"/>
  </r>
  <r>
    <x v="6"/>
    <x v="8"/>
    <x v="28"/>
    <x v="16"/>
    <n v="90"/>
    <x v="5"/>
    <x v="1"/>
  </r>
  <r>
    <x v="6"/>
    <x v="8"/>
    <x v="28"/>
    <x v="11"/>
    <n v="250"/>
    <x v="3"/>
    <x v="1"/>
  </r>
  <r>
    <x v="6"/>
    <x v="8"/>
    <x v="28"/>
    <x v="13"/>
    <n v="220"/>
    <x v="2"/>
    <x v="1"/>
  </r>
  <r>
    <x v="6"/>
    <x v="8"/>
    <x v="163"/>
    <x v="16"/>
    <n v="90"/>
    <x v="5"/>
    <x v="1"/>
  </r>
  <r>
    <x v="6"/>
    <x v="8"/>
    <x v="201"/>
    <x v="11"/>
    <n v="250"/>
    <x v="3"/>
    <x v="1"/>
  </r>
  <r>
    <x v="6"/>
    <x v="9"/>
    <x v="92"/>
    <x v="11"/>
    <n v="250"/>
    <x v="3"/>
    <x v="1"/>
  </r>
  <r>
    <x v="6"/>
    <x v="9"/>
    <x v="93"/>
    <x v="10"/>
    <n v="230"/>
    <x v="3"/>
    <x v="1"/>
  </r>
  <r>
    <x v="6"/>
    <x v="9"/>
    <x v="94"/>
    <x v="19"/>
    <n v="200"/>
    <x v="0"/>
    <x v="1"/>
  </r>
  <r>
    <x v="6"/>
    <x v="9"/>
    <x v="95"/>
    <x v="18"/>
    <n v="130"/>
    <x v="2"/>
    <x v="1"/>
  </r>
  <r>
    <x v="6"/>
    <x v="9"/>
    <x v="96"/>
    <x v="10"/>
    <n v="230"/>
    <x v="3"/>
    <x v="1"/>
  </r>
  <r>
    <x v="6"/>
    <x v="9"/>
    <x v="290"/>
    <x v="17"/>
    <n v="240"/>
    <x v="3"/>
    <x v="1"/>
  </r>
  <r>
    <x v="6"/>
    <x v="9"/>
    <x v="97"/>
    <x v="14"/>
    <n v="120"/>
    <x v="3"/>
    <x v="1"/>
  </r>
  <r>
    <x v="6"/>
    <x v="9"/>
    <x v="98"/>
    <x v="10"/>
    <n v="230"/>
    <x v="3"/>
    <x v="1"/>
  </r>
  <r>
    <x v="6"/>
    <x v="9"/>
    <x v="99"/>
    <x v="19"/>
    <n v="200"/>
    <x v="0"/>
    <x v="1"/>
  </r>
  <r>
    <x v="6"/>
    <x v="9"/>
    <x v="291"/>
    <x v="10"/>
    <n v="230"/>
    <x v="3"/>
    <x v="1"/>
  </r>
  <r>
    <x v="6"/>
    <x v="9"/>
    <x v="165"/>
    <x v="10"/>
    <n v="230"/>
    <x v="3"/>
    <x v="1"/>
  </r>
  <r>
    <x v="6"/>
    <x v="9"/>
    <x v="103"/>
    <x v="10"/>
    <n v="230"/>
    <x v="3"/>
    <x v="1"/>
  </r>
  <r>
    <x v="6"/>
    <x v="9"/>
    <x v="104"/>
    <x v="10"/>
    <n v="230"/>
    <x v="3"/>
    <x v="1"/>
  </r>
  <r>
    <x v="6"/>
    <x v="9"/>
    <x v="207"/>
    <x v="12"/>
    <n v="220"/>
    <x v="1"/>
    <x v="1"/>
  </r>
  <r>
    <x v="6"/>
    <x v="9"/>
    <x v="106"/>
    <x v="11"/>
    <n v="250"/>
    <x v="3"/>
    <x v="1"/>
  </r>
  <r>
    <x v="6"/>
    <x v="9"/>
    <x v="111"/>
    <x v="12"/>
    <n v="220"/>
    <x v="1"/>
    <x v="1"/>
  </r>
  <r>
    <x v="6"/>
    <x v="9"/>
    <x v="112"/>
    <x v="11"/>
    <n v="250"/>
    <x v="3"/>
    <x v="1"/>
  </r>
  <r>
    <x v="6"/>
    <x v="9"/>
    <x v="113"/>
    <x v="10"/>
    <n v="230"/>
    <x v="3"/>
    <x v="1"/>
  </r>
  <r>
    <x v="6"/>
    <x v="9"/>
    <x v="114"/>
    <x v="16"/>
    <n v="90"/>
    <x v="5"/>
    <x v="1"/>
  </r>
  <r>
    <x v="6"/>
    <x v="9"/>
    <x v="115"/>
    <x v="15"/>
    <n v="200"/>
    <x v="0"/>
    <x v="1"/>
  </r>
  <r>
    <x v="6"/>
    <x v="9"/>
    <x v="116"/>
    <x v="15"/>
    <n v="200"/>
    <x v="0"/>
    <x v="1"/>
  </r>
  <r>
    <x v="6"/>
    <x v="9"/>
    <x v="117"/>
    <x v="15"/>
    <n v="200"/>
    <x v="0"/>
    <x v="1"/>
  </r>
  <r>
    <x v="6"/>
    <x v="9"/>
    <x v="119"/>
    <x v="14"/>
    <n v="120"/>
    <x v="3"/>
    <x v="1"/>
  </r>
  <r>
    <x v="6"/>
    <x v="9"/>
    <x v="121"/>
    <x v="13"/>
    <n v="220"/>
    <x v="2"/>
    <x v="1"/>
  </r>
  <r>
    <x v="7"/>
    <x v="0"/>
    <x v="292"/>
    <x v="20"/>
    <n v="350"/>
    <x v="0"/>
    <x v="2"/>
  </r>
  <r>
    <x v="7"/>
    <x v="0"/>
    <x v="241"/>
    <x v="21"/>
    <n v="130"/>
    <x v="3"/>
    <x v="2"/>
  </r>
  <r>
    <x v="7"/>
    <x v="0"/>
    <x v="133"/>
    <x v="22"/>
    <n v="170"/>
    <x v="1"/>
    <x v="2"/>
  </r>
  <r>
    <x v="7"/>
    <x v="0"/>
    <x v="133"/>
    <x v="23"/>
    <n v="280"/>
    <x v="2"/>
    <x v="2"/>
  </r>
  <r>
    <x v="7"/>
    <x v="0"/>
    <x v="208"/>
    <x v="23"/>
    <n v="280"/>
    <x v="2"/>
    <x v="2"/>
  </r>
  <r>
    <x v="7"/>
    <x v="0"/>
    <x v="293"/>
    <x v="20"/>
    <n v="350"/>
    <x v="0"/>
    <x v="2"/>
  </r>
  <r>
    <x v="7"/>
    <x v="0"/>
    <x v="280"/>
    <x v="24"/>
    <n v="200"/>
    <x v="0"/>
    <x v="2"/>
  </r>
  <r>
    <x v="7"/>
    <x v="0"/>
    <x v="294"/>
    <x v="25"/>
    <n v="140"/>
    <x v="1"/>
    <x v="2"/>
  </r>
  <r>
    <x v="7"/>
    <x v="1"/>
    <x v="210"/>
    <x v="25"/>
    <n v="140"/>
    <x v="1"/>
    <x v="2"/>
  </r>
  <r>
    <x v="7"/>
    <x v="1"/>
    <x v="211"/>
    <x v="23"/>
    <n v="280"/>
    <x v="2"/>
    <x v="2"/>
  </r>
  <r>
    <x v="7"/>
    <x v="1"/>
    <x v="2"/>
    <x v="26"/>
    <n v="270"/>
    <x v="2"/>
    <x v="2"/>
  </r>
  <r>
    <x v="7"/>
    <x v="1"/>
    <x v="212"/>
    <x v="21"/>
    <n v="130"/>
    <x v="3"/>
    <x v="2"/>
  </r>
  <r>
    <x v="7"/>
    <x v="1"/>
    <x v="6"/>
    <x v="27"/>
    <n v="130"/>
    <x v="4"/>
    <x v="2"/>
  </r>
  <r>
    <x v="7"/>
    <x v="1"/>
    <x v="169"/>
    <x v="28"/>
    <n v="110"/>
    <x v="4"/>
    <x v="2"/>
  </r>
  <r>
    <x v="7"/>
    <x v="1"/>
    <x v="7"/>
    <x v="22"/>
    <n v="170"/>
    <x v="1"/>
    <x v="2"/>
  </r>
  <r>
    <x v="7"/>
    <x v="1"/>
    <x v="8"/>
    <x v="25"/>
    <n v="140"/>
    <x v="1"/>
    <x v="2"/>
  </r>
  <r>
    <x v="7"/>
    <x v="1"/>
    <x v="9"/>
    <x v="26"/>
    <n v="270"/>
    <x v="2"/>
    <x v="2"/>
  </r>
  <r>
    <x v="7"/>
    <x v="1"/>
    <x v="12"/>
    <x v="23"/>
    <n v="280"/>
    <x v="2"/>
    <x v="2"/>
  </r>
  <r>
    <x v="7"/>
    <x v="1"/>
    <x v="98"/>
    <x v="20"/>
    <n v="350"/>
    <x v="0"/>
    <x v="2"/>
  </r>
  <r>
    <x v="7"/>
    <x v="1"/>
    <x v="170"/>
    <x v="29"/>
    <n v="280"/>
    <x v="0"/>
    <x v="2"/>
  </r>
  <r>
    <x v="7"/>
    <x v="1"/>
    <x v="13"/>
    <x v="26"/>
    <n v="270"/>
    <x v="2"/>
    <x v="2"/>
  </r>
  <r>
    <x v="7"/>
    <x v="1"/>
    <x v="128"/>
    <x v="20"/>
    <n v="350"/>
    <x v="0"/>
    <x v="2"/>
  </r>
  <r>
    <x v="7"/>
    <x v="1"/>
    <x v="14"/>
    <x v="26"/>
    <n v="270"/>
    <x v="2"/>
    <x v="2"/>
  </r>
  <r>
    <x v="7"/>
    <x v="1"/>
    <x v="172"/>
    <x v="22"/>
    <n v="170"/>
    <x v="1"/>
    <x v="2"/>
  </r>
  <r>
    <x v="7"/>
    <x v="1"/>
    <x v="15"/>
    <x v="26"/>
    <n v="270"/>
    <x v="2"/>
    <x v="2"/>
  </r>
  <r>
    <x v="7"/>
    <x v="1"/>
    <x v="16"/>
    <x v="29"/>
    <n v="280"/>
    <x v="0"/>
    <x v="2"/>
  </r>
  <r>
    <x v="7"/>
    <x v="1"/>
    <x v="246"/>
    <x v="28"/>
    <n v="110"/>
    <x v="4"/>
    <x v="2"/>
  </r>
  <r>
    <x v="7"/>
    <x v="1"/>
    <x v="295"/>
    <x v="22"/>
    <n v="170"/>
    <x v="1"/>
    <x v="2"/>
  </r>
  <r>
    <x v="7"/>
    <x v="16"/>
    <x v="296"/>
    <x v="29"/>
    <n v="280"/>
    <x v="0"/>
    <x v="2"/>
  </r>
  <r>
    <x v="7"/>
    <x v="16"/>
    <x v="297"/>
    <x v="20"/>
    <n v="350"/>
    <x v="0"/>
    <x v="2"/>
  </r>
  <r>
    <x v="7"/>
    <x v="16"/>
    <x v="281"/>
    <x v="30"/>
    <n v="60"/>
    <x v="4"/>
    <x v="2"/>
  </r>
  <r>
    <x v="7"/>
    <x v="16"/>
    <x v="298"/>
    <x v="22"/>
    <n v="170"/>
    <x v="1"/>
    <x v="2"/>
  </r>
  <r>
    <x v="7"/>
    <x v="16"/>
    <x v="299"/>
    <x v="20"/>
    <n v="350"/>
    <x v="0"/>
    <x v="2"/>
  </r>
  <r>
    <x v="7"/>
    <x v="16"/>
    <x v="82"/>
    <x v="26"/>
    <n v="270"/>
    <x v="2"/>
    <x v="2"/>
  </r>
  <r>
    <x v="7"/>
    <x v="16"/>
    <x v="300"/>
    <x v="30"/>
    <n v="60"/>
    <x v="4"/>
    <x v="2"/>
  </r>
  <r>
    <x v="7"/>
    <x v="16"/>
    <x v="301"/>
    <x v="25"/>
    <n v="140"/>
    <x v="1"/>
    <x v="2"/>
  </r>
  <r>
    <x v="7"/>
    <x v="16"/>
    <x v="282"/>
    <x v="23"/>
    <n v="280"/>
    <x v="2"/>
    <x v="2"/>
  </r>
  <r>
    <x v="7"/>
    <x v="16"/>
    <x v="302"/>
    <x v="23"/>
    <n v="280"/>
    <x v="2"/>
    <x v="2"/>
  </r>
  <r>
    <x v="7"/>
    <x v="16"/>
    <x v="303"/>
    <x v="23"/>
    <n v="280"/>
    <x v="2"/>
    <x v="2"/>
  </r>
  <r>
    <x v="7"/>
    <x v="16"/>
    <x v="271"/>
    <x v="30"/>
    <n v="60"/>
    <x v="4"/>
    <x v="2"/>
  </r>
  <r>
    <x v="7"/>
    <x v="16"/>
    <x v="304"/>
    <x v="27"/>
    <n v="130"/>
    <x v="4"/>
    <x v="2"/>
  </r>
  <r>
    <x v="7"/>
    <x v="16"/>
    <x v="283"/>
    <x v="22"/>
    <n v="170"/>
    <x v="1"/>
    <x v="2"/>
  </r>
  <r>
    <x v="7"/>
    <x v="16"/>
    <x v="305"/>
    <x v="23"/>
    <n v="280"/>
    <x v="2"/>
    <x v="2"/>
  </r>
  <r>
    <x v="7"/>
    <x v="2"/>
    <x v="306"/>
    <x v="27"/>
    <n v="130"/>
    <x v="4"/>
    <x v="2"/>
  </r>
  <r>
    <x v="7"/>
    <x v="2"/>
    <x v="17"/>
    <x v="23"/>
    <n v="280"/>
    <x v="2"/>
    <x v="2"/>
  </r>
  <r>
    <x v="7"/>
    <x v="2"/>
    <x v="17"/>
    <x v="21"/>
    <n v="130"/>
    <x v="3"/>
    <x v="2"/>
  </r>
  <r>
    <x v="7"/>
    <x v="2"/>
    <x v="18"/>
    <x v="20"/>
    <n v="350"/>
    <x v="0"/>
    <x v="2"/>
  </r>
  <r>
    <x v="7"/>
    <x v="2"/>
    <x v="18"/>
    <x v="21"/>
    <n v="130"/>
    <x v="3"/>
    <x v="2"/>
  </r>
  <r>
    <x v="7"/>
    <x v="2"/>
    <x v="19"/>
    <x v="26"/>
    <n v="270"/>
    <x v="2"/>
    <x v="2"/>
  </r>
  <r>
    <x v="7"/>
    <x v="2"/>
    <x v="174"/>
    <x v="26"/>
    <n v="270"/>
    <x v="2"/>
    <x v="2"/>
  </r>
  <r>
    <x v="7"/>
    <x v="3"/>
    <x v="216"/>
    <x v="21"/>
    <n v="130"/>
    <x v="3"/>
    <x v="2"/>
  </r>
  <r>
    <x v="7"/>
    <x v="3"/>
    <x v="20"/>
    <x v="28"/>
    <n v="110"/>
    <x v="4"/>
    <x v="2"/>
  </r>
  <r>
    <x v="7"/>
    <x v="3"/>
    <x v="131"/>
    <x v="21"/>
    <n v="130"/>
    <x v="3"/>
    <x v="2"/>
  </r>
  <r>
    <x v="7"/>
    <x v="3"/>
    <x v="217"/>
    <x v="28"/>
    <n v="110"/>
    <x v="4"/>
    <x v="2"/>
  </r>
  <r>
    <x v="7"/>
    <x v="3"/>
    <x v="307"/>
    <x v="22"/>
    <n v="170"/>
    <x v="1"/>
    <x v="2"/>
  </r>
  <r>
    <x v="7"/>
    <x v="3"/>
    <x v="38"/>
    <x v="20"/>
    <n v="350"/>
    <x v="0"/>
    <x v="2"/>
  </r>
  <r>
    <x v="7"/>
    <x v="3"/>
    <x v="175"/>
    <x v="26"/>
    <n v="270"/>
    <x v="2"/>
    <x v="2"/>
  </r>
  <r>
    <x v="7"/>
    <x v="3"/>
    <x v="25"/>
    <x v="27"/>
    <n v="130"/>
    <x v="4"/>
    <x v="2"/>
  </r>
  <r>
    <x v="7"/>
    <x v="3"/>
    <x v="176"/>
    <x v="21"/>
    <n v="130"/>
    <x v="3"/>
    <x v="2"/>
  </r>
  <r>
    <x v="7"/>
    <x v="3"/>
    <x v="308"/>
    <x v="20"/>
    <n v="350"/>
    <x v="0"/>
    <x v="2"/>
  </r>
  <r>
    <x v="7"/>
    <x v="3"/>
    <x v="138"/>
    <x v="20"/>
    <n v="350"/>
    <x v="0"/>
    <x v="2"/>
  </r>
  <r>
    <x v="7"/>
    <x v="3"/>
    <x v="140"/>
    <x v="28"/>
    <n v="110"/>
    <x v="4"/>
    <x v="2"/>
  </r>
  <r>
    <x v="7"/>
    <x v="3"/>
    <x v="26"/>
    <x v="26"/>
    <n v="270"/>
    <x v="2"/>
    <x v="2"/>
  </r>
  <r>
    <x v="7"/>
    <x v="3"/>
    <x v="177"/>
    <x v="20"/>
    <n v="350"/>
    <x v="0"/>
    <x v="2"/>
  </r>
  <r>
    <x v="7"/>
    <x v="3"/>
    <x v="28"/>
    <x v="21"/>
    <n v="130"/>
    <x v="3"/>
    <x v="2"/>
  </r>
  <r>
    <x v="7"/>
    <x v="3"/>
    <x v="219"/>
    <x v="21"/>
    <n v="130"/>
    <x v="3"/>
    <x v="2"/>
  </r>
  <r>
    <x v="7"/>
    <x v="3"/>
    <x v="30"/>
    <x v="21"/>
    <n v="130"/>
    <x v="3"/>
    <x v="2"/>
  </r>
  <r>
    <x v="7"/>
    <x v="3"/>
    <x v="309"/>
    <x v="23"/>
    <n v="280"/>
    <x v="2"/>
    <x v="2"/>
  </r>
  <r>
    <x v="7"/>
    <x v="3"/>
    <x v="32"/>
    <x v="24"/>
    <n v="200"/>
    <x v="0"/>
    <x v="2"/>
  </r>
  <r>
    <x v="7"/>
    <x v="3"/>
    <x v="34"/>
    <x v="20"/>
    <n v="350"/>
    <x v="0"/>
    <x v="2"/>
  </r>
  <r>
    <x v="7"/>
    <x v="3"/>
    <x v="221"/>
    <x v="26"/>
    <n v="270"/>
    <x v="2"/>
    <x v="2"/>
  </r>
  <r>
    <x v="7"/>
    <x v="3"/>
    <x v="222"/>
    <x v="20"/>
    <n v="350"/>
    <x v="0"/>
    <x v="2"/>
  </r>
  <r>
    <x v="7"/>
    <x v="3"/>
    <x v="179"/>
    <x v="23"/>
    <n v="280"/>
    <x v="2"/>
    <x v="2"/>
  </r>
  <r>
    <x v="7"/>
    <x v="3"/>
    <x v="180"/>
    <x v="20"/>
    <n v="350"/>
    <x v="0"/>
    <x v="2"/>
  </r>
  <r>
    <x v="7"/>
    <x v="3"/>
    <x v="90"/>
    <x v="20"/>
    <n v="350"/>
    <x v="0"/>
    <x v="2"/>
  </r>
  <r>
    <x v="7"/>
    <x v="3"/>
    <x v="310"/>
    <x v="28"/>
    <n v="110"/>
    <x v="4"/>
    <x v="2"/>
  </r>
  <r>
    <x v="7"/>
    <x v="3"/>
    <x v="223"/>
    <x v="26"/>
    <n v="270"/>
    <x v="2"/>
    <x v="2"/>
  </r>
  <r>
    <x v="7"/>
    <x v="4"/>
    <x v="37"/>
    <x v="20"/>
    <n v="350"/>
    <x v="0"/>
    <x v="2"/>
  </r>
  <r>
    <x v="7"/>
    <x v="4"/>
    <x v="37"/>
    <x v="22"/>
    <n v="170"/>
    <x v="1"/>
    <x v="2"/>
  </r>
  <r>
    <x v="7"/>
    <x v="4"/>
    <x v="37"/>
    <x v="23"/>
    <n v="280"/>
    <x v="2"/>
    <x v="2"/>
  </r>
  <r>
    <x v="7"/>
    <x v="4"/>
    <x v="37"/>
    <x v="25"/>
    <n v="140"/>
    <x v="1"/>
    <x v="2"/>
  </r>
  <r>
    <x v="7"/>
    <x v="4"/>
    <x v="37"/>
    <x v="24"/>
    <n v="200"/>
    <x v="0"/>
    <x v="2"/>
  </r>
  <r>
    <x v="7"/>
    <x v="4"/>
    <x v="37"/>
    <x v="31"/>
    <n v="190"/>
    <x v="5"/>
    <x v="2"/>
  </r>
  <r>
    <x v="7"/>
    <x v="12"/>
    <x v="226"/>
    <x v="29"/>
    <n v="280"/>
    <x v="0"/>
    <x v="2"/>
  </r>
  <r>
    <x v="7"/>
    <x v="12"/>
    <x v="227"/>
    <x v="28"/>
    <n v="110"/>
    <x v="4"/>
    <x v="2"/>
  </r>
  <r>
    <x v="7"/>
    <x v="12"/>
    <x v="311"/>
    <x v="21"/>
    <n v="130"/>
    <x v="3"/>
    <x v="2"/>
  </r>
  <r>
    <x v="7"/>
    <x v="12"/>
    <x v="311"/>
    <x v="29"/>
    <n v="280"/>
    <x v="0"/>
    <x v="2"/>
  </r>
  <r>
    <x v="7"/>
    <x v="17"/>
    <x v="312"/>
    <x v="21"/>
    <n v="130"/>
    <x v="3"/>
    <x v="2"/>
  </r>
  <r>
    <x v="7"/>
    <x v="17"/>
    <x v="313"/>
    <x v="23"/>
    <n v="280"/>
    <x v="2"/>
    <x v="2"/>
  </r>
  <r>
    <x v="7"/>
    <x v="11"/>
    <x v="146"/>
    <x v="27"/>
    <n v="130"/>
    <x v="4"/>
    <x v="2"/>
  </r>
  <r>
    <x v="7"/>
    <x v="11"/>
    <x v="149"/>
    <x v="22"/>
    <n v="170"/>
    <x v="1"/>
    <x v="2"/>
  </r>
  <r>
    <x v="7"/>
    <x v="11"/>
    <x v="230"/>
    <x v="28"/>
    <n v="110"/>
    <x v="4"/>
    <x v="2"/>
  </r>
  <r>
    <x v="7"/>
    <x v="11"/>
    <x v="252"/>
    <x v="20"/>
    <n v="350"/>
    <x v="0"/>
    <x v="2"/>
  </r>
  <r>
    <x v="7"/>
    <x v="11"/>
    <x v="151"/>
    <x v="22"/>
    <n v="170"/>
    <x v="1"/>
    <x v="2"/>
  </r>
  <r>
    <x v="7"/>
    <x v="11"/>
    <x v="152"/>
    <x v="22"/>
    <n v="170"/>
    <x v="1"/>
    <x v="2"/>
  </r>
  <r>
    <x v="7"/>
    <x v="11"/>
    <x v="153"/>
    <x v="23"/>
    <n v="280"/>
    <x v="2"/>
    <x v="2"/>
  </r>
  <r>
    <x v="7"/>
    <x v="11"/>
    <x v="187"/>
    <x v="25"/>
    <n v="140"/>
    <x v="1"/>
    <x v="2"/>
  </r>
  <r>
    <x v="7"/>
    <x v="6"/>
    <x v="285"/>
    <x v="22"/>
    <n v="170"/>
    <x v="1"/>
    <x v="2"/>
  </r>
  <r>
    <x v="7"/>
    <x v="6"/>
    <x v="314"/>
    <x v="26"/>
    <n v="270"/>
    <x v="2"/>
    <x v="2"/>
  </r>
  <r>
    <x v="7"/>
    <x v="6"/>
    <x v="315"/>
    <x v="26"/>
    <n v="270"/>
    <x v="2"/>
    <x v="2"/>
  </r>
  <r>
    <x v="7"/>
    <x v="6"/>
    <x v="154"/>
    <x v="26"/>
    <n v="270"/>
    <x v="2"/>
    <x v="2"/>
  </r>
  <r>
    <x v="7"/>
    <x v="6"/>
    <x v="40"/>
    <x v="25"/>
    <n v="140"/>
    <x v="1"/>
    <x v="2"/>
  </r>
  <r>
    <x v="7"/>
    <x v="6"/>
    <x v="188"/>
    <x v="24"/>
    <n v="200"/>
    <x v="0"/>
    <x v="2"/>
  </r>
  <r>
    <x v="7"/>
    <x v="6"/>
    <x v="316"/>
    <x v="21"/>
    <n v="130"/>
    <x v="3"/>
    <x v="2"/>
  </r>
  <r>
    <x v="7"/>
    <x v="6"/>
    <x v="189"/>
    <x v="22"/>
    <n v="170"/>
    <x v="1"/>
    <x v="2"/>
  </r>
  <r>
    <x v="7"/>
    <x v="6"/>
    <x v="155"/>
    <x v="25"/>
    <n v="140"/>
    <x v="1"/>
    <x v="2"/>
  </r>
  <r>
    <x v="7"/>
    <x v="6"/>
    <x v="42"/>
    <x v="28"/>
    <n v="110"/>
    <x v="4"/>
    <x v="2"/>
  </r>
  <r>
    <x v="7"/>
    <x v="6"/>
    <x v="43"/>
    <x v="27"/>
    <n v="130"/>
    <x v="4"/>
    <x v="2"/>
  </r>
  <r>
    <x v="7"/>
    <x v="6"/>
    <x v="156"/>
    <x v="23"/>
    <n v="280"/>
    <x v="2"/>
    <x v="2"/>
  </r>
  <r>
    <x v="7"/>
    <x v="6"/>
    <x v="231"/>
    <x v="23"/>
    <n v="280"/>
    <x v="2"/>
    <x v="2"/>
  </r>
  <r>
    <x v="7"/>
    <x v="6"/>
    <x v="231"/>
    <x v="29"/>
    <n v="280"/>
    <x v="0"/>
    <x v="2"/>
  </r>
  <r>
    <x v="7"/>
    <x v="6"/>
    <x v="317"/>
    <x v="20"/>
    <n v="350"/>
    <x v="0"/>
    <x v="2"/>
  </r>
  <r>
    <x v="7"/>
    <x v="6"/>
    <x v="45"/>
    <x v="30"/>
    <n v="60"/>
    <x v="4"/>
    <x v="2"/>
  </r>
  <r>
    <x v="7"/>
    <x v="13"/>
    <x v="254"/>
    <x v="24"/>
    <n v="200"/>
    <x v="0"/>
    <x v="2"/>
  </r>
  <r>
    <x v="7"/>
    <x v="13"/>
    <x v="254"/>
    <x v="24"/>
    <n v="200"/>
    <x v="0"/>
    <x v="2"/>
  </r>
  <r>
    <x v="7"/>
    <x v="7"/>
    <x v="50"/>
    <x v="21"/>
    <n v="130"/>
    <x v="3"/>
    <x v="2"/>
  </r>
  <r>
    <x v="7"/>
    <x v="7"/>
    <x v="52"/>
    <x v="20"/>
    <n v="350"/>
    <x v="0"/>
    <x v="2"/>
  </r>
  <r>
    <x v="7"/>
    <x v="7"/>
    <x v="52"/>
    <x v="25"/>
    <n v="140"/>
    <x v="1"/>
    <x v="2"/>
  </r>
  <r>
    <x v="7"/>
    <x v="7"/>
    <x v="158"/>
    <x v="30"/>
    <n v="60"/>
    <x v="4"/>
    <x v="2"/>
  </r>
  <r>
    <x v="7"/>
    <x v="7"/>
    <x v="158"/>
    <x v="23"/>
    <n v="280"/>
    <x v="2"/>
    <x v="2"/>
  </r>
  <r>
    <x v="7"/>
    <x v="7"/>
    <x v="54"/>
    <x v="27"/>
    <n v="130"/>
    <x v="4"/>
    <x v="2"/>
  </r>
  <r>
    <x v="7"/>
    <x v="7"/>
    <x v="233"/>
    <x v="28"/>
    <n v="110"/>
    <x v="4"/>
    <x v="2"/>
  </r>
  <r>
    <x v="7"/>
    <x v="7"/>
    <x v="234"/>
    <x v="24"/>
    <n v="200"/>
    <x v="0"/>
    <x v="2"/>
  </r>
  <r>
    <x v="7"/>
    <x v="7"/>
    <x v="56"/>
    <x v="20"/>
    <n v="350"/>
    <x v="0"/>
    <x v="2"/>
  </r>
  <r>
    <x v="7"/>
    <x v="7"/>
    <x v="190"/>
    <x v="23"/>
    <n v="280"/>
    <x v="2"/>
    <x v="2"/>
  </r>
  <r>
    <x v="7"/>
    <x v="7"/>
    <x v="58"/>
    <x v="20"/>
    <n v="350"/>
    <x v="0"/>
    <x v="2"/>
  </r>
  <r>
    <x v="7"/>
    <x v="7"/>
    <x v="256"/>
    <x v="23"/>
    <n v="280"/>
    <x v="2"/>
    <x v="2"/>
  </r>
  <r>
    <x v="7"/>
    <x v="7"/>
    <x v="61"/>
    <x v="26"/>
    <n v="270"/>
    <x v="2"/>
    <x v="2"/>
  </r>
  <r>
    <x v="7"/>
    <x v="7"/>
    <x v="63"/>
    <x v="23"/>
    <n v="280"/>
    <x v="2"/>
    <x v="2"/>
  </r>
  <r>
    <x v="7"/>
    <x v="7"/>
    <x v="194"/>
    <x v="20"/>
    <n v="350"/>
    <x v="0"/>
    <x v="2"/>
  </r>
  <r>
    <x v="7"/>
    <x v="7"/>
    <x v="64"/>
    <x v="20"/>
    <n v="350"/>
    <x v="0"/>
    <x v="2"/>
  </r>
  <r>
    <x v="7"/>
    <x v="8"/>
    <x v="72"/>
    <x v="23"/>
    <n v="280"/>
    <x v="2"/>
    <x v="2"/>
  </r>
  <r>
    <x v="7"/>
    <x v="8"/>
    <x v="318"/>
    <x v="21"/>
    <n v="130"/>
    <x v="3"/>
    <x v="2"/>
  </r>
  <r>
    <x v="7"/>
    <x v="8"/>
    <x v="288"/>
    <x v="21"/>
    <n v="130"/>
    <x v="3"/>
    <x v="2"/>
  </r>
  <r>
    <x v="7"/>
    <x v="8"/>
    <x v="53"/>
    <x v="28"/>
    <n v="110"/>
    <x v="4"/>
    <x v="2"/>
  </r>
  <r>
    <x v="7"/>
    <x v="8"/>
    <x v="319"/>
    <x v="23"/>
    <n v="280"/>
    <x v="2"/>
    <x v="2"/>
  </r>
  <r>
    <x v="7"/>
    <x v="8"/>
    <x v="78"/>
    <x v="23"/>
    <n v="280"/>
    <x v="2"/>
    <x v="2"/>
  </r>
  <r>
    <x v="7"/>
    <x v="8"/>
    <x v="76"/>
    <x v="31"/>
    <n v="190"/>
    <x v="5"/>
    <x v="2"/>
  </r>
  <r>
    <x v="7"/>
    <x v="8"/>
    <x v="320"/>
    <x v="23"/>
    <n v="280"/>
    <x v="2"/>
    <x v="2"/>
  </r>
  <r>
    <x v="7"/>
    <x v="8"/>
    <x v="160"/>
    <x v="28"/>
    <n v="110"/>
    <x v="4"/>
    <x v="2"/>
  </r>
  <r>
    <x v="7"/>
    <x v="8"/>
    <x v="78"/>
    <x v="21"/>
    <n v="130"/>
    <x v="3"/>
    <x v="2"/>
  </r>
  <r>
    <x v="7"/>
    <x v="8"/>
    <x v="80"/>
    <x v="21"/>
    <n v="130"/>
    <x v="3"/>
    <x v="2"/>
  </r>
  <r>
    <x v="7"/>
    <x v="8"/>
    <x v="162"/>
    <x v="28"/>
    <n v="110"/>
    <x v="4"/>
    <x v="2"/>
  </r>
  <r>
    <x v="7"/>
    <x v="8"/>
    <x v="201"/>
    <x v="23"/>
    <n v="280"/>
    <x v="2"/>
    <x v="2"/>
  </r>
  <r>
    <x v="7"/>
    <x v="8"/>
    <x v="321"/>
    <x v="21"/>
    <n v="130"/>
    <x v="3"/>
    <x v="2"/>
  </r>
  <r>
    <x v="7"/>
    <x v="8"/>
    <x v="322"/>
    <x v="28"/>
    <n v="110"/>
    <x v="4"/>
    <x v="2"/>
  </r>
  <r>
    <x v="7"/>
    <x v="8"/>
    <x v="203"/>
    <x v="28"/>
    <n v="110"/>
    <x v="4"/>
    <x v="2"/>
  </r>
  <r>
    <x v="7"/>
    <x v="8"/>
    <x v="205"/>
    <x v="28"/>
    <n v="110"/>
    <x v="4"/>
    <x v="2"/>
  </r>
  <r>
    <x v="7"/>
    <x v="15"/>
    <x v="323"/>
    <x v="22"/>
    <n v="170"/>
    <x v="1"/>
    <x v="2"/>
  </r>
  <r>
    <x v="7"/>
    <x v="15"/>
    <x v="258"/>
    <x v="21"/>
    <n v="130"/>
    <x v="3"/>
    <x v="2"/>
  </r>
  <r>
    <x v="7"/>
    <x v="15"/>
    <x v="163"/>
    <x v="23"/>
    <n v="280"/>
    <x v="2"/>
    <x v="2"/>
  </r>
  <r>
    <x v="7"/>
    <x v="15"/>
    <x v="259"/>
    <x v="29"/>
    <n v="280"/>
    <x v="0"/>
    <x v="2"/>
  </r>
  <r>
    <x v="7"/>
    <x v="15"/>
    <x v="324"/>
    <x v="29"/>
    <n v="280"/>
    <x v="0"/>
    <x v="2"/>
  </r>
  <r>
    <x v="7"/>
    <x v="15"/>
    <x v="260"/>
    <x v="23"/>
    <n v="280"/>
    <x v="2"/>
    <x v="2"/>
  </r>
  <r>
    <x v="7"/>
    <x v="9"/>
    <x v="93"/>
    <x v="22"/>
    <n v="170"/>
    <x v="1"/>
    <x v="2"/>
  </r>
  <r>
    <x v="7"/>
    <x v="9"/>
    <x v="94"/>
    <x v="21"/>
    <n v="130"/>
    <x v="3"/>
    <x v="2"/>
  </r>
  <r>
    <x v="7"/>
    <x v="9"/>
    <x v="95"/>
    <x v="29"/>
    <n v="280"/>
    <x v="0"/>
    <x v="2"/>
  </r>
  <r>
    <x v="7"/>
    <x v="9"/>
    <x v="96"/>
    <x v="28"/>
    <n v="110"/>
    <x v="4"/>
    <x v="2"/>
  </r>
  <r>
    <x v="7"/>
    <x v="9"/>
    <x v="97"/>
    <x v="28"/>
    <n v="110"/>
    <x v="4"/>
    <x v="2"/>
  </r>
  <r>
    <x v="7"/>
    <x v="9"/>
    <x v="99"/>
    <x v="23"/>
    <n v="280"/>
    <x v="2"/>
    <x v="2"/>
  </r>
  <r>
    <x v="7"/>
    <x v="9"/>
    <x v="100"/>
    <x v="30"/>
    <n v="60"/>
    <x v="4"/>
    <x v="2"/>
  </r>
  <r>
    <x v="7"/>
    <x v="9"/>
    <x v="102"/>
    <x v="26"/>
    <n v="270"/>
    <x v="2"/>
    <x v="2"/>
  </r>
  <r>
    <x v="7"/>
    <x v="9"/>
    <x v="103"/>
    <x v="24"/>
    <n v="200"/>
    <x v="0"/>
    <x v="2"/>
  </r>
  <r>
    <x v="7"/>
    <x v="9"/>
    <x v="105"/>
    <x v="28"/>
    <n v="110"/>
    <x v="4"/>
    <x v="2"/>
  </r>
  <r>
    <x v="7"/>
    <x v="9"/>
    <x v="106"/>
    <x v="28"/>
    <n v="110"/>
    <x v="4"/>
    <x v="2"/>
  </r>
  <r>
    <x v="7"/>
    <x v="9"/>
    <x v="109"/>
    <x v="26"/>
    <n v="270"/>
    <x v="2"/>
    <x v="2"/>
  </r>
  <r>
    <x v="7"/>
    <x v="9"/>
    <x v="261"/>
    <x v="27"/>
    <n v="130"/>
    <x v="4"/>
    <x v="2"/>
  </r>
  <r>
    <x v="7"/>
    <x v="9"/>
    <x v="111"/>
    <x v="21"/>
    <n v="130"/>
    <x v="3"/>
    <x v="2"/>
  </r>
  <r>
    <x v="7"/>
    <x v="9"/>
    <x v="112"/>
    <x v="21"/>
    <n v="130"/>
    <x v="3"/>
    <x v="2"/>
  </r>
  <r>
    <x v="7"/>
    <x v="9"/>
    <x v="114"/>
    <x v="23"/>
    <n v="280"/>
    <x v="2"/>
    <x v="2"/>
  </r>
  <r>
    <x v="7"/>
    <x v="9"/>
    <x v="115"/>
    <x v="21"/>
    <n v="130"/>
    <x v="3"/>
    <x v="2"/>
  </r>
  <r>
    <x v="7"/>
    <x v="9"/>
    <x v="325"/>
    <x v="29"/>
    <n v="280"/>
    <x v="0"/>
    <x v="2"/>
  </r>
  <r>
    <x v="7"/>
    <x v="9"/>
    <x v="117"/>
    <x v="20"/>
    <n v="350"/>
    <x v="0"/>
    <x v="2"/>
  </r>
  <r>
    <x v="7"/>
    <x v="9"/>
    <x v="119"/>
    <x v="28"/>
    <n v="110"/>
    <x v="4"/>
    <x v="2"/>
  </r>
  <r>
    <x v="8"/>
    <x v="0"/>
    <x v="326"/>
    <x v="23"/>
    <n v="280"/>
    <x v="2"/>
    <x v="3"/>
  </r>
  <r>
    <x v="8"/>
    <x v="0"/>
    <x v="327"/>
    <x v="27"/>
    <n v="130"/>
    <x v="4"/>
    <x v="3"/>
  </r>
  <r>
    <x v="8"/>
    <x v="0"/>
    <x v="328"/>
    <x v="25"/>
    <n v="140"/>
    <x v="1"/>
    <x v="3"/>
  </r>
  <r>
    <x v="8"/>
    <x v="0"/>
    <x v="280"/>
    <x v="29"/>
    <n v="280"/>
    <x v="0"/>
    <x v="3"/>
  </r>
  <r>
    <x v="8"/>
    <x v="0"/>
    <x v="329"/>
    <x v="22"/>
    <n v="170"/>
    <x v="1"/>
    <x v="3"/>
  </r>
  <r>
    <x v="8"/>
    <x v="0"/>
    <x v="122"/>
    <x v="29"/>
    <n v="280"/>
    <x v="0"/>
    <x v="3"/>
  </r>
  <r>
    <x v="8"/>
    <x v="1"/>
    <x v="2"/>
    <x v="27"/>
    <n v="130"/>
    <x v="4"/>
    <x v="3"/>
  </r>
  <r>
    <x v="8"/>
    <x v="1"/>
    <x v="212"/>
    <x v="20"/>
    <n v="350"/>
    <x v="0"/>
    <x v="3"/>
  </r>
  <r>
    <x v="8"/>
    <x v="1"/>
    <x v="168"/>
    <x v="20"/>
    <n v="350"/>
    <x v="0"/>
    <x v="3"/>
  </r>
  <r>
    <x v="8"/>
    <x v="1"/>
    <x v="169"/>
    <x v="25"/>
    <n v="140"/>
    <x v="1"/>
    <x v="3"/>
  </r>
  <r>
    <x v="8"/>
    <x v="1"/>
    <x v="7"/>
    <x v="27"/>
    <n v="130"/>
    <x v="4"/>
    <x v="3"/>
  </r>
  <r>
    <x v="8"/>
    <x v="1"/>
    <x v="9"/>
    <x v="20"/>
    <n v="350"/>
    <x v="0"/>
    <x v="3"/>
  </r>
  <r>
    <x v="8"/>
    <x v="1"/>
    <x v="330"/>
    <x v="27"/>
    <n v="130"/>
    <x v="4"/>
    <x v="3"/>
  </r>
  <r>
    <x v="8"/>
    <x v="1"/>
    <x v="331"/>
    <x v="22"/>
    <n v="170"/>
    <x v="1"/>
    <x v="3"/>
  </r>
  <r>
    <x v="8"/>
    <x v="1"/>
    <x v="98"/>
    <x v="30"/>
    <n v="60"/>
    <x v="4"/>
    <x v="3"/>
  </r>
  <r>
    <x v="8"/>
    <x v="1"/>
    <x v="13"/>
    <x v="21"/>
    <n v="130"/>
    <x v="3"/>
    <x v="3"/>
  </r>
  <r>
    <x v="8"/>
    <x v="1"/>
    <x v="214"/>
    <x v="26"/>
    <n v="270"/>
    <x v="2"/>
    <x v="3"/>
  </r>
  <r>
    <x v="8"/>
    <x v="1"/>
    <x v="171"/>
    <x v="25"/>
    <n v="140"/>
    <x v="1"/>
    <x v="3"/>
  </r>
  <r>
    <x v="8"/>
    <x v="1"/>
    <x v="128"/>
    <x v="29"/>
    <n v="280"/>
    <x v="0"/>
    <x v="3"/>
  </r>
  <r>
    <x v="8"/>
    <x v="1"/>
    <x v="332"/>
    <x v="29"/>
    <n v="280"/>
    <x v="0"/>
    <x v="3"/>
  </r>
  <r>
    <x v="8"/>
    <x v="1"/>
    <x v="333"/>
    <x v="20"/>
    <n v="350"/>
    <x v="0"/>
    <x v="3"/>
  </r>
  <r>
    <x v="8"/>
    <x v="1"/>
    <x v="333"/>
    <x v="22"/>
    <n v="170"/>
    <x v="1"/>
    <x v="3"/>
  </r>
  <r>
    <x v="8"/>
    <x v="1"/>
    <x v="15"/>
    <x v="21"/>
    <n v="130"/>
    <x v="3"/>
    <x v="3"/>
  </r>
  <r>
    <x v="8"/>
    <x v="1"/>
    <x v="215"/>
    <x v="20"/>
    <n v="350"/>
    <x v="0"/>
    <x v="3"/>
  </r>
  <r>
    <x v="8"/>
    <x v="16"/>
    <x v="264"/>
    <x v="23"/>
    <n v="280"/>
    <x v="2"/>
    <x v="3"/>
  </r>
  <r>
    <x v="8"/>
    <x v="16"/>
    <x v="334"/>
    <x v="26"/>
    <n v="270"/>
    <x v="2"/>
    <x v="3"/>
  </r>
  <r>
    <x v="8"/>
    <x v="16"/>
    <x v="266"/>
    <x v="25"/>
    <n v="140"/>
    <x v="1"/>
    <x v="3"/>
  </r>
  <r>
    <x v="8"/>
    <x v="16"/>
    <x v="297"/>
    <x v="29"/>
    <n v="280"/>
    <x v="0"/>
    <x v="3"/>
  </r>
  <r>
    <x v="8"/>
    <x v="16"/>
    <x v="281"/>
    <x v="21"/>
    <n v="130"/>
    <x v="3"/>
    <x v="3"/>
  </r>
  <r>
    <x v="8"/>
    <x v="16"/>
    <x v="335"/>
    <x v="23"/>
    <n v="280"/>
    <x v="2"/>
    <x v="3"/>
  </r>
  <r>
    <x v="8"/>
    <x v="16"/>
    <x v="268"/>
    <x v="27"/>
    <n v="130"/>
    <x v="4"/>
    <x v="3"/>
  </r>
  <r>
    <x v="8"/>
    <x v="16"/>
    <x v="336"/>
    <x v="22"/>
    <n v="170"/>
    <x v="1"/>
    <x v="3"/>
  </r>
  <r>
    <x v="8"/>
    <x v="16"/>
    <x v="336"/>
    <x v="25"/>
    <n v="140"/>
    <x v="1"/>
    <x v="3"/>
  </r>
  <r>
    <x v="8"/>
    <x v="16"/>
    <x v="299"/>
    <x v="28"/>
    <n v="110"/>
    <x v="4"/>
    <x v="3"/>
  </r>
  <r>
    <x v="8"/>
    <x v="16"/>
    <x v="300"/>
    <x v="29"/>
    <n v="280"/>
    <x v="0"/>
    <x v="3"/>
  </r>
  <r>
    <x v="8"/>
    <x v="16"/>
    <x v="301"/>
    <x v="23"/>
    <n v="280"/>
    <x v="2"/>
    <x v="3"/>
  </r>
  <r>
    <x v="8"/>
    <x v="16"/>
    <x v="337"/>
    <x v="23"/>
    <n v="280"/>
    <x v="2"/>
    <x v="3"/>
  </r>
  <r>
    <x v="8"/>
    <x v="16"/>
    <x v="338"/>
    <x v="20"/>
    <n v="350"/>
    <x v="0"/>
    <x v="3"/>
  </r>
  <r>
    <x v="8"/>
    <x v="16"/>
    <x v="269"/>
    <x v="26"/>
    <n v="270"/>
    <x v="2"/>
    <x v="3"/>
  </r>
  <r>
    <x v="8"/>
    <x v="16"/>
    <x v="339"/>
    <x v="29"/>
    <n v="280"/>
    <x v="0"/>
    <x v="3"/>
  </r>
  <r>
    <x v="8"/>
    <x v="16"/>
    <x v="270"/>
    <x v="26"/>
    <n v="270"/>
    <x v="2"/>
    <x v="3"/>
  </r>
  <r>
    <x v="8"/>
    <x v="16"/>
    <x v="271"/>
    <x v="26"/>
    <n v="270"/>
    <x v="2"/>
    <x v="3"/>
  </r>
  <r>
    <x v="8"/>
    <x v="16"/>
    <x v="91"/>
    <x v="27"/>
    <n v="130"/>
    <x v="4"/>
    <x v="3"/>
  </r>
  <r>
    <x v="8"/>
    <x v="2"/>
    <x v="17"/>
    <x v="20"/>
    <n v="350"/>
    <x v="0"/>
    <x v="3"/>
  </r>
  <r>
    <x v="8"/>
    <x v="2"/>
    <x v="18"/>
    <x v="25"/>
    <n v="140"/>
    <x v="1"/>
    <x v="3"/>
  </r>
  <r>
    <x v="8"/>
    <x v="2"/>
    <x v="174"/>
    <x v="24"/>
    <n v="200"/>
    <x v="0"/>
    <x v="3"/>
  </r>
  <r>
    <x v="8"/>
    <x v="3"/>
    <x v="20"/>
    <x v="22"/>
    <n v="170"/>
    <x v="1"/>
    <x v="3"/>
  </r>
  <r>
    <x v="8"/>
    <x v="3"/>
    <x v="131"/>
    <x v="23"/>
    <n v="280"/>
    <x v="2"/>
    <x v="3"/>
  </r>
  <r>
    <x v="8"/>
    <x v="3"/>
    <x v="133"/>
    <x v="22"/>
    <n v="170"/>
    <x v="1"/>
    <x v="3"/>
  </r>
  <r>
    <x v="8"/>
    <x v="3"/>
    <x v="22"/>
    <x v="20"/>
    <n v="350"/>
    <x v="0"/>
    <x v="3"/>
  </r>
  <r>
    <x v="8"/>
    <x v="3"/>
    <x v="134"/>
    <x v="26"/>
    <n v="270"/>
    <x v="2"/>
    <x v="3"/>
  </r>
  <r>
    <x v="8"/>
    <x v="3"/>
    <x v="23"/>
    <x v="20"/>
    <n v="350"/>
    <x v="0"/>
    <x v="3"/>
  </r>
  <r>
    <x v="8"/>
    <x v="3"/>
    <x v="340"/>
    <x v="20"/>
    <n v="350"/>
    <x v="0"/>
    <x v="3"/>
  </r>
  <r>
    <x v="8"/>
    <x v="3"/>
    <x v="135"/>
    <x v="25"/>
    <n v="140"/>
    <x v="1"/>
    <x v="3"/>
  </r>
  <r>
    <x v="8"/>
    <x v="3"/>
    <x v="307"/>
    <x v="23"/>
    <n v="280"/>
    <x v="2"/>
    <x v="3"/>
  </r>
  <r>
    <x v="8"/>
    <x v="3"/>
    <x v="218"/>
    <x v="20"/>
    <n v="350"/>
    <x v="0"/>
    <x v="3"/>
  </r>
  <r>
    <x v="8"/>
    <x v="3"/>
    <x v="25"/>
    <x v="26"/>
    <n v="270"/>
    <x v="2"/>
    <x v="3"/>
  </r>
  <r>
    <x v="8"/>
    <x v="3"/>
    <x v="341"/>
    <x v="20"/>
    <n v="350"/>
    <x v="0"/>
    <x v="3"/>
  </r>
  <r>
    <x v="8"/>
    <x v="3"/>
    <x v="251"/>
    <x v="26"/>
    <n v="270"/>
    <x v="2"/>
    <x v="3"/>
  </r>
  <r>
    <x v="8"/>
    <x v="3"/>
    <x v="140"/>
    <x v="26"/>
    <n v="270"/>
    <x v="2"/>
    <x v="3"/>
  </r>
  <r>
    <x v="8"/>
    <x v="3"/>
    <x v="26"/>
    <x v="22"/>
    <n v="170"/>
    <x v="1"/>
    <x v="3"/>
  </r>
  <r>
    <x v="8"/>
    <x v="3"/>
    <x v="27"/>
    <x v="25"/>
    <n v="140"/>
    <x v="1"/>
    <x v="3"/>
  </r>
  <r>
    <x v="8"/>
    <x v="3"/>
    <x v="177"/>
    <x v="29"/>
    <n v="280"/>
    <x v="0"/>
    <x v="3"/>
  </r>
  <r>
    <x v="8"/>
    <x v="3"/>
    <x v="178"/>
    <x v="26"/>
    <n v="270"/>
    <x v="2"/>
    <x v="3"/>
  </r>
  <r>
    <x v="8"/>
    <x v="3"/>
    <x v="342"/>
    <x v="25"/>
    <n v="140"/>
    <x v="1"/>
    <x v="3"/>
  </r>
  <r>
    <x v="8"/>
    <x v="3"/>
    <x v="30"/>
    <x v="31"/>
    <n v="190"/>
    <x v="5"/>
    <x v="3"/>
  </r>
  <r>
    <x v="8"/>
    <x v="3"/>
    <x v="31"/>
    <x v="20"/>
    <n v="350"/>
    <x v="0"/>
    <x v="3"/>
  </r>
  <r>
    <x v="8"/>
    <x v="3"/>
    <x v="32"/>
    <x v="29"/>
    <n v="280"/>
    <x v="0"/>
    <x v="3"/>
  </r>
  <r>
    <x v="8"/>
    <x v="3"/>
    <x v="179"/>
    <x v="21"/>
    <n v="130"/>
    <x v="3"/>
    <x v="3"/>
  </r>
  <r>
    <x v="8"/>
    <x v="3"/>
    <x v="90"/>
    <x v="27"/>
    <n v="130"/>
    <x v="4"/>
    <x v="3"/>
  </r>
  <r>
    <x v="8"/>
    <x v="3"/>
    <x v="224"/>
    <x v="26"/>
    <n v="270"/>
    <x v="2"/>
    <x v="3"/>
  </r>
  <r>
    <x v="8"/>
    <x v="3"/>
    <x v="343"/>
    <x v="20"/>
    <n v="350"/>
    <x v="0"/>
    <x v="3"/>
  </r>
  <r>
    <x v="8"/>
    <x v="18"/>
    <x v="344"/>
    <x v="20"/>
    <n v="350"/>
    <x v="0"/>
    <x v="3"/>
  </r>
  <r>
    <x v="8"/>
    <x v="18"/>
    <x v="344"/>
    <x v="23"/>
    <n v="280"/>
    <x v="2"/>
    <x v="3"/>
  </r>
  <r>
    <x v="8"/>
    <x v="18"/>
    <x v="344"/>
    <x v="21"/>
    <n v="130"/>
    <x v="3"/>
    <x v="3"/>
  </r>
  <r>
    <x v="8"/>
    <x v="18"/>
    <x v="344"/>
    <x v="24"/>
    <n v="200"/>
    <x v="0"/>
    <x v="3"/>
  </r>
  <r>
    <x v="8"/>
    <x v="4"/>
    <x v="37"/>
    <x v="20"/>
    <n v="350"/>
    <x v="0"/>
    <x v="3"/>
  </r>
  <r>
    <x v="8"/>
    <x v="4"/>
    <x v="37"/>
    <x v="22"/>
    <n v="170"/>
    <x v="1"/>
    <x v="3"/>
  </r>
  <r>
    <x v="8"/>
    <x v="4"/>
    <x v="37"/>
    <x v="23"/>
    <n v="280"/>
    <x v="2"/>
    <x v="3"/>
  </r>
  <r>
    <x v="8"/>
    <x v="4"/>
    <x v="37"/>
    <x v="25"/>
    <n v="140"/>
    <x v="1"/>
    <x v="3"/>
  </r>
  <r>
    <x v="8"/>
    <x v="12"/>
    <x v="226"/>
    <x v="21"/>
    <n v="130"/>
    <x v="3"/>
    <x v="3"/>
  </r>
  <r>
    <x v="8"/>
    <x v="12"/>
    <x v="228"/>
    <x v="21"/>
    <n v="130"/>
    <x v="3"/>
    <x v="3"/>
  </r>
  <r>
    <x v="8"/>
    <x v="12"/>
    <x v="345"/>
    <x v="20"/>
    <n v="350"/>
    <x v="0"/>
    <x v="3"/>
  </r>
  <r>
    <x v="8"/>
    <x v="17"/>
    <x v="312"/>
    <x v="23"/>
    <n v="280"/>
    <x v="2"/>
    <x v="3"/>
  </r>
  <r>
    <x v="8"/>
    <x v="17"/>
    <x v="346"/>
    <x v="26"/>
    <n v="270"/>
    <x v="2"/>
    <x v="3"/>
  </r>
  <r>
    <x v="8"/>
    <x v="17"/>
    <x v="347"/>
    <x v="26"/>
    <n v="270"/>
    <x v="2"/>
    <x v="3"/>
  </r>
  <r>
    <x v="8"/>
    <x v="17"/>
    <x v="348"/>
    <x v="26"/>
    <n v="270"/>
    <x v="2"/>
    <x v="3"/>
  </r>
  <r>
    <x v="8"/>
    <x v="17"/>
    <x v="349"/>
    <x v="28"/>
    <n v="110"/>
    <x v="4"/>
    <x v="3"/>
  </r>
  <r>
    <x v="8"/>
    <x v="11"/>
    <x v="146"/>
    <x v="26"/>
    <n v="270"/>
    <x v="2"/>
    <x v="3"/>
  </r>
  <r>
    <x v="8"/>
    <x v="11"/>
    <x v="182"/>
    <x v="28"/>
    <n v="110"/>
    <x v="4"/>
    <x v="3"/>
  </r>
  <r>
    <x v="8"/>
    <x v="11"/>
    <x v="149"/>
    <x v="20"/>
    <n v="350"/>
    <x v="0"/>
    <x v="3"/>
  </r>
  <r>
    <x v="8"/>
    <x v="11"/>
    <x v="150"/>
    <x v="28"/>
    <n v="110"/>
    <x v="4"/>
    <x v="3"/>
  </r>
  <r>
    <x v="8"/>
    <x v="11"/>
    <x v="252"/>
    <x v="20"/>
    <n v="350"/>
    <x v="0"/>
    <x v="3"/>
  </r>
  <r>
    <x v="8"/>
    <x v="11"/>
    <x v="151"/>
    <x v="25"/>
    <n v="140"/>
    <x v="1"/>
    <x v="3"/>
  </r>
  <r>
    <x v="8"/>
    <x v="11"/>
    <x v="152"/>
    <x v="21"/>
    <n v="130"/>
    <x v="3"/>
    <x v="3"/>
  </r>
  <r>
    <x v="8"/>
    <x v="11"/>
    <x v="185"/>
    <x v="26"/>
    <n v="270"/>
    <x v="2"/>
    <x v="3"/>
  </r>
  <r>
    <x v="8"/>
    <x v="11"/>
    <x v="186"/>
    <x v="22"/>
    <n v="170"/>
    <x v="1"/>
    <x v="3"/>
  </r>
  <r>
    <x v="8"/>
    <x v="6"/>
    <x v="39"/>
    <x v="22"/>
    <n v="170"/>
    <x v="1"/>
    <x v="3"/>
  </r>
  <r>
    <x v="8"/>
    <x v="6"/>
    <x v="315"/>
    <x v="26"/>
    <n v="270"/>
    <x v="2"/>
    <x v="3"/>
  </r>
  <r>
    <x v="8"/>
    <x v="6"/>
    <x v="154"/>
    <x v="25"/>
    <n v="140"/>
    <x v="1"/>
    <x v="3"/>
  </r>
  <r>
    <x v="8"/>
    <x v="6"/>
    <x v="40"/>
    <x v="23"/>
    <n v="280"/>
    <x v="2"/>
    <x v="3"/>
  </r>
  <r>
    <x v="8"/>
    <x v="6"/>
    <x v="189"/>
    <x v="21"/>
    <n v="130"/>
    <x v="3"/>
    <x v="3"/>
  </r>
  <r>
    <x v="8"/>
    <x v="6"/>
    <x v="41"/>
    <x v="29"/>
    <n v="280"/>
    <x v="0"/>
    <x v="3"/>
  </r>
  <r>
    <x v="8"/>
    <x v="6"/>
    <x v="155"/>
    <x v="27"/>
    <n v="130"/>
    <x v="4"/>
    <x v="3"/>
  </r>
  <r>
    <x v="8"/>
    <x v="6"/>
    <x v="42"/>
    <x v="23"/>
    <n v="280"/>
    <x v="2"/>
    <x v="3"/>
  </r>
  <r>
    <x v="8"/>
    <x v="6"/>
    <x v="43"/>
    <x v="24"/>
    <n v="200"/>
    <x v="0"/>
    <x v="3"/>
  </r>
  <r>
    <x v="8"/>
    <x v="6"/>
    <x v="231"/>
    <x v="22"/>
    <n v="170"/>
    <x v="1"/>
    <x v="3"/>
  </r>
  <r>
    <x v="8"/>
    <x v="6"/>
    <x v="231"/>
    <x v="24"/>
    <n v="200"/>
    <x v="0"/>
    <x v="3"/>
  </r>
  <r>
    <x v="8"/>
    <x v="6"/>
    <x v="317"/>
    <x v="29"/>
    <n v="280"/>
    <x v="0"/>
    <x v="3"/>
  </r>
  <r>
    <x v="8"/>
    <x v="6"/>
    <x v="350"/>
    <x v="24"/>
    <n v="200"/>
    <x v="0"/>
    <x v="3"/>
  </r>
  <r>
    <x v="8"/>
    <x v="6"/>
    <x v="45"/>
    <x v="21"/>
    <n v="130"/>
    <x v="3"/>
    <x v="3"/>
  </r>
  <r>
    <x v="8"/>
    <x v="13"/>
    <x v="254"/>
    <x v="24"/>
    <n v="200"/>
    <x v="0"/>
    <x v="3"/>
  </r>
  <r>
    <x v="8"/>
    <x v="7"/>
    <x v="46"/>
    <x v="26"/>
    <n v="270"/>
    <x v="2"/>
    <x v="3"/>
  </r>
  <r>
    <x v="8"/>
    <x v="7"/>
    <x v="48"/>
    <x v="23"/>
    <n v="280"/>
    <x v="2"/>
    <x v="3"/>
  </r>
  <r>
    <x v="8"/>
    <x v="7"/>
    <x v="351"/>
    <x v="26"/>
    <n v="270"/>
    <x v="2"/>
    <x v="3"/>
  </r>
  <r>
    <x v="8"/>
    <x v="7"/>
    <x v="51"/>
    <x v="21"/>
    <n v="130"/>
    <x v="3"/>
    <x v="3"/>
  </r>
  <r>
    <x v="8"/>
    <x v="7"/>
    <x v="52"/>
    <x v="23"/>
    <n v="280"/>
    <x v="2"/>
    <x v="3"/>
  </r>
  <r>
    <x v="8"/>
    <x v="7"/>
    <x v="52"/>
    <x v="28"/>
    <n v="110"/>
    <x v="4"/>
    <x v="3"/>
  </r>
  <r>
    <x v="8"/>
    <x v="7"/>
    <x v="158"/>
    <x v="20"/>
    <n v="350"/>
    <x v="0"/>
    <x v="3"/>
  </r>
  <r>
    <x v="8"/>
    <x v="7"/>
    <x v="53"/>
    <x v="20"/>
    <n v="350"/>
    <x v="0"/>
    <x v="3"/>
  </r>
  <r>
    <x v="8"/>
    <x v="7"/>
    <x v="53"/>
    <x v="29"/>
    <n v="280"/>
    <x v="0"/>
    <x v="3"/>
  </r>
  <r>
    <x v="8"/>
    <x v="7"/>
    <x v="54"/>
    <x v="23"/>
    <n v="280"/>
    <x v="2"/>
    <x v="3"/>
  </r>
  <r>
    <x v="8"/>
    <x v="7"/>
    <x v="233"/>
    <x v="20"/>
    <n v="350"/>
    <x v="0"/>
    <x v="3"/>
  </r>
  <r>
    <x v="8"/>
    <x v="7"/>
    <x v="234"/>
    <x v="26"/>
    <n v="270"/>
    <x v="2"/>
    <x v="3"/>
  </r>
  <r>
    <x v="8"/>
    <x v="7"/>
    <x v="190"/>
    <x v="23"/>
    <n v="280"/>
    <x v="2"/>
    <x v="3"/>
  </r>
  <r>
    <x v="8"/>
    <x v="7"/>
    <x v="190"/>
    <x v="23"/>
    <n v="280"/>
    <x v="2"/>
    <x v="3"/>
  </r>
  <r>
    <x v="8"/>
    <x v="7"/>
    <x v="57"/>
    <x v="26"/>
    <n v="270"/>
    <x v="2"/>
    <x v="3"/>
  </r>
  <r>
    <x v="8"/>
    <x v="7"/>
    <x v="191"/>
    <x v="28"/>
    <n v="110"/>
    <x v="4"/>
    <x v="3"/>
  </r>
  <r>
    <x v="8"/>
    <x v="7"/>
    <x v="235"/>
    <x v="27"/>
    <n v="130"/>
    <x v="4"/>
    <x v="3"/>
  </r>
  <r>
    <x v="8"/>
    <x v="7"/>
    <x v="192"/>
    <x v="29"/>
    <n v="280"/>
    <x v="0"/>
    <x v="3"/>
  </r>
  <r>
    <x v="8"/>
    <x v="7"/>
    <x v="60"/>
    <x v="22"/>
    <n v="170"/>
    <x v="1"/>
    <x v="3"/>
  </r>
  <r>
    <x v="8"/>
    <x v="7"/>
    <x v="60"/>
    <x v="28"/>
    <n v="110"/>
    <x v="4"/>
    <x v="3"/>
  </r>
  <r>
    <x v="8"/>
    <x v="7"/>
    <x v="61"/>
    <x v="23"/>
    <n v="280"/>
    <x v="2"/>
    <x v="3"/>
  </r>
  <r>
    <x v="8"/>
    <x v="7"/>
    <x v="63"/>
    <x v="20"/>
    <n v="350"/>
    <x v="0"/>
    <x v="3"/>
  </r>
  <r>
    <x v="8"/>
    <x v="7"/>
    <x v="194"/>
    <x v="20"/>
    <n v="350"/>
    <x v="0"/>
    <x v="3"/>
  </r>
  <r>
    <x v="8"/>
    <x v="7"/>
    <x v="64"/>
    <x v="23"/>
    <n v="280"/>
    <x v="2"/>
    <x v="3"/>
  </r>
  <r>
    <x v="8"/>
    <x v="7"/>
    <x v="66"/>
    <x v="23"/>
    <n v="280"/>
    <x v="2"/>
    <x v="3"/>
  </r>
  <r>
    <x v="8"/>
    <x v="7"/>
    <x v="236"/>
    <x v="20"/>
    <n v="350"/>
    <x v="0"/>
    <x v="3"/>
  </r>
  <r>
    <x v="8"/>
    <x v="7"/>
    <x v="68"/>
    <x v="20"/>
    <n v="350"/>
    <x v="0"/>
    <x v="3"/>
  </r>
  <r>
    <x v="8"/>
    <x v="8"/>
    <x v="195"/>
    <x v="28"/>
    <n v="110"/>
    <x v="4"/>
    <x v="3"/>
  </r>
  <r>
    <x v="8"/>
    <x v="8"/>
    <x v="199"/>
    <x v="23"/>
    <n v="280"/>
    <x v="2"/>
    <x v="3"/>
  </r>
  <r>
    <x v="8"/>
    <x v="8"/>
    <x v="78"/>
    <x v="28"/>
    <n v="110"/>
    <x v="4"/>
    <x v="3"/>
  </r>
  <r>
    <x v="8"/>
    <x v="8"/>
    <x v="162"/>
    <x v="23"/>
    <n v="280"/>
    <x v="2"/>
    <x v="3"/>
  </r>
  <r>
    <x v="8"/>
    <x v="8"/>
    <x v="162"/>
    <x v="21"/>
    <n v="130"/>
    <x v="3"/>
    <x v="3"/>
  </r>
  <r>
    <x v="8"/>
    <x v="8"/>
    <x v="352"/>
    <x v="23"/>
    <n v="280"/>
    <x v="2"/>
    <x v="3"/>
  </r>
  <r>
    <x v="8"/>
    <x v="8"/>
    <x v="352"/>
    <x v="28"/>
    <n v="110"/>
    <x v="4"/>
    <x v="3"/>
  </r>
  <r>
    <x v="8"/>
    <x v="8"/>
    <x v="89"/>
    <x v="21"/>
    <n v="130"/>
    <x v="3"/>
    <x v="3"/>
  </r>
  <r>
    <x v="8"/>
    <x v="9"/>
    <x v="93"/>
    <x v="30"/>
    <n v="60"/>
    <x v="4"/>
    <x v="3"/>
  </r>
  <r>
    <x v="8"/>
    <x v="9"/>
    <x v="94"/>
    <x v="28"/>
    <n v="110"/>
    <x v="4"/>
    <x v="3"/>
  </r>
  <r>
    <x v="8"/>
    <x v="9"/>
    <x v="206"/>
    <x v="20"/>
    <n v="350"/>
    <x v="0"/>
    <x v="3"/>
  </r>
  <r>
    <x v="8"/>
    <x v="9"/>
    <x v="95"/>
    <x v="21"/>
    <n v="130"/>
    <x v="3"/>
    <x v="3"/>
  </r>
  <r>
    <x v="8"/>
    <x v="9"/>
    <x v="96"/>
    <x v="30"/>
    <n v="60"/>
    <x v="4"/>
    <x v="3"/>
  </r>
  <r>
    <x v="8"/>
    <x v="9"/>
    <x v="290"/>
    <x v="26"/>
    <n v="270"/>
    <x v="2"/>
    <x v="3"/>
  </r>
  <r>
    <x v="8"/>
    <x v="9"/>
    <x v="97"/>
    <x v="21"/>
    <n v="130"/>
    <x v="3"/>
    <x v="3"/>
  </r>
  <r>
    <x v="8"/>
    <x v="9"/>
    <x v="99"/>
    <x v="30"/>
    <n v="60"/>
    <x v="4"/>
    <x v="3"/>
  </r>
  <r>
    <x v="8"/>
    <x v="9"/>
    <x v="291"/>
    <x v="21"/>
    <n v="130"/>
    <x v="3"/>
    <x v="3"/>
  </r>
  <r>
    <x v="8"/>
    <x v="9"/>
    <x v="100"/>
    <x v="23"/>
    <n v="280"/>
    <x v="2"/>
    <x v="3"/>
  </r>
  <r>
    <x v="8"/>
    <x v="9"/>
    <x v="102"/>
    <x v="29"/>
    <n v="280"/>
    <x v="0"/>
    <x v="3"/>
  </r>
  <r>
    <x v="8"/>
    <x v="9"/>
    <x v="104"/>
    <x v="29"/>
    <n v="280"/>
    <x v="0"/>
    <x v="3"/>
  </r>
  <r>
    <x v="8"/>
    <x v="9"/>
    <x v="105"/>
    <x v="21"/>
    <n v="130"/>
    <x v="3"/>
    <x v="3"/>
  </r>
  <r>
    <x v="8"/>
    <x v="9"/>
    <x v="207"/>
    <x v="26"/>
    <n v="270"/>
    <x v="2"/>
    <x v="3"/>
  </r>
  <r>
    <x v="8"/>
    <x v="9"/>
    <x v="106"/>
    <x v="26"/>
    <n v="270"/>
    <x v="2"/>
    <x v="3"/>
  </r>
  <r>
    <x v="8"/>
    <x v="9"/>
    <x v="107"/>
    <x v="31"/>
    <n v="190"/>
    <x v="5"/>
    <x v="3"/>
  </r>
  <r>
    <x v="8"/>
    <x v="9"/>
    <x v="109"/>
    <x v="21"/>
    <n v="130"/>
    <x v="3"/>
    <x v="3"/>
  </r>
  <r>
    <x v="8"/>
    <x v="9"/>
    <x v="261"/>
    <x v="27"/>
    <n v="130"/>
    <x v="4"/>
    <x v="3"/>
  </r>
  <r>
    <x v="8"/>
    <x v="9"/>
    <x v="111"/>
    <x v="24"/>
    <n v="200"/>
    <x v="0"/>
    <x v="3"/>
  </r>
  <r>
    <x v="8"/>
    <x v="9"/>
    <x v="112"/>
    <x v="21"/>
    <n v="130"/>
    <x v="3"/>
    <x v="3"/>
  </r>
  <r>
    <x v="8"/>
    <x v="9"/>
    <x v="113"/>
    <x v="25"/>
    <n v="140"/>
    <x v="1"/>
    <x v="3"/>
  </r>
  <r>
    <x v="8"/>
    <x v="9"/>
    <x v="114"/>
    <x v="21"/>
    <n v="130"/>
    <x v="3"/>
    <x v="3"/>
  </r>
  <r>
    <x v="8"/>
    <x v="9"/>
    <x v="115"/>
    <x v="23"/>
    <n v="280"/>
    <x v="2"/>
    <x v="3"/>
  </r>
  <r>
    <x v="8"/>
    <x v="9"/>
    <x v="325"/>
    <x v="23"/>
    <n v="280"/>
    <x v="2"/>
    <x v="3"/>
  </r>
  <r>
    <x v="8"/>
    <x v="9"/>
    <x v="117"/>
    <x v="30"/>
    <n v="60"/>
    <x v="4"/>
    <x v="3"/>
  </r>
  <r>
    <x v="8"/>
    <x v="9"/>
    <x v="119"/>
    <x v="22"/>
    <n v="170"/>
    <x v="1"/>
    <x v="3"/>
  </r>
  <r>
    <x v="8"/>
    <x v="9"/>
    <x v="120"/>
    <x v="25"/>
    <n v="140"/>
    <x v="1"/>
    <x v="3"/>
  </r>
  <r>
    <x v="8"/>
    <x v="9"/>
    <x v="121"/>
    <x v="23"/>
    <n v="280"/>
    <x v="2"/>
    <x v="3"/>
  </r>
  <r>
    <x v="9"/>
    <x v="0"/>
    <x v="166"/>
    <x v="21"/>
    <n v="130"/>
    <x v="3"/>
    <x v="4"/>
  </r>
  <r>
    <x v="9"/>
    <x v="0"/>
    <x v="123"/>
    <x v="27"/>
    <n v="130"/>
    <x v="4"/>
    <x v="4"/>
  </r>
  <r>
    <x v="9"/>
    <x v="1"/>
    <x v="2"/>
    <x v="21"/>
    <n v="130"/>
    <x v="3"/>
    <x v="4"/>
  </r>
  <r>
    <x v="9"/>
    <x v="1"/>
    <x v="167"/>
    <x v="20"/>
    <n v="350"/>
    <x v="0"/>
    <x v="4"/>
  </r>
  <r>
    <x v="9"/>
    <x v="1"/>
    <x v="212"/>
    <x v="27"/>
    <n v="130"/>
    <x v="4"/>
    <x v="4"/>
  </r>
  <r>
    <x v="9"/>
    <x v="1"/>
    <x v="353"/>
    <x v="26"/>
    <n v="270"/>
    <x v="2"/>
    <x v="4"/>
  </r>
  <r>
    <x v="9"/>
    <x v="1"/>
    <x v="169"/>
    <x v="22"/>
    <n v="170"/>
    <x v="1"/>
    <x v="4"/>
  </r>
  <r>
    <x v="9"/>
    <x v="1"/>
    <x v="124"/>
    <x v="26"/>
    <n v="270"/>
    <x v="2"/>
    <x v="4"/>
  </r>
  <r>
    <x v="9"/>
    <x v="1"/>
    <x v="8"/>
    <x v="25"/>
    <n v="140"/>
    <x v="1"/>
    <x v="4"/>
  </r>
  <r>
    <x v="9"/>
    <x v="1"/>
    <x v="9"/>
    <x v="29"/>
    <n v="280"/>
    <x v="0"/>
    <x v="4"/>
  </r>
  <r>
    <x v="9"/>
    <x v="1"/>
    <x v="10"/>
    <x v="20"/>
    <n v="350"/>
    <x v="0"/>
    <x v="4"/>
  </r>
  <r>
    <x v="9"/>
    <x v="1"/>
    <x v="126"/>
    <x v="29"/>
    <n v="280"/>
    <x v="0"/>
    <x v="4"/>
  </r>
  <r>
    <x v="9"/>
    <x v="1"/>
    <x v="12"/>
    <x v="26"/>
    <n v="270"/>
    <x v="2"/>
    <x v="4"/>
  </r>
  <r>
    <x v="9"/>
    <x v="1"/>
    <x v="170"/>
    <x v="27"/>
    <n v="130"/>
    <x v="4"/>
    <x v="4"/>
  </r>
  <r>
    <x v="9"/>
    <x v="1"/>
    <x v="14"/>
    <x v="27"/>
    <n v="130"/>
    <x v="4"/>
    <x v="4"/>
  </r>
  <r>
    <x v="9"/>
    <x v="1"/>
    <x v="172"/>
    <x v="25"/>
    <n v="140"/>
    <x v="1"/>
    <x v="4"/>
  </r>
  <r>
    <x v="9"/>
    <x v="1"/>
    <x v="332"/>
    <x v="25"/>
    <n v="140"/>
    <x v="1"/>
    <x v="4"/>
  </r>
  <r>
    <x v="9"/>
    <x v="1"/>
    <x v="333"/>
    <x v="21"/>
    <n v="130"/>
    <x v="3"/>
    <x v="4"/>
  </r>
  <r>
    <x v="9"/>
    <x v="1"/>
    <x v="333"/>
    <x v="25"/>
    <n v="140"/>
    <x v="1"/>
    <x v="4"/>
  </r>
  <r>
    <x v="9"/>
    <x v="1"/>
    <x v="354"/>
    <x v="24"/>
    <n v="200"/>
    <x v="0"/>
    <x v="4"/>
  </r>
  <r>
    <x v="9"/>
    <x v="1"/>
    <x v="215"/>
    <x v="27"/>
    <n v="130"/>
    <x v="4"/>
    <x v="4"/>
  </r>
  <r>
    <x v="9"/>
    <x v="1"/>
    <x v="16"/>
    <x v="31"/>
    <n v="190"/>
    <x v="5"/>
    <x v="4"/>
  </r>
  <r>
    <x v="9"/>
    <x v="1"/>
    <x v="246"/>
    <x v="23"/>
    <n v="280"/>
    <x v="2"/>
    <x v="4"/>
  </r>
  <r>
    <x v="9"/>
    <x v="1"/>
    <x v="129"/>
    <x v="21"/>
    <n v="130"/>
    <x v="3"/>
    <x v="4"/>
  </r>
  <r>
    <x v="9"/>
    <x v="16"/>
    <x v="264"/>
    <x v="21"/>
    <n v="130"/>
    <x v="3"/>
    <x v="4"/>
  </r>
  <r>
    <x v="9"/>
    <x v="16"/>
    <x v="334"/>
    <x v="20"/>
    <n v="350"/>
    <x v="0"/>
    <x v="4"/>
  </r>
  <r>
    <x v="9"/>
    <x v="16"/>
    <x v="355"/>
    <x v="26"/>
    <n v="270"/>
    <x v="2"/>
    <x v="4"/>
  </r>
  <r>
    <x v="9"/>
    <x v="16"/>
    <x v="158"/>
    <x v="30"/>
    <n v="60"/>
    <x v="4"/>
    <x v="4"/>
  </r>
  <r>
    <x v="9"/>
    <x v="16"/>
    <x v="356"/>
    <x v="20"/>
    <n v="350"/>
    <x v="0"/>
    <x v="4"/>
  </r>
  <r>
    <x v="9"/>
    <x v="16"/>
    <x v="141"/>
    <x v="20"/>
    <n v="350"/>
    <x v="0"/>
    <x v="4"/>
  </r>
  <r>
    <x v="9"/>
    <x v="16"/>
    <x v="141"/>
    <x v="24"/>
    <n v="200"/>
    <x v="0"/>
    <x v="4"/>
  </r>
  <r>
    <x v="9"/>
    <x v="16"/>
    <x v="335"/>
    <x v="25"/>
    <n v="140"/>
    <x v="1"/>
    <x v="4"/>
  </r>
  <r>
    <x v="9"/>
    <x v="16"/>
    <x v="357"/>
    <x v="20"/>
    <n v="350"/>
    <x v="0"/>
    <x v="4"/>
  </r>
  <r>
    <x v="9"/>
    <x v="16"/>
    <x v="358"/>
    <x v="20"/>
    <n v="350"/>
    <x v="0"/>
    <x v="4"/>
  </r>
  <r>
    <x v="9"/>
    <x v="16"/>
    <x v="338"/>
    <x v="28"/>
    <n v="110"/>
    <x v="4"/>
    <x v="4"/>
  </r>
  <r>
    <x v="9"/>
    <x v="16"/>
    <x v="303"/>
    <x v="21"/>
    <n v="130"/>
    <x v="3"/>
    <x v="4"/>
  </r>
  <r>
    <x v="9"/>
    <x v="16"/>
    <x v="359"/>
    <x v="23"/>
    <n v="280"/>
    <x v="2"/>
    <x v="4"/>
  </r>
  <r>
    <x v="9"/>
    <x v="16"/>
    <x v="360"/>
    <x v="28"/>
    <n v="110"/>
    <x v="4"/>
    <x v="4"/>
  </r>
  <r>
    <x v="9"/>
    <x v="16"/>
    <x v="271"/>
    <x v="25"/>
    <n v="140"/>
    <x v="1"/>
    <x v="4"/>
  </r>
  <r>
    <x v="9"/>
    <x v="16"/>
    <x v="361"/>
    <x v="20"/>
    <n v="350"/>
    <x v="0"/>
    <x v="4"/>
  </r>
  <r>
    <x v="9"/>
    <x v="16"/>
    <x v="361"/>
    <x v="23"/>
    <n v="280"/>
    <x v="2"/>
    <x v="4"/>
  </r>
  <r>
    <x v="9"/>
    <x v="16"/>
    <x v="361"/>
    <x v="28"/>
    <n v="110"/>
    <x v="4"/>
    <x v="4"/>
  </r>
  <r>
    <x v="9"/>
    <x v="16"/>
    <x v="283"/>
    <x v="29"/>
    <n v="280"/>
    <x v="0"/>
    <x v="4"/>
  </r>
  <r>
    <x v="9"/>
    <x v="16"/>
    <x v="305"/>
    <x v="20"/>
    <n v="350"/>
    <x v="0"/>
    <x v="4"/>
  </r>
  <r>
    <x v="9"/>
    <x v="2"/>
    <x v="17"/>
    <x v="20"/>
    <n v="350"/>
    <x v="0"/>
    <x v="4"/>
  </r>
  <r>
    <x v="9"/>
    <x v="2"/>
    <x v="362"/>
    <x v="21"/>
    <n v="130"/>
    <x v="3"/>
    <x v="4"/>
  </r>
  <r>
    <x v="9"/>
    <x v="3"/>
    <x v="216"/>
    <x v="26"/>
    <n v="270"/>
    <x v="2"/>
    <x v="4"/>
  </r>
  <r>
    <x v="9"/>
    <x v="3"/>
    <x v="20"/>
    <x v="24"/>
    <n v="200"/>
    <x v="0"/>
    <x v="4"/>
  </r>
  <r>
    <x v="9"/>
    <x v="3"/>
    <x v="131"/>
    <x v="21"/>
    <n v="130"/>
    <x v="3"/>
    <x v="4"/>
  </r>
  <r>
    <x v="9"/>
    <x v="3"/>
    <x v="217"/>
    <x v="28"/>
    <n v="110"/>
    <x v="4"/>
    <x v="4"/>
  </r>
  <r>
    <x v="9"/>
    <x v="3"/>
    <x v="23"/>
    <x v="21"/>
    <n v="130"/>
    <x v="3"/>
    <x v="4"/>
  </r>
  <r>
    <x v="9"/>
    <x v="3"/>
    <x v="38"/>
    <x v="28"/>
    <n v="110"/>
    <x v="4"/>
    <x v="4"/>
  </r>
  <r>
    <x v="9"/>
    <x v="3"/>
    <x v="25"/>
    <x v="21"/>
    <n v="130"/>
    <x v="3"/>
    <x v="4"/>
  </r>
  <r>
    <x v="9"/>
    <x v="3"/>
    <x v="176"/>
    <x v="28"/>
    <n v="110"/>
    <x v="4"/>
    <x v="4"/>
  </r>
  <r>
    <x v="9"/>
    <x v="3"/>
    <x v="138"/>
    <x v="22"/>
    <n v="170"/>
    <x v="1"/>
    <x v="4"/>
  </r>
  <r>
    <x v="9"/>
    <x v="3"/>
    <x v="251"/>
    <x v="26"/>
    <n v="270"/>
    <x v="2"/>
    <x v="4"/>
  </r>
  <r>
    <x v="9"/>
    <x v="3"/>
    <x v="140"/>
    <x v="20"/>
    <n v="350"/>
    <x v="0"/>
    <x v="4"/>
  </r>
  <r>
    <x v="9"/>
    <x v="3"/>
    <x v="27"/>
    <x v="26"/>
    <n v="270"/>
    <x v="2"/>
    <x v="4"/>
  </r>
  <r>
    <x v="9"/>
    <x v="3"/>
    <x v="142"/>
    <x v="20"/>
    <n v="350"/>
    <x v="0"/>
    <x v="4"/>
  </r>
  <r>
    <x v="9"/>
    <x v="3"/>
    <x v="30"/>
    <x v="26"/>
    <n v="270"/>
    <x v="2"/>
    <x v="4"/>
  </r>
  <r>
    <x v="9"/>
    <x v="3"/>
    <x v="31"/>
    <x v="26"/>
    <n v="270"/>
    <x v="2"/>
    <x v="4"/>
  </r>
  <r>
    <x v="9"/>
    <x v="3"/>
    <x v="34"/>
    <x v="26"/>
    <n v="270"/>
    <x v="2"/>
    <x v="4"/>
  </r>
  <r>
    <x v="9"/>
    <x v="3"/>
    <x v="284"/>
    <x v="22"/>
    <n v="170"/>
    <x v="1"/>
    <x v="4"/>
  </r>
  <r>
    <x v="9"/>
    <x v="3"/>
    <x v="222"/>
    <x v="21"/>
    <n v="130"/>
    <x v="3"/>
    <x v="4"/>
  </r>
  <r>
    <x v="9"/>
    <x v="3"/>
    <x v="180"/>
    <x v="28"/>
    <n v="110"/>
    <x v="4"/>
    <x v="4"/>
  </r>
  <r>
    <x v="9"/>
    <x v="3"/>
    <x v="181"/>
    <x v="20"/>
    <n v="350"/>
    <x v="0"/>
    <x v="4"/>
  </r>
  <r>
    <x v="9"/>
    <x v="3"/>
    <x v="310"/>
    <x v="21"/>
    <n v="130"/>
    <x v="3"/>
    <x v="4"/>
  </r>
  <r>
    <x v="9"/>
    <x v="3"/>
    <x v="363"/>
    <x v="29"/>
    <n v="280"/>
    <x v="0"/>
    <x v="4"/>
  </r>
  <r>
    <x v="9"/>
    <x v="19"/>
    <x v="364"/>
    <x v="20"/>
    <n v="350"/>
    <x v="0"/>
    <x v="4"/>
  </r>
  <r>
    <x v="9"/>
    <x v="19"/>
    <x v="364"/>
    <x v="23"/>
    <n v="280"/>
    <x v="2"/>
    <x v="4"/>
  </r>
  <r>
    <x v="9"/>
    <x v="19"/>
    <x v="364"/>
    <x v="25"/>
    <n v="140"/>
    <x v="1"/>
    <x v="4"/>
  </r>
  <r>
    <x v="9"/>
    <x v="19"/>
    <x v="364"/>
    <x v="28"/>
    <n v="110"/>
    <x v="4"/>
    <x v="4"/>
  </r>
  <r>
    <x v="9"/>
    <x v="19"/>
    <x v="364"/>
    <x v="26"/>
    <n v="270"/>
    <x v="2"/>
    <x v="4"/>
  </r>
  <r>
    <x v="9"/>
    <x v="19"/>
    <x v="364"/>
    <x v="29"/>
    <n v="280"/>
    <x v="0"/>
    <x v="4"/>
  </r>
  <r>
    <x v="9"/>
    <x v="4"/>
    <x v="37"/>
    <x v="20"/>
    <n v="350"/>
    <x v="0"/>
    <x v="4"/>
  </r>
  <r>
    <x v="9"/>
    <x v="4"/>
    <x v="37"/>
    <x v="22"/>
    <n v="170"/>
    <x v="1"/>
    <x v="4"/>
  </r>
  <r>
    <x v="9"/>
    <x v="4"/>
    <x v="37"/>
    <x v="25"/>
    <n v="140"/>
    <x v="1"/>
    <x v="4"/>
  </r>
  <r>
    <x v="9"/>
    <x v="4"/>
    <x v="37"/>
    <x v="24"/>
    <n v="200"/>
    <x v="0"/>
    <x v="4"/>
  </r>
  <r>
    <x v="9"/>
    <x v="4"/>
    <x v="37"/>
    <x v="29"/>
    <n v="280"/>
    <x v="0"/>
    <x v="4"/>
  </r>
  <r>
    <x v="9"/>
    <x v="12"/>
    <x v="228"/>
    <x v="21"/>
    <n v="130"/>
    <x v="3"/>
    <x v="4"/>
  </r>
  <r>
    <x v="9"/>
    <x v="12"/>
    <x v="345"/>
    <x v="21"/>
    <n v="130"/>
    <x v="3"/>
    <x v="4"/>
  </r>
  <r>
    <x v="9"/>
    <x v="17"/>
    <x v="365"/>
    <x v="26"/>
    <n v="270"/>
    <x v="2"/>
    <x v="4"/>
  </r>
  <r>
    <x v="9"/>
    <x v="11"/>
    <x v="146"/>
    <x v="21"/>
    <n v="130"/>
    <x v="3"/>
    <x v="4"/>
  </r>
  <r>
    <x v="9"/>
    <x v="11"/>
    <x v="184"/>
    <x v="27"/>
    <n v="130"/>
    <x v="4"/>
    <x v="4"/>
  </r>
  <r>
    <x v="9"/>
    <x v="11"/>
    <x v="230"/>
    <x v="20"/>
    <n v="350"/>
    <x v="0"/>
    <x v="4"/>
  </r>
  <r>
    <x v="9"/>
    <x v="11"/>
    <x v="150"/>
    <x v="20"/>
    <n v="350"/>
    <x v="0"/>
    <x v="4"/>
  </r>
  <r>
    <x v="9"/>
    <x v="11"/>
    <x v="151"/>
    <x v="27"/>
    <n v="130"/>
    <x v="4"/>
    <x v="4"/>
  </r>
  <r>
    <x v="9"/>
    <x v="11"/>
    <x v="152"/>
    <x v="21"/>
    <n v="130"/>
    <x v="3"/>
    <x v="4"/>
  </r>
  <r>
    <x v="9"/>
    <x v="11"/>
    <x v="186"/>
    <x v="25"/>
    <n v="140"/>
    <x v="1"/>
    <x v="4"/>
  </r>
  <r>
    <x v="9"/>
    <x v="11"/>
    <x v="283"/>
    <x v="20"/>
    <n v="350"/>
    <x v="0"/>
    <x v="4"/>
  </r>
  <r>
    <x v="9"/>
    <x v="6"/>
    <x v="366"/>
    <x v="21"/>
    <n v="130"/>
    <x v="3"/>
    <x v="4"/>
  </r>
  <r>
    <x v="9"/>
    <x v="6"/>
    <x v="154"/>
    <x v="20"/>
    <n v="350"/>
    <x v="0"/>
    <x v="4"/>
  </r>
  <r>
    <x v="9"/>
    <x v="6"/>
    <x v="188"/>
    <x v="20"/>
    <n v="350"/>
    <x v="0"/>
    <x v="4"/>
  </r>
  <r>
    <x v="9"/>
    <x v="6"/>
    <x v="189"/>
    <x v="25"/>
    <n v="140"/>
    <x v="1"/>
    <x v="4"/>
  </r>
  <r>
    <x v="9"/>
    <x v="6"/>
    <x v="103"/>
    <x v="23"/>
    <n v="280"/>
    <x v="2"/>
    <x v="4"/>
  </r>
  <r>
    <x v="9"/>
    <x v="6"/>
    <x v="41"/>
    <x v="29"/>
    <n v="280"/>
    <x v="0"/>
    <x v="4"/>
  </r>
  <r>
    <x v="9"/>
    <x v="6"/>
    <x v="155"/>
    <x v="22"/>
    <n v="170"/>
    <x v="1"/>
    <x v="4"/>
  </r>
  <r>
    <x v="9"/>
    <x v="6"/>
    <x v="43"/>
    <x v="21"/>
    <n v="130"/>
    <x v="3"/>
    <x v="4"/>
  </r>
  <r>
    <x v="9"/>
    <x v="6"/>
    <x v="317"/>
    <x v="27"/>
    <n v="130"/>
    <x v="4"/>
    <x v="4"/>
  </r>
  <r>
    <x v="9"/>
    <x v="7"/>
    <x v="351"/>
    <x v="21"/>
    <n v="130"/>
    <x v="3"/>
    <x v="4"/>
  </r>
  <r>
    <x v="9"/>
    <x v="7"/>
    <x v="51"/>
    <x v="30"/>
    <n v="60"/>
    <x v="4"/>
    <x v="4"/>
  </r>
  <r>
    <x v="9"/>
    <x v="7"/>
    <x v="52"/>
    <x v="21"/>
    <n v="130"/>
    <x v="3"/>
    <x v="4"/>
  </r>
  <r>
    <x v="9"/>
    <x v="7"/>
    <x v="158"/>
    <x v="20"/>
    <n v="350"/>
    <x v="0"/>
    <x v="4"/>
  </r>
  <r>
    <x v="9"/>
    <x v="7"/>
    <x v="158"/>
    <x v="21"/>
    <n v="130"/>
    <x v="3"/>
    <x v="4"/>
  </r>
  <r>
    <x v="9"/>
    <x v="7"/>
    <x v="232"/>
    <x v="20"/>
    <n v="350"/>
    <x v="0"/>
    <x v="4"/>
  </r>
  <r>
    <x v="9"/>
    <x v="7"/>
    <x v="54"/>
    <x v="23"/>
    <n v="280"/>
    <x v="2"/>
    <x v="4"/>
  </r>
  <r>
    <x v="9"/>
    <x v="7"/>
    <x v="233"/>
    <x v="30"/>
    <n v="60"/>
    <x v="4"/>
    <x v="4"/>
  </r>
  <r>
    <x v="9"/>
    <x v="7"/>
    <x v="234"/>
    <x v="20"/>
    <n v="350"/>
    <x v="0"/>
    <x v="4"/>
  </r>
  <r>
    <x v="9"/>
    <x v="7"/>
    <x v="190"/>
    <x v="21"/>
    <n v="130"/>
    <x v="3"/>
    <x v="4"/>
  </r>
  <r>
    <x v="9"/>
    <x v="7"/>
    <x v="190"/>
    <x v="26"/>
    <n v="270"/>
    <x v="2"/>
    <x v="4"/>
  </r>
  <r>
    <x v="9"/>
    <x v="7"/>
    <x v="57"/>
    <x v="21"/>
    <n v="130"/>
    <x v="3"/>
    <x v="4"/>
  </r>
  <r>
    <x v="9"/>
    <x v="7"/>
    <x v="191"/>
    <x v="26"/>
    <n v="270"/>
    <x v="2"/>
    <x v="4"/>
  </r>
  <r>
    <x v="9"/>
    <x v="7"/>
    <x v="367"/>
    <x v="27"/>
    <n v="130"/>
    <x v="4"/>
    <x v="4"/>
  </r>
  <r>
    <x v="9"/>
    <x v="7"/>
    <x v="58"/>
    <x v="22"/>
    <n v="170"/>
    <x v="1"/>
    <x v="4"/>
  </r>
  <r>
    <x v="9"/>
    <x v="7"/>
    <x v="61"/>
    <x v="22"/>
    <n v="170"/>
    <x v="1"/>
    <x v="4"/>
  </r>
  <r>
    <x v="9"/>
    <x v="7"/>
    <x v="64"/>
    <x v="26"/>
    <n v="270"/>
    <x v="2"/>
    <x v="4"/>
  </r>
  <r>
    <x v="9"/>
    <x v="7"/>
    <x v="66"/>
    <x v="21"/>
    <n v="130"/>
    <x v="3"/>
    <x v="4"/>
  </r>
  <r>
    <x v="9"/>
    <x v="7"/>
    <x v="68"/>
    <x v="21"/>
    <n v="130"/>
    <x v="3"/>
    <x v="4"/>
  </r>
  <r>
    <x v="9"/>
    <x v="7"/>
    <x v="69"/>
    <x v="21"/>
    <n v="130"/>
    <x v="3"/>
    <x v="4"/>
  </r>
  <r>
    <x v="9"/>
    <x v="8"/>
    <x v="368"/>
    <x v="21"/>
    <n v="130"/>
    <x v="3"/>
    <x v="4"/>
  </r>
  <r>
    <x v="9"/>
    <x v="8"/>
    <x v="288"/>
    <x v="23"/>
    <n v="280"/>
    <x v="2"/>
    <x v="4"/>
  </r>
  <r>
    <x v="9"/>
    <x v="8"/>
    <x v="197"/>
    <x v="21"/>
    <n v="130"/>
    <x v="3"/>
    <x v="4"/>
  </r>
  <r>
    <x v="9"/>
    <x v="8"/>
    <x v="238"/>
    <x v="28"/>
    <n v="110"/>
    <x v="4"/>
    <x v="4"/>
  </r>
  <r>
    <x v="9"/>
    <x v="8"/>
    <x v="81"/>
    <x v="21"/>
    <n v="130"/>
    <x v="3"/>
    <x v="4"/>
  </r>
  <r>
    <x v="9"/>
    <x v="8"/>
    <x v="136"/>
    <x v="23"/>
    <n v="280"/>
    <x v="2"/>
    <x v="4"/>
  </r>
  <r>
    <x v="9"/>
    <x v="8"/>
    <x v="369"/>
    <x v="23"/>
    <n v="280"/>
    <x v="2"/>
    <x v="4"/>
  </r>
  <r>
    <x v="9"/>
    <x v="8"/>
    <x v="370"/>
    <x v="23"/>
    <n v="280"/>
    <x v="2"/>
    <x v="4"/>
  </r>
  <r>
    <x v="9"/>
    <x v="8"/>
    <x v="202"/>
    <x v="23"/>
    <n v="280"/>
    <x v="2"/>
    <x v="4"/>
  </r>
  <r>
    <x v="9"/>
    <x v="8"/>
    <x v="89"/>
    <x v="23"/>
    <n v="280"/>
    <x v="2"/>
    <x v="4"/>
  </r>
  <r>
    <x v="9"/>
    <x v="8"/>
    <x v="371"/>
    <x v="28"/>
    <n v="110"/>
    <x v="4"/>
    <x v="4"/>
  </r>
  <r>
    <x v="9"/>
    <x v="15"/>
    <x v="372"/>
    <x v="25"/>
    <n v="140"/>
    <x v="1"/>
    <x v="4"/>
  </r>
  <r>
    <x v="9"/>
    <x v="15"/>
    <x v="323"/>
    <x v="22"/>
    <n v="170"/>
    <x v="1"/>
    <x v="4"/>
  </r>
  <r>
    <x v="9"/>
    <x v="15"/>
    <x v="257"/>
    <x v="20"/>
    <n v="350"/>
    <x v="0"/>
    <x v="4"/>
  </r>
  <r>
    <x v="9"/>
    <x v="15"/>
    <x v="139"/>
    <x v="23"/>
    <n v="280"/>
    <x v="2"/>
    <x v="4"/>
  </r>
  <r>
    <x v="9"/>
    <x v="15"/>
    <x v="373"/>
    <x v="23"/>
    <n v="280"/>
    <x v="2"/>
    <x v="4"/>
  </r>
  <r>
    <x v="9"/>
    <x v="15"/>
    <x v="163"/>
    <x v="31"/>
    <n v="190"/>
    <x v="5"/>
    <x v="4"/>
  </r>
  <r>
    <x v="9"/>
    <x v="15"/>
    <x v="374"/>
    <x v="22"/>
    <n v="170"/>
    <x v="1"/>
    <x v="4"/>
  </r>
  <r>
    <x v="9"/>
    <x v="15"/>
    <x v="259"/>
    <x v="29"/>
    <n v="280"/>
    <x v="0"/>
    <x v="4"/>
  </r>
  <r>
    <x v="9"/>
    <x v="15"/>
    <x v="260"/>
    <x v="29"/>
    <n v="280"/>
    <x v="0"/>
    <x v="4"/>
  </r>
  <r>
    <x v="9"/>
    <x v="9"/>
    <x v="93"/>
    <x v="23"/>
    <n v="280"/>
    <x v="2"/>
    <x v="4"/>
  </r>
  <r>
    <x v="9"/>
    <x v="9"/>
    <x v="206"/>
    <x v="22"/>
    <n v="170"/>
    <x v="1"/>
    <x v="4"/>
  </r>
  <r>
    <x v="9"/>
    <x v="9"/>
    <x v="95"/>
    <x v="30"/>
    <n v="60"/>
    <x v="4"/>
    <x v="4"/>
  </r>
  <r>
    <x v="9"/>
    <x v="9"/>
    <x v="96"/>
    <x v="27"/>
    <n v="130"/>
    <x v="4"/>
    <x v="4"/>
  </r>
  <r>
    <x v="9"/>
    <x v="9"/>
    <x v="290"/>
    <x v="20"/>
    <n v="350"/>
    <x v="0"/>
    <x v="4"/>
  </r>
  <r>
    <x v="9"/>
    <x v="9"/>
    <x v="97"/>
    <x v="20"/>
    <n v="350"/>
    <x v="0"/>
    <x v="4"/>
  </r>
  <r>
    <x v="9"/>
    <x v="9"/>
    <x v="99"/>
    <x v="21"/>
    <n v="130"/>
    <x v="3"/>
    <x v="4"/>
  </r>
  <r>
    <x v="9"/>
    <x v="9"/>
    <x v="100"/>
    <x v="29"/>
    <n v="280"/>
    <x v="0"/>
    <x v="4"/>
  </r>
  <r>
    <x v="9"/>
    <x v="9"/>
    <x v="165"/>
    <x v="31"/>
    <n v="190"/>
    <x v="5"/>
    <x v="4"/>
  </r>
  <r>
    <x v="9"/>
    <x v="9"/>
    <x v="102"/>
    <x v="21"/>
    <n v="130"/>
    <x v="3"/>
    <x v="4"/>
  </r>
  <r>
    <x v="9"/>
    <x v="9"/>
    <x v="105"/>
    <x v="23"/>
    <n v="280"/>
    <x v="2"/>
    <x v="4"/>
  </r>
  <r>
    <x v="9"/>
    <x v="9"/>
    <x v="207"/>
    <x v="20"/>
    <n v="350"/>
    <x v="0"/>
    <x v="4"/>
  </r>
  <r>
    <x v="9"/>
    <x v="9"/>
    <x v="375"/>
    <x v="24"/>
    <n v="200"/>
    <x v="0"/>
    <x v="4"/>
  </r>
  <r>
    <x v="9"/>
    <x v="9"/>
    <x v="106"/>
    <x v="24"/>
    <n v="200"/>
    <x v="0"/>
    <x v="4"/>
  </r>
  <r>
    <x v="9"/>
    <x v="9"/>
    <x v="107"/>
    <x v="20"/>
    <n v="350"/>
    <x v="0"/>
    <x v="4"/>
  </r>
  <r>
    <x v="9"/>
    <x v="9"/>
    <x v="109"/>
    <x v="20"/>
    <n v="350"/>
    <x v="0"/>
    <x v="4"/>
  </r>
  <r>
    <x v="9"/>
    <x v="9"/>
    <x v="261"/>
    <x v="27"/>
    <n v="130"/>
    <x v="4"/>
    <x v="4"/>
  </r>
  <r>
    <x v="9"/>
    <x v="9"/>
    <x v="111"/>
    <x v="23"/>
    <n v="280"/>
    <x v="2"/>
    <x v="4"/>
  </r>
  <r>
    <x v="9"/>
    <x v="9"/>
    <x v="113"/>
    <x v="23"/>
    <n v="280"/>
    <x v="2"/>
    <x v="4"/>
  </r>
  <r>
    <x v="9"/>
    <x v="9"/>
    <x v="114"/>
    <x v="29"/>
    <n v="280"/>
    <x v="0"/>
    <x v="4"/>
  </r>
  <r>
    <x v="9"/>
    <x v="9"/>
    <x v="115"/>
    <x v="25"/>
    <n v="140"/>
    <x v="1"/>
    <x v="4"/>
  </r>
  <r>
    <x v="9"/>
    <x v="9"/>
    <x v="117"/>
    <x v="21"/>
    <n v="130"/>
    <x v="3"/>
    <x v="4"/>
  </r>
  <r>
    <x v="9"/>
    <x v="9"/>
    <x v="119"/>
    <x v="26"/>
    <n v="270"/>
    <x v="2"/>
    <x v="4"/>
  </r>
  <r>
    <x v="9"/>
    <x v="9"/>
    <x v="120"/>
    <x v="22"/>
    <n v="170"/>
    <x v="1"/>
    <x v="4"/>
  </r>
  <r>
    <x v="9"/>
    <x v="9"/>
    <x v="121"/>
    <x v="25"/>
    <n v="140"/>
    <x v="1"/>
    <x v="4"/>
  </r>
  <r>
    <x v="10"/>
    <x v="0"/>
    <x v="376"/>
    <x v="20"/>
    <n v="350"/>
    <x v="0"/>
    <x v="0"/>
  </r>
  <r>
    <x v="10"/>
    <x v="0"/>
    <x v="377"/>
    <x v="23"/>
    <n v="280"/>
    <x v="2"/>
    <x v="0"/>
  </r>
  <r>
    <x v="10"/>
    <x v="0"/>
    <x v="378"/>
    <x v="26"/>
    <n v="270"/>
    <x v="2"/>
    <x v="0"/>
  </r>
  <r>
    <x v="10"/>
    <x v="0"/>
    <x v="294"/>
    <x v="28"/>
    <n v="110"/>
    <x v="4"/>
    <x v="0"/>
  </r>
  <r>
    <x v="10"/>
    <x v="0"/>
    <x v="1"/>
    <x v="22"/>
    <n v="170"/>
    <x v="1"/>
    <x v="0"/>
  </r>
  <r>
    <x v="10"/>
    <x v="0"/>
    <x v="1"/>
    <x v="23"/>
    <n v="280"/>
    <x v="2"/>
    <x v="0"/>
  </r>
  <r>
    <x v="10"/>
    <x v="0"/>
    <x v="1"/>
    <x v="21"/>
    <n v="130"/>
    <x v="3"/>
    <x v="0"/>
  </r>
  <r>
    <x v="10"/>
    <x v="0"/>
    <x v="1"/>
    <x v="21"/>
    <n v="130"/>
    <x v="3"/>
    <x v="0"/>
  </r>
  <r>
    <x v="10"/>
    <x v="0"/>
    <x v="1"/>
    <x v="24"/>
    <n v="200"/>
    <x v="0"/>
    <x v="0"/>
  </r>
  <r>
    <x v="10"/>
    <x v="0"/>
    <x v="379"/>
    <x v="20"/>
    <n v="350"/>
    <x v="0"/>
    <x v="0"/>
  </r>
  <r>
    <x v="10"/>
    <x v="1"/>
    <x v="167"/>
    <x v="23"/>
    <n v="280"/>
    <x v="2"/>
    <x v="0"/>
  </r>
  <r>
    <x v="10"/>
    <x v="1"/>
    <x v="353"/>
    <x v="20"/>
    <n v="350"/>
    <x v="0"/>
    <x v="0"/>
  </r>
  <r>
    <x v="10"/>
    <x v="1"/>
    <x v="168"/>
    <x v="21"/>
    <n v="130"/>
    <x v="3"/>
    <x v="0"/>
  </r>
  <r>
    <x v="10"/>
    <x v="1"/>
    <x v="168"/>
    <x v="26"/>
    <n v="270"/>
    <x v="2"/>
    <x v="0"/>
  </r>
  <r>
    <x v="10"/>
    <x v="1"/>
    <x v="169"/>
    <x v="28"/>
    <n v="110"/>
    <x v="4"/>
    <x v="0"/>
  </r>
  <r>
    <x v="10"/>
    <x v="1"/>
    <x v="330"/>
    <x v="27"/>
    <n v="130"/>
    <x v="4"/>
    <x v="0"/>
  </r>
  <r>
    <x v="10"/>
    <x v="1"/>
    <x v="10"/>
    <x v="26"/>
    <n v="270"/>
    <x v="2"/>
    <x v="0"/>
  </r>
  <r>
    <x v="10"/>
    <x v="1"/>
    <x v="126"/>
    <x v="29"/>
    <n v="280"/>
    <x v="0"/>
    <x v="0"/>
  </r>
  <r>
    <x v="10"/>
    <x v="1"/>
    <x v="127"/>
    <x v="21"/>
    <n v="130"/>
    <x v="3"/>
    <x v="0"/>
  </r>
  <r>
    <x v="10"/>
    <x v="1"/>
    <x v="12"/>
    <x v="27"/>
    <n v="130"/>
    <x v="4"/>
    <x v="0"/>
  </r>
  <r>
    <x v="10"/>
    <x v="1"/>
    <x v="331"/>
    <x v="22"/>
    <n v="170"/>
    <x v="1"/>
    <x v="0"/>
  </r>
  <r>
    <x v="10"/>
    <x v="1"/>
    <x v="170"/>
    <x v="28"/>
    <n v="110"/>
    <x v="4"/>
    <x v="0"/>
  </r>
  <r>
    <x v="10"/>
    <x v="1"/>
    <x v="13"/>
    <x v="21"/>
    <n v="130"/>
    <x v="3"/>
    <x v="0"/>
  </r>
  <r>
    <x v="10"/>
    <x v="1"/>
    <x v="214"/>
    <x v="25"/>
    <n v="140"/>
    <x v="1"/>
    <x v="0"/>
  </r>
  <r>
    <x v="10"/>
    <x v="1"/>
    <x v="333"/>
    <x v="24"/>
    <n v="200"/>
    <x v="0"/>
    <x v="0"/>
  </r>
  <r>
    <x v="10"/>
    <x v="1"/>
    <x v="333"/>
    <x v="27"/>
    <n v="130"/>
    <x v="4"/>
    <x v="0"/>
  </r>
  <r>
    <x v="10"/>
    <x v="1"/>
    <x v="15"/>
    <x v="21"/>
    <n v="130"/>
    <x v="3"/>
    <x v="0"/>
  </r>
  <r>
    <x v="10"/>
    <x v="1"/>
    <x v="164"/>
    <x v="25"/>
    <n v="140"/>
    <x v="1"/>
    <x v="0"/>
  </r>
  <r>
    <x v="10"/>
    <x v="1"/>
    <x v="16"/>
    <x v="23"/>
    <n v="280"/>
    <x v="2"/>
    <x v="0"/>
  </r>
  <r>
    <x v="10"/>
    <x v="16"/>
    <x v="263"/>
    <x v="21"/>
    <n v="130"/>
    <x v="3"/>
    <x v="0"/>
  </r>
  <r>
    <x v="10"/>
    <x v="16"/>
    <x v="264"/>
    <x v="25"/>
    <n v="140"/>
    <x v="1"/>
    <x v="0"/>
  </r>
  <r>
    <x v="10"/>
    <x v="16"/>
    <x v="296"/>
    <x v="23"/>
    <n v="280"/>
    <x v="2"/>
    <x v="0"/>
  </r>
  <r>
    <x v="10"/>
    <x v="16"/>
    <x v="266"/>
    <x v="28"/>
    <n v="110"/>
    <x v="4"/>
    <x v="0"/>
  </r>
  <r>
    <x v="10"/>
    <x v="16"/>
    <x v="380"/>
    <x v="29"/>
    <n v="280"/>
    <x v="0"/>
    <x v="0"/>
  </r>
  <r>
    <x v="10"/>
    <x v="16"/>
    <x v="381"/>
    <x v="27"/>
    <n v="130"/>
    <x v="4"/>
    <x v="0"/>
  </r>
  <r>
    <x v="10"/>
    <x v="16"/>
    <x v="298"/>
    <x v="26"/>
    <n v="270"/>
    <x v="2"/>
    <x v="0"/>
  </r>
  <r>
    <x v="10"/>
    <x v="16"/>
    <x v="335"/>
    <x v="22"/>
    <n v="170"/>
    <x v="1"/>
    <x v="0"/>
  </r>
  <r>
    <x v="10"/>
    <x v="16"/>
    <x v="268"/>
    <x v="22"/>
    <n v="170"/>
    <x v="1"/>
    <x v="0"/>
  </r>
  <r>
    <x v="10"/>
    <x v="16"/>
    <x v="357"/>
    <x v="29"/>
    <n v="280"/>
    <x v="0"/>
    <x v="0"/>
  </r>
  <r>
    <x v="10"/>
    <x v="16"/>
    <x v="358"/>
    <x v="28"/>
    <n v="110"/>
    <x v="4"/>
    <x v="0"/>
  </r>
  <r>
    <x v="10"/>
    <x v="16"/>
    <x v="382"/>
    <x v="20"/>
    <n v="350"/>
    <x v="0"/>
    <x v="0"/>
  </r>
  <r>
    <x v="10"/>
    <x v="16"/>
    <x v="383"/>
    <x v="31"/>
    <n v="190"/>
    <x v="5"/>
    <x v="0"/>
  </r>
  <r>
    <x v="10"/>
    <x v="16"/>
    <x v="301"/>
    <x v="29"/>
    <n v="280"/>
    <x v="0"/>
    <x v="0"/>
  </r>
  <r>
    <x v="10"/>
    <x v="16"/>
    <x v="384"/>
    <x v="25"/>
    <n v="140"/>
    <x v="1"/>
    <x v="0"/>
  </r>
  <r>
    <x v="10"/>
    <x v="16"/>
    <x v="385"/>
    <x v="24"/>
    <n v="200"/>
    <x v="0"/>
    <x v="0"/>
  </r>
  <r>
    <x v="10"/>
    <x v="16"/>
    <x v="270"/>
    <x v="20"/>
    <n v="350"/>
    <x v="0"/>
    <x v="0"/>
  </r>
  <r>
    <x v="10"/>
    <x v="16"/>
    <x v="271"/>
    <x v="20"/>
    <n v="350"/>
    <x v="0"/>
    <x v="0"/>
  </r>
  <r>
    <x v="10"/>
    <x v="16"/>
    <x v="386"/>
    <x v="24"/>
    <n v="200"/>
    <x v="0"/>
    <x v="0"/>
  </r>
  <r>
    <x v="10"/>
    <x v="16"/>
    <x v="283"/>
    <x v="23"/>
    <n v="280"/>
    <x v="2"/>
    <x v="0"/>
  </r>
  <r>
    <x v="10"/>
    <x v="16"/>
    <x v="387"/>
    <x v="25"/>
    <n v="140"/>
    <x v="1"/>
    <x v="0"/>
  </r>
  <r>
    <x v="10"/>
    <x v="2"/>
    <x v="362"/>
    <x v="21"/>
    <n v="130"/>
    <x v="3"/>
    <x v="0"/>
  </r>
  <r>
    <x v="10"/>
    <x v="2"/>
    <x v="130"/>
    <x v="26"/>
    <n v="270"/>
    <x v="2"/>
    <x v="0"/>
  </r>
  <r>
    <x v="10"/>
    <x v="2"/>
    <x v="19"/>
    <x v="28"/>
    <n v="110"/>
    <x v="4"/>
    <x v="0"/>
  </r>
  <r>
    <x v="10"/>
    <x v="3"/>
    <x v="20"/>
    <x v="21"/>
    <n v="130"/>
    <x v="3"/>
    <x v="0"/>
  </r>
  <r>
    <x v="10"/>
    <x v="3"/>
    <x v="131"/>
    <x v="25"/>
    <n v="140"/>
    <x v="1"/>
    <x v="0"/>
  </r>
  <r>
    <x v="10"/>
    <x v="3"/>
    <x v="217"/>
    <x v="21"/>
    <n v="130"/>
    <x v="3"/>
    <x v="0"/>
  </r>
  <r>
    <x v="10"/>
    <x v="3"/>
    <x v="23"/>
    <x v="28"/>
    <n v="110"/>
    <x v="4"/>
    <x v="0"/>
  </r>
  <r>
    <x v="10"/>
    <x v="3"/>
    <x v="248"/>
    <x v="24"/>
    <n v="200"/>
    <x v="0"/>
    <x v="0"/>
  </r>
  <r>
    <x v="10"/>
    <x v="3"/>
    <x v="135"/>
    <x v="20"/>
    <n v="350"/>
    <x v="0"/>
    <x v="0"/>
  </r>
  <r>
    <x v="10"/>
    <x v="3"/>
    <x v="38"/>
    <x v="20"/>
    <n v="350"/>
    <x v="0"/>
    <x v="0"/>
  </r>
  <r>
    <x v="10"/>
    <x v="3"/>
    <x v="137"/>
    <x v="21"/>
    <n v="130"/>
    <x v="3"/>
    <x v="0"/>
  </r>
  <r>
    <x v="10"/>
    <x v="3"/>
    <x v="25"/>
    <x v="26"/>
    <n v="270"/>
    <x v="2"/>
    <x v="0"/>
  </r>
  <r>
    <x v="10"/>
    <x v="3"/>
    <x v="341"/>
    <x v="26"/>
    <n v="270"/>
    <x v="2"/>
    <x v="0"/>
  </r>
  <r>
    <x v="10"/>
    <x v="3"/>
    <x v="176"/>
    <x v="21"/>
    <n v="130"/>
    <x v="3"/>
    <x v="0"/>
  </r>
  <r>
    <x v="10"/>
    <x v="3"/>
    <x v="139"/>
    <x v="20"/>
    <n v="350"/>
    <x v="0"/>
    <x v="0"/>
  </r>
  <r>
    <x v="10"/>
    <x v="3"/>
    <x v="140"/>
    <x v="24"/>
    <n v="200"/>
    <x v="0"/>
    <x v="0"/>
  </r>
  <r>
    <x v="10"/>
    <x v="3"/>
    <x v="32"/>
    <x v="31"/>
    <n v="190"/>
    <x v="5"/>
    <x v="0"/>
  </r>
  <r>
    <x v="10"/>
    <x v="3"/>
    <x v="221"/>
    <x v="20"/>
    <n v="350"/>
    <x v="0"/>
    <x v="0"/>
  </r>
  <r>
    <x v="10"/>
    <x v="3"/>
    <x v="181"/>
    <x v="26"/>
    <n v="270"/>
    <x v="2"/>
    <x v="0"/>
  </r>
  <r>
    <x v="10"/>
    <x v="3"/>
    <x v="224"/>
    <x v="26"/>
    <n v="270"/>
    <x v="2"/>
    <x v="0"/>
  </r>
  <r>
    <x v="10"/>
    <x v="4"/>
    <x v="37"/>
    <x v="22"/>
    <n v="170"/>
    <x v="1"/>
    <x v="0"/>
  </r>
  <r>
    <x v="10"/>
    <x v="4"/>
    <x v="37"/>
    <x v="23"/>
    <n v="280"/>
    <x v="2"/>
    <x v="0"/>
  </r>
  <r>
    <x v="10"/>
    <x v="17"/>
    <x v="349"/>
    <x v="21"/>
    <n v="130"/>
    <x v="3"/>
    <x v="0"/>
  </r>
  <r>
    <x v="10"/>
    <x v="11"/>
    <x v="184"/>
    <x v="20"/>
    <n v="350"/>
    <x v="0"/>
    <x v="0"/>
  </r>
  <r>
    <x v="10"/>
    <x v="11"/>
    <x v="230"/>
    <x v="25"/>
    <n v="140"/>
    <x v="1"/>
    <x v="0"/>
  </r>
  <r>
    <x v="10"/>
    <x v="11"/>
    <x v="151"/>
    <x v="22"/>
    <n v="170"/>
    <x v="1"/>
    <x v="0"/>
  </r>
  <r>
    <x v="10"/>
    <x v="11"/>
    <x v="151"/>
    <x v="25"/>
    <n v="140"/>
    <x v="1"/>
    <x v="0"/>
  </r>
  <r>
    <x v="10"/>
    <x v="11"/>
    <x v="152"/>
    <x v="22"/>
    <n v="170"/>
    <x v="1"/>
    <x v="0"/>
  </r>
  <r>
    <x v="10"/>
    <x v="11"/>
    <x v="153"/>
    <x v="28"/>
    <n v="110"/>
    <x v="4"/>
    <x v="0"/>
  </r>
  <r>
    <x v="10"/>
    <x v="11"/>
    <x v="186"/>
    <x v="22"/>
    <n v="170"/>
    <x v="1"/>
    <x v="0"/>
  </r>
  <r>
    <x v="10"/>
    <x v="6"/>
    <x v="315"/>
    <x v="20"/>
    <n v="350"/>
    <x v="0"/>
    <x v="0"/>
  </r>
  <r>
    <x v="10"/>
    <x v="6"/>
    <x v="154"/>
    <x v="21"/>
    <n v="130"/>
    <x v="3"/>
    <x v="0"/>
  </r>
  <r>
    <x v="10"/>
    <x v="6"/>
    <x v="40"/>
    <x v="21"/>
    <n v="130"/>
    <x v="3"/>
    <x v="0"/>
  </r>
  <r>
    <x v="10"/>
    <x v="6"/>
    <x v="189"/>
    <x v="21"/>
    <n v="130"/>
    <x v="3"/>
    <x v="0"/>
  </r>
  <r>
    <x v="10"/>
    <x v="6"/>
    <x v="41"/>
    <x v="29"/>
    <n v="280"/>
    <x v="0"/>
    <x v="0"/>
  </r>
  <r>
    <x v="10"/>
    <x v="6"/>
    <x v="155"/>
    <x v="26"/>
    <n v="270"/>
    <x v="2"/>
    <x v="0"/>
  </r>
  <r>
    <x v="10"/>
    <x v="6"/>
    <x v="231"/>
    <x v="22"/>
    <n v="170"/>
    <x v="1"/>
    <x v="0"/>
  </r>
  <r>
    <x v="10"/>
    <x v="6"/>
    <x v="44"/>
    <x v="29"/>
    <n v="280"/>
    <x v="0"/>
    <x v="0"/>
  </r>
  <r>
    <x v="10"/>
    <x v="7"/>
    <x v="47"/>
    <x v="20"/>
    <n v="350"/>
    <x v="0"/>
    <x v="0"/>
  </r>
  <r>
    <x v="10"/>
    <x v="7"/>
    <x v="47"/>
    <x v="24"/>
    <n v="200"/>
    <x v="0"/>
    <x v="0"/>
  </r>
  <r>
    <x v="10"/>
    <x v="7"/>
    <x v="50"/>
    <x v="22"/>
    <n v="170"/>
    <x v="1"/>
    <x v="0"/>
  </r>
  <r>
    <x v="10"/>
    <x v="7"/>
    <x v="51"/>
    <x v="21"/>
    <n v="130"/>
    <x v="3"/>
    <x v="0"/>
  </r>
  <r>
    <x v="10"/>
    <x v="7"/>
    <x v="52"/>
    <x v="26"/>
    <n v="270"/>
    <x v="2"/>
    <x v="0"/>
  </r>
  <r>
    <x v="10"/>
    <x v="7"/>
    <x v="54"/>
    <x v="30"/>
    <n v="60"/>
    <x v="4"/>
    <x v="0"/>
  </r>
  <r>
    <x v="10"/>
    <x v="7"/>
    <x v="233"/>
    <x v="28"/>
    <n v="110"/>
    <x v="4"/>
    <x v="0"/>
  </r>
  <r>
    <x v="10"/>
    <x v="7"/>
    <x v="234"/>
    <x v="22"/>
    <n v="170"/>
    <x v="1"/>
    <x v="0"/>
  </r>
  <r>
    <x v="10"/>
    <x v="7"/>
    <x v="56"/>
    <x v="23"/>
    <n v="280"/>
    <x v="2"/>
    <x v="0"/>
  </r>
  <r>
    <x v="10"/>
    <x v="7"/>
    <x v="57"/>
    <x v="29"/>
    <n v="280"/>
    <x v="0"/>
    <x v="0"/>
  </r>
  <r>
    <x v="10"/>
    <x v="7"/>
    <x v="191"/>
    <x v="20"/>
    <n v="350"/>
    <x v="0"/>
    <x v="0"/>
  </r>
  <r>
    <x v="10"/>
    <x v="7"/>
    <x v="235"/>
    <x v="29"/>
    <n v="280"/>
    <x v="0"/>
    <x v="0"/>
  </r>
  <r>
    <x v="10"/>
    <x v="7"/>
    <x v="58"/>
    <x v="23"/>
    <n v="280"/>
    <x v="2"/>
    <x v="0"/>
  </r>
  <r>
    <x v="10"/>
    <x v="7"/>
    <x v="192"/>
    <x v="26"/>
    <n v="270"/>
    <x v="2"/>
    <x v="0"/>
  </r>
  <r>
    <x v="10"/>
    <x v="7"/>
    <x v="61"/>
    <x v="29"/>
    <n v="280"/>
    <x v="0"/>
    <x v="0"/>
  </r>
  <r>
    <x v="10"/>
    <x v="7"/>
    <x v="63"/>
    <x v="26"/>
    <n v="270"/>
    <x v="2"/>
    <x v="0"/>
  </r>
  <r>
    <x v="10"/>
    <x v="7"/>
    <x v="66"/>
    <x v="28"/>
    <n v="110"/>
    <x v="4"/>
    <x v="0"/>
  </r>
  <r>
    <x v="10"/>
    <x v="7"/>
    <x v="236"/>
    <x v="26"/>
    <n v="270"/>
    <x v="2"/>
    <x v="0"/>
  </r>
  <r>
    <x v="10"/>
    <x v="7"/>
    <x v="68"/>
    <x v="23"/>
    <n v="280"/>
    <x v="2"/>
    <x v="0"/>
  </r>
  <r>
    <x v="10"/>
    <x v="8"/>
    <x v="368"/>
    <x v="23"/>
    <n v="280"/>
    <x v="2"/>
    <x v="0"/>
  </r>
  <r>
    <x v="10"/>
    <x v="8"/>
    <x v="388"/>
    <x v="23"/>
    <n v="280"/>
    <x v="2"/>
    <x v="0"/>
  </r>
  <r>
    <x v="10"/>
    <x v="8"/>
    <x v="77"/>
    <x v="21"/>
    <n v="130"/>
    <x v="3"/>
    <x v="0"/>
  </r>
  <r>
    <x v="10"/>
    <x v="8"/>
    <x v="389"/>
    <x v="23"/>
    <n v="280"/>
    <x v="2"/>
    <x v="0"/>
  </r>
  <r>
    <x v="10"/>
    <x v="8"/>
    <x v="162"/>
    <x v="21"/>
    <n v="130"/>
    <x v="3"/>
    <x v="0"/>
  </r>
  <r>
    <x v="10"/>
    <x v="8"/>
    <x v="136"/>
    <x v="28"/>
    <n v="110"/>
    <x v="4"/>
    <x v="0"/>
  </r>
  <r>
    <x v="10"/>
    <x v="8"/>
    <x v="86"/>
    <x v="21"/>
    <n v="130"/>
    <x v="3"/>
    <x v="0"/>
  </r>
  <r>
    <x v="10"/>
    <x v="8"/>
    <x v="202"/>
    <x v="21"/>
    <n v="130"/>
    <x v="3"/>
    <x v="0"/>
  </r>
  <r>
    <x v="10"/>
    <x v="9"/>
    <x v="93"/>
    <x v="27"/>
    <n v="130"/>
    <x v="4"/>
    <x v="0"/>
  </r>
  <r>
    <x v="10"/>
    <x v="9"/>
    <x v="94"/>
    <x v="28"/>
    <n v="110"/>
    <x v="4"/>
    <x v="0"/>
  </r>
  <r>
    <x v="10"/>
    <x v="9"/>
    <x v="94"/>
    <x v="26"/>
    <n v="270"/>
    <x v="2"/>
    <x v="0"/>
  </r>
  <r>
    <x v="10"/>
    <x v="9"/>
    <x v="206"/>
    <x v="26"/>
    <n v="270"/>
    <x v="2"/>
    <x v="0"/>
  </r>
  <r>
    <x v="10"/>
    <x v="9"/>
    <x v="95"/>
    <x v="25"/>
    <n v="140"/>
    <x v="1"/>
    <x v="0"/>
  </r>
  <r>
    <x v="10"/>
    <x v="9"/>
    <x v="96"/>
    <x v="26"/>
    <n v="270"/>
    <x v="2"/>
    <x v="0"/>
  </r>
  <r>
    <x v="10"/>
    <x v="9"/>
    <x v="290"/>
    <x v="26"/>
    <n v="270"/>
    <x v="2"/>
    <x v="0"/>
  </r>
  <r>
    <x v="10"/>
    <x v="9"/>
    <x v="97"/>
    <x v="25"/>
    <n v="140"/>
    <x v="1"/>
    <x v="0"/>
  </r>
  <r>
    <x v="10"/>
    <x v="9"/>
    <x v="99"/>
    <x v="20"/>
    <n v="350"/>
    <x v="0"/>
    <x v="0"/>
  </r>
  <r>
    <x v="10"/>
    <x v="9"/>
    <x v="100"/>
    <x v="21"/>
    <n v="130"/>
    <x v="3"/>
    <x v="0"/>
  </r>
  <r>
    <x v="10"/>
    <x v="9"/>
    <x v="102"/>
    <x v="21"/>
    <n v="130"/>
    <x v="3"/>
    <x v="0"/>
  </r>
  <r>
    <x v="10"/>
    <x v="9"/>
    <x v="103"/>
    <x v="23"/>
    <n v="280"/>
    <x v="2"/>
    <x v="0"/>
  </r>
  <r>
    <x v="10"/>
    <x v="9"/>
    <x v="104"/>
    <x v="26"/>
    <n v="270"/>
    <x v="2"/>
    <x v="0"/>
  </r>
  <r>
    <x v="10"/>
    <x v="9"/>
    <x v="105"/>
    <x v="29"/>
    <n v="280"/>
    <x v="0"/>
    <x v="0"/>
  </r>
  <r>
    <x v="10"/>
    <x v="9"/>
    <x v="207"/>
    <x v="27"/>
    <n v="130"/>
    <x v="4"/>
    <x v="0"/>
  </r>
  <r>
    <x v="10"/>
    <x v="9"/>
    <x v="375"/>
    <x v="29"/>
    <n v="280"/>
    <x v="0"/>
    <x v="0"/>
  </r>
  <r>
    <x v="10"/>
    <x v="9"/>
    <x v="106"/>
    <x v="20"/>
    <n v="350"/>
    <x v="0"/>
    <x v="0"/>
  </r>
  <r>
    <x v="10"/>
    <x v="9"/>
    <x v="107"/>
    <x v="21"/>
    <n v="130"/>
    <x v="3"/>
    <x v="0"/>
  </r>
  <r>
    <x v="10"/>
    <x v="9"/>
    <x v="108"/>
    <x v="23"/>
    <n v="280"/>
    <x v="2"/>
    <x v="0"/>
  </r>
  <r>
    <x v="10"/>
    <x v="9"/>
    <x v="109"/>
    <x v="27"/>
    <n v="130"/>
    <x v="4"/>
    <x v="0"/>
  </r>
  <r>
    <x v="10"/>
    <x v="9"/>
    <x v="261"/>
    <x v="22"/>
    <n v="170"/>
    <x v="1"/>
    <x v="0"/>
  </r>
  <r>
    <x v="10"/>
    <x v="9"/>
    <x v="111"/>
    <x v="29"/>
    <n v="280"/>
    <x v="0"/>
    <x v="0"/>
  </r>
  <r>
    <x v="10"/>
    <x v="9"/>
    <x v="112"/>
    <x v="30"/>
    <n v="60"/>
    <x v="4"/>
    <x v="0"/>
  </r>
  <r>
    <x v="10"/>
    <x v="9"/>
    <x v="113"/>
    <x v="21"/>
    <n v="130"/>
    <x v="3"/>
    <x v="0"/>
  </r>
  <r>
    <x v="10"/>
    <x v="9"/>
    <x v="114"/>
    <x v="31"/>
    <n v="190"/>
    <x v="5"/>
    <x v="0"/>
  </r>
  <r>
    <x v="10"/>
    <x v="9"/>
    <x v="115"/>
    <x v="29"/>
    <n v="280"/>
    <x v="0"/>
    <x v="0"/>
  </r>
  <r>
    <x v="10"/>
    <x v="9"/>
    <x v="325"/>
    <x v="26"/>
    <n v="270"/>
    <x v="2"/>
    <x v="0"/>
  </r>
  <r>
    <x v="10"/>
    <x v="9"/>
    <x v="117"/>
    <x v="27"/>
    <n v="130"/>
    <x v="4"/>
    <x v="0"/>
  </r>
  <r>
    <x v="10"/>
    <x v="9"/>
    <x v="119"/>
    <x v="28"/>
    <n v="110"/>
    <x v="4"/>
    <x v="0"/>
  </r>
  <r>
    <x v="10"/>
    <x v="9"/>
    <x v="120"/>
    <x v="25"/>
    <n v="140"/>
    <x v="1"/>
    <x v="0"/>
  </r>
  <r>
    <x v="10"/>
    <x v="9"/>
    <x v="121"/>
    <x v="21"/>
    <n v="130"/>
    <x v="3"/>
    <x v="0"/>
  </r>
  <r>
    <x v="11"/>
    <x v="0"/>
    <x v="390"/>
    <x v="20"/>
    <n v="350"/>
    <x v="0"/>
    <x v="1"/>
  </r>
  <r>
    <x v="11"/>
    <x v="0"/>
    <x v="390"/>
    <x v="21"/>
    <n v="130"/>
    <x v="3"/>
    <x v="1"/>
  </r>
  <r>
    <x v="11"/>
    <x v="0"/>
    <x v="279"/>
    <x v="29"/>
    <n v="280"/>
    <x v="0"/>
    <x v="1"/>
  </r>
  <r>
    <x v="11"/>
    <x v="0"/>
    <x v="244"/>
    <x v="26"/>
    <n v="270"/>
    <x v="2"/>
    <x v="1"/>
  </r>
  <r>
    <x v="11"/>
    <x v="0"/>
    <x v="379"/>
    <x v="21"/>
    <n v="130"/>
    <x v="3"/>
    <x v="1"/>
  </r>
  <r>
    <x v="11"/>
    <x v="0"/>
    <x v="391"/>
    <x v="28"/>
    <n v="110"/>
    <x v="4"/>
    <x v="1"/>
  </r>
  <r>
    <x v="11"/>
    <x v="1"/>
    <x v="211"/>
    <x v="26"/>
    <n v="270"/>
    <x v="2"/>
    <x v="1"/>
  </r>
  <r>
    <x v="11"/>
    <x v="1"/>
    <x v="212"/>
    <x v="20"/>
    <n v="350"/>
    <x v="0"/>
    <x v="1"/>
  </r>
  <r>
    <x v="11"/>
    <x v="1"/>
    <x v="169"/>
    <x v="20"/>
    <n v="350"/>
    <x v="0"/>
    <x v="1"/>
  </r>
  <r>
    <x v="11"/>
    <x v="1"/>
    <x v="8"/>
    <x v="25"/>
    <n v="140"/>
    <x v="1"/>
    <x v="1"/>
  </r>
  <r>
    <x v="11"/>
    <x v="1"/>
    <x v="9"/>
    <x v="29"/>
    <n v="280"/>
    <x v="0"/>
    <x v="1"/>
  </r>
  <r>
    <x v="11"/>
    <x v="1"/>
    <x v="12"/>
    <x v="21"/>
    <n v="130"/>
    <x v="3"/>
    <x v="1"/>
  </r>
  <r>
    <x v="11"/>
    <x v="1"/>
    <x v="98"/>
    <x v="20"/>
    <n v="350"/>
    <x v="0"/>
    <x v="1"/>
  </r>
  <r>
    <x v="11"/>
    <x v="1"/>
    <x v="172"/>
    <x v="26"/>
    <n v="270"/>
    <x v="2"/>
    <x v="1"/>
  </r>
  <r>
    <x v="11"/>
    <x v="1"/>
    <x v="333"/>
    <x v="28"/>
    <n v="110"/>
    <x v="4"/>
    <x v="1"/>
  </r>
  <r>
    <x v="11"/>
    <x v="1"/>
    <x v="164"/>
    <x v="23"/>
    <n v="280"/>
    <x v="2"/>
    <x v="1"/>
  </r>
  <r>
    <x v="11"/>
    <x v="1"/>
    <x v="129"/>
    <x v="26"/>
    <n v="270"/>
    <x v="2"/>
    <x v="1"/>
  </r>
  <r>
    <x v="11"/>
    <x v="16"/>
    <x v="368"/>
    <x v="29"/>
    <n v="280"/>
    <x v="0"/>
    <x v="1"/>
  </r>
  <r>
    <x v="11"/>
    <x v="16"/>
    <x v="82"/>
    <x v="27"/>
    <n v="130"/>
    <x v="4"/>
    <x v="1"/>
  </r>
  <r>
    <x v="11"/>
    <x v="16"/>
    <x v="392"/>
    <x v="26"/>
    <n v="270"/>
    <x v="2"/>
    <x v="1"/>
  </r>
  <r>
    <x v="11"/>
    <x v="16"/>
    <x v="392"/>
    <x v="24"/>
    <n v="200"/>
    <x v="0"/>
    <x v="1"/>
  </r>
  <r>
    <x v="11"/>
    <x v="16"/>
    <x v="272"/>
    <x v="23"/>
    <n v="280"/>
    <x v="2"/>
    <x v="1"/>
  </r>
  <r>
    <x v="11"/>
    <x v="3"/>
    <x v="20"/>
    <x v="31"/>
    <n v="190"/>
    <x v="5"/>
    <x v="1"/>
  </r>
  <r>
    <x v="11"/>
    <x v="3"/>
    <x v="131"/>
    <x v="21"/>
    <n v="130"/>
    <x v="3"/>
    <x v="1"/>
  </r>
  <r>
    <x v="11"/>
    <x v="3"/>
    <x v="133"/>
    <x v="31"/>
    <n v="190"/>
    <x v="5"/>
    <x v="1"/>
  </r>
  <r>
    <x v="11"/>
    <x v="3"/>
    <x v="23"/>
    <x v="20"/>
    <n v="350"/>
    <x v="0"/>
    <x v="1"/>
  </r>
  <r>
    <x v="11"/>
    <x v="3"/>
    <x v="248"/>
    <x v="21"/>
    <n v="130"/>
    <x v="3"/>
    <x v="1"/>
  </r>
  <r>
    <x v="11"/>
    <x v="3"/>
    <x v="135"/>
    <x v="27"/>
    <n v="130"/>
    <x v="4"/>
    <x v="1"/>
  </r>
  <r>
    <x v="11"/>
    <x v="3"/>
    <x v="137"/>
    <x v="23"/>
    <n v="280"/>
    <x v="2"/>
    <x v="1"/>
  </r>
  <r>
    <x v="11"/>
    <x v="3"/>
    <x v="25"/>
    <x v="27"/>
    <n v="130"/>
    <x v="4"/>
    <x v="1"/>
  </r>
  <r>
    <x v="11"/>
    <x v="3"/>
    <x v="178"/>
    <x v="28"/>
    <n v="110"/>
    <x v="4"/>
    <x v="1"/>
  </r>
  <r>
    <x v="11"/>
    <x v="3"/>
    <x v="142"/>
    <x v="21"/>
    <n v="130"/>
    <x v="3"/>
    <x v="1"/>
  </r>
  <r>
    <x v="11"/>
    <x v="3"/>
    <x v="142"/>
    <x v="26"/>
    <n v="270"/>
    <x v="2"/>
    <x v="1"/>
  </r>
  <r>
    <x v="11"/>
    <x v="3"/>
    <x v="219"/>
    <x v="28"/>
    <n v="110"/>
    <x v="4"/>
    <x v="1"/>
  </r>
  <r>
    <x v="11"/>
    <x v="3"/>
    <x v="32"/>
    <x v="23"/>
    <n v="280"/>
    <x v="2"/>
    <x v="1"/>
  </r>
  <r>
    <x v="11"/>
    <x v="3"/>
    <x v="393"/>
    <x v="26"/>
    <n v="270"/>
    <x v="2"/>
    <x v="1"/>
  </r>
  <r>
    <x v="11"/>
    <x v="3"/>
    <x v="35"/>
    <x v="29"/>
    <n v="280"/>
    <x v="0"/>
    <x v="1"/>
  </r>
  <r>
    <x v="11"/>
    <x v="3"/>
    <x v="222"/>
    <x v="21"/>
    <n v="130"/>
    <x v="3"/>
    <x v="1"/>
  </r>
  <r>
    <x v="11"/>
    <x v="3"/>
    <x v="181"/>
    <x v="24"/>
    <n v="200"/>
    <x v="0"/>
    <x v="1"/>
  </r>
  <r>
    <x v="11"/>
    <x v="3"/>
    <x v="224"/>
    <x v="27"/>
    <n v="130"/>
    <x v="4"/>
    <x v="1"/>
  </r>
  <r>
    <x v="11"/>
    <x v="3"/>
    <x v="343"/>
    <x v="26"/>
    <n v="270"/>
    <x v="2"/>
    <x v="1"/>
  </r>
  <r>
    <x v="11"/>
    <x v="4"/>
    <x v="37"/>
    <x v="20"/>
    <n v="350"/>
    <x v="0"/>
    <x v="1"/>
  </r>
  <r>
    <x v="11"/>
    <x v="4"/>
    <x v="37"/>
    <x v="22"/>
    <n v="170"/>
    <x v="1"/>
    <x v="1"/>
  </r>
  <r>
    <x v="11"/>
    <x v="4"/>
    <x v="37"/>
    <x v="28"/>
    <n v="110"/>
    <x v="4"/>
    <x v="1"/>
  </r>
  <r>
    <x v="11"/>
    <x v="11"/>
    <x v="182"/>
    <x v="27"/>
    <n v="130"/>
    <x v="4"/>
    <x v="1"/>
  </r>
  <r>
    <x v="11"/>
    <x v="11"/>
    <x v="184"/>
    <x v="21"/>
    <n v="130"/>
    <x v="3"/>
    <x v="1"/>
  </r>
  <r>
    <x v="11"/>
    <x v="11"/>
    <x v="150"/>
    <x v="21"/>
    <n v="130"/>
    <x v="3"/>
    <x v="1"/>
  </r>
  <r>
    <x v="11"/>
    <x v="11"/>
    <x v="152"/>
    <x v="25"/>
    <n v="140"/>
    <x v="1"/>
    <x v="1"/>
  </r>
  <r>
    <x v="11"/>
    <x v="6"/>
    <x v="39"/>
    <x v="26"/>
    <n v="270"/>
    <x v="2"/>
    <x v="1"/>
  </r>
  <r>
    <x v="11"/>
    <x v="6"/>
    <x v="154"/>
    <x v="22"/>
    <n v="170"/>
    <x v="1"/>
    <x v="1"/>
  </r>
  <r>
    <x v="11"/>
    <x v="6"/>
    <x v="40"/>
    <x v="25"/>
    <n v="140"/>
    <x v="1"/>
    <x v="1"/>
  </r>
  <r>
    <x v="11"/>
    <x v="6"/>
    <x v="316"/>
    <x v="21"/>
    <n v="130"/>
    <x v="3"/>
    <x v="1"/>
  </r>
  <r>
    <x v="11"/>
    <x v="6"/>
    <x v="189"/>
    <x v="21"/>
    <n v="130"/>
    <x v="3"/>
    <x v="1"/>
  </r>
  <r>
    <x v="11"/>
    <x v="6"/>
    <x v="41"/>
    <x v="29"/>
    <n v="280"/>
    <x v="0"/>
    <x v="1"/>
  </r>
  <r>
    <x v="11"/>
    <x v="7"/>
    <x v="47"/>
    <x v="22"/>
    <n v="170"/>
    <x v="1"/>
    <x v="1"/>
  </r>
  <r>
    <x v="11"/>
    <x v="7"/>
    <x v="47"/>
    <x v="26"/>
    <n v="270"/>
    <x v="2"/>
    <x v="1"/>
  </r>
  <r>
    <x v="11"/>
    <x v="7"/>
    <x v="51"/>
    <x v="30"/>
    <n v="60"/>
    <x v="4"/>
    <x v="1"/>
  </r>
  <r>
    <x v="11"/>
    <x v="7"/>
    <x v="52"/>
    <x v="28"/>
    <n v="110"/>
    <x v="4"/>
    <x v="1"/>
  </r>
  <r>
    <x v="11"/>
    <x v="7"/>
    <x v="52"/>
    <x v="29"/>
    <n v="280"/>
    <x v="0"/>
    <x v="1"/>
  </r>
  <r>
    <x v="11"/>
    <x v="7"/>
    <x v="54"/>
    <x v="29"/>
    <n v="280"/>
    <x v="0"/>
    <x v="1"/>
  </r>
  <r>
    <x v="11"/>
    <x v="7"/>
    <x v="233"/>
    <x v="21"/>
    <n v="130"/>
    <x v="3"/>
    <x v="1"/>
  </r>
  <r>
    <x v="11"/>
    <x v="7"/>
    <x v="190"/>
    <x v="24"/>
    <n v="200"/>
    <x v="0"/>
    <x v="1"/>
  </r>
  <r>
    <x v="11"/>
    <x v="7"/>
    <x v="57"/>
    <x v="20"/>
    <n v="350"/>
    <x v="0"/>
    <x v="1"/>
  </r>
  <r>
    <x v="11"/>
    <x v="7"/>
    <x v="61"/>
    <x v="25"/>
    <n v="140"/>
    <x v="1"/>
    <x v="1"/>
  </r>
  <r>
    <x v="11"/>
    <x v="7"/>
    <x v="194"/>
    <x v="21"/>
    <n v="130"/>
    <x v="3"/>
    <x v="1"/>
  </r>
  <r>
    <x v="11"/>
    <x v="7"/>
    <x v="194"/>
    <x v="25"/>
    <n v="140"/>
    <x v="1"/>
    <x v="1"/>
  </r>
  <r>
    <x v="11"/>
    <x v="8"/>
    <x v="351"/>
    <x v="23"/>
    <n v="280"/>
    <x v="2"/>
    <x v="1"/>
  </r>
  <r>
    <x v="11"/>
    <x v="8"/>
    <x v="351"/>
    <x v="21"/>
    <n v="130"/>
    <x v="3"/>
    <x v="1"/>
  </r>
  <r>
    <x v="11"/>
    <x v="8"/>
    <x v="74"/>
    <x v="23"/>
    <n v="280"/>
    <x v="2"/>
    <x v="1"/>
  </r>
  <r>
    <x v="11"/>
    <x v="8"/>
    <x v="369"/>
    <x v="28"/>
    <n v="110"/>
    <x v="4"/>
    <x v="1"/>
  </r>
  <r>
    <x v="11"/>
    <x v="8"/>
    <x v="202"/>
    <x v="23"/>
    <n v="280"/>
    <x v="2"/>
    <x v="1"/>
  </r>
  <r>
    <x v="11"/>
    <x v="8"/>
    <x v="90"/>
    <x v="21"/>
    <n v="130"/>
    <x v="3"/>
    <x v="1"/>
  </r>
  <r>
    <x v="11"/>
    <x v="9"/>
    <x v="93"/>
    <x v="25"/>
    <n v="140"/>
    <x v="1"/>
    <x v="1"/>
  </r>
  <r>
    <x v="11"/>
    <x v="9"/>
    <x v="94"/>
    <x v="29"/>
    <n v="280"/>
    <x v="0"/>
    <x v="1"/>
  </r>
  <r>
    <x v="11"/>
    <x v="9"/>
    <x v="206"/>
    <x v="21"/>
    <n v="130"/>
    <x v="3"/>
    <x v="1"/>
  </r>
  <r>
    <x v="11"/>
    <x v="9"/>
    <x v="95"/>
    <x v="27"/>
    <n v="130"/>
    <x v="4"/>
    <x v="1"/>
  </r>
  <r>
    <x v="11"/>
    <x v="9"/>
    <x v="97"/>
    <x v="26"/>
    <n v="270"/>
    <x v="2"/>
    <x v="1"/>
  </r>
  <r>
    <x v="11"/>
    <x v="9"/>
    <x v="99"/>
    <x v="29"/>
    <n v="280"/>
    <x v="0"/>
    <x v="1"/>
  </r>
  <r>
    <x v="11"/>
    <x v="9"/>
    <x v="100"/>
    <x v="21"/>
    <n v="130"/>
    <x v="3"/>
    <x v="1"/>
  </r>
  <r>
    <x v="11"/>
    <x v="9"/>
    <x v="100"/>
    <x v="26"/>
    <n v="270"/>
    <x v="2"/>
    <x v="1"/>
  </r>
  <r>
    <x v="11"/>
    <x v="9"/>
    <x v="165"/>
    <x v="22"/>
    <n v="170"/>
    <x v="1"/>
    <x v="1"/>
  </r>
  <r>
    <x v="11"/>
    <x v="9"/>
    <x v="102"/>
    <x v="21"/>
    <n v="130"/>
    <x v="3"/>
    <x v="1"/>
  </r>
  <r>
    <x v="11"/>
    <x v="9"/>
    <x v="103"/>
    <x v="21"/>
    <n v="130"/>
    <x v="3"/>
    <x v="1"/>
  </r>
  <r>
    <x v="11"/>
    <x v="9"/>
    <x v="207"/>
    <x v="23"/>
    <n v="280"/>
    <x v="2"/>
    <x v="1"/>
  </r>
  <r>
    <x v="11"/>
    <x v="9"/>
    <x v="107"/>
    <x v="20"/>
    <n v="350"/>
    <x v="0"/>
    <x v="1"/>
  </r>
  <r>
    <x v="11"/>
    <x v="9"/>
    <x v="108"/>
    <x v="21"/>
    <n v="130"/>
    <x v="3"/>
    <x v="1"/>
  </r>
  <r>
    <x v="11"/>
    <x v="9"/>
    <x v="109"/>
    <x v="20"/>
    <n v="350"/>
    <x v="0"/>
    <x v="1"/>
  </r>
  <r>
    <x v="11"/>
    <x v="9"/>
    <x v="110"/>
    <x v="23"/>
    <n v="280"/>
    <x v="2"/>
    <x v="1"/>
  </r>
  <r>
    <x v="11"/>
    <x v="9"/>
    <x v="261"/>
    <x v="27"/>
    <n v="130"/>
    <x v="4"/>
    <x v="1"/>
  </r>
  <r>
    <x v="11"/>
    <x v="9"/>
    <x v="111"/>
    <x v="20"/>
    <n v="350"/>
    <x v="0"/>
    <x v="1"/>
  </r>
  <r>
    <x v="11"/>
    <x v="9"/>
    <x v="112"/>
    <x v="29"/>
    <n v="280"/>
    <x v="0"/>
    <x v="1"/>
  </r>
  <r>
    <x v="11"/>
    <x v="9"/>
    <x v="113"/>
    <x v="24"/>
    <n v="200"/>
    <x v="0"/>
    <x v="1"/>
  </r>
  <r>
    <x v="11"/>
    <x v="9"/>
    <x v="114"/>
    <x v="25"/>
    <n v="140"/>
    <x v="1"/>
    <x v="1"/>
  </r>
  <r>
    <x v="11"/>
    <x v="9"/>
    <x v="115"/>
    <x v="25"/>
    <n v="140"/>
    <x v="1"/>
    <x v="1"/>
  </r>
  <r>
    <x v="11"/>
    <x v="9"/>
    <x v="117"/>
    <x v="21"/>
    <n v="130"/>
    <x v="3"/>
    <x v="1"/>
  </r>
  <r>
    <x v="11"/>
    <x v="9"/>
    <x v="118"/>
    <x v="26"/>
    <n v="270"/>
    <x v="2"/>
    <x v="1"/>
  </r>
  <r>
    <x v="11"/>
    <x v="9"/>
    <x v="119"/>
    <x v="21"/>
    <n v="130"/>
    <x v="3"/>
    <x v="1"/>
  </r>
  <r>
    <x v="11"/>
    <x v="9"/>
    <x v="121"/>
    <x v="25"/>
    <n v="140"/>
    <x v="1"/>
    <x v="1"/>
  </r>
  <r>
    <x v="12"/>
    <x v="1"/>
    <x v="8"/>
    <x v="32"/>
    <n v="260"/>
    <x v="6"/>
    <x v="2"/>
  </r>
  <r>
    <x v="12"/>
    <x v="1"/>
    <x v="333"/>
    <x v="33"/>
    <n v="250"/>
    <x v="6"/>
    <x v="2"/>
  </r>
  <r>
    <x v="12"/>
    <x v="1"/>
    <x v="16"/>
    <x v="34"/>
    <n v="300"/>
    <x v="2"/>
    <x v="2"/>
  </r>
  <r>
    <x v="12"/>
    <x v="16"/>
    <x v="299"/>
    <x v="35"/>
    <n v="330"/>
    <x v="0"/>
    <x v="2"/>
  </r>
  <r>
    <x v="12"/>
    <x v="3"/>
    <x v="20"/>
    <x v="34"/>
    <n v="300"/>
    <x v="2"/>
    <x v="2"/>
  </r>
  <r>
    <x v="12"/>
    <x v="3"/>
    <x v="179"/>
    <x v="36"/>
    <n v="190"/>
    <x v="2"/>
    <x v="2"/>
  </r>
  <r>
    <x v="12"/>
    <x v="3"/>
    <x v="144"/>
    <x v="37"/>
    <n v="80"/>
    <x v="4"/>
    <x v="2"/>
  </r>
  <r>
    <x v="12"/>
    <x v="11"/>
    <x v="187"/>
    <x v="32"/>
    <n v="260"/>
    <x v="6"/>
    <x v="2"/>
  </r>
  <r>
    <x v="12"/>
    <x v="20"/>
    <x v="394"/>
    <x v="38"/>
    <n v="150"/>
    <x v="5"/>
    <x v="2"/>
  </r>
  <r>
    <x v="12"/>
    <x v="20"/>
    <x v="395"/>
    <x v="39"/>
    <n v="270"/>
    <x v="0"/>
    <x v="2"/>
  </r>
  <r>
    <x v="12"/>
    <x v="20"/>
    <x v="396"/>
    <x v="39"/>
    <n v="270"/>
    <x v="0"/>
    <x v="2"/>
  </r>
  <r>
    <x v="12"/>
    <x v="20"/>
    <x v="397"/>
    <x v="36"/>
    <n v="190"/>
    <x v="2"/>
    <x v="2"/>
  </r>
  <r>
    <x v="12"/>
    <x v="20"/>
    <x v="398"/>
    <x v="36"/>
    <n v="190"/>
    <x v="2"/>
    <x v="2"/>
  </r>
  <r>
    <x v="12"/>
    <x v="20"/>
    <x v="399"/>
    <x v="35"/>
    <n v="330"/>
    <x v="0"/>
    <x v="2"/>
  </r>
  <r>
    <x v="12"/>
    <x v="20"/>
    <x v="400"/>
    <x v="36"/>
    <n v="190"/>
    <x v="2"/>
    <x v="2"/>
  </r>
  <r>
    <x v="12"/>
    <x v="20"/>
    <x v="401"/>
    <x v="35"/>
    <n v="330"/>
    <x v="0"/>
    <x v="2"/>
  </r>
  <r>
    <x v="12"/>
    <x v="20"/>
    <x v="402"/>
    <x v="34"/>
    <n v="300"/>
    <x v="2"/>
    <x v="2"/>
  </r>
  <r>
    <x v="12"/>
    <x v="6"/>
    <x v="40"/>
    <x v="40"/>
    <n v="180"/>
    <x v="3"/>
    <x v="2"/>
  </r>
  <r>
    <x v="12"/>
    <x v="7"/>
    <x v="50"/>
    <x v="33"/>
    <n v="250"/>
    <x v="6"/>
    <x v="2"/>
  </r>
  <r>
    <x v="12"/>
    <x v="7"/>
    <x v="51"/>
    <x v="36"/>
    <n v="190"/>
    <x v="2"/>
    <x v="2"/>
  </r>
  <r>
    <x v="12"/>
    <x v="7"/>
    <x v="52"/>
    <x v="34"/>
    <n v="300"/>
    <x v="2"/>
    <x v="2"/>
  </r>
  <r>
    <x v="12"/>
    <x v="7"/>
    <x v="52"/>
    <x v="37"/>
    <n v="80"/>
    <x v="4"/>
    <x v="2"/>
  </r>
  <r>
    <x v="12"/>
    <x v="7"/>
    <x v="54"/>
    <x v="36"/>
    <n v="190"/>
    <x v="2"/>
    <x v="2"/>
  </r>
  <r>
    <x v="12"/>
    <x v="7"/>
    <x v="233"/>
    <x v="35"/>
    <n v="330"/>
    <x v="0"/>
    <x v="2"/>
  </r>
  <r>
    <x v="12"/>
    <x v="7"/>
    <x v="190"/>
    <x v="39"/>
    <n v="270"/>
    <x v="0"/>
    <x v="2"/>
  </r>
  <r>
    <x v="12"/>
    <x v="7"/>
    <x v="57"/>
    <x v="36"/>
    <n v="190"/>
    <x v="2"/>
    <x v="2"/>
  </r>
  <r>
    <x v="12"/>
    <x v="7"/>
    <x v="58"/>
    <x v="35"/>
    <n v="330"/>
    <x v="0"/>
    <x v="2"/>
  </r>
  <r>
    <x v="12"/>
    <x v="7"/>
    <x v="59"/>
    <x v="40"/>
    <n v="180"/>
    <x v="3"/>
    <x v="2"/>
  </r>
  <r>
    <x v="12"/>
    <x v="7"/>
    <x v="61"/>
    <x v="36"/>
    <n v="190"/>
    <x v="2"/>
    <x v="2"/>
  </r>
  <r>
    <x v="12"/>
    <x v="7"/>
    <x v="194"/>
    <x v="35"/>
    <n v="330"/>
    <x v="0"/>
    <x v="2"/>
  </r>
  <r>
    <x v="12"/>
    <x v="7"/>
    <x v="194"/>
    <x v="33"/>
    <n v="250"/>
    <x v="6"/>
    <x v="2"/>
  </r>
  <r>
    <x v="12"/>
    <x v="15"/>
    <x v="403"/>
    <x v="35"/>
    <n v="330"/>
    <x v="0"/>
    <x v="2"/>
  </r>
  <r>
    <x v="12"/>
    <x v="15"/>
    <x v="404"/>
    <x v="34"/>
    <n v="300"/>
    <x v="2"/>
    <x v="2"/>
  </r>
  <r>
    <x v="12"/>
    <x v="15"/>
    <x v="257"/>
    <x v="36"/>
    <n v="190"/>
    <x v="2"/>
    <x v="2"/>
  </r>
  <r>
    <x v="12"/>
    <x v="15"/>
    <x v="405"/>
    <x v="36"/>
    <n v="190"/>
    <x v="2"/>
    <x v="2"/>
  </r>
  <r>
    <x v="12"/>
    <x v="15"/>
    <x v="139"/>
    <x v="36"/>
    <n v="190"/>
    <x v="2"/>
    <x v="2"/>
  </r>
  <r>
    <x v="12"/>
    <x v="15"/>
    <x v="373"/>
    <x v="39"/>
    <n v="270"/>
    <x v="0"/>
    <x v="2"/>
  </r>
  <r>
    <x v="12"/>
    <x v="15"/>
    <x v="374"/>
    <x v="41"/>
    <n v="100"/>
    <x v="5"/>
    <x v="2"/>
  </r>
  <r>
    <x v="12"/>
    <x v="15"/>
    <x v="260"/>
    <x v="36"/>
    <n v="190"/>
    <x v="2"/>
    <x v="2"/>
  </r>
  <r>
    <x v="12"/>
    <x v="9"/>
    <x v="93"/>
    <x v="34"/>
    <n v="300"/>
    <x v="2"/>
    <x v="2"/>
  </r>
  <r>
    <x v="12"/>
    <x v="9"/>
    <x v="94"/>
    <x v="39"/>
    <n v="270"/>
    <x v="0"/>
    <x v="2"/>
  </r>
  <r>
    <x v="12"/>
    <x v="9"/>
    <x v="95"/>
    <x v="37"/>
    <n v="80"/>
    <x v="4"/>
    <x v="2"/>
  </r>
  <r>
    <x v="12"/>
    <x v="9"/>
    <x v="96"/>
    <x v="39"/>
    <n v="270"/>
    <x v="0"/>
    <x v="2"/>
  </r>
  <r>
    <x v="12"/>
    <x v="9"/>
    <x v="99"/>
    <x v="36"/>
    <n v="190"/>
    <x v="2"/>
    <x v="2"/>
  </r>
  <r>
    <x v="12"/>
    <x v="9"/>
    <x v="291"/>
    <x v="36"/>
    <n v="190"/>
    <x v="2"/>
    <x v="2"/>
  </r>
  <r>
    <x v="12"/>
    <x v="9"/>
    <x v="100"/>
    <x v="36"/>
    <n v="190"/>
    <x v="2"/>
    <x v="2"/>
  </r>
  <r>
    <x v="12"/>
    <x v="9"/>
    <x v="102"/>
    <x v="36"/>
    <n v="190"/>
    <x v="2"/>
    <x v="2"/>
  </r>
  <r>
    <x v="12"/>
    <x v="9"/>
    <x v="103"/>
    <x v="38"/>
    <n v="150"/>
    <x v="5"/>
    <x v="2"/>
  </r>
  <r>
    <x v="12"/>
    <x v="9"/>
    <x v="105"/>
    <x v="34"/>
    <n v="300"/>
    <x v="2"/>
    <x v="2"/>
  </r>
  <r>
    <x v="12"/>
    <x v="9"/>
    <x v="109"/>
    <x v="35"/>
    <n v="330"/>
    <x v="0"/>
    <x v="2"/>
  </r>
  <r>
    <x v="12"/>
    <x v="9"/>
    <x v="110"/>
    <x v="39"/>
    <n v="270"/>
    <x v="0"/>
    <x v="2"/>
  </r>
  <r>
    <x v="12"/>
    <x v="9"/>
    <x v="111"/>
    <x v="34"/>
    <n v="300"/>
    <x v="2"/>
    <x v="2"/>
  </r>
  <r>
    <x v="12"/>
    <x v="9"/>
    <x v="112"/>
    <x v="36"/>
    <n v="190"/>
    <x v="2"/>
    <x v="2"/>
  </r>
  <r>
    <x v="12"/>
    <x v="9"/>
    <x v="113"/>
    <x v="37"/>
    <n v="80"/>
    <x v="4"/>
    <x v="2"/>
  </r>
  <r>
    <x v="12"/>
    <x v="9"/>
    <x v="117"/>
    <x v="35"/>
    <n v="330"/>
    <x v="0"/>
    <x v="2"/>
  </r>
  <r>
    <x v="12"/>
    <x v="9"/>
    <x v="119"/>
    <x v="36"/>
    <n v="190"/>
    <x v="2"/>
    <x v="2"/>
  </r>
  <r>
    <x v="13"/>
    <x v="16"/>
    <x v="299"/>
    <x v="32"/>
    <n v="260"/>
    <x v="6"/>
    <x v="3"/>
  </r>
  <r>
    <x v="13"/>
    <x v="16"/>
    <x v="339"/>
    <x v="35"/>
    <n v="330"/>
    <x v="0"/>
    <x v="3"/>
  </r>
  <r>
    <x v="13"/>
    <x v="3"/>
    <x v="20"/>
    <x v="38"/>
    <n v="150"/>
    <x v="5"/>
    <x v="3"/>
  </r>
  <r>
    <x v="13"/>
    <x v="3"/>
    <x v="179"/>
    <x v="39"/>
    <n v="270"/>
    <x v="0"/>
    <x v="3"/>
  </r>
  <r>
    <x v="13"/>
    <x v="17"/>
    <x v="406"/>
    <x v="35"/>
    <n v="330"/>
    <x v="0"/>
    <x v="3"/>
  </r>
  <r>
    <x v="13"/>
    <x v="20"/>
    <x v="395"/>
    <x v="41"/>
    <n v="100"/>
    <x v="5"/>
    <x v="3"/>
  </r>
  <r>
    <x v="13"/>
    <x v="20"/>
    <x v="396"/>
    <x v="36"/>
    <n v="190"/>
    <x v="2"/>
    <x v="3"/>
  </r>
  <r>
    <x v="13"/>
    <x v="20"/>
    <x v="398"/>
    <x v="40"/>
    <n v="180"/>
    <x v="3"/>
    <x v="3"/>
  </r>
  <r>
    <x v="13"/>
    <x v="20"/>
    <x v="402"/>
    <x v="40"/>
    <n v="180"/>
    <x v="3"/>
    <x v="3"/>
  </r>
  <r>
    <x v="13"/>
    <x v="7"/>
    <x v="48"/>
    <x v="34"/>
    <n v="300"/>
    <x v="2"/>
    <x v="3"/>
  </r>
  <r>
    <x v="13"/>
    <x v="7"/>
    <x v="51"/>
    <x v="34"/>
    <n v="300"/>
    <x v="2"/>
    <x v="3"/>
  </r>
  <r>
    <x v="13"/>
    <x v="7"/>
    <x v="52"/>
    <x v="35"/>
    <n v="330"/>
    <x v="0"/>
    <x v="3"/>
  </r>
  <r>
    <x v="13"/>
    <x v="7"/>
    <x v="52"/>
    <x v="36"/>
    <n v="190"/>
    <x v="2"/>
    <x v="3"/>
  </r>
  <r>
    <x v="13"/>
    <x v="7"/>
    <x v="54"/>
    <x v="35"/>
    <n v="330"/>
    <x v="0"/>
    <x v="3"/>
  </r>
  <r>
    <x v="13"/>
    <x v="7"/>
    <x v="233"/>
    <x v="36"/>
    <n v="190"/>
    <x v="2"/>
    <x v="3"/>
  </r>
  <r>
    <x v="13"/>
    <x v="7"/>
    <x v="190"/>
    <x v="33"/>
    <n v="250"/>
    <x v="6"/>
    <x v="3"/>
  </r>
  <r>
    <x v="13"/>
    <x v="7"/>
    <x v="57"/>
    <x v="39"/>
    <n v="270"/>
    <x v="0"/>
    <x v="3"/>
  </r>
  <r>
    <x v="13"/>
    <x v="7"/>
    <x v="235"/>
    <x v="32"/>
    <n v="260"/>
    <x v="6"/>
    <x v="3"/>
  </r>
  <r>
    <x v="13"/>
    <x v="7"/>
    <x v="59"/>
    <x v="34"/>
    <n v="300"/>
    <x v="2"/>
    <x v="3"/>
  </r>
  <r>
    <x v="13"/>
    <x v="7"/>
    <x v="61"/>
    <x v="32"/>
    <n v="260"/>
    <x v="6"/>
    <x v="3"/>
  </r>
  <r>
    <x v="13"/>
    <x v="7"/>
    <x v="68"/>
    <x v="35"/>
    <n v="330"/>
    <x v="0"/>
    <x v="3"/>
  </r>
  <r>
    <x v="13"/>
    <x v="9"/>
    <x v="93"/>
    <x v="36"/>
    <n v="190"/>
    <x v="2"/>
    <x v="3"/>
  </r>
  <r>
    <x v="13"/>
    <x v="9"/>
    <x v="94"/>
    <x v="38"/>
    <n v="150"/>
    <x v="5"/>
    <x v="3"/>
  </r>
  <r>
    <x v="13"/>
    <x v="9"/>
    <x v="95"/>
    <x v="33"/>
    <n v="250"/>
    <x v="6"/>
    <x v="3"/>
  </r>
  <r>
    <x v="13"/>
    <x v="9"/>
    <x v="96"/>
    <x v="38"/>
    <n v="150"/>
    <x v="5"/>
    <x v="3"/>
  </r>
  <r>
    <x v="13"/>
    <x v="9"/>
    <x v="99"/>
    <x v="34"/>
    <n v="300"/>
    <x v="2"/>
    <x v="3"/>
  </r>
  <r>
    <x v="13"/>
    <x v="9"/>
    <x v="100"/>
    <x v="34"/>
    <n v="300"/>
    <x v="2"/>
    <x v="3"/>
  </r>
  <r>
    <x v="13"/>
    <x v="9"/>
    <x v="102"/>
    <x v="32"/>
    <n v="260"/>
    <x v="6"/>
    <x v="3"/>
  </r>
  <r>
    <x v="13"/>
    <x v="9"/>
    <x v="103"/>
    <x v="33"/>
    <n v="250"/>
    <x v="6"/>
    <x v="3"/>
  </r>
  <r>
    <x v="13"/>
    <x v="9"/>
    <x v="105"/>
    <x v="33"/>
    <n v="250"/>
    <x v="6"/>
    <x v="3"/>
  </r>
  <r>
    <x v="13"/>
    <x v="9"/>
    <x v="109"/>
    <x v="37"/>
    <n v="80"/>
    <x v="4"/>
    <x v="3"/>
  </r>
  <r>
    <x v="13"/>
    <x v="9"/>
    <x v="111"/>
    <x v="35"/>
    <n v="330"/>
    <x v="0"/>
    <x v="3"/>
  </r>
  <r>
    <x v="13"/>
    <x v="9"/>
    <x v="112"/>
    <x v="37"/>
    <n v="80"/>
    <x v="4"/>
    <x v="3"/>
  </r>
  <r>
    <x v="13"/>
    <x v="9"/>
    <x v="113"/>
    <x v="36"/>
    <n v="190"/>
    <x v="2"/>
    <x v="3"/>
  </r>
  <r>
    <x v="13"/>
    <x v="9"/>
    <x v="117"/>
    <x v="39"/>
    <n v="270"/>
    <x v="0"/>
    <x v="3"/>
  </r>
  <r>
    <x v="14"/>
    <x v="1"/>
    <x v="16"/>
    <x v="37"/>
    <n v="80"/>
    <x v="4"/>
    <x v="4"/>
  </r>
  <r>
    <x v="14"/>
    <x v="16"/>
    <x v="334"/>
    <x v="39"/>
    <n v="270"/>
    <x v="0"/>
    <x v="4"/>
  </r>
  <r>
    <x v="14"/>
    <x v="16"/>
    <x v="381"/>
    <x v="36"/>
    <n v="190"/>
    <x v="2"/>
    <x v="4"/>
  </r>
  <r>
    <x v="14"/>
    <x v="3"/>
    <x v="20"/>
    <x v="36"/>
    <n v="190"/>
    <x v="2"/>
    <x v="4"/>
  </r>
  <r>
    <x v="14"/>
    <x v="20"/>
    <x v="396"/>
    <x v="37"/>
    <n v="80"/>
    <x v="4"/>
    <x v="4"/>
  </r>
  <r>
    <x v="14"/>
    <x v="20"/>
    <x v="398"/>
    <x v="32"/>
    <n v="260"/>
    <x v="6"/>
    <x v="4"/>
  </r>
  <r>
    <x v="14"/>
    <x v="7"/>
    <x v="48"/>
    <x v="36"/>
    <n v="190"/>
    <x v="2"/>
    <x v="4"/>
  </r>
  <r>
    <x v="14"/>
    <x v="7"/>
    <x v="50"/>
    <x v="36"/>
    <n v="190"/>
    <x v="2"/>
    <x v="4"/>
  </r>
  <r>
    <x v="14"/>
    <x v="7"/>
    <x v="51"/>
    <x v="34"/>
    <n v="300"/>
    <x v="2"/>
    <x v="4"/>
  </r>
  <r>
    <x v="14"/>
    <x v="7"/>
    <x v="52"/>
    <x v="33"/>
    <n v="250"/>
    <x v="6"/>
    <x v="4"/>
  </r>
  <r>
    <x v="14"/>
    <x v="7"/>
    <x v="52"/>
    <x v="37"/>
    <n v="80"/>
    <x v="4"/>
    <x v="4"/>
  </r>
  <r>
    <x v="14"/>
    <x v="7"/>
    <x v="54"/>
    <x v="37"/>
    <n v="80"/>
    <x v="4"/>
    <x v="4"/>
  </r>
  <r>
    <x v="14"/>
    <x v="7"/>
    <x v="233"/>
    <x v="34"/>
    <n v="300"/>
    <x v="2"/>
    <x v="4"/>
  </r>
  <r>
    <x v="14"/>
    <x v="7"/>
    <x v="190"/>
    <x v="39"/>
    <n v="270"/>
    <x v="0"/>
    <x v="4"/>
  </r>
  <r>
    <x v="14"/>
    <x v="7"/>
    <x v="57"/>
    <x v="40"/>
    <n v="180"/>
    <x v="3"/>
    <x v="4"/>
  </r>
  <r>
    <x v="14"/>
    <x v="7"/>
    <x v="58"/>
    <x v="36"/>
    <n v="190"/>
    <x v="2"/>
    <x v="4"/>
  </r>
  <r>
    <x v="14"/>
    <x v="7"/>
    <x v="59"/>
    <x v="38"/>
    <n v="150"/>
    <x v="5"/>
    <x v="4"/>
  </r>
  <r>
    <x v="14"/>
    <x v="7"/>
    <x v="61"/>
    <x v="33"/>
    <n v="250"/>
    <x v="6"/>
    <x v="4"/>
  </r>
  <r>
    <x v="14"/>
    <x v="7"/>
    <x v="68"/>
    <x v="32"/>
    <n v="260"/>
    <x v="6"/>
    <x v="4"/>
  </r>
  <r>
    <x v="14"/>
    <x v="7"/>
    <x v="68"/>
    <x v="37"/>
    <n v="80"/>
    <x v="4"/>
    <x v="4"/>
  </r>
  <r>
    <x v="14"/>
    <x v="15"/>
    <x v="403"/>
    <x v="36"/>
    <n v="190"/>
    <x v="2"/>
    <x v="4"/>
  </r>
  <r>
    <x v="14"/>
    <x v="15"/>
    <x v="260"/>
    <x v="34"/>
    <n v="300"/>
    <x v="2"/>
    <x v="4"/>
  </r>
  <r>
    <x v="14"/>
    <x v="9"/>
    <x v="93"/>
    <x v="37"/>
    <n v="80"/>
    <x v="4"/>
    <x v="4"/>
  </r>
  <r>
    <x v="14"/>
    <x v="9"/>
    <x v="94"/>
    <x v="36"/>
    <n v="190"/>
    <x v="2"/>
    <x v="4"/>
  </r>
  <r>
    <x v="14"/>
    <x v="9"/>
    <x v="95"/>
    <x v="36"/>
    <n v="190"/>
    <x v="2"/>
    <x v="4"/>
  </r>
  <r>
    <x v="14"/>
    <x v="9"/>
    <x v="96"/>
    <x v="36"/>
    <n v="190"/>
    <x v="2"/>
    <x v="4"/>
  </r>
  <r>
    <x v="14"/>
    <x v="9"/>
    <x v="99"/>
    <x v="39"/>
    <n v="270"/>
    <x v="0"/>
    <x v="4"/>
  </r>
  <r>
    <x v="14"/>
    <x v="9"/>
    <x v="100"/>
    <x v="39"/>
    <n v="270"/>
    <x v="0"/>
    <x v="4"/>
  </r>
  <r>
    <x v="14"/>
    <x v="9"/>
    <x v="102"/>
    <x v="40"/>
    <n v="180"/>
    <x v="3"/>
    <x v="4"/>
  </r>
  <r>
    <x v="14"/>
    <x v="9"/>
    <x v="103"/>
    <x v="37"/>
    <n v="80"/>
    <x v="4"/>
    <x v="4"/>
  </r>
  <r>
    <x v="14"/>
    <x v="9"/>
    <x v="104"/>
    <x v="38"/>
    <n v="150"/>
    <x v="5"/>
    <x v="4"/>
  </r>
  <r>
    <x v="14"/>
    <x v="9"/>
    <x v="105"/>
    <x v="36"/>
    <n v="190"/>
    <x v="2"/>
    <x v="4"/>
  </r>
  <r>
    <x v="14"/>
    <x v="9"/>
    <x v="109"/>
    <x v="36"/>
    <n v="190"/>
    <x v="2"/>
    <x v="4"/>
  </r>
  <r>
    <x v="14"/>
    <x v="9"/>
    <x v="111"/>
    <x v="36"/>
    <n v="190"/>
    <x v="2"/>
    <x v="4"/>
  </r>
  <r>
    <x v="14"/>
    <x v="9"/>
    <x v="112"/>
    <x v="32"/>
    <n v="260"/>
    <x v="6"/>
    <x v="4"/>
  </r>
  <r>
    <x v="14"/>
    <x v="9"/>
    <x v="113"/>
    <x v="34"/>
    <n v="300"/>
    <x v="2"/>
    <x v="4"/>
  </r>
  <r>
    <x v="15"/>
    <x v="16"/>
    <x v="334"/>
    <x v="40"/>
    <n v="180"/>
    <x v="3"/>
    <x v="0"/>
  </r>
  <r>
    <x v="15"/>
    <x v="3"/>
    <x v="20"/>
    <x v="41"/>
    <n v="100"/>
    <x v="5"/>
    <x v="0"/>
  </r>
  <r>
    <x v="15"/>
    <x v="3"/>
    <x v="136"/>
    <x v="36"/>
    <n v="190"/>
    <x v="2"/>
    <x v="0"/>
  </r>
  <r>
    <x v="15"/>
    <x v="3"/>
    <x v="139"/>
    <x v="35"/>
    <n v="330"/>
    <x v="0"/>
    <x v="0"/>
  </r>
  <r>
    <x v="15"/>
    <x v="17"/>
    <x v="406"/>
    <x v="39"/>
    <n v="270"/>
    <x v="0"/>
    <x v="0"/>
  </r>
  <r>
    <x v="15"/>
    <x v="20"/>
    <x v="395"/>
    <x v="35"/>
    <n v="330"/>
    <x v="0"/>
    <x v="0"/>
  </r>
  <r>
    <x v="15"/>
    <x v="20"/>
    <x v="396"/>
    <x v="34"/>
    <n v="300"/>
    <x v="2"/>
    <x v="0"/>
  </r>
  <r>
    <x v="15"/>
    <x v="20"/>
    <x v="407"/>
    <x v="35"/>
    <n v="330"/>
    <x v="0"/>
    <x v="0"/>
  </r>
  <r>
    <x v="15"/>
    <x v="20"/>
    <x v="402"/>
    <x v="37"/>
    <n v="80"/>
    <x v="4"/>
    <x v="0"/>
  </r>
  <r>
    <x v="15"/>
    <x v="7"/>
    <x v="50"/>
    <x v="37"/>
    <n v="80"/>
    <x v="4"/>
    <x v="0"/>
  </r>
  <r>
    <x v="15"/>
    <x v="7"/>
    <x v="51"/>
    <x v="36"/>
    <n v="190"/>
    <x v="2"/>
    <x v="0"/>
  </r>
  <r>
    <x v="15"/>
    <x v="7"/>
    <x v="52"/>
    <x v="36"/>
    <n v="190"/>
    <x v="2"/>
    <x v="0"/>
  </r>
  <r>
    <x v="15"/>
    <x v="7"/>
    <x v="52"/>
    <x v="34"/>
    <n v="300"/>
    <x v="2"/>
    <x v="0"/>
  </r>
  <r>
    <x v="15"/>
    <x v="7"/>
    <x v="54"/>
    <x v="33"/>
    <n v="250"/>
    <x v="6"/>
    <x v="0"/>
  </r>
  <r>
    <x v="15"/>
    <x v="7"/>
    <x v="233"/>
    <x v="34"/>
    <n v="300"/>
    <x v="2"/>
    <x v="0"/>
  </r>
  <r>
    <x v="15"/>
    <x v="7"/>
    <x v="190"/>
    <x v="40"/>
    <n v="180"/>
    <x v="3"/>
    <x v="0"/>
  </r>
  <r>
    <x v="15"/>
    <x v="7"/>
    <x v="57"/>
    <x v="38"/>
    <n v="150"/>
    <x v="5"/>
    <x v="0"/>
  </r>
  <r>
    <x v="15"/>
    <x v="7"/>
    <x v="235"/>
    <x v="35"/>
    <n v="330"/>
    <x v="0"/>
    <x v="0"/>
  </r>
  <r>
    <x v="15"/>
    <x v="7"/>
    <x v="58"/>
    <x v="40"/>
    <n v="180"/>
    <x v="3"/>
    <x v="0"/>
  </r>
  <r>
    <x v="15"/>
    <x v="7"/>
    <x v="61"/>
    <x v="38"/>
    <n v="150"/>
    <x v="5"/>
    <x v="0"/>
  </r>
  <r>
    <x v="15"/>
    <x v="7"/>
    <x v="68"/>
    <x v="35"/>
    <n v="330"/>
    <x v="0"/>
    <x v="0"/>
  </r>
  <r>
    <x v="15"/>
    <x v="9"/>
    <x v="93"/>
    <x v="38"/>
    <n v="150"/>
    <x v="5"/>
    <x v="0"/>
  </r>
  <r>
    <x v="15"/>
    <x v="9"/>
    <x v="94"/>
    <x v="41"/>
    <n v="100"/>
    <x v="5"/>
    <x v="0"/>
  </r>
  <r>
    <x v="15"/>
    <x v="9"/>
    <x v="95"/>
    <x v="32"/>
    <n v="260"/>
    <x v="6"/>
    <x v="0"/>
  </r>
  <r>
    <x v="15"/>
    <x v="9"/>
    <x v="96"/>
    <x v="40"/>
    <n v="180"/>
    <x v="3"/>
    <x v="0"/>
  </r>
  <r>
    <x v="15"/>
    <x v="9"/>
    <x v="99"/>
    <x v="40"/>
    <n v="180"/>
    <x v="3"/>
    <x v="0"/>
  </r>
  <r>
    <x v="15"/>
    <x v="9"/>
    <x v="100"/>
    <x v="33"/>
    <n v="250"/>
    <x v="6"/>
    <x v="0"/>
  </r>
  <r>
    <x v="15"/>
    <x v="9"/>
    <x v="165"/>
    <x v="36"/>
    <n v="190"/>
    <x v="2"/>
    <x v="0"/>
  </r>
  <r>
    <x v="15"/>
    <x v="9"/>
    <x v="103"/>
    <x v="37"/>
    <n v="80"/>
    <x v="4"/>
    <x v="0"/>
  </r>
  <r>
    <x v="15"/>
    <x v="9"/>
    <x v="104"/>
    <x v="36"/>
    <n v="190"/>
    <x v="2"/>
    <x v="0"/>
  </r>
  <r>
    <x v="15"/>
    <x v="9"/>
    <x v="105"/>
    <x v="39"/>
    <n v="270"/>
    <x v="0"/>
    <x v="0"/>
  </r>
  <r>
    <x v="15"/>
    <x v="9"/>
    <x v="109"/>
    <x v="34"/>
    <n v="300"/>
    <x v="2"/>
    <x v="0"/>
  </r>
  <r>
    <x v="15"/>
    <x v="9"/>
    <x v="111"/>
    <x v="33"/>
    <n v="250"/>
    <x v="6"/>
    <x v="0"/>
  </r>
  <r>
    <x v="15"/>
    <x v="9"/>
    <x v="112"/>
    <x v="39"/>
    <n v="270"/>
    <x v="0"/>
    <x v="0"/>
  </r>
  <r>
    <x v="15"/>
    <x v="9"/>
    <x v="113"/>
    <x v="38"/>
    <n v="150"/>
    <x v="5"/>
    <x v="0"/>
  </r>
  <r>
    <x v="15"/>
    <x v="9"/>
    <x v="117"/>
    <x v="40"/>
    <n v="180"/>
    <x v="3"/>
    <x v="0"/>
  </r>
  <r>
    <x v="16"/>
    <x v="3"/>
    <x v="20"/>
    <x v="33"/>
    <n v="250"/>
    <x v="6"/>
    <x v="1"/>
  </r>
  <r>
    <x v="16"/>
    <x v="20"/>
    <x v="407"/>
    <x v="41"/>
    <n v="100"/>
    <x v="5"/>
    <x v="1"/>
  </r>
  <r>
    <x v="16"/>
    <x v="20"/>
    <x v="402"/>
    <x v="33"/>
    <n v="250"/>
    <x v="6"/>
    <x v="1"/>
  </r>
  <r>
    <x v="16"/>
    <x v="7"/>
    <x v="52"/>
    <x v="34"/>
    <n v="300"/>
    <x v="2"/>
    <x v="1"/>
  </r>
  <r>
    <x v="16"/>
    <x v="7"/>
    <x v="52"/>
    <x v="33"/>
    <n v="250"/>
    <x v="6"/>
    <x v="1"/>
  </r>
  <r>
    <x v="16"/>
    <x v="7"/>
    <x v="54"/>
    <x v="32"/>
    <n v="260"/>
    <x v="6"/>
    <x v="1"/>
  </r>
  <r>
    <x v="16"/>
    <x v="7"/>
    <x v="233"/>
    <x v="34"/>
    <n v="300"/>
    <x v="2"/>
    <x v="1"/>
  </r>
  <r>
    <x v="16"/>
    <x v="7"/>
    <x v="190"/>
    <x v="41"/>
    <n v="100"/>
    <x v="5"/>
    <x v="1"/>
  </r>
  <r>
    <x v="16"/>
    <x v="7"/>
    <x v="57"/>
    <x v="34"/>
    <n v="300"/>
    <x v="2"/>
    <x v="1"/>
  </r>
  <r>
    <x v="16"/>
    <x v="7"/>
    <x v="61"/>
    <x v="39"/>
    <n v="270"/>
    <x v="0"/>
    <x v="1"/>
  </r>
  <r>
    <x v="16"/>
    <x v="9"/>
    <x v="93"/>
    <x v="39"/>
    <n v="270"/>
    <x v="0"/>
    <x v="1"/>
  </r>
  <r>
    <x v="16"/>
    <x v="9"/>
    <x v="94"/>
    <x v="34"/>
    <n v="300"/>
    <x v="2"/>
    <x v="1"/>
  </r>
  <r>
    <x v="16"/>
    <x v="9"/>
    <x v="95"/>
    <x v="39"/>
    <n v="270"/>
    <x v="0"/>
    <x v="1"/>
  </r>
  <r>
    <x v="16"/>
    <x v="9"/>
    <x v="99"/>
    <x v="35"/>
    <n v="330"/>
    <x v="0"/>
    <x v="1"/>
  </r>
  <r>
    <x v="16"/>
    <x v="9"/>
    <x v="100"/>
    <x v="37"/>
    <n v="80"/>
    <x v="4"/>
    <x v="1"/>
  </r>
  <r>
    <x v="16"/>
    <x v="9"/>
    <x v="103"/>
    <x v="36"/>
    <n v="190"/>
    <x v="2"/>
    <x v="1"/>
  </r>
  <r>
    <x v="16"/>
    <x v="9"/>
    <x v="104"/>
    <x v="37"/>
    <n v="80"/>
    <x v="4"/>
    <x v="1"/>
  </r>
  <r>
    <x v="16"/>
    <x v="9"/>
    <x v="109"/>
    <x v="39"/>
    <n v="270"/>
    <x v="0"/>
    <x v="1"/>
  </r>
  <r>
    <x v="16"/>
    <x v="9"/>
    <x v="111"/>
    <x v="38"/>
    <n v="150"/>
    <x v="5"/>
    <x v="1"/>
  </r>
  <r>
    <x v="16"/>
    <x v="9"/>
    <x v="112"/>
    <x v="38"/>
    <n v="150"/>
    <x v="5"/>
    <x v="1"/>
  </r>
  <r>
    <x v="16"/>
    <x v="9"/>
    <x v="117"/>
    <x v="33"/>
    <n v="250"/>
    <x v="6"/>
    <x v="1"/>
  </r>
  <r>
    <x v="17"/>
    <x v="20"/>
    <x v="407"/>
    <x v="42"/>
    <n v="120"/>
    <x v="2"/>
    <x v="2"/>
  </r>
  <r>
    <x v="17"/>
    <x v="7"/>
    <x v="50"/>
    <x v="43"/>
    <n v="90"/>
    <x v="2"/>
    <x v="2"/>
  </r>
  <r>
    <x v="17"/>
    <x v="9"/>
    <x v="94"/>
    <x v="44"/>
    <n v="250"/>
    <x v="2"/>
    <x v="2"/>
  </r>
  <r>
    <x v="18"/>
    <x v="7"/>
    <x v="235"/>
    <x v="43"/>
    <n v="90"/>
    <x v="2"/>
    <x v="3"/>
  </r>
  <r>
    <x v="19"/>
    <x v="9"/>
    <x v="94"/>
    <x v="45"/>
    <n v="120"/>
    <x v="5"/>
    <x v="4"/>
  </r>
  <r>
    <x v="20"/>
    <x v="7"/>
    <x v="235"/>
    <x v="42"/>
    <n v="120"/>
    <x v="2"/>
    <x v="0"/>
  </r>
  <r>
    <x v="20"/>
    <x v="9"/>
    <x v="94"/>
    <x v="42"/>
    <n v="120"/>
    <x v="2"/>
    <x v="0"/>
  </r>
  <r>
    <x v="21"/>
    <x v="9"/>
    <x v="94"/>
    <x v="44"/>
    <n v="250"/>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0833F4-329E-4723-B3BC-75D943A28672}" name="PivotTable1" cacheId="24"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
  <location ref="A3:C232" firstHeaderRow="0" firstDataRow="1" firstDataCol="1"/>
  <pivotFields count="7">
    <pivotField compact="0" numFmtId="165" showAll="0"/>
    <pivotField compact="0" showAll="0"/>
    <pivotField axis="axisRow" compact="0" showAll="0" sortType="descending">
      <items count="409">
        <item x="263"/>
        <item x="267"/>
        <item x="7"/>
        <item x="336"/>
        <item x="228"/>
        <item x="127"/>
        <item x="104"/>
        <item x="12"/>
        <item x="307"/>
        <item x="290"/>
        <item x="27"/>
        <item x="56"/>
        <item x="278"/>
        <item x="24"/>
        <item x="286"/>
        <item x="178"/>
        <item x="291"/>
        <item x="376"/>
        <item x="84"/>
        <item x="279"/>
        <item x="97"/>
        <item x="331"/>
        <item x="98"/>
        <item x="330"/>
        <item x="75"/>
        <item x="38"/>
        <item x="170"/>
        <item x="312"/>
        <item x="405"/>
        <item x="59"/>
        <item x="362"/>
        <item x="225"/>
        <item x="161"/>
        <item x="384"/>
        <item x="136"/>
        <item x="130"/>
        <item x="238"/>
        <item x="190"/>
        <item x="381"/>
        <item x="79"/>
        <item x="37"/>
        <item x="177"/>
        <item x="26"/>
        <item x="258"/>
        <item x="298"/>
        <item x="358"/>
        <item x="100"/>
        <item x="337"/>
        <item x="105"/>
        <item x="82"/>
        <item x="140"/>
        <item x="397"/>
        <item x="13"/>
        <item x="373"/>
        <item x="345"/>
        <item x="11"/>
        <item x="300"/>
        <item x="367"/>
        <item x="101"/>
        <item x="369"/>
        <item x="335"/>
        <item x="398"/>
        <item x="183"/>
        <item x="338"/>
        <item x="85"/>
        <item x="99"/>
        <item x="214"/>
        <item x="125"/>
        <item x="227"/>
        <item x="254"/>
        <item x="209"/>
        <item x="199"/>
        <item x="145"/>
        <item x="176"/>
        <item x="137"/>
        <item x="218"/>
        <item x="400"/>
        <item x="126"/>
        <item x="219"/>
        <item x="268"/>
        <item x="175"/>
        <item x="149"/>
        <item x="407"/>
        <item x="249"/>
        <item x="193"/>
        <item x="102"/>
        <item x="184"/>
        <item x="191"/>
        <item x="53"/>
        <item x="195"/>
        <item x="390"/>
        <item x="147"/>
        <item x="351"/>
        <item x="169"/>
        <item x="248"/>
        <item x="20"/>
        <item x="133"/>
        <item x="72"/>
        <item x="288"/>
        <item x="52"/>
        <item x="316"/>
        <item x="293"/>
        <item x="135"/>
        <item x="252"/>
        <item x="234"/>
        <item x="74"/>
        <item x="235"/>
        <item x="92"/>
        <item x="255"/>
        <item x="210"/>
        <item x="46"/>
        <item x="372"/>
        <item x="47"/>
        <item x="297"/>
        <item x="243"/>
        <item x="189"/>
        <item x="124"/>
        <item x="341"/>
        <item x="93"/>
        <item x="211"/>
        <item x="216"/>
        <item x="28"/>
        <item x="151"/>
        <item x="8"/>
        <item x="257"/>
        <item x="150"/>
        <item x="9"/>
        <item x="10"/>
        <item x="287"/>
        <item x="380"/>
        <item x="264"/>
        <item x="73"/>
        <item x="265"/>
        <item x="48"/>
        <item x="285"/>
        <item x="94"/>
        <item x="245"/>
        <item x="318"/>
        <item x="366"/>
        <item x="314"/>
        <item x="2"/>
        <item x="78"/>
        <item x="281"/>
        <item x="328"/>
        <item x="207"/>
        <item x="198"/>
        <item x="299"/>
        <item x="139"/>
        <item x="21"/>
        <item x="394"/>
        <item x="131"/>
        <item x="368"/>
        <item x="49"/>
        <item x="247"/>
        <item x="132"/>
        <item x="3"/>
        <item x="241"/>
        <item x="306"/>
        <item x="167"/>
        <item x="159"/>
        <item x="251"/>
        <item x="282"/>
        <item x="389"/>
        <item x="208"/>
        <item x="383"/>
        <item x="342"/>
        <item x="141"/>
        <item x="192"/>
        <item x="50"/>
        <item x="273"/>
        <item x="51"/>
        <item x="406"/>
        <item x="403"/>
        <item x="17"/>
        <item x="4"/>
        <item x="212"/>
        <item x="22"/>
        <item x="5"/>
        <item x="18"/>
        <item x="357"/>
        <item x="80"/>
        <item x="250"/>
        <item x="76"/>
        <item x="162"/>
        <item x="6"/>
        <item x="315"/>
        <item x="217"/>
        <item x="39"/>
        <item x="206"/>
        <item x="404"/>
        <item x="146"/>
        <item x="353"/>
        <item x="334"/>
        <item x="154"/>
        <item x="81"/>
        <item x="213"/>
        <item x="327"/>
        <item x="375"/>
        <item x="200"/>
        <item x="302"/>
        <item x="40"/>
        <item x="355"/>
        <item x="388"/>
        <item x="134"/>
        <item x="23"/>
        <item x="95"/>
        <item x="289"/>
        <item x="158"/>
        <item x="229"/>
        <item x="196"/>
        <item x="296"/>
        <item x="232"/>
        <item x="188"/>
        <item x="142"/>
        <item x="320"/>
        <item x="399"/>
        <item x="165"/>
        <item x="301"/>
        <item x="106"/>
        <item x="41"/>
        <item x="395"/>
        <item x="237"/>
        <item x="54"/>
        <item x="396"/>
        <item x="340"/>
        <item x="168"/>
        <item x="242"/>
        <item x="313"/>
        <item x="352"/>
        <item x="239"/>
        <item x="377"/>
        <item x="171"/>
        <item x="103"/>
        <item x="77"/>
        <item x="0"/>
        <item x="57"/>
        <item x="96"/>
        <item x="266"/>
        <item x="326"/>
        <item x="323"/>
        <item x="262"/>
        <item x="233"/>
        <item x="83"/>
        <item x="382"/>
        <item x="280"/>
        <item x="19"/>
        <item x="25"/>
        <item x="58"/>
        <item x="277"/>
        <item x="346"/>
        <item x="308"/>
        <item x="230"/>
        <item x="138"/>
        <item x="226"/>
        <item x="160"/>
        <item x="276"/>
        <item x="182"/>
        <item x="55"/>
        <item x="319"/>
        <item x="356"/>
        <item x="197"/>
        <item x="148"/>
        <item x="309"/>
        <item x="152"/>
        <item x="155"/>
        <item x="42"/>
        <item x="30"/>
        <item x="240"/>
        <item x="14"/>
        <item x="122"/>
        <item x="329"/>
        <item x="163"/>
        <item x="269"/>
        <item x="166"/>
        <item x="128"/>
        <item x="29"/>
        <item x="60"/>
        <item x="256"/>
        <item x="32"/>
        <item x="31"/>
        <item x="107"/>
        <item x="172"/>
        <item x="393"/>
        <item x="108"/>
        <item x="33"/>
        <item x="61"/>
        <item x="339"/>
        <item x="374"/>
        <item x="253"/>
        <item x="359"/>
        <item x="109"/>
        <item x="86"/>
        <item x="332"/>
        <item x="347"/>
        <item x="303"/>
        <item x="110"/>
        <item x="143"/>
        <item x="378"/>
        <item x="111"/>
        <item x="261"/>
        <item x="87"/>
        <item x="34"/>
        <item x="112"/>
        <item x="113"/>
        <item x="220"/>
        <item x="62"/>
        <item x="201"/>
        <item x="244"/>
        <item x="385"/>
        <item x="36"/>
        <item x="88"/>
        <item x="123"/>
        <item x="35"/>
        <item x="259"/>
        <item x="173"/>
        <item x="370"/>
        <item x="333"/>
        <item x="43"/>
        <item x="156"/>
        <item x="63"/>
        <item x="360"/>
        <item x="194"/>
        <item x="114"/>
        <item x="270"/>
        <item x="271"/>
        <item x="284"/>
        <item x="115"/>
        <item x="64"/>
        <item x="344"/>
        <item x="65"/>
        <item x="202"/>
        <item x="292"/>
        <item x="185"/>
        <item x="66"/>
        <item x="324"/>
        <item x="67"/>
        <item x="304"/>
        <item x="15"/>
        <item x="386"/>
        <item x="221"/>
        <item x="354"/>
        <item x="222"/>
        <item x="153"/>
        <item x="311"/>
        <item x="392"/>
        <item x="325"/>
        <item x="89"/>
        <item x="179"/>
        <item x="321"/>
        <item x="361"/>
        <item x="164"/>
        <item x="180"/>
        <item x="215"/>
        <item x="181"/>
        <item x="231"/>
        <item x="294"/>
        <item x="174"/>
        <item x="401"/>
        <item x="348"/>
        <item x="16"/>
        <item x="275"/>
        <item x="90"/>
        <item x="116"/>
        <item x="260"/>
        <item x="387"/>
        <item x="236"/>
        <item x="283"/>
        <item x="186"/>
        <item x="144"/>
        <item x="68"/>
        <item x="118"/>
        <item x="402"/>
        <item x="246"/>
        <item x="310"/>
        <item x="371"/>
        <item x="1"/>
        <item x="117"/>
        <item x="44"/>
        <item x="119"/>
        <item x="223"/>
        <item x="379"/>
        <item x="295"/>
        <item x="322"/>
        <item x="224"/>
        <item x="203"/>
        <item x="204"/>
        <item x="272"/>
        <item x="363"/>
        <item x="317"/>
        <item x="305"/>
        <item x="364"/>
        <item x="274"/>
        <item x="365"/>
        <item x="120"/>
        <item x="91"/>
        <item x="343"/>
        <item x="157"/>
        <item x="350"/>
        <item x="205"/>
        <item x="45"/>
        <item x="187"/>
        <item x="71"/>
        <item x="70"/>
        <item x="69"/>
        <item x="121"/>
        <item x="349"/>
        <item x="129"/>
        <item x="391"/>
        <item t="default"/>
      </items>
      <autoSortScope>
        <pivotArea dataOnly="0" outline="0" fieldPosition="0">
          <references count="1">
            <reference field="4294967294" count="1" selected="0">
              <x v="1"/>
            </reference>
          </references>
        </pivotArea>
      </autoSortScope>
    </pivotField>
    <pivotField dataField="1" compact="0" showAll="0"/>
    <pivotField dataField="1" compact="0" showAll="0"/>
    <pivotField compact="0" showAll="0">
      <items count="8">
        <item h="1" x="4"/>
        <item h="1" x="2"/>
        <item h="1" x="5"/>
        <item x="0"/>
        <item h="1" x="6"/>
        <item h="1" x="3"/>
        <item h="1" x="1"/>
        <item t="default"/>
      </items>
    </pivotField>
    <pivotField compact="0" showAll="0"/>
  </pivotFields>
  <rowFields count="1">
    <field x="2"/>
  </rowFields>
  <rowItems count="229">
    <i>
      <x v="40"/>
    </i>
    <i>
      <x v="290"/>
    </i>
    <i>
      <x v="298"/>
    </i>
    <i>
      <x v="126"/>
    </i>
    <i>
      <x v="65"/>
    </i>
    <i>
      <x v="99"/>
    </i>
    <i>
      <x v="376"/>
    </i>
    <i>
      <x v="219"/>
    </i>
    <i>
      <x v="369"/>
    </i>
    <i>
      <x v="25"/>
    </i>
    <i>
      <x v="302"/>
    </i>
    <i>
      <x v="205"/>
    </i>
    <i>
      <x v="104"/>
    </i>
    <i>
      <x v="93"/>
    </i>
    <i>
      <x v="135"/>
    </i>
    <i>
      <x v="22"/>
    </i>
    <i>
      <x v="326"/>
    </i>
    <i>
      <x v="173"/>
    </i>
    <i>
      <x v="204"/>
    </i>
    <i>
      <x v="235"/>
    </i>
    <i>
      <x v="321"/>
    </i>
    <i>
      <x v="280"/>
    </i>
    <i>
      <x v="112"/>
    </i>
    <i>
      <x v="218"/>
    </i>
    <i>
      <x v="37"/>
    </i>
    <i>
      <x v="207"/>
    </i>
    <i>
      <x v="147"/>
    </i>
    <i>
      <x v="241"/>
    </i>
    <i>
      <x v="88"/>
    </i>
    <i>
      <x v="152"/>
    </i>
    <i>
      <x v="222"/>
    </i>
    <i>
      <x v="301"/>
    </i>
    <i>
      <x v="72"/>
    </i>
    <i>
      <x v="193"/>
    </i>
    <i>
      <x v="77"/>
    </i>
    <i>
      <x v="285"/>
    </i>
    <i>
      <x v="353"/>
    </i>
    <i>
      <x v="188"/>
    </i>
    <i>
      <x v="212"/>
    </i>
    <i>
      <x v="95"/>
    </i>
    <i>
      <x v="404"/>
    </i>
    <i>
      <x v="236"/>
    </i>
    <i>
      <x v="118"/>
    </i>
    <i>
      <x v="269"/>
    </i>
    <i>
      <x v="278"/>
    </i>
    <i>
      <x v="375"/>
    </i>
    <i>
      <x v="175"/>
    </i>
    <i>
      <x v="103"/>
    </i>
    <i>
      <x v="247"/>
    </i>
    <i>
      <x v="146"/>
    </i>
    <i>
      <x v="361"/>
    </i>
    <i>
      <x v="388"/>
    </i>
    <i>
      <x v="362"/>
    </i>
    <i>
      <x v="390"/>
    </i>
    <i>
      <x v="41"/>
    </i>
    <i>
      <x v="179"/>
    </i>
    <i>
      <x v="366"/>
    </i>
    <i>
      <x v="274"/>
    </i>
    <i>
      <x v="113"/>
    </i>
    <i>
      <x v="48"/>
    </i>
    <i>
      <x v="192"/>
    </i>
    <i>
      <x v="106"/>
    </i>
    <i>
      <x v="286"/>
    </i>
    <i>
      <x v="127"/>
    </i>
    <i>
      <x v="252"/>
    </i>
    <i>
      <x v="279"/>
    </i>
    <i>
      <x v="171"/>
    </i>
    <i>
      <x v="220"/>
    </i>
    <i>
      <x v="69"/>
    </i>
    <i>
      <x v="313"/>
    </i>
    <i>
      <x v="46"/>
    </i>
    <i>
      <x v="351"/>
    </i>
    <i>
      <x v="316"/>
    </i>
    <i>
      <x v="225"/>
    </i>
    <i>
      <x v="166"/>
    </i>
    <i>
      <x v="328"/>
    </i>
    <i>
      <x v="319"/>
    </i>
    <i>
      <x v="11"/>
    </i>
    <i>
      <x v="125"/>
    </i>
    <i>
      <x v="322"/>
    </i>
    <i>
      <x v="50"/>
    </i>
    <i>
      <x v="20"/>
    </i>
    <i>
      <x v="213"/>
    </i>
    <i>
      <x v="85"/>
    </i>
    <i>
      <x v="377"/>
    </i>
    <i>
      <x v="354"/>
    </i>
    <i>
      <x v="197"/>
    </i>
    <i>
      <x v="244"/>
    </i>
    <i>
      <x v="26"/>
    </i>
    <i>
      <x v="312"/>
    </i>
    <i>
      <x v="155"/>
    </i>
    <i>
      <x v="234"/>
    </i>
    <i>
      <x v="303"/>
    </i>
    <i>
      <x v="170"/>
    </i>
    <i>
      <x v="190"/>
    </i>
    <i>
      <x v="121"/>
    </i>
    <i>
      <x v="245"/>
    </i>
    <i>
      <x v="318"/>
    </i>
    <i>
      <x v="200"/>
    </i>
    <i>
      <x v="232"/>
    </i>
    <i>
      <x v="367"/>
    </i>
    <i>
      <x v="406"/>
    </i>
    <i>
      <x v="80"/>
    </i>
    <i>
      <x v="52"/>
    </i>
    <i>
      <x v="115"/>
    </i>
    <i>
      <x v="356"/>
    </i>
    <i>
      <x v="401"/>
    </i>
    <i>
      <x v="380"/>
    </i>
    <i>
      <x v="178"/>
    </i>
    <i>
      <x v="352"/>
    </i>
    <i>
      <x v="158"/>
    </i>
    <i>
      <x v="81"/>
    </i>
    <i>
      <x v="243"/>
    </i>
    <i>
      <x v="101"/>
    </i>
    <i>
      <x v="191"/>
    </i>
    <i>
      <x v="87"/>
    </i>
    <i>
      <x v="63"/>
    </i>
    <i>
      <x v="365"/>
    </i>
    <i>
      <x v="250"/>
    </i>
    <i>
      <x v="185"/>
    </i>
    <i>
      <x v="54"/>
    </i>
    <i>
      <x v="389"/>
    </i>
    <i>
      <x v="117"/>
    </i>
    <i>
      <x v="211"/>
    </i>
    <i>
      <x v="9"/>
    </i>
    <i>
      <x v="124"/>
    </i>
    <i>
      <x v="323"/>
    </i>
    <i>
      <x v="176"/>
    </i>
    <i>
      <x v="324"/>
    </i>
    <i>
      <x v="45"/>
    </i>
    <i>
      <x v="86"/>
    </i>
    <i>
      <x v="90"/>
    </i>
    <i>
      <x v="327"/>
    </i>
    <i>
      <x v="144"/>
    </i>
    <i>
      <x v="395"/>
    </i>
    <i>
      <x v="224"/>
    </i>
    <i>
      <x v="102"/>
    </i>
    <i>
      <x v="75"/>
    </i>
    <i>
      <x v="339"/>
    </i>
    <i>
      <x v="17"/>
    </i>
    <i>
      <x v="341"/>
    </i>
    <i>
      <x v="349"/>
    </i>
    <i>
      <x v="259"/>
    </i>
    <i>
      <x v="331"/>
    </i>
    <i>
      <x v="251"/>
    </i>
    <i>
      <x v="276"/>
    </i>
    <i>
      <x v="172"/>
    </i>
    <i>
      <x v="357"/>
    </i>
    <i>
      <x v="82"/>
    </i>
    <i>
      <x v="215"/>
    </i>
    <i>
      <x v="363"/>
    </i>
    <i>
      <x v="343"/>
    </i>
    <i>
      <x v="387"/>
    </i>
    <i>
      <x v="129"/>
    </i>
    <i>
      <x v="167"/>
    </i>
    <i>
      <x v="292"/>
    </i>
    <i>
      <x v="217"/>
    </i>
    <i>
      <x v="19"/>
    </i>
    <i>
      <x v="10"/>
    </i>
    <i>
      <x v="56"/>
    </i>
    <i>
      <x v="345"/>
    </i>
    <i>
      <x v="210"/>
    </i>
    <i>
      <x v="359"/>
    </i>
    <i>
      <x v="151"/>
    </i>
    <i>
      <x v="253"/>
    </i>
    <i>
      <x v="6"/>
    </i>
    <i>
      <x v="334"/>
    </i>
    <i>
      <x v="53"/>
    </i>
    <i>
      <x v="295"/>
    </i>
    <i>
      <x v="347"/>
    </i>
    <i>
      <x v="174"/>
    </i>
    <i>
      <x v="223"/>
    </i>
    <i>
      <x v="246"/>
    </i>
    <i>
      <x v="275"/>
    </i>
    <i>
      <x v="268"/>
    </i>
    <i>
      <x v="150"/>
    </i>
    <i>
      <x v="58"/>
    </i>
    <i>
      <x v="335"/>
    </i>
    <i>
      <x v="55"/>
    </i>
    <i>
      <x v="305"/>
    </i>
    <i>
      <x v="266"/>
    </i>
    <i>
      <x v="370"/>
    </i>
    <i>
      <x v="110"/>
    </i>
    <i>
      <x v="35"/>
    </i>
    <i>
      <x v="257"/>
    </i>
    <i>
      <x v="154"/>
    </i>
    <i>
      <x v="368"/>
    </i>
    <i>
      <x v="94"/>
    </i>
    <i>
      <x v="1"/>
    </i>
    <i>
      <x v="332"/>
    </i>
    <i>
      <x v="338"/>
    </i>
    <i>
      <x v="281"/>
    </i>
    <i>
      <x v="140"/>
    </i>
    <i>
      <x v="344"/>
    </i>
    <i>
      <x v="379"/>
    </i>
    <i>
      <x v="203"/>
    </i>
    <i>
      <x v="119"/>
    </i>
    <i>
      <x v="296"/>
    </i>
    <i>
      <x v="156"/>
    </i>
    <i>
      <x v="396"/>
    </i>
    <i>
      <x v="122"/>
    </i>
    <i>
      <x v="79"/>
    </i>
    <i>
      <x v="96"/>
    </i>
    <i>
      <x v="5"/>
    </i>
    <i>
      <x/>
    </i>
    <i>
      <x v="337"/>
    </i>
    <i>
      <x v="340"/>
    </i>
    <i>
      <x v="308"/>
    </i>
    <i>
      <x v="181"/>
    </i>
    <i>
      <x v="29"/>
    </i>
    <i>
      <x v="68"/>
    </i>
    <i>
      <x v="317"/>
    </i>
    <i>
      <x v="397"/>
    </i>
    <i>
      <x v="307"/>
    </i>
    <i>
      <x v="169"/>
    </i>
    <i>
      <x v="116"/>
    </i>
    <i>
      <x v="378"/>
    </i>
    <i>
      <x v="184"/>
    </i>
    <i>
      <x v="311"/>
    </i>
    <i>
      <x v="148"/>
    </i>
    <i>
      <x v="97"/>
    </i>
    <i>
      <x v="131"/>
    </i>
    <i>
      <x v="168"/>
    </i>
    <i>
      <x v="39"/>
    </i>
    <i>
      <x v="310"/>
    </i>
    <i>
      <x v="182"/>
    </i>
    <i>
      <x v="177"/>
    </i>
    <i>
      <x v="194"/>
    </i>
    <i t="grand">
      <x/>
    </i>
  </rowItems>
  <colFields count="1">
    <field x="-2"/>
  </colFields>
  <colItems count="2">
    <i>
      <x/>
    </i>
    <i i="1">
      <x v="1"/>
    </i>
  </colItems>
  <dataFields count="2">
    <dataField name="Count of Item_Name" fld="3" subtotal="count" baseField="0" baseItem="0"/>
    <dataField name="Sum of Price" fld="4" baseField="2" baseItem="259"/>
  </dataFields>
  <chartFormats count="248">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2" count="1" selected="0">
            <x v="299"/>
          </reference>
        </references>
      </pivotArea>
    </chartFormat>
    <chartFormat chart="0" format="3">
      <pivotArea type="data" outline="0" fieldPosition="0">
        <references count="2">
          <reference field="4294967294" count="1" selected="0">
            <x v="0"/>
          </reference>
          <reference field="2" count="1" selected="0">
            <x v="99"/>
          </reference>
        </references>
      </pivotArea>
    </chartFormat>
    <chartFormat chart="0" format="4">
      <pivotArea type="data" outline="0" fieldPosition="0">
        <references count="2">
          <reference field="4294967294" count="1" selected="0">
            <x v="0"/>
          </reference>
          <reference field="2" count="1" selected="0">
            <x v="317"/>
          </reference>
        </references>
      </pivotArea>
    </chartFormat>
    <chartFormat chart="0" format="5">
      <pivotArea type="data" outline="0" fieldPosition="0">
        <references count="2">
          <reference field="4294967294" count="1" selected="0">
            <x v="0"/>
          </reference>
          <reference field="2" count="1" selected="0">
            <x v="40"/>
          </reference>
        </references>
      </pivotArea>
    </chartFormat>
    <chartFormat chart="0" format="6">
      <pivotArea type="data" outline="0" fieldPosition="0">
        <references count="2">
          <reference field="4294967294" count="1" selected="0">
            <x v="0"/>
          </reference>
          <reference field="2" count="1" selected="0">
            <x v="290"/>
          </reference>
        </references>
      </pivotArea>
    </chartFormat>
    <chartFormat chart="0" format="7">
      <pivotArea type="data" outline="0" fieldPosition="0">
        <references count="2">
          <reference field="4294967294" count="1" selected="0">
            <x v="0"/>
          </reference>
          <reference field="2" count="1" selected="0">
            <x v="236"/>
          </reference>
        </references>
      </pivotArea>
    </chartFormat>
    <chartFormat chart="0" format="8">
      <pivotArea type="data" outline="0" fieldPosition="0">
        <references count="2">
          <reference field="4294967294" count="1" selected="0">
            <x v="0"/>
          </reference>
          <reference field="2" count="1" selected="0">
            <x v="376"/>
          </reference>
        </references>
      </pivotArea>
    </chartFormat>
    <chartFormat chart="0" format="9">
      <pivotArea type="data" outline="0" fieldPosition="0">
        <references count="2">
          <reference field="4294967294" count="1" selected="0">
            <x v="0"/>
          </reference>
          <reference field="2" count="1" selected="0">
            <x v="241"/>
          </reference>
        </references>
      </pivotArea>
    </chartFormat>
    <chartFormat chart="0" format="10">
      <pivotArea type="data" outline="0" fieldPosition="0">
        <references count="2">
          <reference field="4294967294" count="1" selected="0">
            <x v="0"/>
          </reference>
          <reference field="2" count="1" selected="0">
            <x v="118"/>
          </reference>
        </references>
      </pivotArea>
    </chartFormat>
    <chartFormat chart="0" format="11">
      <pivotArea type="data" outline="0" fieldPosition="0">
        <references count="2">
          <reference field="4294967294" count="1" selected="0">
            <x v="0"/>
          </reference>
          <reference field="2" count="1" selected="0">
            <x v="222"/>
          </reference>
        </references>
      </pivotArea>
    </chartFormat>
    <chartFormat chart="0" format="12">
      <pivotArea type="data" outline="0" fieldPosition="0">
        <references count="2">
          <reference field="4294967294" count="1" selected="0">
            <x v="0"/>
          </reference>
          <reference field="2" count="1" selected="0">
            <x v="205"/>
          </reference>
        </references>
      </pivotArea>
    </chartFormat>
    <chartFormat chart="0" format="13">
      <pivotArea type="data" outline="0" fieldPosition="0">
        <references count="2">
          <reference field="4294967294" count="1" selected="0">
            <x v="0"/>
          </reference>
          <reference field="2" count="1" selected="0">
            <x v="246"/>
          </reference>
        </references>
      </pivotArea>
    </chartFormat>
    <chartFormat chart="0" format="14">
      <pivotArea type="data" outline="0" fieldPosition="0">
        <references count="2">
          <reference field="4294967294" count="1" selected="0">
            <x v="0"/>
          </reference>
          <reference field="2" count="1" selected="0">
            <x v="23"/>
          </reference>
        </references>
      </pivotArea>
    </chartFormat>
    <chartFormat chart="0" format="15">
      <pivotArea type="data" outline="0" fieldPosition="0">
        <references count="2">
          <reference field="4294967294" count="1" selected="0">
            <x v="0"/>
          </reference>
          <reference field="2" count="1" selected="0">
            <x v="46"/>
          </reference>
        </references>
      </pivotArea>
    </chartFormat>
    <chartFormat chart="0" format="16">
      <pivotArea type="data" outline="0" fieldPosition="0">
        <references count="2">
          <reference field="4294967294" count="1" selected="0">
            <x v="0"/>
          </reference>
          <reference field="2" count="1" selected="0">
            <x v="316"/>
          </reference>
        </references>
      </pivotArea>
    </chartFormat>
    <chartFormat chart="0" format="17">
      <pivotArea type="data" outline="0" fieldPosition="0">
        <references count="2">
          <reference field="4294967294" count="1" selected="0">
            <x v="0"/>
          </reference>
          <reference field="2" count="1" selected="0">
            <x v="26"/>
          </reference>
        </references>
      </pivotArea>
    </chartFormat>
    <chartFormat chart="0" format="18">
      <pivotArea type="data" outline="0" fieldPosition="0">
        <references count="2">
          <reference field="4294967294" count="1" selected="0">
            <x v="0"/>
          </reference>
          <reference field="2" count="1" selected="0">
            <x v="256"/>
          </reference>
        </references>
      </pivotArea>
    </chartFormat>
    <chartFormat chart="0" format="19">
      <pivotArea type="data" outline="0" fieldPosition="0">
        <references count="2">
          <reference field="4294967294" count="1" selected="0">
            <x v="0"/>
          </reference>
          <reference field="2" count="1" selected="0">
            <x v="7"/>
          </reference>
        </references>
      </pivotArea>
    </chartFormat>
    <chartFormat chart="0" format="20">
      <pivotArea type="data" outline="0" fieldPosition="0">
        <references count="2">
          <reference field="4294967294" count="1" selected="0">
            <x v="0"/>
          </reference>
          <reference field="2" count="1" selected="0">
            <x v="140"/>
          </reference>
        </references>
      </pivotArea>
    </chartFormat>
    <chartFormat chart="0" format="21">
      <pivotArea type="data" outline="0" fieldPosition="0">
        <references count="2">
          <reference field="4294967294" count="1" selected="0">
            <x v="0"/>
          </reference>
          <reference field="2" count="1" selected="0">
            <x v="268"/>
          </reference>
        </references>
      </pivotArea>
    </chartFormat>
    <chartFormat chart="0" format="22">
      <pivotArea type="data" outline="0" fieldPosition="0">
        <references count="2">
          <reference field="4294967294" count="1" selected="0">
            <x v="0"/>
          </reference>
          <reference field="2" count="1" selected="0">
            <x v="122"/>
          </reference>
        </references>
      </pivotArea>
    </chartFormat>
    <chartFormat chart="0" format="23">
      <pivotArea type="data" outline="0" fieldPosition="0">
        <references count="2">
          <reference field="4294967294" count="1" selected="0">
            <x v="0"/>
          </reference>
          <reference field="2" count="1" selected="0">
            <x v="264"/>
          </reference>
        </references>
      </pivotArea>
    </chartFormat>
    <chartFormat chart="0" format="24">
      <pivotArea type="data" outline="0" fieldPosition="0">
        <references count="2">
          <reference field="4294967294" count="1" selected="0">
            <x v="0"/>
          </reference>
          <reference field="2" count="1" selected="0">
            <x v="2"/>
          </reference>
        </references>
      </pivotArea>
    </chartFormat>
    <chartFormat chart="0" format="25">
      <pivotArea type="data" outline="0" fieldPosition="0">
        <references count="2">
          <reference field="4294967294" count="1" selected="0">
            <x v="0"/>
          </reference>
          <reference field="2" count="1" selected="0">
            <x v="93"/>
          </reference>
        </references>
      </pivotArea>
    </chartFormat>
    <chartFormat chart="0" format="26">
      <pivotArea type="data" outline="0" fieldPosition="0">
        <references count="2">
          <reference field="4294967294" count="1" selected="0">
            <x v="0"/>
          </reference>
          <reference field="2" count="1" selected="0">
            <x v="135"/>
          </reference>
        </references>
      </pivotArea>
    </chartFormat>
    <chartFormat chart="0" format="27">
      <pivotArea type="data" outline="0" fieldPosition="0">
        <references count="2">
          <reference field="4294967294" count="1" selected="0">
            <x v="0"/>
          </reference>
          <reference field="2" count="1" selected="0">
            <x v="378"/>
          </reference>
        </references>
      </pivotArea>
    </chartFormat>
    <chartFormat chart="0" format="28">
      <pivotArea type="data" outline="0" fieldPosition="0">
        <references count="2">
          <reference field="4294967294" count="1" selected="0">
            <x v="0"/>
          </reference>
          <reference field="2" count="1" selected="0">
            <x v="186"/>
          </reference>
        </references>
      </pivotArea>
    </chartFormat>
    <chartFormat chart="0" format="29">
      <pivotArea type="data" outline="0" fieldPosition="0">
        <references count="2">
          <reference field="4294967294" count="1" selected="0">
            <x v="0"/>
          </reference>
          <reference field="2" count="1" selected="0">
            <x v="218"/>
          </reference>
        </references>
      </pivotArea>
    </chartFormat>
    <chartFormat chart="0" format="30">
      <pivotArea type="data" outline="0" fieldPosition="0">
        <references count="2">
          <reference field="4294967294" count="1" selected="0">
            <x v="0"/>
          </reference>
          <reference field="2" count="1" selected="0">
            <x v="232"/>
          </reference>
        </references>
      </pivotArea>
    </chartFormat>
    <chartFormat chart="0" format="31">
      <pivotArea type="data" outline="0" fieldPosition="0">
        <references count="2">
          <reference field="4294967294" count="1" selected="0">
            <x v="0"/>
          </reference>
          <reference field="2" count="1" selected="0">
            <x v="302"/>
          </reference>
        </references>
      </pivotArea>
    </chartFormat>
    <chartFormat chart="0" format="32">
      <pivotArea type="data" outline="0" fieldPosition="0">
        <references count="2">
          <reference field="4294967294" count="1" selected="0">
            <x v="0"/>
          </reference>
          <reference field="2" count="1" selected="0">
            <x v="361"/>
          </reference>
        </references>
      </pivotArea>
    </chartFormat>
    <chartFormat chart="0" format="33">
      <pivotArea type="data" outline="0" fieldPosition="0">
        <references count="2">
          <reference field="4294967294" count="1" selected="0">
            <x v="0"/>
          </reference>
          <reference field="2" count="1" selected="0">
            <x v="388"/>
          </reference>
        </references>
      </pivotArea>
    </chartFormat>
    <chartFormat chart="0" format="34">
      <pivotArea type="data" outline="0" fieldPosition="0">
        <references count="2">
          <reference field="4294967294" count="1" selected="0">
            <x v="0"/>
          </reference>
          <reference field="2" count="1" selected="0">
            <x v="336"/>
          </reference>
        </references>
      </pivotArea>
    </chartFormat>
    <chartFormat chart="0" format="35">
      <pivotArea type="data" outline="0" fieldPosition="0">
        <references count="2">
          <reference field="4294967294" count="1" selected="0">
            <x v="0"/>
          </reference>
          <reference field="2" count="1" selected="0">
            <x v="57"/>
          </reference>
        </references>
      </pivotArea>
    </chartFormat>
    <chartFormat chart="0" format="36">
      <pivotArea type="data" outline="0" fieldPosition="0">
        <references count="2">
          <reference field="4294967294" count="1" selected="0">
            <x v="0"/>
          </reference>
          <reference field="2" count="1" selected="0">
            <x v="106"/>
          </reference>
        </references>
      </pivotArea>
    </chartFormat>
    <chartFormat chart="0" format="37">
      <pivotArea type="data" outline="0" fieldPosition="0">
        <references count="2">
          <reference field="4294967294" count="1" selected="0">
            <x v="0"/>
          </reference>
          <reference field="2" count="1" selected="0">
            <x v="102"/>
          </reference>
        </references>
      </pivotArea>
    </chartFormat>
    <chartFormat chart="0" format="38">
      <pivotArea type="data" outline="0" fieldPosition="0">
        <references count="2">
          <reference field="4294967294" count="1" selected="0">
            <x v="0"/>
          </reference>
          <reference field="2" count="1" selected="0">
            <x v="79"/>
          </reference>
        </references>
      </pivotArea>
    </chartFormat>
    <chartFormat chart="0" format="39">
      <pivotArea type="data" outline="0" fieldPosition="0">
        <references count="2">
          <reference field="4294967294" count="1" selected="0">
            <x v="0"/>
          </reference>
          <reference field="2" count="1" selected="0">
            <x v="311"/>
          </reference>
        </references>
      </pivotArea>
    </chartFormat>
    <chartFormat chart="0" format="40">
      <pivotArea type="data" outline="0" fieldPosition="0">
        <references count="2">
          <reference field="4294967294" count="1" selected="0">
            <x v="0"/>
          </reference>
          <reference field="2" count="1" selected="0">
            <x v="86"/>
          </reference>
        </references>
      </pivotArea>
    </chartFormat>
    <chartFormat chart="0" format="41">
      <pivotArea type="data" outline="0" fieldPosition="0">
        <references count="2">
          <reference field="4294967294" count="1" selected="0">
            <x v="0"/>
          </reference>
          <reference field="2" count="1" selected="0">
            <x v="394"/>
          </reference>
        </references>
      </pivotArea>
    </chartFormat>
    <chartFormat chart="0" format="42">
      <pivotArea type="data" outline="0" fieldPosition="0">
        <references count="2">
          <reference field="4294967294" count="1" selected="0">
            <x v="0"/>
          </reference>
          <reference field="2" count="1" selected="0">
            <x v="38"/>
          </reference>
        </references>
      </pivotArea>
    </chartFormat>
    <chartFormat chart="0" format="43">
      <pivotArea type="data" outline="0" fieldPosition="0">
        <references count="2">
          <reference field="4294967294" count="1" selected="0">
            <x v="0"/>
          </reference>
          <reference field="2" count="1" selected="0">
            <x v="352"/>
          </reference>
        </references>
      </pivotArea>
    </chartFormat>
    <chartFormat chart="0" format="44">
      <pivotArea type="data" outline="0" fieldPosition="0">
        <references count="2">
          <reference field="4294967294" count="1" selected="0">
            <x v="0"/>
          </reference>
          <reference field="2" count="1" selected="0">
            <x v="144"/>
          </reference>
        </references>
      </pivotArea>
    </chartFormat>
    <chartFormat chart="0" format="45">
      <pivotArea type="data" outline="0" fieldPosition="0">
        <references count="2">
          <reference field="4294967294" count="1" selected="0">
            <x v="0"/>
          </reference>
          <reference field="2" count="1" selected="0">
            <x v="49"/>
          </reference>
        </references>
      </pivotArea>
    </chartFormat>
    <chartFormat chart="0" format="46">
      <pivotArea type="data" outline="0" fieldPosition="0">
        <references count="2">
          <reference field="4294967294" count="1" selected="0">
            <x v="0"/>
          </reference>
          <reference field="2" count="1" selected="0">
            <x v="157"/>
          </reference>
        </references>
      </pivotArea>
    </chartFormat>
    <chartFormat chart="0" format="47">
      <pivotArea type="data" outline="0" fieldPosition="0">
        <references count="2">
          <reference field="4294967294" count="1" selected="0">
            <x v="0"/>
          </reference>
          <reference field="2" count="1" selected="0">
            <x v="383"/>
          </reference>
        </references>
      </pivotArea>
    </chartFormat>
    <chartFormat chart="0" format="48">
      <pivotArea type="data" outline="0" fieldPosition="0">
        <references count="2">
          <reference field="4294967294" count="1" selected="0">
            <x v="0"/>
          </reference>
          <reference field="2" count="1" selected="0">
            <x v="175"/>
          </reference>
        </references>
      </pivotArea>
    </chartFormat>
    <chartFormat chart="0" format="49">
      <pivotArea type="data" outline="0" fieldPosition="0">
        <references count="2">
          <reference field="4294967294" count="1" selected="0">
            <x v="0"/>
          </reference>
          <reference field="2" count="1" selected="0">
            <x v="184"/>
          </reference>
        </references>
      </pivotArea>
    </chartFormat>
    <chartFormat chart="0" format="50">
      <pivotArea type="data" outline="0" fieldPosition="0">
        <references count="2">
          <reference field="4294967294" count="1" selected="0">
            <x v="0"/>
          </reference>
          <reference field="2" count="1" selected="0">
            <x v="190"/>
          </reference>
        </references>
      </pivotArea>
    </chartFormat>
    <chartFormat chart="0" format="51">
      <pivotArea type="data" outline="0" fieldPosition="0">
        <references count="2">
          <reference field="4294967294" count="1" selected="0">
            <x v="0"/>
          </reference>
          <reference field="2" count="1" selected="0">
            <x v="196"/>
          </reference>
        </references>
      </pivotArea>
    </chartFormat>
    <chartFormat chart="0" format="52">
      <pivotArea type="data" outline="0" fieldPosition="0">
        <references count="2">
          <reference field="4294967294" count="1" selected="0">
            <x v="0"/>
          </reference>
          <reference field="2" count="1" selected="0">
            <x v="170"/>
          </reference>
        </references>
      </pivotArea>
    </chartFormat>
    <chartFormat chart="0" format="53">
      <pivotArea type="data" outline="0" fieldPosition="0">
        <references count="2">
          <reference field="4294967294" count="1" selected="0">
            <x v="0"/>
          </reference>
          <reference field="2" count="1" selected="0">
            <x v="207"/>
          </reference>
        </references>
      </pivotArea>
    </chartFormat>
    <chartFormat chart="0" format="54">
      <pivotArea type="data" outline="0" fieldPosition="0">
        <references count="2">
          <reference field="4294967294" count="1" selected="0">
            <x v="0"/>
          </reference>
          <reference field="2" count="1" selected="0">
            <x v="355"/>
          </reference>
        </references>
      </pivotArea>
    </chartFormat>
    <chartFormat chart="0" format="55">
      <pivotArea type="data" outline="0" fieldPosition="0">
        <references count="2">
          <reference field="4294967294" count="1" selected="0">
            <x v="0"/>
          </reference>
          <reference field="2" count="1" selected="0">
            <x v="405"/>
          </reference>
        </references>
      </pivotArea>
    </chartFormat>
    <chartFormat chart="0" format="56">
      <pivotArea type="data" outline="0" fieldPosition="0">
        <references count="2">
          <reference field="4294967294" count="1" selected="0">
            <x v="0"/>
          </reference>
          <reference field="2" count="1" selected="0">
            <x v="342"/>
          </reference>
        </references>
      </pivotArea>
    </chartFormat>
    <chartFormat chart="0" format="57">
      <pivotArea type="data" outline="0" fieldPosition="0">
        <references count="2">
          <reference field="4294967294" count="1" selected="0">
            <x v="0"/>
          </reference>
          <reference field="2" count="1" selected="0">
            <x v="45"/>
          </reference>
        </references>
      </pivotArea>
    </chartFormat>
    <chartFormat chart="0" format="58">
      <pivotArea type="data" outline="0" fieldPosition="0">
        <references count="2">
          <reference field="4294967294" count="1" selected="0">
            <x v="0"/>
          </reference>
          <reference field="2" count="1" selected="0">
            <x v="374"/>
          </reference>
        </references>
      </pivotArea>
    </chartFormat>
    <chartFormat chart="0" format="59">
      <pivotArea type="data" outline="0" fieldPosition="0">
        <references count="2">
          <reference field="4294967294" count="1" selected="0">
            <x v="0"/>
          </reference>
          <reference field="2" count="1" selected="0">
            <x v="95"/>
          </reference>
        </references>
      </pivotArea>
    </chartFormat>
    <chartFormat chart="0" format="60">
      <pivotArea type="data" outline="0" fieldPosition="0">
        <references count="2">
          <reference field="4294967294" count="1" selected="0">
            <x v="0"/>
          </reference>
          <reference field="2" count="1" selected="0">
            <x v="204"/>
          </reference>
        </references>
      </pivotArea>
    </chartFormat>
    <chartFormat chart="0" format="61">
      <pivotArea type="data" outline="0" fieldPosition="0">
        <references count="2">
          <reference field="4294967294" count="1" selected="0">
            <x v="0"/>
          </reference>
          <reference field="2" count="1" selected="0">
            <x v="228"/>
          </reference>
        </references>
      </pivotArea>
    </chartFormat>
    <chartFormat chart="0" format="62">
      <pivotArea type="data" outline="0" fieldPosition="0">
        <references count="2">
          <reference field="4294967294" count="1" selected="0">
            <x v="0"/>
          </reference>
          <reference field="2" count="1" selected="0">
            <x v="333"/>
          </reference>
        </references>
      </pivotArea>
    </chartFormat>
    <chartFormat chart="0" format="63">
      <pivotArea type="data" outline="0" fieldPosition="0">
        <references count="2">
          <reference field="4294967294" count="1" selected="0">
            <x v="0"/>
          </reference>
          <reference field="2" count="1" selected="0">
            <x v="20"/>
          </reference>
        </references>
      </pivotArea>
    </chartFormat>
    <chartFormat chart="0" format="64">
      <pivotArea type="data" outline="0" fieldPosition="0">
        <references count="2">
          <reference field="4294967294" count="1" selected="0">
            <x v="0"/>
          </reference>
          <reference field="2" count="1" selected="0">
            <x v="351"/>
          </reference>
        </references>
      </pivotArea>
    </chartFormat>
    <chartFormat chart="0" format="65">
      <pivotArea type="data" outline="0" fieldPosition="0">
        <references count="2">
          <reference field="4294967294" count="1" selected="0">
            <x v="0"/>
          </reference>
          <reference field="2" count="1" selected="0">
            <x v="48"/>
          </reference>
        </references>
      </pivotArea>
    </chartFormat>
    <chartFormat chart="0" format="66">
      <pivotArea type="data" outline="0" fieldPosition="0">
        <references count="2">
          <reference field="4294967294" count="1" selected="0">
            <x v="0"/>
          </reference>
          <reference field="2" count="1" selected="0">
            <x v="372"/>
          </reference>
        </references>
      </pivotArea>
    </chartFormat>
    <chartFormat chart="0" format="67">
      <pivotArea type="data" outline="0" fieldPosition="0">
        <references count="2">
          <reference field="4294967294" count="1" selected="0">
            <x v="0"/>
          </reference>
          <reference field="2" count="1" selected="0">
            <x v="237"/>
          </reference>
        </references>
      </pivotArea>
    </chartFormat>
    <chartFormat chart="0" format="68">
      <pivotArea type="data" outline="0" fieldPosition="0">
        <references count="2">
          <reference field="4294967294" count="1" selected="0">
            <x v="0"/>
          </reference>
          <reference field="2" count="1" selected="0">
            <x v="87"/>
          </reference>
        </references>
      </pivotArea>
    </chartFormat>
    <chartFormat chart="0" format="69">
      <pivotArea type="data" outline="0" fieldPosition="0">
        <references count="2">
          <reference field="4294967294" count="1" selected="0">
            <x v="0"/>
          </reference>
          <reference field="2" count="1" selected="0">
            <x v="34"/>
          </reference>
        </references>
      </pivotArea>
    </chartFormat>
    <chartFormat chart="0" format="70">
      <pivotArea type="data" outline="0" fieldPosition="0">
        <references count="2">
          <reference field="4294967294" count="1" selected="0">
            <x v="0"/>
          </reference>
          <reference field="2" count="1" selected="0">
            <x v="88"/>
          </reference>
        </references>
      </pivotArea>
    </chartFormat>
    <chartFormat chart="0" format="71">
      <pivotArea type="data" outline="0" fieldPosition="0">
        <references count="2">
          <reference field="4294967294" count="1" selected="0">
            <x v="0"/>
          </reference>
          <reference field="2" count="1" selected="0">
            <x v="245"/>
          </reference>
        </references>
      </pivotArea>
    </chartFormat>
    <chartFormat chart="0" format="72">
      <pivotArea type="data" outline="0" fieldPosition="0">
        <references count="2">
          <reference field="4294967294" count="1" selected="0">
            <x v="0"/>
          </reference>
          <reference field="2" count="1" selected="0">
            <x v="89"/>
          </reference>
        </references>
      </pivotArea>
    </chartFormat>
    <chartFormat chart="0" format="73">
      <pivotArea type="data" outline="0" fieldPosition="0">
        <references count="2">
          <reference field="4294967294" count="1" selected="0">
            <x v="0"/>
          </reference>
          <reference field="2" count="1" selected="0">
            <x v="50"/>
          </reference>
        </references>
      </pivotArea>
    </chartFormat>
    <chartFormat chart="0" format="74">
      <pivotArea type="data" outline="0" fieldPosition="0">
        <references count="2">
          <reference field="4294967294" count="1" selected="0">
            <x v="0"/>
          </reference>
          <reference field="2" count="1" selected="0">
            <x v="320"/>
          </reference>
        </references>
      </pivotArea>
    </chartFormat>
    <chartFormat chart="0" format="75">
      <pivotArea type="data" outline="0" fieldPosition="0">
        <references count="2">
          <reference field="4294967294" count="1" selected="0">
            <x v="0"/>
          </reference>
          <reference field="2" count="1" selected="0">
            <x v="251"/>
          </reference>
        </references>
      </pivotArea>
    </chartFormat>
    <chartFormat chart="0" format="76">
      <pivotArea type="data" outline="0" fieldPosition="0">
        <references count="2">
          <reference field="4294967294" count="1" selected="0">
            <x v="0"/>
          </reference>
          <reference field="2" count="1" selected="0">
            <x v="78"/>
          </reference>
        </references>
      </pivotArea>
    </chartFormat>
    <chartFormat chart="0" format="77">
      <pivotArea type="data" outline="0" fieldPosition="0">
        <references count="2">
          <reference field="4294967294" count="1" selected="0">
            <x v="0"/>
          </reference>
          <reference field="2" count="1" selected="0">
            <x v="254"/>
          </reference>
        </references>
      </pivotArea>
    </chartFormat>
    <chartFormat chart="0" format="78">
      <pivotArea type="data" outline="0" fieldPosition="0">
        <references count="2">
          <reference field="4294967294" count="1" selected="0">
            <x v="0"/>
          </reference>
          <reference field="2" count="1" selected="0">
            <x v="349"/>
          </reference>
        </references>
      </pivotArea>
    </chartFormat>
    <chartFormat chart="0" format="79">
      <pivotArea type="data" outline="0" fieldPosition="0">
        <references count="2">
          <reference field="4294967294" count="1" selected="0">
            <x v="0"/>
          </reference>
          <reference field="2" count="1" selected="0">
            <x v="36"/>
          </reference>
        </references>
      </pivotArea>
    </chartFormat>
    <chartFormat chart="0" format="80">
      <pivotArea type="data" outline="0" fieldPosition="0">
        <references count="2">
          <reference field="4294967294" count="1" selected="0">
            <x v="0"/>
          </reference>
          <reference field="2" count="1" selected="0">
            <x v="183"/>
          </reference>
        </references>
      </pivotArea>
    </chartFormat>
    <chartFormat chart="0" format="81">
      <pivotArea type="data" outline="0" fieldPosition="0">
        <references count="2">
          <reference field="4294967294" count="1" selected="0">
            <x v="0"/>
          </reference>
          <reference field="2" count="1" selected="0">
            <x v="125"/>
          </reference>
        </references>
      </pivotArea>
    </chartFormat>
    <chartFormat chart="0" format="82">
      <pivotArea type="data" outline="0" fieldPosition="0">
        <references count="2">
          <reference field="4294967294" count="1" selected="0">
            <x v="0"/>
          </reference>
          <reference field="2" count="1" selected="0">
            <x v="15"/>
          </reference>
        </references>
      </pivotArea>
    </chartFormat>
    <chartFormat chart="0" format="83">
      <pivotArea type="data" outline="0" fieldPosition="0">
        <references count="2">
          <reference field="4294967294" count="1" selected="0">
            <x v="0"/>
          </reference>
          <reference field="2" count="1" selected="0">
            <x v="265"/>
          </reference>
        </references>
      </pivotArea>
    </chartFormat>
    <chartFormat chart="0" format="84">
      <pivotArea type="data" outline="0" fieldPosition="0">
        <references count="2">
          <reference field="4294967294" count="1" selected="0">
            <x v="0"/>
          </reference>
          <reference field="2" count="1" selected="0">
            <x v="373"/>
          </reference>
        </references>
      </pivotArea>
    </chartFormat>
    <chartFormat chart="0" format="85">
      <pivotArea type="data" outline="0" fieldPosition="0">
        <references count="2">
          <reference field="4294967294" count="1" selected="0">
            <x v="0"/>
          </reference>
          <reference field="2" count="1" selected="0">
            <x v="59"/>
          </reference>
        </references>
      </pivotArea>
    </chartFormat>
    <chartFormat chart="0" format="86">
      <pivotArea type="data" outline="0" fieldPosition="0">
        <references count="2">
          <reference field="4294967294" count="1" selected="0">
            <x v="0"/>
          </reference>
          <reference field="2" count="1" selected="0">
            <x v="25"/>
          </reference>
        </references>
      </pivotArea>
    </chartFormat>
    <chartFormat chart="0" format="87">
      <pivotArea type="data" outline="0" fieldPosition="0">
        <references count="2">
          <reference field="4294967294" count="1" selected="0">
            <x v="0"/>
          </reference>
          <reference field="2" count="1" selected="0">
            <x v="276"/>
          </reference>
        </references>
      </pivotArea>
    </chartFormat>
    <chartFormat chart="0" format="88">
      <pivotArea type="data" outline="0" fieldPosition="0">
        <references count="2">
          <reference field="4294967294" count="1" selected="0">
            <x v="0"/>
          </reference>
          <reference field="2" count="1" selected="0">
            <x v="382"/>
          </reference>
        </references>
      </pivotArea>
    </chartFormat>
    <chartFormat chart="0" format="89">
      <pivotArea type="data" outline="0" fieldPosition="0">
        <references count="2">
          <reference field="4294967294" count="1" selected="0">
            <x v="0"/>
          </reference>
          <reference field="2" count="1" selected="0">
            <x v="63"/>
          </reference>
        </references>
      </pivotArea>
    </chartFormat>
    <chartFormat chart="0" format="90">
      <pivotArea type="data" outline="0" fieldPosition="0">
        <references count="2">
          <reference field="4294967294" count="1" selected="0">
            <x v="0"/>
          </reference>
          <reference field="2" count="1" selected="0">
            <x v="384"/>
          </reference>
        </references>
      </pivotArea>
    </chartFormat>
    <chartFormat chart="0" format="91">
      <pivotArea type="data" outline="0" fieldPosition="0">
        <references count="2">
          <reference field="4294967294" count="1" selected="0">
            <x v="0"/>
          </reference>
          <reference field="2" count="1" selected="0">
            <x v="141"/>
          </reference>
        </references>
      </pivotArea>
    </chartFormat>
    <chartFormat chart="0" format="92">
      <pivotArea type="data" outline="0" fieldPosition="0">
        <references count="2">
          <reference field="4294967294" count="1" selected="0">
            <x v="0"/>
          </reference>
          <reference field="2" count="1" selected="0">
            <x v="390"/>
          </reference>
        </references>
      </pivotArea>
    </chartFormat>
    <chartFormat chart="0" format="93">
      <pivotArea type="data" outline="0" fieldPosition="0">
        <references count="2">
          <reference field="4294967294" count="1" selected="0">
            <x v="0"/>
          </reference>
          <reference field="2" count="1" selected="0">
            <x v="68"/>
          </reference>
        </references>
      </pivotArea>
    </chartFormat>
    <chartFormat chart="0" format="94">
      <pivotArea type="data" outline="0" fieldPosition="0">
        <references count="2">
          <reference field="4294967294" count="1" selected="0">
            <x v="0"/>
          </reference>
          <reference field="2" count="1" selected="0">
            <x v="398"/>
          </reference>
        </references>
      </pivotArea>
    </chartFormat>
    <chartFormat chart="0" format="95">
      <pivotArea type="data" outline="0" fieldPosition="0">
        <references count="2">
          <reference field="4294967294" count="1" selected="0">
            <x v="0"/>
          </reference>
          <reference field="2" count="1" selected="0">
            <x v="146"/>
          </reference>
        </references>
      </pivotArea>
    </chartFormat>
    <chartFormat chart="0" format="96">
      <pivotArea type="data" outline="0" fieldPosition="0">
        <references count="2">
          <reference field="4294967294" count="1" selected="0">
            <x v="0"/>
          </reference>
          <reference field="2" count="1" selected="0">
            <x v="73"/>
          </reference>
        </references>
      </pivotArea>
    </chartFormat>
    <chartFormat chart="0" format="97">
      <pivotArea type="data" outline="0" fieldPosition="0">
        <references count="2">
          <reference field="4294967294" count="1" selected="0">
            <x v="0"/>
          </reference>
          <reference field="2" count="1" selected="0">
            <x v="407"/>
          </reference>
        </references>
      </pivotArea>
    </chartFormat>
    <chartFormat chart="0" format="98">
      <pivotArea type="data" outline="0" fieldPosition="0">
        <references count="2">
          <reference field="4294967294" count="1" selected="0">
            <x v="0"/>
          </reference>
          <reference field="2" count="1" selected="0">
            <x v="11"/>
          </reference>
        </references>
      </pivotArea>
    </chartFormat>
    <chartFormat chart="0" format="99">
      <pivotArea type="data" outline="0" fieldPosition="0">
        <references count="2">
          <reference field="4294967294" count="1" selected="0">
            <x v="0"/>
          </reference>
          <reference field="2" count="1" selected="0">
            <x v="335"/>
          </reference>
        </references>
      </pivotArea>
    </chartFormat>
    <chartFormat chart="0" format="100">
      <pivotArea type="data" outline="0" fieldPosition="0">
        <references count="2">
          <reference field="4294967294" count="1" selected="0">
            <x v="0"/>
          </reference>
          <reference field="2" count="1" selected="0">
            <x v="42"/>
          </reference>
        </references>
      </pivotArea>
    </chartFormat>
    <chartFormat chart="0" format="101">
      <pivotArea type="data" outline="0" fieldPosition="0">
        <references count="2">
          <reference field="4294967294" count="1" selected="0">
            <x v="0"/>
          </reference>
          <reference field="2" count="1" selected="0">
            <x v="284"/>
          </reference>
        </references>
      </pivotArea>
    </chartFormat>
    <chartFormat chart="0" format="102">
      <pivotArea type="data" outline="0" fieldPosition="0">
        <references count="2">
          <reference field="4294967294" count="1" selected="0">
            <x v="0"/>
          </reference>
          <reference field="2" count="1" selected="0">
            <x v="116"/>
          </reference>
        </references>
      </pivotArea>
    </chartFormat>
    <chartFormat chart="0" format="103">
      <pivotArea type="data" outline="0" fieldPosition="0">
        <references count="2">
          <reference field="4294967294" count="1" selected="0">
            <x v="0"/>
          </reference>
          <reference field="2" count="1" selected="0">
            <x v="337"/>
          </reference>
        </references>
      </pivotArea>
    </chartFormat>
    <chartFormat chart="0" format="104">
      <pivotArea type="data" outline="0" fieldPosition="0">
        <references count="2">
          <reference field="4294967294" count="1" selected="0">
            <x v="0"/>
          </reference>
          <reference field="2" count="1" selected="0">
            <x v="5"/>
          </reference>
        </references>
      </pivotArea>
    </chartFormat>
    <chartFormat chart="0" format="105">
      <pivotArea type="data" outline="0" fieldPosition="0">
        <references count="2">
          <reference field="4294967294" count="1" selected="0">
            <x v="0"/>
          </reference>
          <reference field="2" count="1" selected="0">
            <x v="247"/>
          </reference>
        </references>
      </pivotArea>
    </chartFormat>
    <chartFormat chart="0" format="106">
      <pivotArea type="data" outline="0" fieldPosition="0">
        <references count="2">
          <reference field="4294967294" count="1" selected="0">
            <x v="0"/>
          </reference>
          <reference field="2" count="1" selected="0">
            <x v="406"/>
          </reference>
        </references>
      </pivotArea>
    </chartFormat>
    <chartFormat chart="0" format="107">
      <pivotArea type="data" outline="0" fieldPosition="0">
        <references count="2">
          <reference field="4294967294" count="1" selected="0">
            <x v="0"/>
          </reference>
          <reference field="2" count="1" selected="0">
            <x v="72"/>
          </reference>
        </references>
      </pivotArea>
    </chartFormat>
    <chartFormat chart="0" format="108">
      <pivotArea type="data" outline="0" fieldPosition="0">
        <references count="2">
          <reference field="4294967294" count="1" selected="0">
            <x v="0"/>
          </reference>
          <reference field="2" count="1" selected="0">
            <x v="107"/>
          </reference>
        </references>
      </pivotArea>
    </chartFormat>
    <chartFormat chart="0" format="109">
      <pivotArea type="data" outline="0" fieldPosition="0">
        <references count="2">
          <reference field="4294967294" count="1" selected="0">
            <x v="0"/>
          </reference>
          <reference field="2" count="1" selected="0">
            <x v="193"/>
          </reference>
        </references>
      </pivotArea>
    </chartFormat>
    <chartFormat chart="0" format="110">
      <pivotArea type="data" outline="0" fieldPosition="0">
        <references count="2">
          <reference field="4294967294" count="1" selected="0">
            <x v="0"/>
          </reference>
          <reference field="2" count="1" selected="0">
            <x v="203"/>
          </reference>
        </references>
      </pivotArea>
    </chartFormat>
    <chartFormat chart="0" format="111">
      <pivotArea type="data" outline="0" fieldPosition="0">
        <references count="2">
          <reference field="4294967294" count="1" selected="0">
            <x v="0"/>
          </reference>
          <reference field="2" count="1" selected="0">
            <x v="6"/>
          </reference>
        </references>
      </pivotArea>
    </chartFormat>
    <chartFormat chart="0" format="112">
      <pivotArea type="data" outline="0" fieldPosition="0">
        <references count="2">
          <reference field="4294967294" count="1" selected="0">
            <x v="0"/>
          </reference>
          <reference field="2" count="1" selected="0">
            <x v="371"/>
          </reference>
        </references>
      </pivotArea>
    </chartFormat>
    <chartFormat chart="0" format="113">
      <pivotArea type="data" outline="0" fieldPosition="0">
        <references count="2">
          <reference field="4294967294" count="1" selected="0">
            <x v="0"/>
          </reference>
          <reference field="2" count="1" selected="0">
            <x v="369"/>
          </reference>
        </references>
      </pivotArea>
    </chartFormat>
    <chartFormat chart="0" format="114">
      <pivotArea type="data" outline="0" fieldPosition="0">
        <references count="2">
          <reference field="4294967294" count="1" selected="0">
            <x v="0"/>
          </reference>
          <reference field="2" count="1" selected="0">
            <x v="223"/>
          </reference>
        </references>
      </pivotArea>
    </chartFormat>
    <chartFormat chart="0" format="115">
      <pivotArea type="data" outline="0" fieldPosition="0">
        <references count="2">
          <reference field="4294967294" count="1" selected="0">
            <x v="0"/>
          </reference>
          <reference field="2" count="1" selected="0">
            <x v="168"/>
          </reference>
        </references>
      </pivotArea>
    </chartFormat>
    <chartFormat chart="0" format="116">
      <pivotArea type="data" outline="0" fieldPosition="0">
        <references count="2">
          <reference field="4294967294" count="1" selected="0">
            <x v="0"/>
          </reference>
          <reference field="2" count="1" selected="0">
            <x v="303"/>
          </reference>
        </references>
      </pivotArea>
    </chartFormat>
    <chartFormat chart="0" format="117">
      <pivotArea type="data" outline="0" fieldPosition="0">
        <references count="2">
          <reference field="4294967294" count="1" selected="0">
            <x v="0"/>
          </reference>
          <reference field="2" count="1" selected="0">
            <x v="368"/>
          </reference>
        </references>
      </pivotArea>
    </chartFormat>
    <chartFormat chart="0" format="118">
      <pivotArea type="data" outline="0" fieldPosition="0">
        <references count="2">
          <reference field="4294967294" count="1" selected="0">
            <x v="0"/>
          </reference>
          <reference field="2" count="1" selected="0">
            <x v="359"/>
          </reference>
        </references>
      </pivotArea>
    </chartFormat>
    <chartFormat chart="0" format="119">
      <pivotArea type="data" outline="0" fieldPosition="0">
        <references count="2">
          <reference field="4294967294" count="1" selected="0">
            <x v="0"/>
          </reference>
          <reference field="2" count="1" selected="0">
            <x v="324"/>
          </reference>
        </references>
      </pivotArea>
    </chartFormat>
    <chartFormat chart="0" format="120">
      <pivotArea type="data" outline="0" fieldPosition="0">
        <references count="2">
          <reference field="4294967294" count="1" selected="0">
            <x v="0"/>
          </reference>
          <reference field="2" count="1" selected="0">
            <x v="22"/>
          </reference>
        </references>
      </pivotArea>
    </chartFormat>
    <chartFormat chart="0" format="121">
      <pivotArea type="data" outline="0" fieldPosition="0">
        <references count="2">
          <reference field="4294967294" count="1" selected="0">
            <x v="0"/>
          </reference>
          <reference field="2" count="1" selected="0">
            <x v="142"/>
          </reference>
        </references>
      </pivotArea>
    </chartFormat>
    <chartFormat chart="0" format="122">
      <pivotArea type="data" outline="0" fieldPosition="0">
        <references count="2">
          <reference field="4294967294" count="1" selected="0">
            <x v="0"/>
          </reference>
          <reference field="2" count="1" selected="0">
            <x v="65"/>
          </reference>
        </references>
      </pivotArea>
    </chartFormat>
    <chartFormat chart="0" format="123">
      <pivotArea type="data" outline="0" fieldPosition="0">
        <references count="2">
          <reference field="4294967294" count="1" selected="0">
            <x v="0"/>
          </reference>
          <reference field="2" count="1" selected="0">
            <x v="56"/>
          </reference>
        </references>
      </pivotArea>
    </chartFormat>
    <chartFormat chart="0" format="124">
      <pivotArea type="data" outline="0" fieldPosition="0">
        <references count="2">
          <reference field="4294967294" count="1" selected="0">
            <x v="0"/>
          </reference>
          <reference field="2" count="1" selected="0">
            <x v="399"/>
          </reference>
        </references>
      </pivotArea>
    </chartFormat>
    <chartFormat chart="0" format="125">
      <pivotArea type="data" outline="0" fieldPosition="0">
        <references count="2">
          <reference field="4294967294" count="1" selected="0">
            <x v="1"/>
          </reference>
          <reference field="2" count="1" selected="0">
            <x v="299"/>
          </reference>
        </references>
      </pivotArea>
    </chartFormat>
    <chartFormat chart="0" format="126">
      <pivotArea type="data" outline="0" fieldPosition="0">
        <references count="2">
          <reference field="4294967294" count="1" selected="0">
            <x v="1"/>
          </reference>
          <reference field="2" count="1" selected="0">
            <x v="99"/>
          </reference>
        </references>
      </pivotArea>
    </chartFormat>
    <chartFormat chart="0" format="127">
      <pivotArea type="data" outline="0" fieldPosition="0">
        <references count="2">
          <reference field="4294967294" count="1" selected="0">
            <x v="1"/>
          </reference>
          <reference field="2" count="1" selected="0">
            <x v="317"/>
          </reference>
        </references>
      </pivotArea>
    </chartFormat>
    <chartFormat chart="0" format="128">
      <pivotArea type="data" outline="0" fieldPosition="0">
        <references count="2">
          <reference field="4294967294" count="1" selected="0">
            <x v="1"/>
          </reference>
          <reference field="2" count="1" selected="0">
            <x v="40"/>
          </reference>
        </references>
      </pivotArea>
    </chartFormat>
    <chartFormat chart="0" format="129">
      <pivotArea type="data" outline="0" fieldPosition="0">
        <references count="2">
          <reference field="4294967294" count="1" selected="0">
            <x v="1"/>
          </reference>
          <reference field="2" count="1" selected="0">
            <x v="290"/>
          </reference>
        </references>
      </pivotArea>
    </chartFormat>
    <chartFormat chart="0" format="130">
      <pivotArea type="data" outline="0" fieldPosition="0">
        <references count="2">
          <reference field="4294967294" count="1" selected="0">
            <x v="1"/>
          </reference>
          <reference field="2" count="1" selected="0">
            <x v="236"/>
          </reference>
        </references>
      </pivotArea>
    </chartFormat>
    <chartFormat chart="0" format="131">
      <pivotArea type="data" outline="0" fieldPosition="0">
        <references count="2">
          <reference field="4294967294" count="1" selected="0">
            <x v="1"/>
          </reference>
          <reference field="2" count="1" selected="0">
            <x v="376"/>
          </reference>
        </references>
      </pivotArea>
    </chartFormat>
    <chartFormat chart="0" format="132">
      <pivotArea type="data" outline="0" fieldPosition="0">
        <references count="2">
          <reference field="4294967294" count="1" selected="0">
            <x v="1"/>
          </reference>
          <reference field="2" count="1" selected="0">
            <x v="241"/>
          </reference>
        </references>
      </pivotArea>
    </chartFormat>
    <chartFormat chart="0" format="133">
      <pivotArea type="data" outline="0" fieldPosition="0">
        <references count="2">
          <reference field="4294967294" count="1" selected="0">
            <x v="1"/>
          </reference>
          <reference field="2" count="1" selected="0">
            <x v="118"/>
          </reference>
        </references>
      </pivotArea>
    </chartFormat>
    <chartFormat chart="0" format="134">
      <pivotArea type="data" outline="0" fieldPosition="0">
        <references count="2">
          <reference field="4294967294" count="1" selected="0">
            <x v="1"/>
          </reference>
          <reference field="2" count="1" selected="0">
            <x v="222"/>
          </reference>
        </references>
      </pivotArea>
    </chartFormat>
    <chartFormat chart="0" format="135">
      <pivotArea type="data" outline="0" fieldPosition="0">
        <references count="2">
          <reference field="4294967294" count="1" selected="0">
            <x v="1"/>
          </reference>
          <reference field="2" count="1" selected="0">
            <x v="205"/>
          </reference>
        </references>
      </pivotArea>
    </chartFormat>
    <chartFormat chart="0" format="136">
      <pivotArea type="data" outline="0" fieldPosition="0">
        <references count="2">
          <reference field="4294967294" count="1" selected="0">
            <x v="1"/>
          </reference>
          <reference field="2" count="1" selected="0">
            <x v="246"/>
          </reference>
        </references>
      </pivotArea>
    </chartFormat>
    <chartFormat chart="0" format="137">
      <pivotArea type="data" outline="0" fieldPosition="0">
        <references count="2">
          <reference field="4294967294" count="1" selected="0">
            <x v="1"/>
          </reference>
          <reference field="2" count="1" selected="0">
            <x v="23"/>
          </reference>
        </references>
      </pivotArea>
    </chartFormat>
    <chartFormat chart="0" format="138">
      <pivotArea type="data" outline="0" fieldPosition="0">
        <references count="2">
          <reference field="4294967294" count="1" selected="0">
            <x v="1"/>
          </reference>
          <reference field="2" count="1" selected="0">
            <x v="46"/>
          </reference>
        </references>
      </pivotArea>
    </chartFormat>
    <chartFormat chart="0" format="139">
      <pivotArea type="data" outline="0" fieldPosition="0">
        <references count="2">
          <reference field="4294967294" count="1" selected="0">
            <x v="1"/>
          </reference>
          <reference field="2" count="1" selected="0">
            <x v="316"/>
          </reference>
        </references>
      </pivotArea>
    </chartFormat>
    <chartFormat chart="0" format="140">
      <pivotArea type="data" outline="0" fieldPosition="0">
        <references count="2">
          <reference field="4294967294" count="1" selected="0">
            <x v="1"/>
          </reference>
          <reference field="2" count="1" selected="0">
            <x v="26"/>
          </reference>
        </references>
      </pivotArea>
    </chartFormat>
    <chartFormat chart="0" format="141">
      <pivotArea type="data" outline="0" fieldPosition="0">
        <references count="2">
          <reference field="4294967294" count="1" selected="0">
            <x v="1"/>
          </reference>
          <reference field="2" count="1" selected="0">
            <x v="256"/>
          </reference>
        </references>
      </pivotArea>
    </chartFormat>
    <chartFormat chart="0" format="142">
      <pivotArea type="data" outline="0" fieldPosition="0">
        <references count="2">
          <reference field="4294967294" count="1" selected="0">
            <x v="1"/>
          </reference>
          <reference field="2" count="1" selected="0">
            <x v="7"/>
          </reference>
        </references>
      </pivotArea>
    </chartFormat>
    <chartFormat chart="0" format="143">
      <pivotArea type="data" outline="0" fieldPosition="0">
        <references count="2">
          <reference field="4294967294" count="1" selected="0">
            <x v="1"/>
          </reference>
          <reference field="2" count="1" selected="0">
            <x v="140"/>
          </reference>
        </references>
      </pivotArea>
    </chartFormat>
    <chartFormat chart="0" format="144">
      <pivotArea type="data" outline="0" fieldPosition="0">
        <references count="2">
          <reference field="4294967294" count="1" selected="0">
            <x v="1"/>
          </reference>
          <reference field="2" count="1" selected="0">
            <x v="268"/>
          </reference>
        </references>
      </pivotArea>
    </chartFormat>
    <chartFormat chart="0" format="145">
      <pivotArea type="data" outline="0" fieldPosition="0">
        <references count="2">
          <reference field="4294967294" count="1" selected="0">
            <x v="1"/>
          </reference>
          <reference field="2" count="1" selected="0">
            <x v="122"/>
          </reference>
        </references>
      </pivotArea>
    </chartFormat>
    <chartFormat chart="0" format="146">
      <pivotArea type="data" outline="0" fieldPosition="0">
        <references count="2">
          <reference field="4294967294" count="1" selected="0">
            <x v="1"/>
          </reference>
          <reference field="2" count="1" selected="0">
            <x v="264"/>
          </reference>
        </references>
      </pivotArea>
    </chartFormat>
    <chartFormat chart="0" format="147">
      <pivotArea type="data" outline="0" fieldPosition="0">
        <references count="2">
          <reference field="4294967294" count="1" selected="0">
            <x v="1"/>
          </reference>
          <reference field="2" count="1" selected="0">
            <x v="2"/>
          </reference>
        </references>
      </pivotArea>
    </chartFormat>
    <chartFormat chart="0" format="148">
      <pivotArea type="data" outline="0" fieldPosition="0">
        <references count="2">
          <reference field="4294967294" count="1" selected="0">
            <x v="1"/>
          </reference>
          <reference field="2" count="1" selected="0">
            <x v="93"/>
          </reference>
        </references>
      </pivotArea>
    </chartFormat>
    <chartFormat chart="0" format="149">
      <pivotArea type="data" outline="0" fieldPosition="0">
        <references count="2">
          <reference field="4294967294" count="1" selected="0">
            <x v="1"/>
          </reference>
          <reference field="2" count="1" selected="0">
            <x v="135"/>
          </reference>
        </references>
      </pivotArea>
    </chartFormat>
    <chartFormat chart="0" format="150">
      <pivotArea type="data" outline="0" fieldPosition="0">
        <references count="2">
          <reference field="4294967294" count="1" selected="0">
            <x v="1"/>
          </reference>
          <reference field="2" count="1" selected="0">
            <x v="378"/>
          </reference>
        </references>
      </pivotArea>
    </chartFormat>
    <chartFormat chart="0" format="151">
      <pivotArea type="data" outline="0" fieldPosition="0">
        <references count="2">
          <reference field="4294967294" count="1" selected="0">
            <x v="1"/>
          </reference>
          <reference field="2" count="1" selected="0">
            <x v="186"/>
          </reference>
        </references>
      </pivotArea>
    </chartFormat>
    <chartFormat chart="0" format="152">
      <pivotArea type="data" outline="0" fieldPosition="0">
        <references count="2">
          <reference field="4294967294" count="1" selected="0">
            <x v="1"/>
          </reference>
          <reference field="2" count="1" selected="0">
            <x v="218"/>
          </reference>
        </references>
      </pivotArea>
    </chartFormat>
    <chartFormat chart="0" format="153">
      <pivotArea type="data" outline="0" fieldPosition="0">
        <references count="2">
          <reference field="4294967294" count="1" selected="0">
            <x v="1"/>
          </reference>
          <reference field="2" count="1" selected="0">
            <x v="232"/>
          </reference>
        </references>
      </pivotArea>
    </chartFormat>
    <chartFormat chart="0" format="154">
      <pivotArea type="data" outline="0" fieldPosition="0">
        <references count="2">
          <reference field="4294967294" count="1" selected="0">
            <x v="1"/>
          </reference>
          <reference field="2" count="1" selected="0">
            <x v="302"/>
          </reference>
        </references>
      </pivotArea>
    </chartFormat>
    <chartFormat chart="0" format="155">
      <pivotArea type="data" outline="0" fieldPosition="0">
        <references count="2">
          <reference field="4294967294" count="1" selected="0">
            <x v="1"/>
          </reference>
          <reference field="2" count="1" selected="0">
            <x v="361"/>
          </reference>
        </references>
      </pivotArea>
    </chartFormat>
    <chartFormat chart="0" format="156">
      <pivotArea type="data" outline="0" fieldPosition="0">
        <references count="2">
          <reference field="4294967294" count="1" selected="0">
            <x v="1"/>
          </reference>
          <reference field="2" count="1" selected="0">
            <x v="388"/>
          </reference>
        </references>
      </pivotArea>
    </chartFormat>
    <chartFormat chart="0" format="157">
      <pivotArea type="data" outline="0" fieldPosition="0">
        <references count="2">
          <reference field="4294967294" count="1" selected="0">
            <x v="1"/>
          </reference>
          <reference field="2" count="1" selected="0">
            <x v="336"/>
          </reference>
        </references>
      </pivotArea>
    </chartFormat>
    <chartFormat chart="0" format="158">
      <pivotArea type="data" outline="0" fieldPosition="0">
        <references count="2">
          <reference field="4294967294" count="1" selected="0">
            <x v="1"/>
          </reference>
          <reference field="2" count="1" selected="0">
            <x v="57"/>
          </reference>
        </references>
      </pivotArea>
    </chartFormat>
    <chartFormat chart="0" format="159">
      <pivotArea type="data" outline="0" fieldPosition="0">
        <references count="2">
          <reference field="4294967294" count="1" selected="0">
            <x v="1"/>
          </reference>
          <reference field="2" count="1" selected="0">
            <x v="106"/>
          </reference>
        </references>
      </pivotArea>
    </chartFormat>
    <chartFormat chart="0" format="160">
      <pivotArea type="data" outline="0" fieldPosition="0">
        <references count="2">
          <reference field="4294967294" count="1" selected="0">
            <x v="1"/>
          </reference>
          <reference field="2" count="1" selected="0">
            <x v="102"/>
          </reference>
        </references>
      </pivotArea>
    </chartFormat>
    <chartFormat chart="0" format="161">
      <pivotArea type="data" outline="0" fieldPosition="0">
        <references count="2">
          <reference field="4294967294" count="1" selected="0">
            <x v="1"/>
          </reference>
          <reference field="2" count="1" selected="0">
            <x v="79"/>
          </reference>
        </references>
      </pivotArea>
    </chartFormat>
    <chartFormat chart="0" format="162">
      <pivotArea type="data" outline="0" fieldPosition="0">
        <references count="2">
          <reference field="4294967294" count="1" selected="0">
            <x v="1"/>
          </reference>
          <reference field="2" count="1" selected="0">
            <x v="311"/>
          </reference>
        </references>
      </pivotArea>
    </chartFormat>
    <chartFormat chart="0" format="163">
      <pivotArea type="data" outline="0" fieldPosition="0">
        <references count="2">
          <reference field="4294967294" count="1" selected="0">
            <x v="1"/>
          </reference>
          <reference field="2" count="1" selected="0">
            <x v="86"/>
          </reference>
        </references>
      </pivotArea>
    </chartFormat>
    <chartFormat chart="0" format="164">
      <pivotArea type="data" outline="0" fieldPosition="0">
        <references count="2">
          <reference field="4294967294" count="1" selected="0">
            <x v="1"/>
          </reference>
          <reference field="2" count="1" selected="0">
            <x v="394"/>
          </reference>
        </references>
      </pivotArea>
    </chartFormat>
    <chartFormat chart="0" format="165">
      <pivotArea type="data" outline="0" fieldPosition="0">
        <references count="2">
          <reference field="4294967294" count="1" selected="0">
            <x v="1"/>
          </reference>
          <reference field="2" count="1" selected="0">
            <x v="38"/>
          </reference>
        </references>
      </pivotArea>
    </chartFormat>
    <chartFormat chart="0" format="166">
      <pivotArea type="data" outline="0" fieldPosition="0">
        <references count="2">
          <reference field="4294967294" count="1" selected="0">
            <x v="1"/>
          </reference>
          <reference field="2" count="1" selected="0">
            <x v="352"/>
          </reference>
        </references>
      </pivotArea>
    </chartFormat>
    <chartFormat chart="0" format="167">
      <pivotArea type="data" outline="0" fieldPosition="0">
        <references count="2">
          <reference field="4294967294" count="1" selected="0">
            <x v="1"/>
          </reference>
          <reference field="2" count="1" selected="0">
            <x v="144"/>
          </reference>
        </references>
      </pivotArea>
    </chartFormat>
    <chartFormat chart="0" format="168">
      <pivotArea type="data" outline="0" fieldPosition="0">
        <references count="2">
          <reference field="4294967294" count="1" selected="0">
            <x v="1"/>
          </reference>
          <reference field="2" count="1" selected="0">
            <x v="49"/>
          </reference>
        </references>
      </pivotArea>
    </chartFormat>
    <chartFormat chart="0" format="169">
      <pivotArea type="data" outline="0" fieldPosition="0">
        <references count="2">
          <reference field="4294967294" count="1" selected="0">
            <x v="1"/>
          </reference>
          <reference field="2" count="1" selected="0">
            <x v="157"/>
          </reference>
        </references>
      </pivotArea>
    </chartFormat>
    <chartFormat chart="0" format="170">
      <pivotArea type="data" outline="0" fieldPosition="0">
        <references count="2">
          <reference field="4294967294" count="1" selected="0">
            <x v="1"/>
          </reference>
          <reference field="2" count="1" selected="0">
            <x v="383"/>
          </reference>
        </references>
      </pivotArea>
    </chartFormat>
    <chartFormat chart="0" format="171">
      <pivotArea type="data" outline="0" fieldPosition="0">
        <references count="2">
          <reference field="4294967294" count="1" selected="0">
            <x v="1"/>
          </reference>
          <reference field="2" count="1" selected="0">
            <x v="175"/>
          </reference>
        </references>
      </pivotArea>
    </chartFormat>
    <chartFormat chart="0" format="172">
      <pivotArea type="data" outline="0" fieldPosition="0">
        <references count="2">
          <reference field="4294967294" count="1" selected="0">
            <x v="1"/>
          </reference>
          <reference field="2" count="1" selected="0">
            <x v="184"/>
          </reference>
        </references>
      </pivotArea>
    </chartFormat>
    <chartFormat chart="0" format="173">
      <pivotArea type="data" outline="0" fieldPosition="0">
        <references count="2">
          <reference field="4294967294" count="1" selected="0">
            <x v="1"/>
          </reference>
          <reference field="2" count="1" selected="0">
            <x v="190"/>
          </reference>
        </references>
      </pivotArea>
    </chartFormat>
    <chartFormat chart="0" format="174">
      <pivotArea type="data" outline="0" fieldPosition="0">
        <references count="2">
          <reference field="4294967294" count="1" selected="0">
            <x v="1"/>
          </reference>
          <reference field="2" count="1" selected="0">
            <x v="196"/>
          </reference>
        </references>
      </pivotArea>
    </chartFormat>
    <chartFormat chart="0" format="175">
      <pivotArea type="data" outline="0" fieldPosition="0">
        <references count="2">
          <reference field="4294967294" count="1" selected="0">
            <x v="1"/>
          </reference>
          <reference field="2" count="1" selected="0">
            <x v="170"/>
          </reference>
        </references>
      </pivotArea>
    </chartFormat>
    <chartFormat chart="0" format="176">
      <pivotArea type="data" outline="0" fieldPosition="0">
        <references count="2">
          <reference field="4294967294" count="1" selected="0">
            <x v="1"/>
          </reference>
          <reference field="2" count="1" selected="0">
            <x v="207"/>
          </reference>
        </references>
      </pivotArea>
    </chartFormat>
    <chartFormat chart="0" format="177">
      <pivotArea type="data" outline="0" fieldPosition="0">
        <references count="2">
          <reference field="4294967294" count="1" selected="0">
            <x v="1"/>
          </reference>
          <reference field="2" count="1" selected="0">
            <x v="355"/>
          </reference>
        </references>
      </pivotArea>
    </chartFormat>
    <chartFormat chart="0" format="178">
      <pivotArea type="data" outline="0" fieldPosition="0">
        <references count="2">
          <reference field="4294967294" count="1" selected="0">
            <x v="1"/>
          </reference>
          <reference field="2" count="1" selected="0">
            <x v="405"/>
          </reference>
        </references>
      </pivotArea>
    </chartFormat>
    <chartFormat chart="0" format="179">
      <pivotArea type="data" outline="0" fieldPosition="0">
        <references count="2">
          <reference field="4294967294" count="1" selected="0">
            <x v="1"/>
          </reference>
          <reference field="2" count="1" selected="0">
            <x v="342"/>
          </reference>
        </references>
      </pivotArea>
    </chartFormat>
    <chartFormat chart="0" format="180">
      <pivotArea type="data" outline="0" fieldPosition="0">
        <references count="2">
          <reference field="4294967294" count="1" selected="0">
            <x v="1"/>
          </reference>
          <reference field="2" count="1" selected="0">
            <x v="45"/>
          </reference>
        </references>
      </pivotArea>
    </chartFormat>
    <chartFormat chart="0" format="181">
      <pivotArea type="data" outline="0" fieldPosition="0">
        <references count="2">
          <reference field="4294967294" count="1" selected="0">
            <x v="1"/>
          </reference>
          <reference field="2" count="1" selected="0">
            <x v="374"/>
          </reference>
        </references>
      </pivotArea>
    </chartFormat>
    <chartFormat chart="0" format="182">
      <pivotArea type="data" outline="0" fieldPosition="0">
        <references count="2">
          <reference field="4294967294" count="1" selected="0">
            <x v="1"/>
          </reference>
          <reference field="2" count="1" selected="0">
            <x v="95"/>
          </reference>
        </references>
      </pivotArea>
    </chartFormat>
    <chartFormat chart="0" format="183">
      <pivotArea type="data" outline="0" fieldPosition="0">
        <references count="2">
          <reference field="4294967294" count="1" selected="0">
            <x v="1"/>
          </reference>
          <reference field="2" count="1" selected="0">
            <x v="204"/>
          </reference>
        </references>
      </pivotArea>
    </chartFormat>
    <chartFormat chart="0" format="184">
      <pivotArea type="data" outline="0" fieldPosition="0">
        <references count="2">
          <reference field="4294967294" count="1" selected="0">
            <x v="1"/>
          </reference>
          <reference field="2" count="1" selected="0">
            <x v="228"/>
          </reference>
        </references>
      </pivotArea>
    </chartFormat>
    <chartFormat chart="0" format="185">
      <pivotArea type="data" outline="0" fieldPosition="0">
        <references count="2">
          <reference field="4294967294" count="1" selected="0">
            <x v="1"/>
          </reference>
          <reference field="2" count="1" selected="0">
            <x v="333"/>
          </reference>
        </references>
      </pivotArea>
    </chartFormat>
    <chartFormat chart="0" format="186">
      <pivotArea type="data" outline="0" fieldPosition="0">
        <references count="2">
          <reference field="4294967294" count="1" selected="0">
            <x v="1"/>
          </reference>
          <reference field="2" count="1" selected="0">
            <x v="20"/>
          </reference>
        </references>
      </pivotArea>
    </chartFormat>
    <chartFormat chart="0" format="187">
      <pivotArea type="data" outline="0" fieldPosition="0">
        <references count="2">
          <reference field="4294967294" count="1" selected="0">
            <x v="1"/>
          </reference>
          <reference field="2" count="1" selected="0">
            <x v="351"/>
          </reference>
        </references>
      </pivotArea>
    </chartFormat>
    <chartFormat chart="0" format="188">
      <pivotArea type="data" outline="0" fieldPosition="0">
        <references count="2">
          <reference field="4294967294" count="1" selected="0">
            <x v="1"/>
          </reference>
          <reference field="2" count="1" selected="0">
            <x v="48"/>
          </reference>
        </references>
      </pivotArea>
    </chartFormat>
    <chartFormat chart="0" format="189">
      <pivotArea type="data" outline="0" fieldPosition="0">
        <references count="2">
          <reference field="4294967294" count="1" selected="0">
            <x v="1"/>
          </reference>
          <reference field="2" count="1" selected="0">
            <x v="372"/>
          </reference>
        </references>
      </pivotArea>
    </chartFormat>
    <chartFormat chart="0" format="190">
      <pivotArea type="data" outline="0" fieldPosition="0">
        <references count="2">
          <reference field="4294967294" count="1" selected="0">
            <x v="1"/>
          </reference>
          <reference field="2" count="1" selected="0">
            <x v="237"/>
          </reference>
        </references>
      </pivotArea>
    </chartFormat>
    <chartFormat chart="0" format="191">
      <pivotArea type="data" outline="0" fieldPosition="0">
        <references count="2">
          <reference field="4294967294" count="1" selected="0">
            <x v="1"/>
          </reference>
          <reference field="2" count="1" selected="0">
            <x v="87"/>
          </reference>
        </references>
      </pivotArea>
    </chartFormat>
    <chartFormat chart="0" format="192">
      <pivotArea type="data" outline="0" fieldPosition="0">
        <references count="2">
          <reference field="4294967294" count="1" selected="0">
            <x v="1"/>
          </reference>
          <reference field="2" count="1" selected="0">
            <x v="34"/>
          </reference>
        </references>
      </pivotArea>
    </chartFormat>
    <chartFormat chart="0" format="193">
      <pivotArea type="data" outline="0" fieldPosition="0">
        <references count="2">
          <reference field="4294967294" count="1" selected="0">
            <x v="1"/>
          </reference>
          <reference field="2" count="1" selected="0">
            <x v="88"/>
          </reference>
        </references>
      </pivotArea>
    </chartFormat>
    <chartFormat chart="0" format="194">
      <pivotArea type="data" outline="0" fieldPosition="0">
        <references count="2">
          <reference field="4294967294" count="1" selected="0">
            <x v="1"/>
          </reference>
          <reference field="2" count="1" selected="0">
            <x v="245"/>
          </reference>
        </references>
      </pivotArea>
    </chartFormat>
    <chartFormat chart="0" format="195">
      <pivotArea type="data" outline="0" fieldPosition="0">
        <references count="2">
          <reference field="4294967294" count="1" selected="0">
            <x v="1"/>
          </reference>
          <reference field="2" count="1" selected="0">
            <x v="89"/>
          </reference>
        </references>
      </pivotArea>
    </chartFormat>
    <chartFormat chart="0" format="196">
      <pivotArea type="data" outline="0" fieldPosition="0">
        <references count="2">
          <reference field="4294967294" count="1" selected="0">
            <x v="1"/>
          </reference>
          <reference field="2" count="1" selected="0">
            <x v="50"/>
          </reference>
        </references>
      </pivotArea>
    </chartFormat>
    <chartFormat chart="0" format="197">
      <pivotArea type="data" outline="0" fieldPosition="0">
        <references count="2">
          <reference field="4294967294" count="1" selected="0">
            <x v="1"/>
          </reference>
          <reference field="2" count="1" selected="0">
            <x v="320"/>
          </reference>
        </references>
      </pivotArea>
    </chartFormat>
    <chartFormat chart="0" format="198">
      <pivotArea type="data" outline="0" fieldPosition="0">
        <references count="2">
          <reference field="4294967294" count="1" selected="0">
            <x v="1"/>
          </reference>
          <reference field="2" count="1" selected="0">
            <x v="251"/>
          </reference>
        </references>
      </pivotArea>
    </chartFormat>
    <chartFormat chart="0" format="199">
      <pivotArea type="data" outline="0" fieldPosition="0">
        <references count="2">
          <reference field="4294967294" count="1" selected="0">
            <x v="1"/>
          </reference>
          <reference field="2" count="1" selected="0">
            <x v="78"/>
          </reference>
        </references>
      </pivotArea>
    </chartFormat>
    <chartFormat chart="0" format="200">
      <pivotArea type="data" outline="0" fieldPosition="0">
        <references count="2">
          <reference field="4294967294" count="1" selected="0">
            <x v="1"/>
          </reference>
          <reference field="2" count="1" selected="0">
            <x v="254"/>
          </reference>
        </references>
      </pivotArea>
    </chartFormat>
    <chartFormat chart="0" format="201">
      <pivotArea type="data" outline="0" fieldPosition="0">
        <references count="2">
          <reference field="4294967294" count="1" selected="0">
            <x v="1"/>
          </reference>
          <reference field="2" count="1" selected="0">
            <x v="349"/>
          </reference>
        </references>
      </pivotArea>
    </chartFormat>
    <chartFormat chart="0" format="202">
      <pivotArea type="data" outline="0" fieldPosition="0">
        <references count="2">
          <reference field="4294967294" count="1" selected="0">
            <x v="1"/>
          </reference>
          <reference field="2" count="1" selected="0">
            <x v="36"/>
          </reference>
        </references>
      </pivotArea>
    </chartFormat>
    <chartFormat chart="0" format="203">
      <pivotArea type="data" outline="0" fieldPosition="0">
        <references count="2">
          <reference field="4294967294" count="1" selected="0">
            <x v="1"/>
          </reference>
          <reference field="2" count="1" selected="0">
            <x v="183"/>
          </reference>
        </references>
      </pivotArea>
    </chartFormat>
    <chartFormat chart="0" format="204">
      <pivotArea type="data" outline="0" fieldPosition="0">
        <references count="2">
          <reference field="4294967294" count="1" selected="0">
            <x v="1"/>
          </reference>
          <reference field="2" count="1" selected="0">
            <x v="125"/>
          </reference>
        </references>
      </pivotArea>
    </chartFormat>
    <chartFormat chart="0" format="205">
      <pivotArea type="data" outline="0" fieldPosition="0">
        <references count="2">
          <reference field="4294967294" count="1" selected="0">
            <x v="1"/>
          </reference>
          <reference field="2" count="1" selected="0">
            <x v="15"/>
          </reference>
        </references>
      </pivotArea>
    </chartFormat>
    <chartFormat chart="0" format="206">
      <pivotArea type="data" outline="0" fieldPosition="0">
        <references count="2">
          <reference field="4294967294" count="1" selected="0">
            <x v="1"/>
          </reference>
          <reference field="2" count="1" selected="0">
            <x v="265"/>
          </reference>
        </references>
      </pivotArea>
    </chartFormat>
    <chartFormat chart="0" format="207">
      <pivotArea type="data" outline="0" fieldPosition="0">
        <references count="2">
          <reference field="4294967294" count="1" selected="0">
            <x v="1"/>
          </reference>
          <reference field="2" count="1" selected="0">
            <x v="373"/>
          </reference>
        </references>
      </pivotArea>
    </chartFormat>
    <chartFormat chart="0" format="208">
      <pivotArea type="data" outline="0" fieldPosition="0">
        <references count="2">
          <reference field="4294967294" count="1" selected="0">
            <x v="1"/>
          </reference>
          <reference field="2" count="1" selected="0">
            <x v="59"/>
          </reference>
        </references>
      </pivotArea>
    </chartFormat>
    <chartFormat chart="0" format="209">
      <pivotArea type="data" outline="0" fieldPosition="0">
        <references count="2">
          <reference field="4294967294" count="1" selected="0">
            <x v="1"/>
          </reference>
          <reference field="2" count="1" selected="0">
            <x v="25"/>
          </reference>
        </references>
      </pivotArea>
    </chartFormat>
    <chartFormat chart="0" format="210">
      <pivotArea type="data" outline="0" fieldPosition="0">
        <references count="2">
          <reference field="4294967294" count="1" selected="0">
            <x v="1"/>
          </reference>
          <reference field="2" count="1" selected="0">
            <x v="276"/>
          </reference>
        </references>
      </pivotArea>
    </chartFormat>
    <chartFormat chart="0" format="211">
      <pivotArea type="data" outline="0" fieldPosition="0">
        <references count="2">
          <reference field="4294967294" count="1" selected="0">
            <x v="1"/>
          </reference>
          <reference field="2" count="1" selected="0">
            <x v="382"/>
          </reference>
        </references>
      </pivotArea>
    </chartFormat>
    <chartFormat chart="0" format="212">
      <pivotArea type="data" outline="0" fieldPosition="0">
        <references count="2">
          <reference field="4294967294" count="1" selected="0">
            <x v="1"/>
          </reference>
          <reference field="2" count="1" selected="0">
            <x v="63"/>
          </reference>
        </references>
      </pivotArea>
    </chartFormat>
    <chartFormat chart="0" format="213">
      <pivotArea type="data" outline="0" fieldPosition="0">
        <references count="2">
          <reference field="4294967294" count="1" selected="0">
            <x v="1"/>
          </reference>
          <reference field="2" count="1" selected="0">
            <x v="384"/>
          </reference>
        </references>
      </pivotArea>
    </chartFormat>
    <chartFormat chart="0" format="214">
      <pivotArea type="data" outline="0" fieldPosition="0">
        <references count="2">
          <reference field="4294967294" count="1" selected="0">
            <x v="1"/>
          </reference>
          <reference field="2" count="1" selected="0">
            <x v="141"/>
          </reference>
        </references>
      </pivotArea>
    </chartFormat>
    <chartFormat chart="0" format="215">
      <pivotArea type="data" outline="0" fieldPosition="0">
        <references count="2">
          <reference field="4294967294" count="1" selected="0">
            <x v="1"/>
          </reference>
          <reference field="2" count="1" selected="0">
            <x v="390"/>
          </reference>
        </references>
      </pivotArea>
    </chartFormat>
    <chartFormat chart="0" format="216">
      <pivotArea type="data" outline="0" fieldPosition="0">
        <references count="2">
          <reference field="4294967294" count="1" selected="0">
            <x v="1"/>
          </reference>
          <reference field="2" count="1" selected="0">
            <x v="68"/>
          </reference>
        </references>
      </pivotArea>
    </chartFormat>
    <chartFormat chart="0" format="217">
      <pivotArea type="data" outline="0" fieldPosition="0">
        <references count="2">
          <reference field="4294967294" count="1" selected="0">
            <x v="1"/>
          </reference>
          <reference field="2" count="1" selected="0">
            <x v="398"/>
          </reference>
        </references>
      </pivotArea>
    </chartFormat>
    <chartFormat chart="0" format="218">
      <pivotArea type="data" outline="0" fieldPosition="0">
        <references count="2">
          <reference field="4294967294" count="1" selected="0">
            <x v="1"/>
          </reference>
          <reference field="2" count="1" selected="0">
            <x v="146"/>
          </reference>
        </references>
      </pivotArea>
    </chartFormat>
    <chartFormat chart="0" format="219">
      <pivotArea type="data" outline="0" fieldPosition="0">
        <references count="2">
          <reference field="4294967294" count="1" selected="0">
            <x v="1"/>
          </reference>
          <reference field="2" count="1" selected="0">
            <x v="73"/>
          </reference>
        </references>
      </pivotArea>
    </chartFormat>
    <chartFormat chart="0" format="220">
      <pivotArea type="data" outline="0" fieldPosition="0">
        <references count="2">
          <reference field="4294967294" count="1" selected="0">
            <x v="1"/>
          </reference>
          <reference field="2" count="1" selected="0">
            <x v="407"/>
          </reference>
        </references>
      </pivotArea>
    </chartFormat>
    <chartFormat chart="0" format="221">
      <pivotArea type="data" outline="0" fieldPosition="0">
        <references count="2">
          <reference field="4294967294" count="1" selected="0">
            <x v="1"/>
          </reference>
          <reference field="2" count="1" selected="0">
            <x v="11"/>
          </reference>
        </references>
      </pivotArea>
    </chartFormat>
    <chartFormat chart="0" format="222">
      <pivotArea type="data" outline="0" fieldPosition="0">
        <references count="2">
          <reference field="4294967294" count="1" selected="0">
            <x v="1"/>
          </reference>
          <reference field="2" count="1" selected="0">
            <x v="335"/>
          </reference>
        </references>
      </pivotArea>
    </chartFormat>
    <chartFormat chart="0" format="223">
      <pivotArea type="data" outline="0" fieldPosition="0">
        <references count="2">
          <reference field="4294967294" count="1" selected="0">
            <x v="1"/>
          </reference>
          <reference field="2" count="1" selected="0">
            <x v="42"/>
          </reference>
        </references>
      </pivotArea>
    </chartFormat>
    <chartFormat chart="0" format="224">
      <pivotArea type="data" outline="0" fieldPosition="0">
        <references count="2">
          <reference field="4294967294" count="1" selected="0">
            <x v="1"/>
          </reference>
          <reference field="2" count="1" selected="0">
            <x v="284"/>
          </reference>
        </references>
      </pivotArea>
    </chartFormat>
    <chartFormat chart="0" format="225">
      <pivotArea type="data" outline="0" fieldPosition="0">
        <references count="2">
          <reference field="4294967294" count="1" selected="0">
            <x v="1"/>
          </reference>
          <reference field="2" count="1" selected="0">
            <x v="116"/>
          </reference>
        </references>
      </pivotArea>
    </chartFormat>
    <chartFormat chart="0" format="226">
      <pivotArea type="data" outline="0" fieldPosition="0">
        <references count="2">
          <reference field="4294967294" count="1" selected="0">
            <x v="1"/>
          </reference>
          <reference field="2" count="1" selected="0">
            <x v="337"/>
          </reference>
        </references>
      </pivotArea>
    </chartFormat>
    <chartFormat chart="0" format="227">
      <pivotArea type="data" outline="0" fieldPosition="0">
        <references count="2">
          <reference field="4294967294" count="1" selected="0">
            <x v="1"/>
          </reference>
          <reference field="2" count="1" selected="0">
            <x v="5"/>
          </reference>
        </references>
      </pivotArea>
    </chartFormat>
    <chartFormat chart="0" format="228">
      <pivotArea type="data" outline="0" fieldPosition="0">
        <references count="2">
          <reference field="4294967294" count="1" selected="0">
            <x v="1"/>
          </reference>
          <reference field="2" count="1" selected="0">
            <x v="247"/>
          </reference>
        </references>
      </pivotArea>
    </chartFormat>
    <chartFormat chart="0" format="229">
      <pivotArea type="data" outline="0" fieldPosition="0">
        <references count="2">
          <reference field="4294967294" count="1" selected="0">
            <x v="1"/>
          </reference>
          <reference field="2" count="1" selected="0">
            <x v="406"/>
          </reference>
        </references>
      </pivotArea>
    </chartFormat>
    <chartFormat chart="0" format="230">
      <pivotArea type="data" outline="0" fieldPosition="0">
        <references count="2">
          <reference field="4294967294" count="1" selected="0">
            <x v="1"/>
          </reference>
          <reference field="2" count="1" selected="0">
            <x v="72"/>
          </reference>
        </references>
      </pivotArea>
    </chartFormat>
    <chartFormat chart="0" format="231">
      <pivotArea type="data" outline="0" fieldPosition="0">
        <references count="2">
          <reference field="4294967294" count="1" selected="0">
            <x v="1"/>
          </reference>
          <reference field="2" count="1" selected="0">
            <x v="107"/>
          </reference>
        </references>
      </pivotArea>
    </chartFormat>
    <chartFormat chart="0" format="232">
      <pivotArea type="data" outline="0" fieldPosition="0">
        <references count="2">
          <reference field="4294967294" count="1" selected="0">
            <x v="1"/>
          </reference>
          <reference field="2" count="1" selected="0">
            <x v="193"/>
          </reference>
        </references>
      </pivotArea>
    </chartFormat>
    <chartFormat chart="0" format="233">
      <pivotArea type="data" outline="0" fieldPosition="0">
        <references count="2">
          <reference field="4294967294" count="1" selected="0">
            <x v="1"/>
          </reference>
          <reference field="2" count="1" selected="0">
            <x v="203"/>
          </reference>
        </references>
      </pivotArea>
    </chartFormat>
    <chartFormat chart="0" format="234">
      <pivotArea type="data" outline="0" fieldPosition="0">
        <references count="2">
          <reference field="4294967294" count="1" selected="0">
            <x v="1"/>
          </reference>
          <reference field="2" count="1" selected="0">
            <x v="6"/>
          </reference>
        </references>
      </pivotArea>
    </chartFormat>
    <chartFormat chart="0" format="235">
      <pivotArea type="data" outline="0" fieldPosition="0">
        <references count="2">
          <reference field="4294967294" count="1" selected="0">
            <x v="1"/>
          </reference>
          <reference field="2" count="1" selected="0">
            <x v="371"/>
          </reference>
        </references>
      </pivotArea>
    </chartFormat>
    <chartFormat chart="0" format="236">
      <pivotArea type="data" outline="0" fieldPosition="0">
        <references count="2">
          <reference field="4294967294" count="1" selected="0">
            <x v="1"/>
          </reference>
          <reference field="2" count="1" selected="0">
            <x v="369"/>
          </reference>
        </references>
      </pivotArea>
    </chartFormat>
    <chartFormat chart="0" format="237">
      <pivotArea type="data" outline="0" fieldPosition="0">
        <references count="2">
          <reference field="4294967294" count="1" selected="0">
            <x v="1"/>
          </reference>
          <reference field="2" count="1" selected="0">
            <x v="223"/>
          </reference>
        </references>
      </pivotArea>
    </chartFormat>
    <chartFormat chart="0" format="238">
      <pivotArea type="data" outline="0" fieldPosition="0">
        <references count="2">
          <reference field="4294967294" count="1" selected="0">
            <x v="1"/>
          </reference>
          <reference field="2" count="1" selected="0">
            <x v="168"/>
          </reference>
        </references>
      </pivotArea>
    </chartFormat>
    <chartFormat chart="0" format="239">
      <pivotArea type="data" outline="0" fieldPosition="0">
        <references count="2">
          <reference field="4294967294" count="1" selected="0">
            <x v="1"/>
          </reference>
          <reference field="2" count="1" selected="0">
            <x v="303"/>
          </reference>
        </references>
      </pivotArea>
    </chartFormat>
    <chartFormat chart="0" format="240">
      <pivotArea type="data" outline="0" fieldPosition="0">
        <references count="2">
          <reference field="4294967294" count="1" selected="0">
            <x v="1"/>
          </reference>
          <reference field="2" count="1" selected="0">
            <x v="368"/>
          </reference>
        </references>
      </pivotArea>
    </chartFormat>
    <chartFormat chart="0" format="241">
      <pivotArea type="data" outline="0" fieldPosition="0">
        <references count="2">
          <reference field="4294967294" count="1" selected="0">
            <x v="1"/>
          </reference>
          <reference field="2" count="1" selected="0">
            <x v="359"/>
          </reference>
        </references>
      </pivotArea>
    </chartFormat>
    <chartFormat chart="0" format="242">
      <pivotArea type="data" outline="0" fieldPosition="0">
        <references count="2">
          <reference field="4294967294" count="1" selected="0">
            <x v="1"/>
          </reference>
          <reference field="2" count="1" selected="0">
            <x v="324"/>
          </reference>
        </references>
      </pivotArea>
    </chartFormat>
    <chartFormat chart="0" format="243">
      <pivotArea type="data" outline="0" fieldPosition="0">
        <references count="2">
          <reference field="4294967294" count="1" selected="0">
            <x v="1"/>
          </reference>
          <reference field="2" count="1" selected="0">
            <x v="22"/>
          </reference>
        </references>
      </pivotArea>
    </chartFormat>
    <chartFormat chart="0" format="244">
      <pivotArea type="data" outline="0" fieldPosition="0">
        <references count="2">
          <reference field="4294967294" count="1" selected="0">
            <x v="1"/>
          </reference>
          <reference field="2" count="1" selected="0">
            <x v="142"/>
          </reference>
        </references>
      </pivotArea>
    </chartFormat>
    <chartFormat chart="0" format="245">
      <pivotArea type="data" outline="0" fieldPosition="0">
        <references count="2">
          <reference field="4294967294" count="1" selected="0">
            <x v="1"/>
          </reference>
          <reference field="2" count="1" selected="0">
            <x v="65"/>
          </reference>
        </references>
      </pivotArea>
    </chartFormat>
    <chartFormat chart="0" format="246">
      <pivotArea type="data" outline="0" fieldPosition="0">
        <references count="2">
          <reference field="4294967294" count="1" selected="0">
            <x v="1"/>
          </reference>
          <reference field="2" count="1" selected="0">
            <x v="56"/>
          </reference>
        </references>
      </pivotArea>
    </chartFormat>
    <chartFormat chart="0" format="247">
      <pivotArea type="data" outline="0" fieldPosition="0">
        <references count="2">
          <reference field="4294967294" count="1" selected="0">
            <x v="1"/>
          </reference>
          <reference field="2" count="1" selected="0">
            <x v="39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841163-AE98-4BCF-91AF-024F2618F2F1}" name="PivotTable1" cacheId="2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3:B21" firstHeaderRow="1" firstDataRow="1" firstDataCol="1"/>
  <pivotFields count="7">
    <pivotField axis="axisRow" compact="0" numFmtId="165"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pivotField compact="0" outline="0" showAll="0"/>
    <pivotField compact="0" outline="0" showAll="0"/>
    <pivotField dataField="1" compact="0" outline="0" showAll="0"/>
    <pivotField compact="0" outline="0" showAll="0">
      <items count="8">
        <item h="1" x="4"/>
        <item h="1" x="2"/>
        <item h="1" x="5"/>
        <item x="0"/>
        <item h="1" x="6"/>
        <item h="1" x="3"/>
        <item h="1" x="1"/>
        <item t="default"/>
      </items>
    </pivotField>
    <pivotField compact="0" outline="0" showAll="0"/>
  </pivotFields>
  <rowFields count="1">
    <field x="0"/>
  </rowFields>
  <rowItems count="18">
    <i>
      <x/>
    </i>
    <i>
      <x v="1"/>
    </i>
    <i>
      <x v="2"/>
    </i>
    <i>
      <x v="3"/>
    </i>
    <i>
      <x v="4"/>
    </i>
    <i>
      <x v="5"/>
    </i>
    <i>
      <x v="6"/>
    </i>
    <i>
      <x v="7"/>
    </i>
    <i>
      <x v="8"/>
    </i>
    <i>
      <x v="9"/>
    </i>
    <i>
      <x v="10"/>
    </i>
    <i>
      <x v="11"/>
    </i>
    <i>
      <x v="12"/>
    </i>
    <i>
      <x v="13"/>
    </i>
    <i>
      <x v="14"/>
    </i>
    <i>
      <x v="15"/>
    </i>
    <i>
      <x v="16"/>
    </i>
    <i t="grand">
      <x/>
    </i>
  </rowItems>
  <colItems count="1">
    <i/>
  </colItems>
  <dataFields count="1">
    <dataField name="Total Revenue " fld="4" baseField="0" baseItem="0"/>
  </dataFields>
  <formats count="1">
    <format dxfId="26">
      <pivotArea dataOnly="0" labelOnly="1" outline="0" fieldPosition="0">
        <references count="1">
          <reference field="0" count="0"/>
        </references>
      </pivotArea>
    </format>
  </formats>
  <chartFormats count="4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2"/>
          </reference>
        </references>
      </pivotArea>
    </chartFormat>
    <chartFormat chart="3" format="5" series="1">
      <pivotArea type="data" outline="0" fieldPosition="0">
        <references count="2">
          <reference field="4294967294" count="1" selected="0">
            <x v="0"/>
          </reference>
          <reference field="0" count="1" selected="0">
            <x v="3"/>
          </reference>
        </references>
      </pivotArea>
    </chartFormat>
    <chartFormat chart="3" format="6" series="1">
      <pivotArea type="data" outline="0" fieldPosition="0">
        <references count="2">
          <reference field="4294967294" count="1" selected="0">
            <x v="0"/>
          </reference>
          <reference field="0" count="1" selected="0">
            <x v="4"/>
          </reference>
        </references>
      </pivotArea>
    </chartFormat>
    <chartFormat chart="3" format="7" series="1">
      <pivotArea type="data" outline="0" fieldPosition="0">
        <references count="2">
          <reference field="4294967294" count="1" selected="0">
            <x v="0"/>
          </reference>
          <reference field="0" count="1" selected="0">
            <x v="5"/>
          </reference>
        </references>
      </pivotArea>
    </chartFormat>
    <chartFormat chart="3" format="8" series="1">
      <pivotArea type="data" outline="0" fieldPosition="0">
        <references count="2">
          <reference field="4294967294" count="1" selected="0">
            <x v="0"/>
          </reference>
          <reference field="0" count="1" selected="0">
            <x v="6"/>
          </reference>
        </references>
      </pivotArea>
    </chartFormat>
    <chartFormat chart="3" format="9" series="1">
      <pivotArea type="data" outline="0" fieldPosition="0">
        <references count="2">
          <reference field="4294967294" count="1" selected="0">
            <x v="0"/>
          </reference>
          <reference field="0" count="1" selected="0">
            <x v="7"/>
          </reference>
        </references>
      </pivotArea>
    </chartFormat>
    <chartFormat chart="3" format="10" series="1">
      <pivotArea type="data" outline="0" fieldPosition="0">
        <references count="2">
          <reference field="4294967294" count="1" selected="0">
            <x v="0"/>
          </reference>
          <reference field="0" count="1" selected="0">
            <x v="8"/>
          </reference>
        </references>
      </pivotArea>
    </chartFormat>
    <chartFormat chart="3" format="11" series="1">
      <pivotArea type="data" outline="0" fieldPosition="0">
        <references count="2">
          <reference field="4294967294" count="1" selected="0">
            <x v="0"/>
          </reference>
          <reference field="0" count="1" selected="0">
            <x v="9"/>
          </reference>
        </references>
      </pivotArea>
    </chartFormat>
    <chartFormat chart="3" format="12" series="1">
      <pivotArea type="data" outline="0" fieldPosition="0">
        <references count="2">
          <reference field="4294967294" count="1" selected="0">
            <x v="0"/>
          </reference>
          <reference field="0" count="1" selected="0">
            <x v="10"/>
          </reference>
        </references>
      </pivotArea>
    </chartFormat>
    <chartFormat chart="3" format="13" series="1">
      <pivotArea type="data" outline="0" fieldPosition="0">
        <references count="2">
          <reference field="4294967294" count="1" selected="0">
            <x v="0"/>
          </reference>
          <reference field="0" count="1" selected="0">
            <x v="11"/>
          </reference>
        </references>
      </pivotArea>
    </chartFormat>
    <chartFormat chart="3" format="14" series="1">
      <pivotArea type="data" outline="0" fieldPosition="0">
        <references count="2">
          <reference field="4294967294" count="1" selected="0">
            <x v="0"/>
          </reference>
          <reference field="0" count="1" selected="0">
            <x v="12"/>
          </reference>
        </references>
      </pivotArea>
    </chartFormat>
    <chartFormat chart="3" format="15" series="1">
      <pivotArea type="data" outline="0" fieldPosition="0">
        <references count="2">
          <reference field="4294967294" count="1" selected="0">
            <x v="0"/>
          </reference>
          <reference field="0" count="1" selected="0">
            <x v="13"/>
          </reference>
        </references>
      </pivotArea>
    </chartFormat>
    <chartFormat chart="3" format="16" series="1">
      <pivotArea type="data" outline="0" fieldPosition="0">
        <references count="2">
          <reference field="4294967294" count="1" selected="0">
            <x v="0"/>
          </reference>
          <reference field="0" count="1" selected="0">
            <x v="14"/>
          </reference>
        </references>
      </pivotArea>
    </chartFormat>
    <chartFormat chart="3" format="17" series="1">
      <pivotArea type="data" outline="0" fieldPosition="0">
        <references count="2">
          <reference field="4294967294" count="1" selected="0">
            <x v="0"/>
          </reference>
          <reference field="0" count="1" selected="0">
            <x v="15"/>
          </reference>
        </references>
      </pivotArea>
    </chartFormat>
    <chartFormat chart="3" format="18" series="1">
      <pivotArea type="data" outline="0" fieldPosition="0">
        <references count="2">
          <reference field="4294967294" count="1" selected="0">
            <x v="0"/>
          </reference>
          <reference field="0" count="1" selected="0">
            <x v="16"/>
          </reference>
        </references>
      </pivotArea>
    </chartFormat>
    <chartFormat chart="3" format="19" series="1">
      <pivotArea type="data" outline="0" fieldPosition="0">
        <references count="2">
          <reference field="4294967294" count="1" selected="0">
            <x v="0"/>
          </reference>
          <reference field="0" count="1" selected="0">
            <x v="17"/>
          </reference>
        </references>
      </pivotArea>
    </chartFormat>
    <chartFormat chart="3" format="20" series="1">
      <pivotArea type="data" outline="0" fieldPosition="0">
        <references count="2">
          <reference field="4294967294" count="1" selected="0">
            <x v="0"/>
          </reference>
          <reference field="0" count="1" selected="0">
            <x v="18"/>
          </reference>
        </references>
      </pivotArea>
    </chartFormat>
    <chartFormat chart="3" format="21" series="1">
      <pivotArea type="data" outline="0" fieldPosition="0">
        <references count="2">
          <reference field="4294967294" count="1" selected="0">
            <x v="0"/>
          </reference>
          <reference field="0" count="1" selected="0">
            <x v="19"/>
          </reference>
        </references>
      </pivotArea>
    </chartFormat>
    <chartFormat chart="3" format="22" series="1">
      <pivotArea type="data" outline="0" fieldPosition="0">
        <references count="2">
          <reference field="4294967294" count="1" selected="0">
            <x v="0"/>
          </reference>
          <reference field="0" count="1" selected="0">
            <x v="20"/>
          </reference>
        </references>
      </pivotArea>
    </chartFormat>
    <chartFormat chart="3" format="23" series="1">
      <pivotArea type="data" outline="0" fieldPosition="0">
        <references count="2">
          <reference field="4294967294" count="1" selected="0">
            <x v="0"/>
          </reference>
          <reference field="0" count="1" selected="0">
            <x v="21"/>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2">
          <reference field="4294967294" count="1" selected="0">
            <x v="0"/>
          </reference>
          <reference field="0" count="1" selected="0">
            <x v="8"/>
          </reference>
        </references>
      </pivotArea>
    </chartFormat>
    <chartFormat chart="0" format="9" series="1">
      <pivotArea type="data" outline="0" fieldPosition="0">
        <references count="2">
          <reference field="4294967294" count="1" selected="0">
            <x v="0"/>
          </reference>
          <reference field="0" count="1" selected="0">
            <x v="9"/>
          </reference>
        </references>
      </pivotArea>
    </chartFormat>
    <chartFormat chart="0" format="10" series="1">
      <pivotArea type="data" outline="0" fieldPosition="0">
        <references count="2">
          <reference field="4294967294" count="1" selected="0">
            <x v="0"/>
          </reference>
          <reference field="0" count="1" selected="0">
            <x v="10"/>
          </reference>
        </references>
      </pivotArea>
    </chartFormat>
    <chartFormat chart="0" format="11" series="1">
      <pivotArea type="data" outline="0" fieldPosition="0">
        <references count="2">
          <reference field="4294967294" count="1" selected="0">
            <x v="0"/>
          </reference>
          <reference field="0" count="1" selected="0">
            <x v="11"/>
          </reference>
        </references>
      </pivotArea>
    </chartFormat>
    <chartFormat chart="0" format="12" series="1">
      <pivotArea type="data" outline="0" fieldPosition="0">
        <references count="2">
          <reference field="4294967294" count="1" selected="0">
            <x v="0"/>
          </reference>
          <reference field="0" count="1" selected="0">
            <x v="12"/>
          </reference>
        </references>
      </pivotArea>
    </chartFormat>
    <chartFormat chart="0" format="13" series="1">
      <pivotArea type="data" outline="0" fieldPosition="0">
        <references count="2">
          <reference field="4294967294" count="1" selected="0">
            <x v="0"/>
          </reference>
          <reference field="0" count="1" selected="0">
            <x v="13"/>
          </reference>
        </references>
      </pivotArea>
    </chartFormat>
    <chartFormat chart="0" format="14" series="1">
      <pivotArea type="data" outline="0" fieldPosition="0">
        <references count="2">
          <reference field="4294967294" count="1" selected="0">
            <x v="0"/>
          </reference>
          <reference field="0" count="1" selected="0">
            <x v="14"/>
          </reference>
        </references>
      </pivotArea>
    </chartFormat>
    <chartFormat chart="0" format="15" series="1">
      <pivotArea type="data" outline="0" fieldPosition="0">
        <references count="2">
          <reference field="4294967294" count="1" selected="0">
            <x v="0"/>
          </reference>
          <reference field="0" count="1" selected="0">
            <x v="15"/>
          </reference>
        </references>
      </pivotArea>
    </chartFormat>
    <chartFormat chart="0" format="16" series="1">
      <pivotArea type="data" outline="0" fieldPosition="0">
        <references count="2">
          <reference field="4294967294" count="1" selected="0">
            <x v="0"/>
          </reference>
          <reference field="0" count="1" selected="0">
            <x v="16"/>
          </reference>
        </references>
      </pivotArea>
    </chartFormat>
    <chartFormat chart="0" format="17" series="1">
      <pivotArea type="data" outline="0" fieldPosition="0">
        <references count="2">
          <reference field="4294967294" count="1" selected="0">
            <x v="0"/>
          </reference>
          <reference field="0" count="1" selected="0">
            <x v="17"/>
          </reference>
        </references>
      </pivotArea>
    </chartFormat>
    <chartFormat chart="0" format="18" series="1">
      <pivotArea type="data" outline="0" fieldPosition="0">
        <references count="2">
          <reference field="4294967294" count="1" selected="0">
            <x v="0"/>
          </reference>
          <reference field="0" count="1" selected="0">
            <x v="18"/>
          </reference>
        </references>
      </pivotArea>
    </chartFormat>
    <chartFormat chart="0" format="19" series="1">
      <pivotArea type="data" outline="0" fieldPosition="0">
        <references count="2">
          <reference field="4294967294" count="1" selected="0">
            <x v="0"/>
          </reference>
          <reference field="0" count="1" selected="0">
            <x v="19"/>
          </reference>
        </references>
      </pivotArea>
    </chartFormat>
    <chartFormat chart="0" format="20" series="1">
      <pivotArea type="data" outline="0" fieldPosition="0">
        <references count="2">
          <reference field="4294967294" count="1" selected="0">
            <x v="0"/>
          </reference>
          <reference field="0" count="1" selected="0">
            <x v="20"/>
          </reference>
        </references>
      </pivotArea>
    </chartFormat>
    <chartFormat chart="0" format="21" series="1">
      <pivotArea type="data" outline="0" fieldPosition="0">
        <references count="2">
          <reference field="4294967294" count="1" selected="0">
            <x v="0"/>
          </reference>
          <reference field="0" count="1" selected="0">
            <x v="2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E5B978-26A9-4A9F-8D3D-03F8548D28FD}" name="PivotTable2" cacheId="2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B9" firstHeaderRow="1" firstDataRow="1" firstDataCol="1"/>
  <pivotFields count="7">
    <pivotField compact="0" numFmtId="165" outline="0" showAll="0"/>
    <pivotField compact="0" outline="0" showAll="0"/>
    <pivotField compact="0" outline="0" showAll="0"/>
    <pivotField compact="0" outline="0" showAll="0"/>
    <pivotField dataField="1" compact="0" outline="0" showAll="0"/>
    <pivotField compact="0" outline="0" showAll="0">
      <items count="8">
        <item h="1" x="4"/>
        <item h="1" x="2"/>
        <item h="1" x="5"/>
        <item x="0"/>
        <item h="1" x="6"/>
        <item h="1" x="3"/>
        <item h="1" x="1"/>
        <item t="default"/>
      </items>
    </pivotField>
    <pivotField axis="axisRow" compact="0" outline="0" showAll="0">
      <items count="11">
        <item m="1" x="9"/>
        <item m="1" x="6"/>
        <item m="1" x="5"/>
        <item m="1" x="7"/>
        <item m="1" x="8"/>
        <item x="0"/>
        <item x="1"/>
        <item x="2"/>
        <item x="3"/>
        <item x="4"/>
        <item t="default"/>
      </items>
    </pivotField>
  </pivotFields>
  <rowFields count="1">
    <field x="6"/>
  </rowFields>
  <rowItems count="6">
    <i>
      <x v="5"/>
    </i>
    <i>
      <x v="6"/>
    </i>
    <i>
      <x v="7"/>
    </i>
    <i>
      <x v="8"/>
    </i>
    <i>
      <x v="9"/>
    </i>
    <i t="grand">
      <x/>
    </i>
  </rowItems>
  <colItems count="1">
    <i/>
  </colItems>
  <dataFields count="1">
    <dataField name="Sum of Price" fld="4" baseField="0" baseItem="0"/>
  </dataFields>
  <chartFormats count="20">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7" series="1">
      <pivotArea type="data" outline="0" fieldPosition="0">
        <references count="2">
          <reference field="4294967294" count="1" selected="0">
            <x v="0"/>
          </reference>
          <reference field="6" count="1" selected="0">
            <x v="6"/>
          </reference>
        </references>
      </pivotArea>
    </chartFormat>
    <chartFormat chart="5" format="8" series="1">
      <pivotArea type="data" outline="0" fieldPosition="0">
        <references count="2">
          <reference field="4294967294" count="1" selected="0">
            <x v="0"/>
          </reference>
          <reference field="6" count="1" selected="0">
            <x v="7"/>
          </reference>
        </references>
      </pivotArea>
    </chartFormat>
    <chartFormat chart="5" format="9" series="1">
      <pivotArea type="data" outline="0" fieldPosition="0">
        <references count="2">
          <reference field="4294967294" count="1" selected="0">
            <x v="0"/>
          </reference>
          <reference field="6" count="1" selected="0">
            <x v="8"/>
          </reference>
        </references>
      </pivotArea>
    </chartFormat>
    <chartFormat chart="5" format="10" series="1">
      <pivotArea type="data" outline="0" fieldPosition="0">
        <references count="2">
          <reference field="4294967294" count="1" selected="0">
            <x v="0"/>
          </reference>
          <reference field="6" count="1" selected="0">
            <x v="9"/>
          </reference>
        </references>
      </pivotArea>
    </chartFormat>
    <chartFormat chart="4" format="5" series="1">
      <pivotArea type="data" outline="0" fieldPosition="0">
        <references count="2">
          <reference field="4294967294" count="1" selected="0">
            <x v="0"/>
          </reference>
          <reference field="6" count="1" selected="0">
            <x v="6"/>
          </reference>
        </references>
      </pivotArea>
    </chartFormat>
    <chartFormat chart="4" format="6" series="1">
      <pivotArea type="data" outline="0" fieldPosition="0">
        <references count="2">
          <reference field="4294967294" count="1" selected="0">
            <x v="0"/>
          </reference>
          <reference field="6" count="1" selected="0">
            <x v="7"/>
          </reference>
        </references>
      </pivotArea>
    </chartFormat>
    <chartFormat chart="4" format="7" series="1">
      <pivotArea type="data" outline="0" fieldPosition="0">
        <references count="2">
          <reference field="4294967294" count="1" selected="0">
            <x v="0"/>
          </reference>
          <reference field="6" count="1" selected="0">
            <x v="8"/>
          </reference>
        </references>
      </pivotArea>
    </chartFormat>
    <chartFormat chart="4" format="8" series="1">
      <pivotArea type="data" outline="0" fieldPosition="0">
        <references count="2">
          <reference field="4294967294" count="1" selected="0">
            <x v="0"/>
          </reference>
          <reference field="6" count="1" selected="0">
            <x v="9"/>
          </reference>
        </references>
      </pivotArea>
    </chartFormat>
    <chartFormat chart="3" format="4" series="1">
      <pivotArea type="data" outline="0" fieldPosition="0">
        <references count="2">
          <reference field="4294967294" count="1" selected="0">
            <x v="0"/>
          </reference>
          <reference field="6" count="1" selected="0">
            <x v="6"/>
          </reference>
        </references>
      </pivotArea>
    </chartFormat>
    <chartFormat chart="3" format="5" series="1">
      <pivotArea type="data" outline="0" fieldPosition="0">
        <references count="2">
          <reference field="4294967294" count="1" selected="0">
            <x v="0"/>
          </reference>
          <reference field="6" count="1" selected="0">
            <x v="7"/>
          </reference>
        </references>
      </pivotArea>
    </chartFormat>
    <chartFormat chart="3" format="6" series="1">
      <pivotArea type="data" outline="0" fieldPosition="0">
        <references count="2">
          <reference field="4294967294" count="1" selected="0">
            <x v="0"/>
          </reference>
          <reference field="6" count="1" selected="0">
            <x v="8"/>
          </reference>
        </references>
      </pivotArea>
    </chartFormat>
    <chartFormat chart="3" format="7" series="1">
      <pivotArea type="data" outline="0" fieldPosition="0">
        <references count="2">
          <reference field="4294967294" count="1" selected="0">
            <x v="0"/>
          </reference>
          <reference field="6" count="1" selected="0">
            <x v="9"/>
          </reference>
        </references>
      </pivotArea>
    </chartFormat>
    <chartFormat chart="0" format="2" series="1">
      <pivotArea type="data" outline="0" fieldPosition="0">
        <references count="2">
          <reference field="4294967294" count="1" selected="0">
            <x v="0"/>
          </reference>
          <reference field="6" count="1" selected="0">
            <x v="6"/>
          </reference>
        </references>
      </pivotArea>
    </chartFormat>
    <chartFormat chart="0" format="3" series="1">
      <pivotArea type="data" outline="0" fieldPosition="0">
        <references count="2">
          <reference field="4294967294" count="1" selected="0">
            <x v="0"/>
          </reference>
          <reference field="6" count="1" selected="0">
            <x v="7"/>
          </reference>
        </references>
      </pivotArea>
    </chartFormat>
    <chartFormat chart="0" format="4" series="1">
      <pivotArea type="data" outline="0" fieldPosition="0">
        <references count="2">
          <reference field="4294967294" count="1" selected="0">
            <x v="0"/>
          </reference>
          <reference field="6" count="1" selected="0">
            <x v="8"/>
          </reference>
        </references>
      </pivotArea>
    </chartFormat>
    <chartFormat chart="0" format="5" series="1">
      <pivotArea type="data" outline="0" fieldPosition="0">
        <references count="2">
          <reference field="4294967294" count="1" selected="0">
            <x v="0"/>
          </reference>
          <reference field="6"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280060-8B70-426B-87BF-99B50808F54F}" name="PivotTable1" cacheId="2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3:B15" firstHeaderRow="1" firstDataRow="1" firstDataCol="1"/>
  <pivotFields count="7">
    <pivotField compact="0" numFmtId="165" outline="0" showAll="0"/>
    <pivotField compact="0" outline="0" showAll="0"/>
    <pivotField compact="0" outline="0" showAll="0"/>
    <pivotField axis="axisRow" compact="0" outline="0" showAll="0" sortType="descending">
      <items count="47">
        <item x="31"/>
        <item x="42"/>
        <item x="38"/>
        <item x="26"/>
        <item x="8"/>
        <item x="10"/>
        <item x="23"/>
        <item x="30"/>
        <item x="37"/>
        <item x="43"/>
        <item x="36"/>
        <item x="9"/>
        <item x="20"/>
        <item x="35"/>
        <item x="28"/>
        <item x="33"/>
        <item x="18"/>
        <item x="29"/>
        <item x="12"/>
        <item x="21"/>
        <item x="15"/>
        <item x="32"/>
        <item x="2"/>
        <item x="19"/>
        <item x="34"/>
        <item x="16"/>
        <item x="17"/>
        <item x="3"/>
        <item x="5"/>
        <item x="40"/>
        <item x="6"/>
        <item x="0"/>
        <item x="13"/>
        <item x="14"/>
        <item x="45"/>
        <item x="1"/>
        <item x="4"/>
        <item x="25"/>
        <item x="11"/>
        <item x="44"/>
        <item x="22"/>
        <item x="27"/>
        <item x="24"/>
        <item x="7"/>
        <item x="39"/>
        <item x="41"/>
        <item t="default"/>
      </items>
      <autoSortScope>
        <pivotArea dataOnly="0" outline="0" fieldPosition="0">
          <references count="1">
            <reference field="4294967294" count="1" selected="0">
              <x v="0"/>
            </reference>
          </references>
        </pivotArea>
      </autoSortScope>
    </pivotField>
    <pivotField dataField="1" compact="0" outline="0" showAll="0"/>
    <pivotField compact="0" outline="0" showAll="0">
      <items count="8">
        <item h="1" x="4"/>
        <item h="1" x="2"/>
        <item h="1" x="5"/>
        <item x="0"/>
        <item h="1" x="6"/>
        <item h="1" x="3"/>
        <item h="1" x="1"/>
        <item t="default"/>
      </items>
    </pivotField>
    <pivotField compact="0" outline="0" showAll="0"/>
  </pivotFields>
  <rowFields count="1">
    <field x="3"/>
  </rowFields>
  <rowItems count="12">
    <i>
      <x v="12"/>
    </i>
    <i>
      <x v="17"/>
    </i>
    <i>
      <x v="23"/>
    </i>
    <i>
      <x v="20"/>
    </i>
    <i>
      <x v="27"/>
    </i>
    <i>
      <x v="13"/>
    </i>
    <i>
      <x v="31"/>
    </i>
    <i>
      <x v="42"/>
    </i>
    <i>
      <x v="44"/>
    </i>
    <i>
      <x v="35"/>
    </i>
    <i>
      <x v="28"/>
    </i>
    <i t="grand">
      <x/>
    </i>
  </rowItems>
  <colItems count="1">
    <i/>
  </colItems>
  <dataFields count="1">
    <dataField name="Revenue " fld="4" baseField="3"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100A74-39F9-4464-B2F5-F1B0AF0F4E12}" name="PivotTable3" cacheId="2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3:B24" firstHeaderRow="1" firstDataRow="1" firstDataCol="1"/>
  <pivotFields count="7">
    <pivotField compact="0" numFmtId="165" outline="0" showAll="0"/>
    <pivotField axis="axisRow" compact="0" outline="0" showAll="0" sortType="ascending">
      <items count="22">
        <item x="6"/>
        <item x="10"/>
        <item x="11"/>
        <item x="0"/>
        <item x="8"/>
        <item x="2"/>
        <item x="19"/>
        <item x="16"/>
        <item x="3"/>
        <item x="9"/>
        <item x="12"/>
        <item x="5"/>
        <item x="4"/>
        <item x="14"/>
        <item x="1"/>
        <item x="7"/>
        <item x="20"/>
        <item x="18"/>
        <item x="17"/>
        <item x="13"/>
        <item x="1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 compact="0" outline="0" showAll="0">
      <items count="8">
        <item h="1" x="4"/>
        <item h="1" x="2"/>
        <item h="1" x="5"/>
        <item x="0"/>
        <item h="1" x="6"/>
        <item h="1" x="3"/>
        <item h="1" x="1"/>
        <item t="default"/>
      </items>
    </pivotField>
    <pivotField compact="0" outline="0" showAll="0"/>
  </pivotFields>
  <rowFields count="1">
    <field x="1"/>
  </rowFields>
  <rowItems count="21">
    <i>
      <x v="11"/>
    </i>
    <i>
      <x v="4"/>
    </i>
    <i>
      <x v="17"/>
    </i>
    <i>
      <x v="19"/>
    </i>
    <i>
      <x v="18"/>
    </i>
    <i>
      <x v="6"/>
    </i>
    <i>
      <x v="1"/>
    </i>
    <i>
      <x v="10"/>
    </i>
    <i>
      <x v="16"/>
    </i>
    <i>
      <x v="20"/>
    </i>
    <i>
      <x v="5"/>
    </i>
    <i>
      <x v="2"/>
    </i>
    <i>
      <x v="12"/>
    </i>
    <i>
      <x v="3"/>
    </i>
    <i>
      <x/>
    </i>
    <i>
      <x v="7"/>
    </i>
    <i>
      <x v="14"/>
    </i>
    <i>
      <x v="8"/>
    </i>
    <i>
      <x v="15"/>
    </i>
    <i>
      <x v="9"/>
    </i>
    <i t="grand">
      <x/>
    </i>
  </rowItems>
  <colItems count="1">
    <i/>
  </colItems>
  <dataFields count="1">
    <dataField name="Total Revenue" fld="4" baseField="1" baseItem="13"/>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d_User" xr10:uid="{25C5D458-4117-4860-8503-D8A3F6689087}" sourceName="Id_User">
  <pivotTables>
    <pivotTable tabId="13" name="PivotTable1"/>
  </pivotTables>
  <data>
    <tabular pivotCacheId="262274165">
      <items count="408">
        <i x="263" s="1"/>
        <i x="267" s="1"/>
        <i x="127" s="1"/>
        <i x="104" s="1"/>
        <i x="290" s="1"/>
        <i x="27" s="1"/>
        <i x="56" s="1"/>
        <i x="376" s="1"/>
        <i x="279" s="1"/>
        <i x="97" s="1"/>
        <i x="98" s="1"/>
        <i x="38" s="1"/>
        <i x="170" s="1"/>
        <i x="59" s="1"/>
        <i x="130" s="1"/>
        <i x="190" s="1"/>
        <i x="79" s="1"/>
        <i x="37" s="1"/>
        <i x="177" s="1"/>
        <i x="358" s="1"/>
        <i x="100" s="1"/>
        <i x="105" s="1"/>
        <i x="140" s="1"/>
        <i x="13" s="1"/>
        <i x="373" s="1"/>
        <i x="345" s="1"/>
        <i x="11" s="1"/>
        <i x="300" s="1"/>
        <i x="101" s="1"/>
        <i x="338" s="1"/>
        <i x="99" s="1"/>
        <i x="227" s="1"/>
        <i x="254" s="1"/>
        <i x="145" s="1"/>
        <i x="218" s="1"/>
        <i x="126" s="1"/>
        <i x="268" s="1"/>
        <i x="175" s="1"/>
        <i x="149" s="1"/>
        <i x="407" s="1"/>
        <i x="102" s="1"/>
        <i x="184" s="1"/>
        <i x="191" s="1"/>
        <i x="53" s="1"/>
        <i x="390" s="1"/>
        <i x="169" s="1"/>
        <i x="248" s="1"/>
        <i x="20" s="1"/>
        <i x="133" s="1"/>
        <i x="72" s="1"/>
        <i x="52" s="1"/>
        <i x="293" s="1"/>
        <i x="135" s="1"/>
        <i x="252" s="1"/>
        <i x="234" s="1"/>
        <i x="235" s="1"/>
        <i x="46" s="1"/>
        <i x="47" s="1"/>
        <i x="297" s="1"/>
        <i x="189" s="1"/>
        <i x="124" s="1"/>
        <i x="341" s="1"/>
        <i x="93" s="1"/>
        <i x="211" s="1"/>
        <i x="28" s="1"/>
        <i x="151" s="1"/>
        <i x="257" s="1"/>
        <i x="150" s="1"/>
        <i x="9" s="1"/>
        <i x="10" s="1"/>
        <i x="380" s="1"/>
        <i x="73" s="1"/>
        <i x="94" s="1"/>
        <i x="2" s="1"/>
        <i x="207" s="1"/>
        <i x="299" s="1"/>
        <i x="139" s="1"/>
        <i x="21" s="1"/>
        <i x="131" s="1"/>
        <i x="368" s="1"/>
        <i x="49" s="1"/>
        <i x="132" s="1"/>
        <i x="3" s="1"/>
        <i x="241" s="1"/>
        <i x="167" s="1"/>
        <i x="141" s="1"/>
        <i x="192" s="1"/>
        <i x="50" s="1"/>
        <i x="273" s="1"/>
        <i x="51" s="1"/>
        <i x="406" s="1"/>
        <i x="403" s="1"/>
        <i x="17" s="1"/>
        <i x="4" s="1"/>
        <i x="212" s="1"/>
        <i x="22" s="1"/>
        <i x="5" s="1"/>
        <i x="18" s="1"/>
        <i x="357" s="1"/>
        <i x="250" s="1"/>
        <i x="76" s="1"/>
        <i x="6" s="1"/>
        <i x="315" s="1"/>
        <i x="206" s="1"/>
        <i x="146" s="1"/>
        <i x="353" s="1"/>
        <i x="334" s="1"/>
        <i x="154" s="1"/>
        <i x="81" s="1"/>
        <i x="375" s="1"/>
        <i x="40" s="1"/>
        <i x="134" s="1"/>
        <i x="23" s="1"/>
        <i x="95" s="1"/>
        <i x="158" s="1"/>
        <i x="296" s="1"/>
        <i x="232" s="1"/>
        <i x="188" s="1"/>
        <i x="142" s="1"/>
        <i x="399" s="1"/>
        <i x="301" s="1"/>
        <i x="106" s="1"/>
        <i x="41" s="1"/>
        <i x="395" s="1"/>
        <i x="54" s="1"/>
        <i x="396" s="1"/>
        <i x="340" s="1"/>
        <i x="168" s="1"/>
        <i x="103" s="1"/>
        <i x="0" s="1"/>
        <i x="57" s="1"/>
        <i x="96" s="1"/>
        <i x="233" s="1"/>
        <i x="382" s="1"/>
        <i x="280" s="1"/>
        <i x="19" s="1"/>
        <i x="25" s="1"/>
        <i x="58" s="1"/>
        <i x="308" s="1"/>
        <i x="230" s="1"/>
        <i x="138" s="1"/>
        <i x="226" s="1"/>
        <i x="55" s="1"/>
        <i x="356" s="1"/>
        <i x="30" s="1"/>
        <i x="14" s="1"/>
        <i x="122" s="1"/>
        <i x="128" s="1"/>
        <i x="29" s="1"/>
        <i x="60" s="1"/>
        <i x="32" s="1"/>
        <i x="31" s="1"/>
        <i x="107" s="1"/>
        <i x="172" s="1"/>
        <i x="61" s="1"/>
        <i x="339" s="1"/>
        <i x="109" s="1"/>
        <i x="332" s="1"/>
        <i x="110" s="1"/>
        <i x="143" s="1"/>
        <i x="111" s="1"/>
        <i x="34" s="1"/>
        <i x="112" s="1"/>
        <i x="113" s="1"/>
        <i x="62" s="1"/>
        <i x="244" s="1"/>
        <i x="385" s="1"/>
        <i x="88" s="1"/>
        <i x="123" s="1"/>
        <i x="35" s="1"/>
        <i x="259" s="1"/>
        <i x="333" s="1"/>
        <i x="43" s="1"/>
        <i x="156" s="1"/>
        <i x="63" s="1"/>
        <i x="194" s="1"/>
        <i x="114" s="1"/>
        <i x="270" s="1"/>
        <i x="271" s="1"/>
        <i x="115" s="1"/>
        <i x="64" s="1"/>
        <i x="344" s="1"/>
        <i x="292" s="1"/>
        <i x="185" s="1"/>
        <i x="324" s="1"/>
        <i x="67" s="1"/>
        <i x="15" s="1"/>
        <i x="386" s="1"/>
        <i x="221" s="1"/>
        <i x="354" s="1"/>
        <i x="222" s="1"/>
        <i x="311" s="1"/>
        <i x="392" s="1"/>
        <i x="325" s="1"/>
        <i x="179" s="1"/>
        <i x="361" s="1"/>
        <i x="180" s="1"/>
        <i x="215" s="1"/>
        <i x="181" s="1"/>
        <i x="231" s="1"/>
        <i x="174" s="1"/>
        <i x="401" s="1"/>
        <i x="16" s="1"/>
        <i x="90" s="1"/>
        <i x="116" s="1"/>
        <i x="260" s="1"/>
        <i x="236" s="1"/>
        <i x="283" s="1"/>
        <i x="186" s="1"/>
        <i x="144" s="1"/>
        <i x="68" s="1"/>
        <i x="118" s="1"/>
        <i x="1" s="1"/>
        <i x="117" s="1"/>
        <i x="44" s="1"/>
        <i x="119" s="1"/>
        <i x="223" s="1"/>
        <i x="379" s="1"/>
        <i x="363" s="1"/>
        <i x="317" s="1"/>
        <i x="305" s="1"/>
        <i x="364" s="1"/>
        <i x="343" s="1"/>
        <i x="157" s="1"/>
        <i x="350" s="1"/>
        <i x="71" s="1"/>
        <i x="121" s="1"/>
        <i x="129" s="1"/>
        <i x="7" s="1" nd="1"/>
        <i x="336" s="1" nd="1"/>
        <i x="228" s="1" nd="1"/>
        <i x="12" s="1" nd="1"/>
        <i x="307" s="1" nd="1"/>
        <i x="278" s="1" nd="1"/>
        <i x="24" s="1" nd="1"/>
        <i x="286" s="1" nd="1"/>
        <i x="178" s="1" nd="1"/>
        <i x="291" s="1" nd="1"/>
        <i x="84" s="1" nd="1"/>
        <i x="331" s="1" nd="1"/>
        <i x="330" s="1" nd="1"/>
        <i x="75" s="1" nd="1"/>
        <i x="312" s="1" nd="1"/>
        <i x="405" s="1" nd="1"/>
        <i x="362" s="1" nd="1"/>
        <i x="225" s="1" nd="1"/>
        <i x="161" s="1" nd="1"/>
        <i x="384" s="1" nd="1"/>
        <i x="136" s="1" nd="1"/>
        <i x="238" s="1" nd="1"/>
        <i x="381" s="1" nd="1"/>
        <i x="26" s="1" nd="1"/>
        <i x="258" s="1" nd="1"/>
        <i x="298" s="1" nd="1"/>
        <i x="337" s="1" nd="1"/>
        <i x="82" s="1" nd="1"/>
        <i x="397" s="1" nd="1"/>
        <i x="367" s="1" nd="1"/>
        <i x="369" s="1" nd="1"/>
        <i x="335" s="1" nd="1"/>
        <i x="398" s="1" nd="1"/>
        <i x="183" s="1" nd="1"/>
        <i x="85" s="1" nd="1"/>
        <i x="214" s="1" nd="1"/>
        <i x="125" s="1" nd="1"/>
        <i x="209" s="1" nd="1"/>
        <i x="199" s="1" nd="1"/>
        <i x="176" s="1" nd="1"/>
        <i x="137" s="1" nd="1"/>
        <i x="400" s="1" nd="1"/>
        <i x="219" s="1" nd="1"/>
        <i x="249" s="1" nd="1"/>
        <i x="193" s="1" nd="1"/>
        <i x="195" s="1" nd="1"/>
        <i x="147" s="1" nd="1"/>
        <i x="351" s="1" nd="1"/>
        <i x="288" s="1" nd="1"/>
        <i x="316" s="1" nd="1"/>
        <i x="74" s="1" nd="1"/>
        <i x="92" s="1" nd="1"/>
        <i x="255" s="1" nd="1"/>
        <i x="210" s="1" nd="1"/>
        <i x="372" s="1" nd="1"/>
        <i x="243" s="1" nd="1"/>
        <i x="216" s="1" nd="1"/>
        <i x="8" s="1" nd="1"/>
        <i x="287" s="1" nd="1"/>
        <i x="264" s="1" nd="1"/>
        <i x="265" s="1" nd="1"/>
        <i x="48" s="1" nd="1"/>
        <i x="285" s="1" nd="1"/>
        <i x="245" s="1" nd="1"/>
        <i x="318" s="1" nd="1"/>
        <i x="366" s="1" nd="1"/>
        <i x="314" s="1" nd="1"/>
        <i x="78" s="1" nd="1"/>
        <i x="281" s="1" nd="1"/>
        <i x="328" s="1" nd="1"/>
        <i x="198" s="1" nd="1"/>
        <i x="394" s="1" nd="1"/>
        <i x="247" s="1" nd="1"/>
        <i x="306" s="1" nd="1"/>
        <i x="159" s="1" nd="1"/>
        <i x="251" s="1" nd="1"/>
        <i x="282" s="1" nd="1"/>
        <i x="389" s="1" nd="1"/>
        <i x="208" s="1" nd="1"/>
        <i x="383" s="1" nd="1"/>
        <i x="342" s="1" nd="1"/>
        <i x="80" s="1" nd="1"/>
        <i x="162" s="1" nd="1"/>
        <i x="217" s="1" nd="1"/>
        <i x="39" s="1" nd="1"/>
        <i x="404" s="1" nd="1"/>
        <i x="213" s="1" nd="1"/>
        <i x="327" s="1" nd="1"/>
        <i x="200" s="1" nd="1"/>
        <i x="302" s="1" nd="1"/>
        <i x="355" s="1" nd="1"/>
        <i x="388" s="1" nd="1"/>
        <i x="289" s="1" nd="1"/>
        <i x="229" s="1" nd="1"/>
        <i x="196" s="1" nd="1"/>
        <i x="320" s="1" nd="1"/>
        <i x="165" s="1" nd="1"/>
        <i x="237" s="1" nd="1"/>
        <i x="242" s="1" nd="1"/>
        <i x="313" s="1" nd="1"/>
        <i x="352" s="1" nd="1"/>
        <i x="239" s="1" nd="1"/>
        <i x="377" s="1" nd="1"/>
        <i x="171" s="1" nd="1"/>
        <i x="77" s="1" nd="1"/>
        <i x="266" s="1" nd="1"/>
        <i x="326" s="1" nd="1"/>
        <i x="323" s="1" nd="1"/>
        <i x="262" s="1" nd="1"/>
        <i x="83" s="1" nd="1"/>
        <i x="277" s="1" nd="1"/>
        <i x="346" s="1" nd="1"/>
        <i x="160" s="1" nd="1"/>
        <i x="276" s="1" nd="1"/>
        <i x="182" s="1" nd="1"/>
        <i x="319" s="1" nd="1"/>
        <i x="197" s="1" nd="1"/>
        <i x="148" s="1" nd="1"/>
        <i x="309" s="1" nd="1"/>
        <i x="152" s="1" nd="1"/>
        <i x="155" s="1" nd="1"/>
        <i x="42" s="1" nd="1"/>
        <i x="240" s="1" nd="1"/>
        <i x="329" s="1" nd="1"/>
        <i x="163" s="1" nd="1"/>
        <i x="269" s="1" nd="1"/>
        <i x="166" s="1" nd="1"/>
        <i x="256" s="1" nd="1"/>
        <i x="393" s="1" nd="1"/>
        <i x="108" s="1" nd="1"/>
        <i x="33" s="1" nd="1"/>
        <i x="374" s="1" nd="1"/>
        <i x="253" s="1" nd="1"/>
        <i x="359" s="1" nd="1"/>
        <i x="86" s="1" nd="1"/>
        <i x="347" s="1" nd="1"/>
        <i x="303" s="1" nd="1"/>
        <i x="378" s="1" nd="1"/>
        <i x="261" s="1" nd="1"/>
        <i x="87" s="1" nd="1"/>
        <i x="220" s="1" nd="1"/>
        <i x="201" s="1" nd="1"/>
        <i x="36" s="1" nd="1"/>
        <i x="173" s="1" nd="1"/>
        <i x="370" s="1" nd="1"/>
        <i x="360" s="1" nd="1"/>
        <i x="284" s="1" nd="1"/>
        <i x="65" s="1" nd="1"/>
        <i x="202" s="1" nd="1"/>
        <i x="66" s="1" nd="1"/>
        <i x="304" s="1" nd="1"/>
        <i x="153" s="1" nd="1"/>
        <i x="89" s="1" nd="1"/>
        <i x="321" s="1" nd="1"/>
        <i x="164" s="1" nd="1"/>
        <i x="294" s="1" nd="1"/>
        <i x="348" s="1" nd="1"/>
        <i x="275" s="1" nd="1"/>
        <i x="387" s="1" nd="1"/>
        <i x="402" s="1" nd="1"/>
        <i x="246" s="1" nd="1"/>
        <i x="310" s="1" nd="1"/>
        <i x="371" s="1" nd="1"/>
        <i x="295" s="1" nd="1"/>
        <i x="322" s="1" nd="1"/>
        <i x="224" s="1" nd="1"/>
        <i x="203" s="1" nd="1"/>
        <i x="204" s="1" nd="1"/>
        <i x="272" s="1" nd="1"/>
        <i x="274" s="1" nd="1"/>
        <i x="365" s="1" nd="1"/>
        <i x="120" s="1" nd="1"/>
        <i x="91" s="1" nd="1"/>
        <i x="205" s="1" nd="1"/>
        <i x="45" s="1" nd="1"/>
        <i x="187" s="1" nd="1"/>
        <i x="70" s="1" nd="1"/>
        <i x="69" s="1" nd="1"/>
        <i x="349" s="1" nd="1"/>
        <i x="39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7E1710F-A6E9-44B0-BF55-A087CE9EFEFB}" sourceName="Category">
  <pivotTables>
    <pivotTable tabId="7" name="PivotTable2"/>
    <pivotTable tabId="9" name="PivotTable3"/>
    <pivotTable tabId="12" name="PivotTable1"/>
    <pivotTable tabId="6" name="PivotTable1"/>
    <pivotTable tabId="13" name="PivotTable1"/>
  </pivotTables>
  <data>
    <tabular pivotCacheId="262274165">
      <items count="7">
        <i x="4"/>
        <i x="2"/>
        <i x="5"/>
        <i x="0" s="1"/>
        <i x="6"/>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d_User" xr10:uid="{C6B14EAB-F688-429F-BB88-7F3079FCD498}" cache="Slicer_Id_User" caption="Id_User"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FBD6E7A5-6A03-4BDA-A460-0946089EFCD5}" cache="Slicer_Category" caption="Category" columnCount="7" style="SlicerStyleDark5"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AB28B-90EF-4126-BC52-84E1480CDADF}">
  <dimension ref="A3:C232"/>
  <sheetViews>
    <sheetView workbookViewId="0">
      <selection activeCell="N1" sqref="N1"/>
    </sheetView>
  </sheetViews>
  <sheetFormatPr defaultRowHeight="13.2" x14ac:dyDescent="0.25"/>
  <cols>
    <col min="1" max="1" width="11.33203125" bestFit="1" customWidth="1"/>
    <col min="2" max="2" width="18.88671875" bestFit="1" customWidth="1"/>
    <col min="3" max="3" width="12.109375" bestFit="1" customWidth="1"/>
  </cols>
  <sheetData>
    <row r="3" spans="1:3" x14ac:dyDescent="0.25">
      <c r="A3" s="4" t="s">
        <v>348</v>
      </c>
      <c r="B3" t="s">
        <v>360</v>
      </c>
      <c r="C3" t="s">
        <v>356</v>
      </c>
    </row>
    <row r="4" spans="1:3" x14ac:dyDescent="0.25">
      <c r="A4">
        <v>5043</v>
      </c>
      <c r="B4" s="7">
        <v>21</v>
      </c>
      <c r="C4" s="7">
        <v>4910</v>
      </c>
    </row>
    <row r="5" spans="1:3" x14ac:dyDescent="0.25">
      <c r="A5" t="s">
        <v>99</v>
      </c>
      <c r="B5" s="7">
        <v>7</v>
      </c>
      <c r="C5" s="7">
        <v>1890</v>
      </c>
    </row>
    <row r="6" spans="1:3" x14ac:dyDescent="0.25">
      <c r="A6" t="s">
        <v>101</v>
      </c>
      <c r="B6" s="7">
        <v>7</v>
      </c>
      <c r="C6" s="7">
        <v>1790</v>
      </c>
    </row>
    <row r="7" spans="1:3" x14ac:dyDescent="0.25">
      <c r="A7" t="s">
        <v>18</v>
      </c>
      <c r="B7" s="7">
        <v>7</v>
      </c>
      <c r="C7" s="7">
        <v>1790</v>
      </c>
    </row>
    <row r="8" spans="1:3" x14ac:dyDescent="0.25">
      <c r="A8">
        <v>7447</v>
      </c>
      <c r="B8" s="7">
        <v>6</v>
      </c>
      <c r="C8" s="7">
        <v>1620</v>
      </c>
    </row>
    <row r="9" spans="1:3" x14ac:dyDescent="0.25">
      <c r="A9">
        <v>5.0000000000000004E+49</v>
      </c>
      <c r="B9" s="7">
        <v>6</v>
      </c>
      <c r="C9" s="7">
        <v>1590</v>
      </c>
    </row>
    <row r="10" spans="1:3" x14ac:dyDescent="0.25">
      <c r="A10" t="s">
        <v>107</v>
      </c>
      <c r="B10" s="7">
        <v>6</v>
      </c>
      <c r="C10" s="7">
        <v>1580</v>
      </c>
    </row>
    <row r="11" spans="1:3" x14ac:dyDescent="0.25">
      <c r="A11" t="s">
        <v>47</v>
      </c>
      <c r="B11" s="7">
        <v>6</v>
      </c>
      <c r="C11" s="7">
        <v>1520</v>
      </c>
    </row>
    <row r="12" spans="1:3" x14ac:dyDescent="0.25">
      <c r="A12" t="s">
        <v>71</v>
      </c>
      <c r="B12" s="7">
        <v>5</v>
      </c>
      <c r="C12" s="7">
        <v>1390</v>
      </c>
    </row>
    <row r="13" spans="1:3" x14ac:dyDescent="0.25">
      <c r="A13">
        <v>2649</v>
      </c>
      <c r="B13" s="7">
        <v>5</v>
      </c>
      <c r="C13" s="7">
        <v>1350</v>
      </c>
    </row>
    <row r="14" spans="1:3" x14ac:dyDescent="0.25">
      <c r="A14" t="s">
        <v>102</v>
      </c>
      <c r="B14" s="7">
        <v>5</v>
      </c>
      <c r="C14" s="7">
        <v>1210</v>
      </c>
    </row>
    <row r="15" spans="1:3" x14ac:dyDescent="0.25">
      <c r="A15" t="s">
        <v>93</v>
      </c>
      <c r="B15" s="7">
        <v>5</v>
      </c>
      <c r="C15" s="7">
        <v>1170</v>
      </c>
    </row>
    <row r="16" spans="1:3" x14ac:dyDescent="0.25">
      <c r="A16" t="s">
        <v>203</v>
      </c>
      <c r="B16" s="7">
        <v>5</v>
      </c>
      <c r="C16" s="7">
        <v>1150</v>
      </c>
    </row>
    <row r="17" spans="1:3" x14ac:dyDescent="0.25">
      <c r="A17">
        <v>7.0000000000000005E+45</v>
      </c>
      <c r="B17" s="7">
        <v>5</v>
      </c>
      <c r="C17" s="7">
        <v>1150</v>
      </c>
    </row>
    <row r="18" spans="1:3" x14ac:dyDescent="0.25">
      <c r="A18" t="s">
        <v>92</v>
      </c>
      <c r="B18" s="7">
        <v>5</v>
      </c>
      <c r="C18" s="7">
        <v>1140</v>
      </c>
    </row>
    <row r="19" spans="1:3" x14ac:dyDescent="0.25">
      <c r="A19">
        <v>2440</v>
      </c>
      <c r="B19" s="7">
        <v>4</v>
      </c>
      <c r="C19" s="7">
        <v>1130</v>
      </c>
    </row>
    <row r="20" spans="1:3" x14ac:dyDescent="0.25">
      <c r="A20" t="s">
        <v>105</v>
      </c>
      <c r="B20" s="7">
        <v>5</v>
      </c>
      <c r="C20" s="7">
        <v>1110</v>
      </c>
    </row>
    <row r="21" spans="1:3" x14ac:dyDescent="0.25">
      <c r="A21" t="s">
        <v>25</v>
      </c>
      <c r="B21" s="7">
        <v>4</v>
      </c>
      <c r="C21" s="7">
        <v>1100</v>
      </c>
    </row>
    <row r="22" spans="1:3" x14ac:dyDescent="0.25">
      <c r="A22" t="s">
        <v>31</v>
      </c>
      <c r="B22" s="7">
        <v>4</v>
      </c>
      <c r="C22" s="7">
        <v>1100</v>
      </c>
    </row>
    <row r="23" spans="1:3" x14ac:dyDescent="0.25">
      <c r="A23" t="s">
        <v>61</v>
      </c>
      <c r="B23" s="7">
        <v>4</v>
      </c>
      <c r="C23" s="7">
        <v>1090</v>
      </c>
    </row>
    <row r="24" spans="1:3" x14ac:dyDescent="0.25">
      <c r="A24" t="s">
        <v>171</v>
      </c>
      <c r="B24" s="7">
        <v>3</v>
      </c>
      <c r="C24" s="7">
        <v>1030</v>
      </c>
    </row>
    <row r="25" spans="1:3" x14ac:dyDescent="0.25">
      <c r="A25" t="s">
        <v>97</v>
      </c>
      <c r="B25" s="7">
        <v>4</v>
      </c>
      <c r="C25" s="7">
        <v>1010</v>
      </c>
    </row>
    <row r="26" spans="1:3" x14ac:dyDescent="0.25">
      <c r="A26" t="s">
        <v>54</v>
      </c>
      <c r="B26" s="7">
        <v>4</v>
      </c>
      <c r="C26" s="7">
        <v>980</v>
      </c>
    </row>
    <row r="27" spans="1:3" x14ac:dyDescent="0.25">
      <c r="A27" t="s">
        <v>96</v>
      </c>
      <c r="B27" s="7">
        <v>4</v>
      </c>
      <c r="C27" s="7">
        <v>940</v>
      </c>
    </row>
    <row r="28" spans="1:3" x14ac:dyDescent="0.25">
      <c r="A28">
        <v>4645</v>
      </c>
      <c r="B28" s="7">
        <v>4</v>
      </c>
      <c r="C28" s="7">
        <v>940</v>
      </c>
    </row>
    <row r="29" spans="1:3" x14ac:dyDescent="0.25">
      <c r="A29" t="s">
        <v>139</v>
      </c>
      <c r="B29" s="7">
        <v>3</v>
      </c>
      <c r="C29" s="7">
        <v>900</v>
      </c>
    </row>
    <row r="30" spans="1:3" x14ac:dyDescent="0.25">
      <c r="A30" t="s">
        <v>122</v>
      </c>
      <c r="B30" s="7">
        <v>3</v>
      </c>
      <c r="C30" s="7">
        <v>880</v>
      </c>
    </row>
    <row r="31" spans="1:3" x14ac:dyDescent="0.25">
      <c r="A31" t="s">
        <v>202</v>
      </c>
      <c r="B31" s="7">
        <v>3</v>
      </c>
      <c r="C31" s="7">
        <v>880</v>
      </c>
    </row>
    <row r="32" spans="1:3" x14ac:dyDescent="0.25">
      <c r="A32">
        <v>6.0000000000000004E+40</v>
      </c>
      <c r="B32" s="7">
        <v>3</v>
      </c>
      <c r="C32" s="7">
        <v>860</v>
      </c>
    </row>
    <row r="33" spans="1:3" x14ac:dyDescent="0.25">
      <c r="A33" t="s">
        <v>56</v>
      </c>
      <c r="B33" s="7">
        <v>4</v>
      </c>
      <c r="C33" s="7">
        <v>840</v>
      </c>
    </row>
    <row r="34" spans="1:3" x14ac:dyDescent="0.25">
      <c r="A34" t="s">
        <v>59</v>
      </c>
      <c r="B34" s="7">
        <v>3</v>
      </c>
      <c r="C34" s="7">
        <v>800</v>
      </c>
    </row>
    <row r="35" spans="1:3" x14ac:dyDescent="0.25">
      <c r="A35" t="s">
        <v>39</v>
      </c>
      <c r="B35" s="7">
        <v>3</v>
      </c>
      <c r="C35" s="7">
        <v>750</v>
      </c>
    </row>
    <row r="36" spans="1:3" x14ac:dyDescent="0.25">
      <c r="A36">
        <v>7940</v>
      </c>
      <c r="B36" s="7">
        <v>4</v>
      </c>
      <c r="C36" s="7">
        <v>750</v>
      </c>
    </row>
    <row r="37" spans="1:3" x14ac:dyDescent="0.25">
      <c r="A37" t="s">
        <v>135</v>
      </c>
      <c r="B37" s="7">
        <v>3</v>
      </c>
      <c r="C37" s="7">
        <v>750</v>
      </c>
    </row>
    <row r="38" spans="1:3" x14ac:dyDescent="0.25">
      <c r="A38">
        <v>8240</v>
      </c>
      <c r="B38" s="7">
        <v>3</v>
      </c>
      <c r="C38" s="7">
        <v>750</v>
      </c>
    </row>
    <row r="39" spans="1:3" x14ac:dyDescent="0.25">
      <c r="A39" t="s">
        <v>64</v>
      </c>
      <c r="B39" s="7">
        <v>3</v>
      </c>
      <c r="C39" s="7">
        <v>750</v>
      </c>
    </row>
    <row r="40" spans="1:3" x14ac:dyDescent="0.25">
      <c r="A40" t="s">
        <v>163</v>
      </c>
      <c r="B40" s="7">
        <v>3</v>
      </c>
      <c r="C40" s="7">
        <v>750</v>
      </c>
    </row>
    <row r="41" spans="1:3" x14ac:dyDescent="0.25">
      <c r="A41" t="s">
        <v>181</v>
      </c>
      <c r="B41" s="7">
        <v>3</v>
      </c>
      <c r="C41" s="7">
        <v>750</v>
      </c>
    </row>
    <row r="42" spans="1:3" x14ac:dyDescent="0.25">
      <c r="A42" t="s">
        <v>168</v>
      </c>
      <c r="B42" s="7">
        <v>3</v>
      </c>
      <c r="C42" s="7">
        <v>750</v>
      </c>
    </row>
    <row r="43" spans="1:3" x14ac:dyDescent="0.25">
      <c r="A43">
        <v>9.9999999999999999E+45</v>
      </c>
      <c r="B43" s="7">
        <v>4</v>
      </c>
      <c r="C43" s="7">
        <v>730</v>
      </c>
    </row>
    <row r="44" spans="1:3" x14ac:dyDescent="0.25">
      <c r="A44" t="s">
        <v>111</v>
      </c>
      <c r="B44" s="7">
        <v>4</v>
      </c>
      <c r="C44" s="7">
        <v>730</v>
      </c>
    </row>
    <row r="45" spans="1:3" x14ac:dyDescent="0.25">
      <c r="A45" t="s">
        <v>94</v>
      </c>
      <c r="B45" s="7">
        <v>3</v>
      </c>
      <c r="C45" s="7">
        <v>720</v>
      </c>
    </row>
    <row r="46" spans="1:3" x14ac:dyDescent="0.25">
      <c r="A46" t="s">
        <v>91</v>
      </c>
      <c r="B46" s="7">
        <v>3</v>
      </c>
      <c r="C46" s="7">
        <v>720</v>
      </c>
    </row>
    <row r="47" spans="1:3" x14ac:dyDescent="0.25">
      <c r="A47" t="s">
        <v>112</v>
      </c>
      <c r="B47" s="7">
        <v>3</v>
      </c>
      <c r="C47" s="7">
        <v>710</v>
      </c>
    </row>
    <row r="48" spans="1:3" x14ac:dyDescent="0.25">
      <c r="A48" t="s">
        <v>37</v>
      </c>
      <c r="B48" s="7">
        <v>3</v>
      </c>
      <c r="C48" s="7">
        <v>710</v>
      </c>
    </row>
    <row r="49" spans="1:3" x14ac:dyDescent="0.25">
      <c r="A49" t="s">
        <v>3</v>
      </c>
      <c r="B49" s="7">
        <v>4</v>
      </c>
      <c r="C49" s="7">
        <v>700</v>
      </c>
    </row>
    <row r="50" spans="1:3" x14ac:dyDescent="0.25">
      <c r="A50" t="s">
        <v>186</v>
      </c>
      <c r="B50" s="7">
        <v>2</v>
      </c>
      <c r="C50" s="7">
        <v>700</v>
      </c>
    </row>
    <row r="51" spans="1:3" x14ac:dyDescent="0.25">
      <c r="A51" t="s">
        <v>218</v>
      </c>
      <c r="B51" s="7">
        <v>2</v>
      </c>
      <c r="C51" s="7">
        <v>700</v>
      </c>
    </row>
    <row r="52" spans="1:3" x14ac:dyDescent="0.25">
      <c r="A52" t="s">
        <v>62</v>
      </c>
      <c r="B52" s="7">
        <v>2</v>
      </c>
      <c r="C52" s="7">
        <v>680</v>
      </c>
    </row>
    <row r="53" spans="1:3" x14ac:dyDescent="0.25">
      <c r="A53" t="s">
        <v>258</v>
      </c>
      <c r="B53" s="7">
        <v>2</v>
      </c>
      <c r="C53" s="7">
        <v>680</v>
      </c>
    </row>
    <row r="54" spans="1:3" x14ac:dyDescent="0.25">
      <c r="A54" t="s">
        <v>88</v>
      </c>
      <c r="B54" s="7">
        <v>3</v>
      </c>
      <c r="C54" s="7">
        <v>660</v>
      </c>
    </row>
    <row r="55" spans="1:3" x14ac:dyDescent="0.25">
      <c r="A55" t="s">
        <v>273</v>
      </c>
      <c r="B55" s="7">
        <v>2</v>
      </c>
      <c r="C55" s="7">
        <v>630</v>
      </c>
    </row>
    <row r="56" spans="1:3" x14ac:dyDescent="0.25">
      <c r="A56" t="s">
        <v>106</v>
      </c>
      <c r="B56" s="7">
        <v>3</v>
      </c>
      <c r="C56" s="7">
        <v>630</v>
      </c>
    </row>
    <row r="57" spans="1:3" x14ac:dyDescent="0.25">
      <c r="A57" t="s">
        <v>312</v>
      </c>
      <c r="B57" s="7">
        <v>2</v>
      </c>
      <c r="C57" s="7">
        <v>630</v>
      </c>
    </row>
    <row r="58" spans="1:3" x14ac:dyDescent="0.25">
      <c r="A58">
        <v>5048</v>
      </c>
      <c r="B58" s="7">
        <v>2</v>
      </c>
      <c r="C58" s="7">
        <v>630</v>
      </c>
    </row>
    <row r="59" spans="1:3" x14ac:dyDescent="0.25">
      <c r="A59" t="s">
        <v>306</v>
      </c>
      <c r="B59" s="7">
        <v>2</v>
      </c>
      <c r="C59" s="7">
        <v>630</v>
      </c>
    </row>
    <row r="60" spans="1:3" x14ac:dyDescent="0.25">
      <c r="A60" t="s">
        <v>246</v>
      </c>
      <c r="B60" s="7">
        <v>2</v>
      </c>
      <c r="C60" s="7">
        <v>630</v>
      </c>
    </row>
    <row r="61" spans="1:3" x14ac:dyDescent="0.25">
      <c r="A61" t="s">
        <v>115</v>
      </c>
      <c r="B61" s="7">
        <v>2</v>
      </c>
      <c r="C61" s="7">
        <v>630</v>
      </c>
    </row>
    <row r="62" spans="1:3" x14ac:dyDescent="0.25">
      <c r="A62" t="s">
        <v>257</v>
      </c>
      <c r="B62" s="7">
        <v>2</v>
      </c>
      <c r="C62" s="7">
        <v>630</v>
      </c>
    </row>
    <row r="63" spans="1:3" x14ac:dyDescent="0.25">
      <c r="A63">
        <v>5747</v>
      </c>
      <c r="B63" s="7">
        <v>3</v>
      </c>
      <c r="C63" s="7">
        <v>630</v>
      </c>
    </row>
    <row r="64" spans="1:3" x14ac:dyDescent="0.25">
      <c r="A64" t="s">
        <v>288</v>
      </c>
      <c r="B64" s="7">
        <v>2</v>
      </c>
      <c r="C64" s="7">
        <v>620</v>
      </c>
    </row>
    <row r="65" spans="1:3" x14ac:dyDescent="0.25">
      <c r="A65" t="s">
        <v>204</v>
      </c>
      <c r="B65" s="7">
        <v>2</v>
      </c>
      <c r="C65" s="7">
        <v>610</v>
      </c>
    </row>
    <row r="66" spans="1:3" x14ac:dyDescent="0.25">
      <c r="A66" t="s">
        <v>289</v>
      </c>
      <c r="B66" s="7">
        <v>2</v>
      </c>
      <c r="C66" s="7">
        <v>610</v>
      </c>
    </row>
    <row r="67" spans="1:3" x14ac:dyDescent="0.25">
      <c r="A67" t="s">
        <v>19</v>
      </c>
      <c r="B67" s="7">
        <v>2</v>
      </c>
      <c r="C67" s="7">
        <v>600</v>
      </c>
    </row>
    <row r="68" spans="1:3" x14ac:dyDescent="0.25">
      <c r="A68" t="s">
        <v>121</v>
      </c>
      <c r="B68" s="7">
        <v>2</v>
      </c>
      <c r="C68" s="7">
        <v>600</v>
      </c>
    </row>
    <row r="69" spans="1:3" x14ac:dyDescent="0.25">
      <c r="A69" t="s">
        <v>36</v>
      </c>
      <c r="B69" s="7">
        <v>2</v>
      </c>
      <c r="C69" s="7">
        <v>600</v>
      </c>
    </row>
    <row r="70" spans="1:3" x14ac:dyDescent="0.25">
      <c r="A70" t="s">
        <v>344</v>
      </c>
      <c r="B70" s="7">
        <v>2</v>
      </c>
      <c r="C70" s="7">
        <v>600</v>
      </c>
    </row>
    <row r="71" spans="1:3" x14ac:dyDescent="0.25">
      <c r="A71" t="s">
        <v>337</v>
      </c>
      <c r="B71" s="7">
        <v>2</v>
      </c>
      <c r="C71" s="7">
        <v>600</v>
      </c>
    </row>
    <row r="72" spans="1:3" x14ac:dyDescent="0.25">
      <c r="A72">
        <v>7841</v>
      </c>
      <c r="B72" s="7">
        <v>3</v>
      </c>
      <c r="C72" s="7">
        <v>600</v>
      </c>
    </row>
    <row r="73" spans="1:3" x14ac:dyDescent="0.25">
      <c r="A73" t="s">
        <v>226</v>
      </c>
      <c r="B73" s="7">
        <v>2</v>
      </c>
      <c r="C73" s="7">
        <v>560</v>
      </c>
    </row>
    <row r="74" spans="1:3" x14ac:dyDescent="0.25">
      <c r="A74">
        <v>5649</v>
      </c>
      <c r="B74" s="7">
        <v>2</v>
      </c>
      <c r="C74" s="7">
        <v>550</v>
      </c>
    </row>
    <row r="75" spans="1:3" x14ac:dyDescent="0.25">
      <c r="A75" t="s">
        <v>162</v>
      </c>
      <c r="B75" s="7">
        <v>2</v>
      </c>
      <c r="C75" s="7">
        <v>550</v>
      </c>
    </row>
    <row r="76" spans="1:3" x14ac:dyDescent="0.25">
      <c r="A76" t="s">
        <v>287</v>
      </c>
      <c r="B76" s="7">
        <v>2</v>
      </c>
      <c r="C76" s="7">
        <v>550</v>
      </c>
    </row>
    <row r="77" spans="1:3" x14ac:dyDescent="0.25">
      <c r="A77" t="s">
        <v>153</v>
      </c>
      <c r="B77" s="7">
        <v>2</v>
      </c>
      <c r="C77" s="7">
        <v>550</v>
      </c>
    </row>
    <row r="78" spans="1:3" x14ac:dyDescent="0.25">
      <c r="A78" t="s">
        <v>123</v>
      </c>
      <c r="B78" s="7">
        <v>2</v>
      </c>
      <c r="C78" s="7">
        <v>550</v>
      </c>
    </row>
    <row r="79" spans="1:3" x14ac:dyDescent="0.25">
      <c r="A79" t="s">
        <v>295</v>
      </c>
      <c r="B79" s="7">
        <v>2</v>
      </c>
      <c r="C79" s="7">
        <v>550</v>
      </c>
    </row>
    <row r="80" spans="1:3" x14ac:dyDescent="0.25">
      <c r="A80" t="s">
        <v>66</v>
      </c>
      <c r="B80" s="7">
        <v>2</v>
      </c>
      <c r="C80" s="7">
        <v>550</v>
      </c>
    </row>
    <row r="81" spans="1:3" x14ac:dyDescent="0.25">
      <c r="A81">
        <v>1344</v>
      </c>
      <c r="B81" s="7">
        <v>2</v>
      </c>
      <c r="C81" s="7">
        <v>550</v>
      </c>
    </row>
    <row r="82" spans="1:3" x14ac:dyDescent="0.25">
      <c r="A82" t="s">
        <v>131</v>
      </c>
      <c r="B82" s="7">
        <v>2</v>
      </c>
      <c r="C82" s="7">
        <v>550</v>
      </c>
    </row>
    <row r="83" spans="1:3" x14ac:dyDescent="0.25">
      <c r="A83" t="s">
        <v>104</v>
      </c>
      <c r="B83" s="7">
        <v>3</v>
      </c>
      <c r="C83" s="7">
        <v>550</v>
      </c>
    </row>
    <row r="84" spans="1:3" x14ac:dyDescent="0.25">
      <c r="A84">
        <v>6145</v>
      </c>
      <c r="B84" s="7">
        <v>2</v>
      </c>
      <c r="C84" s="7">
        <v>550</v>
      </c>
    </row>
    <row r="85" spans="1:3" x14ac:dyDescent="0.25">
      <c r="A85">
        <v>2340</v>
      </c>
      <c r="B85" s="7">
        <v>2</v>
      </c>
      <c r="C85" s="7">
        <v>540</v>
      </c>
    </row>
    <row r="86" spans="1:3" x14ac:dyDescent="0.25">
      <c r="A86" t="s">
        <v>124</v>
      </c>
      <c r="B86" s="7">
        <v>2</v>
      </c>
      <c r="C86" s="7">
        <v>540</v>
      </c>
    </row>
    <row r="87" spans="1:3" x14ac:dyDescent="0.25">
      <c r="A87">
        <v>9045</v>
      </c>
      <c r="B87" s="7">
        <v>2</v>
      </c>
      <c r="C87" s="7">
        <v>510</v>
      </c>
    </row>
    <row r="88" spans="1:3" x14ac:dyDescent="0.25">
      <c r="A88" t="s">
        <v>50</v>
      </c>
      <c r="B88" s="7">
        <v>2</v>
      </c>
      <c r="C88" s="7">
        <v>510</v>
      </c>
    </row>
    <row r="89" spans="1:3" x14ac:dyDescent="0.25">
      <c r="A89" t="s">
        <v>200</v>
      </c>
      <c r="B89" s="7">
        <v>2</v>
      </c>
      <c r="C89" s="7">
        <v>480</v>
      </c>
    </row>
    <row r="90" spans="1:3" x14ac:dyDescent="0.25">
      <c r="A90" t="s">
        <v>320</v>
      </c>
      <c r="B90" s="7">
        <v>2</v>
      </c>
      <c r="C90" s="7">
        <v>480</v>
      </c>
    </row>
    <row r="91" spans="1:3" x14ac:dyDescent="0.25">
      <c r="A91" t="s">
        <v>243</v>
      </c>
      <c r="B91" s="7">
        <v>2</v>
      </c>
      <c r="C91" s="7">
        <v>480</v>
      </c>
    </row>
    <row r="92" spans="1:3" x14ac:dyDescent="0.25">
      <c r="A92">
        <v>2841</v>
      </c>
      <c r="B92" s="7">
        <v>2</v>
      </c>
      <c r="C92" s="7">
        <v>480</v>
      </c>
    </row>
    <row r="93" spans="1:3" x14ac:dyDescent="0.25">
      <c r="A93" t="s">
        <v>40</v>
      </c>
      <c r="B93" s="7">
        <v>2</v>
      </c>
      <c r="C93" s="7">
        <v>470</v>
      </c>
    </row>
    <row r="94" spans="1:3" x14ac:dyDescent="0.25">
      <c r="A94" t="s">
        <v>13</v>
      </c>
      <c r="B94" s="7">
        <v>2</v>
      </c>
      <c r="C94" s="7">
        <v>460</v>
      </c>
    </row>
    <row r="95" spans="1:3" x14ac:dyDescent="0.25">
      <c r="A95" t="s">
        <v>1</v>
      </c>
      <c r="B95" s="7">
        <v>2</v>
      </c>
      <c r="C95" s="7">
        <v>450</v>
      </c>
    </row>
    <row r="96" spans="1:3" x14ac:dyDescent="0.25">
      <c r="A96" t="s">
        <v>103</v>
      </c>
      <c r="B96" s="7">
        <v>2</v>
      </c>
      <c r="C96" s="7">
        <v>450</v>
      </c>
    </row>
    <row r="97" spans="1:3" x14ac:dyDescent="0.25">
      <c r="A97" t="s">
        <v>58</v>
      </c>
      <c r="B97" s="7">
        <v>2</v>
      </c>
      <c r="C97" s="7">
        <v>450</v>
      </c>
    </row>
    <row r="98" spans="1:3" x14ac:dyDescent="0.25">
      <c r="A98" t="s">
        <v>129</v>
      </c>
      <c r="B98" s="7">
        <v>2</v>
      </c>
      <c r="C98" s="7">
        <v>450</v>
      </c>
    </row>
    <row r="99" spans="1:3" x14ac:dyDescent="0.25">
      <c r="A99" t="s">
        <v>33</v>
      </c>
      <c r="B99" s="7">
        <v>2</v>
      </c>
      <c r="C99" s="7">
        <v>440</v>
      </c>
    </row>
    <row r="100" spans="1:3" x14ac:dyDescent="0.25">
      <c r="A100" t="s">
        <v>27</v>
      </c>
      <c r="B100" s="7">
        <v>2</v>
      </c>
      <c r="C100" s="7">
        <v>430</v>
      </c>
    </row>
    <row r="101" spans="1:3" x14ac:dyDescent="0.25">
      <c r="A101" t="s">
        <v>137</v>
      </c>
      <c r="B101" s="7">
        <v>2</v>
      </c>
      <c r="C101" s="7">
        <v>430</v>
      </c>
    </row>
    <row r="102" spans="1:3" x14ac:dyDescent="0.25">
      <c r="A102" t="s">
        <v>46</v>
      </c>
      <c r="B102" s="7">
        <v>2</v>
      </c>
      <c r="C102" s="7">
        <v>430</v>
      </c>
    </row>
    <row r="103" spans="1:3" x14ac:dyDescent="0.25">
      <c r="A103" t="s">
        <v>95</v>
      </c>
      <c r="B103" s="7">
        <v>2</v>
      </c>
      <c r="C103" s="7">
        <v>400</v>
      </c>
    </row>
    <row r="104" spans="1:3" x14ac:dyDescent="0.25">
      <c r="A104" t="s">
        <v>166</v>
      </c>
      <c r="B104" s="7">
        <v>2</v>
      </c>
      <c r="C104" s="7">
        <v>400</v>
      </c>
    </row>
    <row r="105" spans="1:3" x14ac:dyDescent="0.25">
      <c r="A105" t="s">
        <v>116</v>
      </c>
      <c r="B105" s="7">
        <v>2</v>
      </c>
      <c r="C105" s="7">
        <v>400</v>
      </c>
    </row>
    <row r="106" spans="1:3" x14ac:dyDescent="0.25">
      <c r="A106">
        <v>8345</v>
      </c>
      <c r="B106" s="7">
        <v>2</v>
      </c>
      <c r="C106" s="7">
        <v>400</v>
      </c>
    </row>
    <row r="107" spans="1:3" x14ac:dyDescent="0.25">
      <c r="A107">
        <v>6245</v>
      </c>
      <c r="B107" s="7">
        <v>2</v>
      </c>
      <c r="C107" s="7">
        <v>400</v>
      </c>
    </row>
    <row r="108" spans="1:3" x14ac:dyDescent="0.25">
      <c r="A108" t="s">
        <v>169</v>
      </c>
      <c r="B108" s="7">
        <v>2</v>
      </c>
      <c r="C108" s="7">
        <v>400</v>
      </c>
    </row>
    <row r="109" spans="1:3" x14ac:dyDescent="0.25">
      <c r="A109" t="s">
        <v>160</v>
      </c>
      <c r="B109" s="7">
        <v>2</v>
      </c>
      <c r="C109" s="7">
        <v>400</v>
      </c>
    </row>
    <row r="110" spans="1:3" x14ac:dyDescent="0.25">
      <c r="A110" t="s">
        <v>74</v>
      </c>
      <c r="B110" s="7">
        <v>2</v>
      </c>
      <c r="C110" s="7">
        <v>400</v>
      </c>
    </row>
    <row r="111" spans="1:3" x14ac:dyDescent="0.25">
      <c r="A111" t="s">
        <v>323</v>
      </c>
      <c r="B111" s="7">
        <v>1</v>
      </c>
      <c r="C111" s="7">
        <v>350</v>
      </c>
    </row>
    <row r="112" spans="1:3" x14ac:dyDescent="0.25">
      <c r="A112" t="s">
        <v>26</v>
      </c>
      <c r="B112" s="7">
        <v>1</v>
      </c>
      <c r="C112" s="7">
        <v>350</v>
      </c>
    </row>
    <row r="113" spans="1:3" x14ac:dyDescent="0.25">
      <c r="A113" t="s">
        <v>188</v>
      </c>
      <c r="B113" s="7">
        <v>1</v>
      </c>
      <c r="C113" s="7">
        <v>350</v>
      </c>
    </row>
    <row r="114" spans="1:3" x14ac:dyDescent="0.25">
      <c r="A114" t="s">
        <v>150</v>
      </c>
      <c r="B114" s="7">
        <v>1</v>
      </c>
      <c r="C114" s="7">
        <v>350</v>
      </c>
    </row>
    <row r="115" spans="1:3" x14ac:dyDescent="0.25">
      <c r="A115">
        <v>8647</v>
      </c>
      <c r="B115" s="7">
        <v>1</v>
      </c>
      <c r="C115" s="7">
        <v>350</v>
      </c>
    </row>
    <row r="116" spans="1:3" x14ac:dyDescent="0.25">
      <c r="A116" t="s">
        <v>325</v>
      </c>
      <c r="B116" s="7">
        <v>1</v>
      </c>
      <c r="C116" s="7">
        <v>350</v>
      </c>
    </row>
    <row r="117" spans="1:3" x14ac:dyDescent="0.25">
      <c r="A117" t="s">
        <v>253</v>
      </c>
      <c r="B117" s="7">
        <v>1</v>
      </c>
      <c r="C117" s="7">
        <v>350</v>
      </c>
    </row>
    <row r="118" spans="1:3" x14ac:dyDescent="0.25">
      <c r="A118" t="s">
        <v>302</v>
      </c>
      <c r="B118" s="7">
        <v>1</v>
      </c>
      <c r="C118" s="7">
        <v>350</v>
      </c>
    </row>
    <row r="119" spans="1:3" x14ac:dyDescent="0.25">
      <c r="A119">
        <v>9841</v>
      </c>
      <c r="B119" s="7">
        <v>1</v>
      </c>
      <c r="C119" s="7">
        <v>350</v>
      </c>
    </row>
    <row r="120" spans="1:3" x14ac:dyDescent="0.25">
      <c r="A120">
        <v>7042</v>
      </c>
      <c r="B120" s="7">
        <v>1</v>
      </c>
      <c r="C120" s="7">
        <v>350</v>
      </c>
    </row>
    <row r="121" spans="1:3" x14ac:dyDescent="0.25">
      <c r="A121" t="s">
        <v>205</v>
      </c>
      <c r="B121" s="7">
        <v>1</v>
      </c>
      <c r="C121" s="7">
        <v>350</v>
      </c>
    </row>
    <row r="122" spans="1:3" x14ac:dyDescent="0.25">
      <c r="A122" t="s">
        <v>265</v>
      </c>
      <c r="B122" s="7">
        <v>1</v>
      </c>
      <c r="C122" s="7">
        <v>350</v>
      </c>
    </row>
    <row r="123" spans="1:3" x14ac:dyDescent="0.25">
      <c r="A123" t="s">
        <v>272</v>
      </c>
      <c r="B123" s="7">
        <v>1</v>
      </c>
      <c r="C123" s="7">
        <v>350</v>
      </c>
    </row>
    <row r="124" spans="1:3" x14ac:dyDescent="0.25">
      <c r="A124">
        <v>6249</v>
      </c>
      <c r="B124" s="7">
        <v>1</v>
      </c>
      <c r="C124" s="7">
        <v>350</v>
      </c>
    </row>
    <row r="125" spans="1:3" x14ac:dyDescent="0.25">
      <c r="A125" t="s">
        <v>263</v>
      </c>
      <c r="B125" s="7">
        <v>1</v>
      </c>
      <c r="C125" s="7">
        <v>350</v>
      </c>
    </row>
    <row r="126" spans="1:3" x14ac:dyDescent="0.25">
      <c r="A126" t="s">
        <v>291</v>
      </c>
      <c r="B126" s="7">
        <v>1</v>
      </c>
      <c r="C126" s="7">
        <v>350</v>
      </c>
    </row>
    <row r="127" spans="1:3" x14ac:dyDescent="0.25">
      <c r="A127" t="s">
        <v>201</v>
      </c>
      <c r="B127" s="7">
        <v>1</v>
      </c>
      <c r="C127" s="7">
        <v>350</v>
      </c>
    </row>
    <row r="128" spans="1:3" x14ac:dyDescent="0.25">
      <c r="A128">
        <v>1247</v>
      </c>
      <c r="B128" s="7">
        <v>1</v>
      </c>
      <c r="C128" s="7">
        <v>350</v>
      </c>
    </row>
    <row r="129" spans="1:3" x14ac:dyDescent="0.25">
      <c r="A129" t="s">
        <v>225</v>
      </c>
      <c r="B129" s="7">
        <v>1</v>
      </c>
      <c r="C129" s="7">
        <v>350</v>
      </c>
    </row>
    <row r="130" spans="1:3" x14ac:dyDescent="0.25">
      <c r="A130" t="s">
        <v>235</v>
      </c>
      <c r="B130" s="7">
        <v>1</v>
      </c>
      <c r="C130" s="7">
        <v>350</v>
      </c>
    </row>
    <row r="131" spans="1:3" x14ac:dyDescent="0.25">
      <c r="A131" t="s">
        <v>30</v>
      </c>
      <c r="B131" s="7">
        <v>1</v>
      </c>
      <c r="C131" s="7">
        <v>350</v>
      </c>
    </row>
    <row r="132" spans="1:3" x14ac:dyDescent="0.25">
      <c r="A132" t="s">
        <v>236</v>
      </c>
      <c r="B132" s="7">
        <v>1</v>
      </c>
      <c r="C132" s="7">
        <v>350</v>
      </c>
    </row>
    <row r="133" spans="1:3" x14ac:dyDescent="0.25">
      <c r="A133">
        <v>5548</v>
      </c>
      <c r="B133" s="7">
        <v>1</v>
      </c>
      <c r="C133" s="7">
        <v>350</v>
      </c>
    </row>
    <row r="134" spans="1:3" x14ac:dyDescent="0.25">
      <c r="A134">
        <v>9645</v>
      </c>
      <c r="B134" s="7">
        <v>1</v>
      </c>
      <c r="C134" s="7">
        <v>350</v>
      </c>
    </row>
    <row r="135" spans="1:3" x14ac:dyDescent="0.25">
      <c r="A135">
        <v>5.0000000000000001E+42</v>
      </c>
      <c r="B135" s="7">
        <v>1</v>
      </c>
      <c r="C135" s="7">
        <v>350</v>
      </c>
    </row>
    <row r="136" spans="1:3" x14ac:dyDescent="0.25">
      <c r="A136" t="s">
        <v>67</v>
      </c>
      <c r="B136" s="7">
        <v>1</v>
      </c>
      <c r="C136" s="7">
        <v>350</v>
      </c>
    </row>
    <row r="137" spans="1:3" x14ac:dyDescent="0.25">
      <c r="A137" t="s">
        <v>182</v>
      </c>
      <c r="B137" s="7">
        <v>1</v>
      </c>
      <c r="C137" s="7">
        <v>350</v>
      </c>
    </row>
    <row r="138" spans="1:3" x14ac:dyDescent="0.25">
      <c r="A138" t="s">
        <v>293</v>
      </c>
      <c r="B138" s="7">
        <v>1</v>
      </c>
      <c r="C138" s="7">
        <v>350</v>
      </c>
    </row>
    <row r="139" spans="1:3" x14ac:dyDescent="0.25">
      <c r="A139" t="s">
        <v>290</v>
      </c>
      <c r="B139" s="7">
        <v>1</v>
      </c>
      <c r="C139" s="7">
        <v>350</v>
      </c>
    </row>
    <row r="140" spans="1:3" x14ac:dyDescent="0.25">
      <c r="A140" t="s">
        <v>120</v>
      </c>
      <c r="B140" s="7">
        <v>1</v>
      </c>
      <c r="C140" s="7">
        <v>350</v>
      </c>
    </row>
    <row r="141" spans="1:3" x14ac:dyDescent="0.25">
      <c r="A141">
        <v>8043</v>
      </c>
      <c r="B141" s="7">
        <v>1</v>
      </c>
      <c r="C141" s="7">
        <v>350</v>
      </c>
    </row>
    <row r="142" spans="1:3" x14ac:dyDescent="0.25">
      <c r="A142" t="s">
        <v>192</v>
      </c>
      <c r="B142" s="7">
        <v>1</v>
      </c>
      <c r="C142" s="7">
        <v>350</v>
      </c>
    </row>
    <row r="143" spans="1:3" x14ac:dyDescent="0.25">
      <c r="A143">
        <v>1942</v>
      </c>
      <c r="B143" s="7">
        <v>1</v>
      </c>
      <c r="C143" s="7">
        <v>350</v>
      </c>
    </row>
    <row r="144" spans="1:3" x14ac:dyDescent="0.25">
      <c r="A144" t="s">
        <v>193</v>
      </c>
      <c r="B144" s="7">
        <v>1</v>
      </c>
      <c r="C144" s="7">
        <v>350</v>
      </c>
    </row>
    <row r="145" spans="1:3" x14ac:dyDescent="0.25">
      <c r="A145" t="s">
        <v>309</v>
      </c>
      <c r="B145" s="7">
        <v>1</v>
      </c>
      <c r="C145" s="7">
        <v>350</v>
      </c>
    </row>
    <row r="146" spans="1:3" x14ac:dyDescent="0.25">
      <c r="A146" t="s">
        <v>305</v>
      </c>
      <c r="B146" s="7">
        <v>1</v>
      </c>
      <c r="C146" s="7">
        <v>350</v>
      </c>
    </row>
    <row r="147" spans="1:3" x14ac:dyDescent="0.25">
      <c r="A147" t="s">
        <v>251</v>
      </c>
      <c r="B147" s="7">
        <v>1</v>
      </c>
      <c r="C147" s="7">
        <v>350</v>
      </c>
    </row>
    <row r="148" spans="1:3" x14ac:dyDescent="0.25">
      <c r="A148" t="s">
        <v>199</v>
      </c>
      <c r="B148" s="7">
        <v>1</v>
      </c>
      <c r="C148" s="7">
        <v>350</v>
      </c>
    </row>
    <row r="149" spans="1:3" x14ac:dyDescent="0.25">
      <c r="A149" t="s">
        <v>63</v>
      </c>
      <c r="B149" s="7">
        <v>2</v>
      </c>
      <c r="C149" s="7">
        <v>330</v>
      </c>
    </row>
    <row r="150" spans="1:3" x14ac:dyDescent="0.25">
      <c r="A150" t="s">
        <v>342</v>
      </c>
      <c r="B150" s="7">
        <v>1</v>
      </c>
      <c r="C150" s="7">
        <v>330</v>
      </c>
    </row>
    <row r="151" spans="1:3" x14ac:dyDescent="0.25">
      <c r="A151" t="s">
        <v>340</v>
      </c>
      <c r="B151" s="7">
        <v>1</v>
      </c>
      <c r="C151" s="7">
        <v>330</v>
      </c>
    </row>
    <row r="152" spans="1:3" x14ac:dyDescent="0.25">
      <c r="A152">
        <v>8741</v>
      </c>
      <c r="B152" s="7">
        <v>1</v>
      </c>
      <c r="C152" s="7">
        <v>330</v>
      </c>
    </row>
    <row r="153" spans="1:3" x14ac:dyDescent="0.25">
      <c r="A153" t="s">
        <v>339</v>
      </c>
      <c r="B153" s="7">
        <v>1</v>
      </c>
      <c r="C153" s="7">
        <v>330</v>
      </c>
    </row>
    <row r="154" spans="1:3" x14ac:dyDescent="0.25">
      <c r="A154" t="s">
        <v>227</v>
      </c>
      <c r="B154" s="7">
        <v>1</v>
      </c>
      <c r="C154" s="7">
        <v>280</v>
      </c>
    </row>
    <row r="155" spans="1:3" x14ac:dyDescent="0.25">
      <c r="A155" t="s">
        <v>268</v>
      </c>
      <c r="B155" s="7">
        <v>1</v>
      </c>
      <c r="C155" s="7">
        <v>280</v>
      </c>
    </row>
    <row r="156" spans="1:3" x14ac:dyDescent="0.25">
      <c r="A156" t="s">
        <v>310</v>
      </c>
      <c r="B156" s="7">
        <v>1</v>
      </c>
      <c r="C156" s="7">
        <v>280</v>
      </c>
    </row>
    <row r="157" spans="1:3" x14ac:dyDescent="0.25">
      <c r="A157" t="s">
        <v>324</v>
      </c>
      <c r="B157" s="7">
        <v>1</v>
      </c>
      <c r="C157" s="7">
        <v>280</v>
      </c>
    </row>
    <row r="158" spans="1:3" x14ac:dyDescent="0.25">
      <c r="A158" t="s">
        <v>170</v>
      </c>
      <c r="B158" s="7">
        <v>1</v>
      </c>
      <c r="C158" s="7">
        <v>280</v>
      </c>
    </row>
    <row r="159" spans="1:3" x14ac:dyDescent="0.25">
      <c r="A159" t="s">
        <v>286</v>
      </c>
      <c r="B159" s="7">
        <v>1</v>
      </c>
      <c r="C159" s="7">
        <v>280</v>
      </c>
    </row>
    <row r="160" spans="1:3" x14ac:dyDescent="0.25">
      <c r="A160" t="s">
        <v>259</v>
      </c>
      <c r="B160" s="7">
        <v>1</v>
      </c>
      <c r="C160" s="7">
        <v>280</v>
      </c>
    </row>
    <row r="161" spans="1:3" x14ac:dyDescent="0.25">
      <c r="A161">
        <v>2247</v>
      </c>
      <c r="B161" s="7">
        <v>1</v>
      </c>
      <c r="C161" s="7">
        <v>280</v>
      </c>
    </row>
    <row r="162" spans="1:3" x14ac:dyDescent="0.25">
      <c r="A162">
        <v>1342</v>
      </c>
      <c r="B162" s="7">
        <v>2</v>
      </c>
      <c r="C162" s="7">
        <v>280</v>
      </c>
    </row>
    <row r="163" spans="1:3" x14ac:dyDescent="0.25">
      <c r="A163">
        <v>6347</v>
      </c>
      <c r="B163" s="7">
        <v>1</v>
      </c>
      <c r="C163" s="7">
        <v>280</v>
      </c>
    </row>
    <row r="164" spans="1:3" x14ac:dyDescent="0.25">
      <c r="A164" t="s">
        <v>281</v>
      </c>
      <c r="B164" s="7">
        <v>1</v>
      </c>
      <c r="C164" s="7">
        <v>280</v>
      </c>
    </row>
    <row r="165" spans="1:3" x14ac:dyDescent="0.25">
      <c r="A165" t="s">
        <v>256</v>
      </c>
      <c r="B165" s="7">
        <v>1</v>
      </c>
      <c r="C165" s="7">
        <v>280</v>
      </c>
    </row>
    <row r="166" spans="1:3" x14ac:dyDescent="0.25">
      <c r="A166" t="s">
        <v>23</v>
      </c>
      <c r="B166" s="7">
        <v>1</v>
      </c>
      <c r="C166" s="7">
        <v>280</v>
      </c>
    </row>
    <row r="167" spans="1:3" x14ac:dyDescent="0.25">
      <c r="A167" t="s">
        <v>315</v>
      </c>
      <c r="B167" s="7">
        <v>1</v>
      </c>
      <c r="C167" s="7">
        <v>280</v>
      </c>
    </row>
    <row r="168" spans="1:3" x14ac:dyDescent="0.25">
      <c r="A168" t="s">
        <v>197</v>
      </c>
      <c r="B168" s="7">
        <v>1</v>
      </c>
      <c r="C168" s="7">
        <v>280</v>
      </c>
    </row>
    <row r="169" spans="1:3" x14ac:dyDescent="0.25">
      <c r="A169">
        <v>843</v>
      </c>
      <c r="B169" s="7">
        <v>1</v>
      </c>
      <c r="C169" s="7">
        <v>280</v>
      </c>
    </row>
    <row r="170" spans="1:3" x14ac:dyDescent="0.25">
      <c r="A170" t="s">
        <v>280</v>
      </c>
      <c r="B170" s="7">
        <v>1</v>
      </c>
      <c r="C170" s="7">
        <v>280</v>
      </c>
    </row>
    <row r="171" spans="1:3" x14ac:dyDescent="0.25">
      <c r="A171">
        <v>6246</v>
      </c>
      <c r="B171" s="7">
        <v>1</v>
      </c>
      <c r="C171" s="7">
        <v>270</v>
      </c>
    </row>
    <row r="172" spans="1:3" x14ac:dyDescent="0.25">
      <c r="A172" t="s">
        <v>100</v>
      </c>
      <c r="B172" s="7">
        <v>1</v>
      </c>
      <c r="C172" s="7">
        <v>270</v>
      </c>
    </row>
    <row r="173" spans="1:3" x14ac:dyDescent="0.25">
      <c r="A173" t="s">
        <v>161</v>
      </c>
      <c r="B173" s="7">
        <v>1</v>
      </c>
      <c r="C173" s="7">
        <v>270</v>
      </c>
    </row>
    <row r="174" spans="1:3" x14ac:dyDescent="0.25">
      <c r="A174" t="s">
        <v>14</v>
      </c>
      <c r="B174" s="7">
        <v>2</v>
      </c>
      <c r="C174" s="7">
        <v>270</v>
      </c>
    </row>
    <row r="175" spans="1:3" x14ac:dyDescent="0.25">
      <c r="A175" t="s">
        <v>338</v>
      </c>
      <c r="B175" s="7">
        <v>1</v>
      </c>
      <c r="C175" s="7">
        <v>270</v>
      </c>
    </row>
    <row r="176" spans="1:3" x14ac:dyDescent="0.25">
      <c r="A176" t="s">
        <v>32</v>
      </c>
      <c r="B176" s="7">
        <v>1</v>
      </c>
      <c r="C176" s="7">
        <v>250</v>
      </c>
    </row>
    <row r="177" spans="1:3" x14ac:dyDescent="0.25">
      <c r="A177" t="s">
        <v>34</v>
      </c>
      <c r="B177" s="7">
        <v>1</v>
      </c>
      <c r="C177" s="7">
        <v>250</v>
      </c>
    </row>
    <row r="178" spans="1:3" x14ac:dyDescent="0.25">
      <c r="A178" t="s">
        <v>21</v>
      </c>
      <c r="B178" s="7">
        <v>1</v>
      </c>
      <c r="C178" s="7">
        <v>250</v>
      </c>
    </row>
    <row r="179" spans="1:3" x14ac:dyDescent="0.25">
      <c r="A179" t="s">
        <v>117</v>
      </c>
      <c r="B179" s="7">
        <v>1</v>
      </c>
      <c r="C179" s="7">
        <v>250</v>
      </c>
    </row>
    <row r="180" spans="1:3" x14ac:dyDescent="0.25">
      <c r="A180">
        <v>6444</v>
      </c>
      <c r="B180" s="7">
        <v>1</v>
      </c>
      <c r="C180" s="7">
        <v>250</v>
      </c>
    </row>
    <row r="181" spans="1:3" x14ac:dyDescent="0.25">
      <c r="A181" t="s">
        <v>70</v>
      </c>
      <c r="B181" s="7">
        <v>1</v>
      </c>
      <c r="C181" s="7">
        <v>250</v>
      </c>
    </row>
    <row r="182" spans="1:3" x14ac:dyDescent="0.25">
      <c r="A182">
        <v>6340</v>
      </c>
      <c r="B182" s="7">
        <v>1</v>
      </c>
      <c r="C182" s="7">
        <v>250</v>
      </c>
    </row>
    <row r="183" spans="1:3" x14ac:dyDescent="0.25">
      <c r="A183" t="s">
        <v>65</v>
      </c>
      <c r="B183" s="7">
        <v>1</v>
      </c>
      <c r="C183" s="7">
        <v>250</v>
      </c>
    </row>
    <row r="184" spans="1:3" x14ac:dyDescent="0.25">
      <c r="A184" t="s">
        <v>35</v>
      </c>
      <c r="B184" s="7">
        <v>1</v>
      </c>
      <c r="C184" s="7">
        <v>230</v>
      </c>
    </row>
    <row r="185" spans="1:3" x14ac:dyDescent="0.25">
      <c r="A185" t="s">
        <v>108</v>
      </c>
      <c r="B185" s="7">
        <v>1</v>
      </c>
      <c r="C185" s="7">
        <v>230</v>
      </c>
    </row>
    <row r="186" spans="1:3" x14ac:dyDescent="0.25">
      <c r="A186" t="s">
        <v>53</v>
      </c>
      <c r="B186" s="7">
        <v>1</v>
      </c>
      <c r="C186" s="7">
        <v>230</v>
      </c>
    </row>
    <row r="187" spans="1:3" x14ac:dyDescent="0.25">
      <c r="A187">
        <v>4640</v>
      </c>
      <c r="B187" s="7">
        <v>1</v>
      </c>
      <c r="C187" s="7">
        <v>230</v>
      </c>
    </row>
    <row r="188" spans="1:3" x14ac:dyDescent="0.25">
      <c r="A188" t="s">
        <v>60</v>
      </c>
      <c r="B188" s="7">
        <v>1</v>
      </c>
      <c r="C188" s="7">
        <v>230</v>
      </c>
    </row>
    <row r="189" spans="1:3" x14ac:dyDescent="0.25">
      <c r="A189" t="s">
        <v>118</v>
      </c>
      <c r="B189" s="7">
        <v>1</v>
      </c>
      <c r="C189" s="7">
        <v>230</v>
      </c>
    </row>
    <row r="190" spans="1:3" x14ac:dyDescent="0.25">
      <c r="A190" t="s">
        <v>126</v>
      </c>
      <c r="B190" s="7">
        <v>1</v>
      </c>
      <c r="C190" s="7">
        <v>200</v>
      </c>
    </row>
    <row r="191" spans="1:3" x14ac:dyDescent="0.25">
      <c r="A191">
        <v>8.9999999999999997E+45</v>
      </c>
      <c r="B191" s="7">
        <v>1</v>
      </c>
      <c r="C191" s="7">
        <v>200</v>
      </c>
    </row>
    <row r="192" spans="1:3" x14ac:dyDescent="0.25">
      <c r="A192">
        <v>140</v>
      </c>
      <c r="B192" s="7">
        <v>1</v>
      </c>
      <c r="C192" s="7">
        <v>200</v>
      </c>
    </row>
    <row r="193" spans="1:3" x14ac:dyDescent="0.25">
      <c r="A193" t="s">
        <v>165</v>
      </c>
      <c r="B193" s="7">
        <v>1</v>
      </c>
      <c r="C193" s="7">
        <v>200</v>
      </c>
    </row>
    <row r="194" spans="1:3" x14ac:dyDescent="0.25">
      <c r="A194" t="s">
        <v>328</v>
      </c>
      <c r="B194" s="7">
        <v>1</v>
      </c>
      <c r="C194" s="7">
        <v>200</v>
      </c>
    </row>
    <row r="195" spans="1:3" x14ac:dyDescent="0.25">
      <c r="A195" t="s">
        <v>157</v>
      </c>
      <c r="B195" s="7">
        <v>1</v>
      </c>
      <c r="C195" s="7">
        <v>200</v>
      </c>
    </row>
    <row r="196" spans="1:3" x14ac:dyDescent="0.25">
      <c r="A196" t="s">
        <v>12</v>
      </c>
      <c r="B196" s="7">
        <v>1</v>
      </c>
      <c r="C196" s="7">
        <v>200</v>
      </c>
    </row>
    <row r="197" spans="1:3" x14ac:dyDescent="0.25">
      <c r="A197" t="s">
        <v>333</v>
      </c>
      <c r="B197" s="7">
        <v>1</v>
      </c>
      <c r="C197" s="7">
        <v>200</v>
      </c>
    </row>
    <row r="198" spans="1:3" x14ac:dyDescent="0.25">
      <c r="A198" t="s">
        <v>194</v>
      </c>
      <c r="B198" s="7">
        <v>1</v>
      </c>
      <c r="C198" s="7">
        <v>200</v>
      </c>
    </row>
    <row r="199" spans="1:3" x14ac:dyDescent="0.25">
      <c r="A199" t="s">
        <v>119</v>
      </c>
      <c r="B199" s="7">
        <v>1</v>
      </c>
      <c r="C199" s="7">
        <v>200</v>
      </c>
    </row>
    <row r="200" spans="1:3" x14ac:dyDescent="0.25">
      <c r="A200" t="s">
        <v>185</v>
      </c>
      <c r="B200" s="7">
        <v>1</v>
      </c>
      <c r="C200" s="7">
        <v>200</v>
      </c>
    </row>
    <row r="201" spans="1:3" x14ac:dyDescent="0.25">
      <c r="A201" t="s">
        <v>125</v>
      </c>
      <c r="B201" s="7">
        <v>1</v>
      </c>
      <c r="C201" s="7">
        <v>200</v>
      </c>
    </row>
    <row r="202" spans="1:3" x14ac:dyDescent="0.25">
      <c r="A202" t="s">
        <v>209</v>
      </c>
      <c r="B202" s="7">
        <v>1</v>
      </c>
      <c r="C202" s="7">
        <v>200</v>
      </c>
    </row>
    <row r="203" spans="1:3" x14ac:dyDescent="0.25">
      <c r="A203" t="s">
        <v>138</v>
      </c>
      <c r="B203" s="7">
        <v>1</v>
      </c>
      <c r="C203" s="7">
        <v>200</v>
      </c>
    </row>
    <row r="204" spans="1:3" x14ac:dyDescent="0.25">
      <c r="A204" t="s">
        <v>132</v>
      </c>
      <c r="B204" s="7">
        <v>1</v>
      </c>
      <c r="C204" s="7">
        <v>200</v>
      </c>
    </row>
    <row r="205" spans="1:3" x14ac:dyDescent="0.25">
      <c r="A205">
        <v>8249</v>
      </c>
      <c r="B205" s="7">
        <v>1</v>
      </c>
      <c r="C205" s="7">
        <v>200</v>
      </c>
    </row>
    <row r="206" spans="1:3" x14ac:dyDescent="0.25">
      <c r="A206">
        <v>4.0000000000000002E+47</v>
      </c>
      <c r="B206" s="7">
        <v>1</v>
      </c>
      <c r="C206" s="7">
        <v>200</v>
      </c>
    </row>
    <row r="207" spans="1:3" x14ac:dyDescent="0.25">
      <c r="A207">
        <v>748</v>
      </c>
      <c r="B207" s="7">
        <v>1</v>
      </c>
      <c r="C207" s="7">
        <v>200</v>
      </c>
    </row>
    <row r="208" spans="1:3" x14ac:dyDescent="0.25">
      <c r="A208">
        <v>0</v>
      </c>
      <c r="B208" s="7">
        <v>1</v>
      </c>
      <c r="C208" s="7">
        <v>200</v>
      </c>
    </row>
    <row r="209" spans="1:3" x14ac:dyDescent="0.25">
      <c r="A209" t="s">
        <v>22</v>
      </c>
      <c r="B209" s="7">
        <v>1</v>
      </c>
      <c r="C209" s="7">
        <v>200</v>
      </c>
    </row>
    <row r="210" spans="1:3" x14ac:dyDescent="0.25">
      <c r="A210" t="s">
        <v>303</v>
      </c>
      <c r="B210" s="7">
        <v>1</v>
      </c>
      <c r="C210" s="7">
        <v>200</v>
      </c>
    </row>
    <row r="211" spans="1:3" x14ac:dyDescent="0.25">
      <c r="A211" t="s">
        <v>327</v>
      </c>
      <c r="B211" s="7">
        <v>1</v>
      </c>
      <c r="C211" s="7">
        <v>200</v>
      </c>
    </row>
    <row r="212" spans="1:3" x14ac:dyDescent="0.25">
      <c r="A212" t="s">
        <v>216</v>
      </c>
      <c r="B212" s="7">
        <v>1</v>
      </c>
      <c r="C212" s="7">
        <v>200</v>
      </c>
    </row>
    <row r="213" spans="1:3" x14ac:dyDescent="0.25">
      <c r="A213">
        <v>3446</v>
      </c>
      <c r="B213" s="7">
        <v>1</v>
      </c>
      <c r="C213" s="7">
        <v>200</v>
      </c>
    </row>
    <row r="214" spans="1:3" x14ac:dyDescent="0.25">
      <c r="A214">
        <v>7744</v>
      </c>
      <c r="B214" s="7">
        <v>1</v>
      </c>
      <c r="C214" s="7">
        <v>200</v>
      </c>
    </row>
    <row r="215" spans="1:3" x14ac:dyDescent="0.25">
      <c r="A215" t="s">
        <v>49</v>
      </c>
      <c r="B215" s="7">
        <v>1</v>
      </c>
      <c r="C215" s="7">
        <v>200</v>
      </c>
    </row>
    <row r="216" spans="1:3" x14ac:dyDescent="0.25">
      <c r="A216" t="s">
        <v>300</v>
      </c>
      <c r="B216" s="7">
        <v>1</v>
      </c>
      <c r="C216" s="7">
        <v>200</v>
      </c>
    </row>
    <row r="217" spans="1:3" x14ac:dyDescent="0.25">
      <c r="A217" t="s">
        <v>212</v>
      </c>
      <c r="B217" s="7">
        <v>1</v>
      </c>
      <c r="C217" s="7">
        <v>200</v>
      </c>
    </row>
    <row r="218" spans="1:3" x14ac:dyDescent="0.25">
      <c r="A218" t="s">
        <v>238</v>
      </c>
      <c r="B218" s="7">
        <v>1</v>
      </c>
      <c r="C218" s="7">
        <v>200</v>
      </c>
    </row>
    <row r="219" spans="1:3" x14ac:dyDescent="0.25">
      <c r="A219" t="s">
        <v>114</v>
      </c>
      <c r="B219" s="7">
        <v>1</v>
      </c>
      <c r="C219" s="7">
        <v>200</v>
      </c>
    </row>
    <row r="220" spans="1:3" x14ac:dyDescent="0.25">
      <c r="A220" t="s">
        <v>109</v>
      </c>
      <c r="B220" s="7">
        <v>1</v>
      </c>
      <c r="C220" s="7">
        <v>190</v>
      </c>
    </row>
    <row r="221" spans="1:3" x14ac:dyDescent="0.25">
      <c r="A221" t="s">
        <v>16</v>
      </c>
      <c r="B221" s="7">
        <v>1</v>
      </c>
      <c r="C221" s="7">
        <v>190</v>
      </c>
    </row>
    <row r="222" spans="1:3" x14ac:dyDescent="0.25">
      <c r="A222" t="s">
        <v>113</v>
      </c>
      <c r="B222" s="7">
        <v>1</v>
      </c>
      <c r="C222" s="7">
        <v>190</v>
      </c>
    </row>
    <row r="223" spans="1:3" x14ac:dyDescent="0.25">
      <c r="A223" t="s">
        <v>29</v>
      </c>
      <c r="B223" s="7">
        <v>1</v>
      </c>
      <c r="C223" s="7">
        <v>190</v>
      </c>
    </row>
    <row r="224" spans="1:3" x14ac:dyDescent="0.25">
      <c r="A224">
        <v>1E+48</v>
      </c>
      <c r="B224" s="7">
        <v>1</v>
      </c>
      <c r="C224" s="7">
        <v>80</v>
      </c>
    </row>
    <row r="225" spans="1:3" x14ac:dyDescent="0.25">
      <c r="A225" t="s">
        <v>76</v>
      </c>
      <c r="B225" s="7">
        <v>1</v>
      </c>
      <c r="C225" s="7">
        <v>80</v>
      </c>
    </row>
    <row r="226" spans="1:3" x14ac:dyDescent="0.25">
      <c r="A226" t="s">
        <v>57</v>
      </c>
      <c r="B226" s="7">
        <v>1</v>
      </c>
      <c r="C226" s="7">
        <v>80</v>
      </c>
    </row>
    <row r="227" spans="1:3" x14ac:dyDescent="0.25">
      <c r="A227">
        <v>4841</v>
      </c>
      <c r="B227" s="7">
        <v>1</v>
      </c>
      <c r="C227" s="7">
        <v>80</v>
      </c>
    </row>
    <row r="228" spans="1:3" x14ac:dyDescent="0.25">
      <c r="A228" t="s">
        <v>86</v>
      </c>
      <c r="B228" s="7">
        <v>1</v>
      </c>
      <c r="C228" s="7">
        <v>80</v>
      </c>
    </row>
    <row r="229" spans="1:3" x14ac:dyDescent="0.25">
      <c r="A229" t="s">
        <v>78</v>
      </c>
      <c r="B229" s="7">
        <v>1</v>
      </c>
      <c r="C229" s="7">
        <v>80</v>
      </c>
    </row>
    <row r="230" spans="1:3" x14ac:dyDescent="0.25">
      <c r="A230" t="s">
        <v>15</v>
      </c>
      <c r="B230" s="7">
        <v>1</v>
      </c>
      <c r="C230" s="7">
        <v>80</v>
      </c>
    </row>
    <row r="231" spans="1:3" x14ac:dyDescent="0.25">
      <c r="A231" t="s">
        <v>82</v>
      </c>
      <c r="B231" s="7">
        <v>1</v>
      </c>
      <c r="C231" s="7">
        <v>80</v>
      </c>
    </row>
    <row r="232" spans="1:3" x14ac:dyDescent="0.25">
      <c r="A232" t="s">
        <v>345</v>
      </c>
      <c r="B232" s="7">
        <v>460</v>
      </c>
      <c r="C232" s="7">
        <v>116520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879"/>
  <sheetViews>
    <sheetView workbookViewId="0">
      <selection activeCell="J2" sqref="J2"/>
    </sheetView>
  </sheetViews>
  <sheetFormatPr defaultColWidth="12.6640625" defaultRowHeight="15.75" customHeight="1" x14ac:dyDescent="0.25"/>
  <cols>
    <col min="1" max="1" width="12" customWidth="1"/>
    <col min="2" max="2" width="10.6640625" bestFit="1" customWidth="1"/>
    <col min="3" max="3" width="9.33203125" customWidth="1"/>
    <col min="4" max="4" width="18.44140625" bestFit="1" customWidth="1"/>
    <col min="5" max="5" width="7" customWidth="1"/>
    <col min="6" max="6" width="14.88671875" bestFit="1" customWidth="1"/>
    <col min="7" max="7" width="14.21875" customWidth="1"/>
    <col min="8" max="8" width="18.6640625" bestFit="1" customWidth="1"/>
    <col min="9" max="9" width="15.33203125" customWidth="1"/>
    <col min="11" max="11" width="16.88671875" customWidth="1"/>
    <col min="12" max="12" width="15.44140625" customWidth="1"/>
    <col min="13" max="13" width="6.21875" bestFit="1" customWidth="1"/>
    <col min="14" max="14" width="16.77734375" customWidth="1"/>
  </cols>
  <sheetData>
    <row r="1" spans="1:12" ht="15.75" customHeight="1" x14ac:dyDescent="0.3">
      <c r="A1" s="8" t="s">
        <v>346</v>
      </c>
      <c r="B1" s="9" t="s">
        <v>347</v>
      </c>
      <c r="C1" s="9" t="s">
        <v>348</v>
      </c>
      <c r="D1" s="9" t="s">
        <v>349</v>
      </c>
      <c r="E1" s="9" t="s">
        <v>350</v>
      </c>
      <c r="F1" s="9" t="s">
        <v>351</v>
      </c>
      <c r="G1" s="10" t="s">
        <v>352</v>
      </c>
      <c r="H1" s="2" t="s">
        <v>353</v>
      </c>
      <c r="I1" s="3" t="s">
        <v>354</v>
      </c>
      <c r="J1" s="2" t="s">
        <v>355</v>
      </c>
    </row>
    <row r="2" spans="1:12" ht="15.75" customHeight="1" x14ac:dyDescent="0.3">
      <c r="A2" s="11">
        <v>44409</v>
      </c>
      <c r="B2" s="12" t="s">
        <v>0</v>
      </c>
      <c r="C2" s="12" t="s">
        <v>1</v>
      </c>
      <c r="D2" s="12" t="s">
        <v>2</v>
      </c>
      <c r="E2" s="13">
        <v>250</v>
      </c>
      <c r="F2" s="12" t="s">
        <v>366</v>
      </c>
      <c r="G2" s="14" t="str">
        <f>TEXT(DATA!$A2,"DDDd")</f>
        <v>Sunday</v>
      </c>
      <c r="H2" t="str" cm="1">
        <f t="array" ref="H2:H47">_xlfn.UNIQUE(D2:D1879)</f>
        <v>Spicy Fried Rice</v>
      </c>
      <c r="I2" t="str" cm="1">
        <f t="array" ref="I2:I22">_xlfn.UNIQUE(B2:B1879)</f>
        <v>Chennai</v>
      </c>
      <c r="J2" t="s">
        <v>224</v>
      </c>
    </row>
    <row r="3" spans="1:12" ht="15.75" customHeight="1" x14ac:dyDescent="0.3">
      <c r="A3" s="15">
        <v>44409</v>
      </c>
      <c r="B3" s="16" t="s">
        <v>0</v>
      </c>
      <c r="C3" s="16" t="s">
        <v>3</v>
      </c>
      <c r="D3" s="16" t="s">
        <v>4</v>
      </c>
      <c r="E3" s="17">
        <v>190</v>
      </c>
      <c r="F3" s="16" t="s">
        <v>366</v>
      </c>
      <c r="G3" s="18" t="str">
        <f>TEXT(DATA!$A3,"DDDd")</f>
        <v>Sunday</v>
      </c>
      <c r="H3" t="str">
        <v>Veg Noodles</v>
      </c>
      <c r="I3" t="str">
        <v>Mumbai</v>
      </c>
      <c r="J3" s="1">
        <f>SUMIF(B2:B1879,J2,E2:E1879)</f>
        <v>6470</v>
      </c>
    </row>
    <row r="4" spans="1:12" ht="15.75" customHeight="1" x14ac:dyDescent="0.3">
      <c r="A4" s="11">
        <v>44409</v>
      </c>
      <c r="B4" s="12" t="s">
        <v>0</v>
      </c>
      <c r="C4" s="12" t="s">
        <v>3</v>
      </c>
      <c r="D4" s="12" t="s">
        <v>6</v>
      </c>
      <c r="E4" s="13">
        <v>160</v>
      </c>
      <c r="F4" s="12" t="s">
        <v>367</v>
      </c>
      <c r="G4" s="14" t="str">
        <f>TEXT(DATA!$A4,"DDDd")</f>
        <v>Sunday</v>
      </c>
      <c r="H4" s="1" t="str">
        <v>Hummus Wrap</v>
      </c>
      <c r="I4" t="str">
        <v>Delhi</v>
      </c>
      <c r="J4" s="1"/>
      <c r="L4" s="1"/>
    </row>
    <row r="5" spans="1:12" ht="15.75" customHeight="1" x14ac:dyDescent="0.3">
      <c r="A5" s="15">
        <v>44409</v>
      </c>
      <c r="B5" s="16" t="s">
        <v>0</v>
      </c>
      <c r="C5" s="16" t="s">
        <v>3</v>
      </c>
      <c r="D5" s="16" t="s">
        <v>7</v>
      </c>
      <c r="E5" s="17">
        <v>230</v>
      </c>
      <c r="F5" s="16" t="s">
        <v>366</v>
      </c>
      <c r="G5" s="18" t="str">
        <f>TEXT(DATA!$A5,"DDDd")</f>
        <v>Sunday</v>
      </c>
      <c r="H5" s="1" t="str">
        <v>Mushroom Fried Rice</v>
      </c>
      <c r="I5" t="str">
        <v>Hyderabad</v>
      </c>
      <c r="L5" s="1"/>
    </row>
    <row r="6" spans="1:12" ht="15.75" customHeight="1" x14ac:dyDescent="0.3">
      <c r="A6" s="11">
        <v>44409</v>
      </c>
      <c r="B6" s="12" t="s">
        <v>0</v>
      </c>
      <c r="C6" s="12" t="s">
        <v>3</v>
      </c>
      <c r="D6" s="12" t="s">
        <v>373</v>
      </c>
      <c r="E6" s="13">
        <v>320</v>
      </c>
      <c r="F6" s="12" t="s">
        <v>368</v>
      </c>
      <c r="G6" s="14" t="str">
        <f>TEXT(DATA!$A6,"DDDd")</f>
        <v>Sunday</v>
      </c>
      <c r="H6" s="1" t="str">
        <v>Veg Pizza</v>
      </c>
      <c r="I6" t="str">
        <v>Kolkata</v>
      </c>
      <c r="L6" s="1"/>
    </row>
    <row r="7" spans="1:12" ht="15.75" customHeight="1" x14ac:dyDescent="0.3">
      <c r="A7" s="15">
        <v>44409</v>
      </c>
      <c r="B7" s="16" t="s">
        <v>0</v>
      </c>
      <c r="C7" s="16" t="s">
        <v>3</v>
      </c>
      <c r="D7" s="16" t="s">
        <v>8</v>
      </c>
      <c r="E7" s="17">
        <v>80</v>
      </c>
      <c r="F7" s="16" t="s">
        <v>366</v>
      </c>
      <c r="G7" s="18" t="str">
        <f>TEXT(DATA!$A7,"DDDd")</f>
        <v>Sunday</v>
      </c>
      <c r="H7" s="1" t="str">
        <v>Plain Rice</v>
      </c>
      <c r="I7" t="str">
        <v>Kochi</v>
      </c>
      <c r="L7" s="1"/>
    </row>
    <row r="8" spans="1:12" ht="15.75" customHeight="1" x14ac:dyDescent="0.3">
      <c r="A8" s="11">
        <v>44409</v>
      </c>
      <c r="B8" s="12" t="s">
        <v>0</v>
      </c>
      <c r="C8" s="12" t="s">
        <v>3</v>
      </c>
      <c r="D8" s="12" t="s">
        <v>9</v>
      </c>
      <c r="E8" s="13">
        <v>220</v>
      </c>
      <c r="F8" s="12" t="s">
        <v>369</v>
      </c>
      <c r="G8" s="14" t="str">
        <f>TEXT(DATA!$A8,"DDDd")</f>
        <v>Sunday</v>
      </c>
      <c r="H8" s="1" t="str">
        <v>Soya Chunks</v>
      </c>
      <c r="I8" t="str">
        <v>Bangalore</v>
      </c>
      <c r="L8" s="1"/>
    </row>
    <row r="9" spans="1:12" ht="15.75" customHeight="1" x14ac:dyDescent="0.3">
      <c r="A9" s="15">
        <v>44409</v>
      </c>
      <c r="B9" s="16" t="s">
        <v>0</v>
      </c>
      <c r="C9" s="16" t="s">
        <v>3</v>
      </c>
      <c r="D9" s="16" t="s">
        <v>10</v>
      </c>
      <c r="E9" s="17">
        <v>300</v>
      </c>
      <c r="F9" s="16" t="s">
        <v>368</v>
      </c>
      <c r="G9" s="18" t="str">
        <f>TEXT(DATA!$A9,"DDDd")</f>
        <v>Sunday</v>
      </c>
      <c r="H9" s="1" t="str">
        <v>Veggie Bowl</v>
      </c>
      <c r="I9" t="str">
        <v>Mysore</v>
      </c>
      <c r="L9" s="1"/>
    </row>
    <row r="10" spans="1:12" ht="15.75" customHeight="1" x14ac:dyDescent="0.3">
      <c r="A10" s="11">
        <v>44409</v>
      </c>
      <c r="B10" s="12" t="s">
        <v>0</v>
      </c>
      <c r="C10" s="12" t="s">
        <v>3</v>
      </c>
      <c r="D10" s="12" t="s">
        <v>10</v>
      </c>
      <c r="E10" s="13">
        <v>300</v>
      </c>
      <c r="F10" s="12" t="s">
        <v>368</v>
      </c>
      <c r="G10" s="14" t="str">
        <f>TEXT(DATA!$A10,"DDDd")</f>
        <v>Sunday</v>
      </c>
      <c r="H10" s="1" t="str">
        <v>Bread With Jam</v>
      </c>
      <c r="I10" t="str">
        <v>Coimbatore</v>
      </c>
      <c r="L10" s="1"/>
    </row>
    <row r="11" spans="1:12" ht="15.75" customHeight="1" x14ac:dyDescent="0.3">
      <c r="A11" s="15">
        <v>44409</v>
      </c>
      <c r="B11" s="16" t="s">
        <v>11</v>
      </c>
      <c r="C11" s="16" t="s">
        <v>12</v>
      </c>
      <c r="D11" s="16" t="s">
        <v>10</v>
      </c>
      <c r="E11" s="17">
        <v>300</v>
      </c>
      <c r="F11" s="16" t="s">
        <v>368</v>
      </c>
      <c r="G11" s="18" t="str">
        <f>TEXT(DATA!$A11,"DDDd")</f>
        <v>Sunday</v>
      </c>
      <c r="H11" s="1" t="str">
        <v>Cheese Salad</v>
      </c>
      <c r="I11" t="str">
        <v>Indore</v>
      </c>
      <c r="L11" s="1"/>
    </row>
    <row r="12" spans="1:12" ht="15.75" customHeight="1" x14ac:dyDescent="0.3">
      <c r="A12" s="11">
        <v>44409</v>
      </c>
      <c r="B12" s="12" t="s">
        <v>11</v>
      </c>
      <c r="C12" s="12" t="s">
        <v>13</v>
      </c>
      <c r="D12" s="12" t="s">
        <v>7</v>
      </c>
      <c r="E12" s="13">
        <v>230</v>
      </c>
      <c r="F12" s="12" t="s">
        <v>366</v>
      </c>
      <c r="G12" s="14" t="str">
        <f>TEXT(DATA!$A12,"DDDd")</f>
        <v>Sunday</v>
      </c>
      <c r="H12" s="1" t="str">
        <v>Brinjal 65</v>
      </c>
      <c r="I12" t="str">
        <v>Bhopal</v>
      </c>
      <c r="L12" s="1"/>
    </row>
    <row r="13" spans="1:12" ht="15.75" customHeight="1" x14ac:dyDescent="0.3">
      <c r="A13" s="15">
        <v>44409</v>
      </c>
      <c r="B13" s="16" t="s">
        <v>11</v>
      </c>
      <c r="C13" s="16" t="s">
        <v>14</v>
      </c>
      <c r="D13" s="16" t="s">
        <v>4</v>
      </c>
      <c r="E13" s="17">
        <v>190</v>
      </c>
      <c r="F13" s="16" t="s">
        <v>366</v>
      </c>
      <c r="G13" s="18" t="str">
        <f>TEXT(DATA!$A13,"DDDd")</f>
        <v>Sunday</v>
      </c>
      <c r="H13" s="1" t="str">
        <v>Vegan Fried Paneer</v>
      </c>
      <c r="I13" t="str">
        <v>Chandigarh</v>
      </c>
      <c r="L13" s="1"/>
    </row>
    <row r="14" spans="1:12" ht="15.75" customHeight="1" x14ac:dyDescent="0.3">
      <c r="A14" s="11">
        <v>44409</v>
      </c>
      <c r="B14" s="12" t="s">
        <v>11</v>
      </c>
      <c r="C14" s="12" t="s">
        <v>15</v>
      </c>
      <c r="D14" s="12" t="s">
        <v>8</v>
      </c>
      <c r="E14" s="13">
        <v>80</v>
      </c>
      <c r="F14" s="12" t="s">
        <v>366</v>
      </c>
      <c r="G14" s="14" t="str">
        <f>TEXT(DATA!$A14,"DDDd")</f>
        <v>Sunday</v>
      </c>
      <c r="H14" s="1" t="str">
        <v>Fruit Salad</v>
      </c>
      <c r="I14" t="str">
        <v>Jaipur</v>
      </c>
      <c r="L14" s="1"/>
    </row>
    <row r="15" spans="1:12" ht="15.75" customHeight="1" x14ac:dyDescent="0.3">
      <c r="A15" s="15">
        <v>44409</v>
      </c>
      <c r="B15" s="16" t="s">
        <v>11</v>
      </c>
      <c r="C15" s="16" t="s">
        <v>16</v>
      </c>
      <c r="D15" s="16" t="s">
        <v>4</v>
      </c>
      <c r="E15" s="17">
        <v>190</v>
      </c>
      <c r="F15" s="16" t="s">
        <v>366</v>
      </c>
      <c r="G15" s="18" t="str">
        <f>TEXT(DATA!$A15,"DDDd")</f>
        <v>Sunday</v>
      </c>
      <c r="H15" s="1" t="str">
        <v>Spicy Quesadilla</v>
      </c>
      <c r="I15" t="str">
        <v>Trivandrum</v>
      </c>
      <c r="L15" s="1"/>
    </row>
    <row r="16" spans="1:12" ht="15.75" customHeight="1" x14ac:dyDescent="0.3">
      <c r="A16" s="11">
        <v>44409</v>
      </c>
      <c r="B16" s="12" t="s">
        <v>11</v>
      </c>
      <c r="C16" s="13">
        <v>244</v>
      </c>
      <c r="D16" s="12" t="s">
        <v>374</v>
      </c>
      <c r="E16" s="13">
        <v>100</v>
      </c>
      <c r="F16" s="12" t="s">
        <v>370</v>
      </c>
      <c r="G16" s="14" t="str">
        <f>TEXT(DATA!$A16,"DDDd")</f>
        <v>Sunday</v>
      </c>
      <c r="H16" s="1" t="str">
        <v>Spring Rolls</v>
      </c>
      <c r="I16" t="str">
        <v>Mangalore</v>
      </c>
      <c r="L16" s="1"/>
    </row>
    <row r="17" spans="1:12" ht="15.75" customHeight="1" x14ac:dyDescent="0.3">
      <c r="A17" s="15">
        <v>44409</v>
      </c>
      <c r="B17" s="16" t="s">
        <v>11</v>
      </c>
      <c r="C17" s="16" t="s">
        <v>17</v>
      </c>
      <c r="D17" s="16" t="s">
        <v>9</v>
      </c>
      <c r="E17" s="17">
        <v>220</v>
      </c>
      <c r="F17" s="16" t="s">
        <v>369</v>
      </c>
      <c r="G17" s="18" t="str">
        <f>TEXT(DATA!$A17,"DDDd")</f>
        <v>Sunday</v>
      </c>
      <c r="H17" s="1" t="str">
        <v>Greek Tomato Rice</v>
      </c>
      <c r="I17" t="str">
        <v>Vizag</v>
      </c>
      <c r="L17" s="1"/>
    </row>
    <row r="18" spans="1:12" ht="15.75" customHeight="1" x14ac:dyDescent="0.3">
      <c r="A18" s="11">
        <v>44409</v>
      </c>
      <c r="B18" s="12" t="s">
        <v>11</v>
      </c>
      <c r="C18" s="12" t="s">
        <v>18</v>
      </c>
      <c r="D18" s="12" t="s">
        <v>2</v>
      </c>
      <c r="E18" s="13">
        <v>250</v>
      </c>
      <c r="F18" s="12" t="s">
        <v>366</v>
      </c>
      <c r="G18" s="14" t="str">
        <f>TEXT(DATA!$A18,"DDDd")</f>
        <v>Sunday</v>
      </c>
      <c r="H18" s="1" t="str">
        <v>Mango Lassi</v>
      </c>
      <c r="I18" t="str">
        <v>Guwahati</v>
      </c>
      <c r="L18" s="1"/>
    </row>
    <row r="19" spans="1:12" ht="15.75" customHeight="1" x14ac:dyDescent="0.3">
      <c r="A19" s="15">
        <v>44409</v>
      </c>
      <c r="B19" s="16" t="s">
        <v>11</v>
      </c>
      <c r="C19" s="16" t="s">
        <v>19</v>
      </c>
      <c r="D19" s="16" t="s">
        <v>2</v>
      </c>
      <c r="E19" s="17">
        <v>250</v>
      </c>
      <c r="F19" s="16" t="s">
        <v>366</v>
      </c>
      <c r="G19" s="18" t="str">
        <f>TEXT(DATA!$A19,"DDDd")</f>
        <v>Sunday</v>
      </c>
      <c r="H19" s="1" t="str">
        <v>Mashed Potatoes</v>
      </c>
      <c r="I19" t="str">
        <v>Pune</v>
      </c>
      <c r="L19" s="1"/>
    </row>
    <row r="20" spans="1:12" ht="15.75" customHeight="1" x14ac:dyDescent="0.3">
      <c r="A20" s="11">
        <v>44409</v>
      </c>
      <c r="B20" s="12" t="s">
        <v>11</v>
      </c>
      <c r="C20" s="13">
        <v>6340</v>
      </c>
      <c r="D20" s="12" t="s">
        <v>2</v>
      </c>
      <c r="E20" s="13">
        <v>250</v>
      </c>
      <c r="F20" s="12" t="s">
        <v>366</v>
      </c>
      <c r="G20" s="14" t="str">
        <f>TEXT(DATA!$A20,"DDDd")</f>
        <v>Sunday</v>
      </c>
      <c r="H20" s="1" t="str">
        <v>Falafel</v>
      </c>
      <c r="I20" t="str">
        <v>Noida</v>
      </c>
      <c r="L20" s="1"/>
    </row>
    <row r="21" spans="1:12" ht="15.75" customHeight="1" x14ac:dyDescent="0.3">
      <c r="A21" s="15">
        <v>44409</v>
      </c>
      <c r="B21" s="16" t="s">
        <v>11</v>
      </c>
      <c r="C21" s="17">
        <v>1041</v>
      </c>
      <c r="D21" s="16" t="s">
        <v>9</v>
      </c>
      <c r="E21" s="17">
        <v>220</v>
      </c>
      <c r="F21" s="16" t="s">
        <v>369</v>
      </c>
      <c r="G21" s="18" t="str">
        <f>TEXT(DATA!$A21,"DDDd")</f>
        <v>Sunday</v>
      </c>
      <c r="H21" s="1" t="str">
        <v>Korean Noodles</v>
      </c>
      <c r="I21" t="str">
        <v>Gurgaon</v>
      </c>
      <c r="L21" s="1"/>
    </row>
    <row r="22" spans="1:12" ht="15.75" customHeight="1" x14ac:dyDescent="0.3">
      <c r="A22" s="11">
        <v>44409</v>
      </c>
      <c r="B22" s="12" t="s">
        <v>11</v>
      </c>
      <c r="C22" s="13">
        <v>6245</v>
      </c>
      <c r="D22" s="12" t="s">
        <v>20</v>
      </c>
      <c r="E22" s="13">
        <v>180</v>
      </c>
      <c r="F22" s="12" t="s">
        <v>367</v>
      </c>
      <c r="G22" s="14" t="str">
        <f>TEXT(DATA!$A22,"DDDd")</f>
        <v>Sunday</v>
      </c>
      <c r="H22" s="1" t="str">
        <v>Chicken Fried Rice</v>
      </c>
      <c r="I22" t="str">
        <v>Nagpur</v>
      </c>
      <c r="L22" s="1"/>
    </row>
    <row r="23" spans="1:12" ht="15.75" customHeight="1" x14ac:dyDescent="0.3">
      <c r="A23" s="15">
        <v>44409</v>
      </c>
      <c r="B23" s="16" t="s">
        <v>11</v>
      </c>
      <c r="C23" s="16" t="s">
        <v>21</v>
      </c>
      <c r="D23" s="16" t="s">
        <v>2</v>
      </c>
      <c r="E23" s="17">
        <v>250</v>
      </c>
      <c r="F23" s="16" t="s">
        <v>366</v>
      </c>
      <c r="G23" s="18" t="str">
        <f>TEXT(DATA!$A23,"DDDd")</f>
        <v>Sunday</v>
      </c>
      <c r="H23" s="1" t="str">
        <v>Gobi 65</v>
      </c>
      <c r="L23" s="1"/>
    </row>
    <row r="24" spans="1:12" ht="15.75" customHeight="1" x14ac:dyDescent="0.3">
      <c r="A24" s="11">
        <v>44409</v>
      </c>
      <c r="B24" s="12" t="s">
        <v>11</v>
      </c>
      <c r="C24" s="12" t="s">
        <v>22</v>
      </c>
      <c r="D24" s="12" t="s">
        <v>374</v>
      </c>
      <c r="E24" s="13">
        <v>100</v>
      </c>
      <c r="F24" s="12" t="s">
        <v>370</v>
      </c>
      <c r="G24" s="14" t="str">
        <f>TEXT(DATA!$A24,"DDDd")</f>
        <v>Sunday</v>
      </c>
      <c r="H24" s="1" t="str">
        <v>Vegetable Salad</v>
      </c>
      <c r="L24" s="1"/>
    </row>
    <row r="25" spans="1:12" ht="15.75" customHeight="1" x14ac:dyDescent="0.3">
      <c r="A25" s="15">
        <v>44409</v>
      </c>
      <c r="B25" s="16" t="s">
        <v>11</v>
      </c>
      <c r="C25" s="16" t="s">
        <v>23</v>
      </c>
      <c r="D25" s="16" t="s">
        <v>20</v>
      </c>
      <c r="E25" s="17">
        <v>180</v>
      </c>
      <c r="F25" s="16" t="s">
        <v>367</v>
      </c>
      <c r="G25" s="18" t="str">
        <f>TEXT(DATA!$A25,"DDDd")</f>
        <v>Sunday</v>
      </c>
      <c r="H25" s="1" t="str">
        <v>Buddha Veg Bowl</v>
      </c>
    </row>
    <row r="26" spans="1:12" ht="15.75" customHeight="1" x14ac:dyDescent="0.3">
      <c r="A26" s="11">
        <v>44409</v>
      </c>
      <c r="B26" s="12" t="s">
        <v>24</v>
      </c>
      <c r="C26" s="12" t="s">
        <v>25</v>
      </c>
      <c r="D26" s="12" t="s">
        <v>10</v>
      </c>
      <c r="E26" s="13">
        <v>300</v>
      </c>
      <c r="F26" s="12" t="s">
        <v>368</v>
      </c>
      <c r="G26" s="14" t="str">
        <f>TEXT(DATA!$A26,"DDDd")</f>
        <v>Sunday</v>
      </c>
      <c r="H26" s="1" t="str">
        <v>Vegetarian Noodles</v>
      </c>
    </row>
    <row r="27" spans="1:12" ht="14.4" x14ac:dyDescent="0.3">
      <c r="A27" s="15">
        <v>44409</v>
      </c>
      <c r="B27" s="16" t="s">
        <v>24</v>
      </c>
      <c r="C27" s="16" t="s">
        <v>25</v>
      </c>
      <c r="D27" s="16" t="s">
        <v>10</v>
      </c>
      <c r="E27" s="17">
        <v>300</v>
      </c>
      <c r="F27" s="16" t="s">
        <v>368</v>
      </c>
      <c r="G27" s="18" t="str">
        <f>TEXT(DATA!$A27,"DDDd")</f>
        <v>Sunday</v>
      </c>
      <c r="H27" s="1" t="str">
        <v>Veg Wrap</v>
      </c>
    </row>
    <row r="28" spans="1:12" ht="14.4" x14ac:dyDescent="0.3">
      <c r="A28" s="11">
        <v>44409</v>
      </c>
      <c r="B28" s="12" t="s">
        <v>24</v>
      </c>
      <c r="C28" s="12" t="s">
        <v>26</v>
      </c>
      <c r="D28" s="12" t="s">
        <v>373</v>
      </c>
      <c r="E28" s="13">
        <v>320</v>
      </c>
      <c r="F28" s="12" t="s">
        <v>368</v>
      </c>
      <c r="G28" s="14" t="str">
        <f>TEXT(DATA!$A28,"DDDd")</f>
        <v>Sunday</v>
      </c>
      <c r="H28" s="1" t="str">
        <v>Bolognese Pasta</v>
      </c>
    </row>
    <row r="29" spans="1:12" ht="14.4" x14ac:dyDescent="0.3">
      <c r="A29" s="15">
        <v>44409</v>
      </c>
      <c r="B29" s="16" t="s">
        <v>24</v>
      </c>
      <c r="C29" s="16" t="s">
        <v>27</v>
      </c>
      <c r="D29" s="16" t="s">
        <v>7</v>
      </c>
      <c r="E29" s="17">
        <v>230</v>
      </c>
      <c r="F29" s="16" t="s">
        <v>366</v>
      </c>
      <c r="G29" s="18" t="str">
        <f>TEXT(DATA!$A29,"DDDd")</f>
        <v>Sunday</v>
      </c>
      <c r="H29" s="1" t="str">
        <v>Vegetable Sandwich</v>
      </c>
    </row>
    <row r="30" spans="1:12" ht="14.4" x14ac:dyDescent="0.3">
      <c r="A30" s="11">
        <v>44409</v>
      </c>
      <c r="B30" s="12" t="s">
        <v>28</v>
      </c>
      <c r="C30" s="19">
        <v>9.9999999999999999E+45</v>
      </c>
      <c r="D30" s="12" t="s">
        <v>2</v>
      </c>
      <c r="E30" s="13">
        <v>250</v>
      </c>
      <c r="F30" s="12" t="s">
        <v>366</v>
      </c>
      <c r="G30" s="14" t="str">
        <f>TEXT(DATA!$A30,"DDDd")</f>
        <v>Sunday</v>
      </c>
      <c r="H30" s="1" t="str">
        <v>Chilli Parotta</v>
      </c>
    </row>
    <row r="31" spans="1:12" ht="14.4" x14ac:dyDescent="0.3">
      <c r="A31" s="15">
        <v>44409</v>
      </c>
      <c r="B31" s="16" t="s">
        <v>28</v>
      </c>
      <c r="C31" s="16" t="s">
        <v>29</v>
      </c>
      <c r="D31" s="16" t="s">
        <v>4</v>
      </c>
      <c r="E31" s="17">
        <v>190</v>
      </c>
      <c r="F31" s="16" t="s">
        <v>366</v>
      </c>
      <c r="G31" s="18" t="str">
        <f>TEXT(DATA!$A31,"DDDd")</f>
        <v>Sunday</v>
      </c>
      <c r="H31" s="1" t="str">
        <v>Fish Fried Rice</v>
      </c>
    </row>
    <row r="32" spans="1:12" ht="14.4" x14ac:dyDescent="0.3">
      <c r="A32" s="11">
        <v>44409</v>
      </c>
      <c r="B32" s="12" t="s">
        <v>28</v>
      </c>
      <c r="C32" s="12" t="s">
        <v>30</v>
      </c>
      <c r="D32" s="12" t="s">
        <v>373</v>
      </c>
      <c r="E32" s="13">
        <v>320</v>
      </c>
      <c r="F32" s="12" t="s">
        <v>368</v>
      </c>
      <c r="G32" s="14" t="str">
        <f>TEXT(DATA!$A32,"DDDd")</f>
        <v>Sunday</v>
      </c>
      <c r="H32" s="1" t="str">
        <v>Butter Naan</v>
      </c>
    </row>
    <row r="33" spans="1:8" ht="14.4" x14ac:dyDescent="0.3">
      <c r="A33" s="15">
        <v>44409</v>
      </c>
      <c r="B33" s="16" t="s">
        <v>28</v>
      </c>
      <c r="C33" s="16" t="s">
        <v>31</v>
      </c>
      <c r="D33" s="16" t="s">
        <v>10</v>
      </c>
      <c r="E33" s="17">
        <v>300</v>
      </c>
      <c r="F33" s="16" t="s">
        <v>368</v>
      </c>
      <c r="G33" s="18" t="str">
        <f>TEXT(DATA!$A33,"DDDd")</f>
        <v>Sunday</v>
      </c>
      <c r="H33" s="1" t="str">
        <v>Apple Milkshake</v>
      </c>
    </row>
    <row r="34" spans="1:8" ht="14.4" x14ac:dyDescent="0.3">
      <c r="A34" s="11">
        <v>44409</v>
      </c>
      <c r="B34" s="12" t="s">
        <v>28</v>
      </c>
      <c r="C34" s="13">
        <v>1544</v>
      </c>
      <c r="D34" s="12" t="s">
        <v>9</v>
      </c>
      <c r="E34" s="13">
        <v>220</v>
      </c>
      <c r="F34" s="12" t="s">
        <v>369</v>
      </c>
      <c r="G34" s="14" t="str">
        <f>TEXT(DATA!$A34,"DDDd")</f>
        <v>Sunday</v>
      </c>
      <c r="H34" s="1" t="str">
        <v>Green Peas Masala</v>
      </c>
    </row>
    <row r="35" spans="1:8" ht="14.4" x14ac:dyDescent="0.3">
      <c r="A35" s="15">
        <v>44409</v>
      </c>
      <c r="B35" s="16" t="s">
        <v>28</v>
      </c>
      <c r="C35" s="16" t="s">
        <v>32</v>
      </c>
      <c r="D35" s="16" t="s">
        <v>20</v>
      </c>
      <c r="E35" s="17">
        <v>180</v>
      </c>
      <c r="F35" s="16" t="s">
        <v>367</v>
      </c>
      <c r="G35" s="18" t="str">
        <f>TEXT(DATA!$A35,"DDDd")</f>
        <v>Sunday</v>
      </c>
      <c r="H35" s="1" t="str">
        <v>Dal Tadka</v>
      </c>
    </row>
    <row r="36" spans="1:8" ht="14.4" x14ac:dyDescent="0.3">
      <c r="A36" s="11">
        <v>44409</v>
      </c>
      <c r="B36" s="12" t="s">
        <v>28</v>
      </c>
      <c r="C36" s="13">
        <v>5049</v>
      </c>
      <c r="D36" s="12" t="s">
        <v>374</v>
      </c>
      <c r="E36" s="13">
        <v>100</v>
      </c>
      <c r="F36" s="12" t="s">
        <v>370</v>
      </c>
      <c r="G36" s="14" t="str">
        <f>TEXT(DATA!$A36,"DDDd")</f>
        <v>Sunday</v>
      </c>
      <c r="H36" s="1" t="str">
        <v>Lasagne</v>
      </c>
    </row>
    <row r="37" spans="1:8" ht="14.4" x14ac:dyDescent="0.3">
      <c r="A37" s="15">
        <v>44409</v>
      </c>
      <c r="B37" s="16" t="s">
        <v>28</v>
      </c>
      <c r="C37" s="17">
        <v>1342</v>
      </c>
      <c r="D37" s="16" t="s">
        <v>8</v>
      </c>
      <c r="E37" s="17">
        <v>80</v>
      </c>
      <c r="F37" s="16" t="s">
        <v>366</v>
      </c>
      <c r="G37" s="18" t="str">
        <f>TEXT(DATA!$A37,"DDDd")</f>
        <v>Sunday</v>
      </c>
      <c r="H37" s="1" t="str">
        <v>Chicken Noodles</v>
      </c>
    </row>
    <row r="38" spans="1:8" ht="14.4" x14ac:dyDescent="0.3">
      <c r="A38" s="11">
        <v>44409</v>
      </c>
      <c r="B38" s="12" t="s">
        <v>28</v>
      </c>
      <c r="C38" s="12" t="s">
        <v>33</v>
      </c>
      <c r="D38" s="12" t="s">
        <v>2</v>
      </c>
      <c r="E38" s="13">
        <v>250</v>
      </c>
      <c r="F38" s="12" t="s">
        <v>366</v>
      </c>
      <c r="G38" s="14" t="str">
        <f>TEXT(DATA!$A38,"DDDd")</f>
        <v>Sunday</v>
      </c>
      <c r="H38" s="1" t="str">
        <v>Cheese Quesadilla</v>
      </c>
    </row>
    <row r="39" spans="1:8" ht="14.4" x14ac:dyDescent="0.3">
      <c r="A39" s="15">
        <v>44409</v>
      </c>
      <c r="B39" s="16" t="s">
        <v>28</v>
      </c>
      <c r="C39" s="16" t="s">
        <v>34</v>
      </c>
      <c r="D39" s="16" t="s">
        <v>2</v>
      </c>
      <c r="E39" s="17">
        <v>250</v>
      </c>
      <c r="F39" s="16" t="s">
        <v>366</v>
      </c>
      <c r="G39" s="18" t="str">
        <f>TEXT(DATA!$A39,"DDDd")</f>
        <v>Sunday</v>
      </c>
      <c r="H39" s="1" t="str">
        <v>Cheese Naan</v>
      </c>
    </row>
    <row r="40" spans="1:8" ht="14.4" x14ac:dyDescent="0.3">
      <c r="A40" s="11">
        <v>44409</v>
      </c>
      <c r="B40" s="12" t="s">
        <v>28</v>
      </c>
      <c r="C40" s="12" t="s">
        <v>35</v>
      </c>
      <c r="D40" s="12" t="s">
        <v>7</v>
      </c>
      <c r="E40" s="13">
        <v>230</v>
      </c>
      <c r="F40" s="12" t="s">
        <v>366</v>
      </c>
      <c r="G40" s="14" t="str">
        <f>TEXT(DATA!$A40,"DDDd")</f>
        <v>Sunday</v>
      </c>
      <c r="H40" s="1" t="str">
        <v>Banana Smoothie</v>
      </c>
    </row>
    <row r="41" spans="1:8" ht="14.4" x14ac:dyDescent="0.3">
      <c r="A41" s="15">
        <v>44409</v>
      </c>
      <c r="B41" s="16" t="s">
        <v>28</v>
      </c>
      <c r="C41" s="16" t="s">
        <v>36</v>
      </c>
      <c r="D41" s="16" t="s">
        <v>2</v>
      </c>
      <c r="E41" s="17">
        <v>250</v>
      </c>
      <c r="F41" s="16" t="s">
        <v>366</v>
      </c>
      <c r="G41" s="18" t="str">
        <f>TEXT(DATA!$A41,"DDDd")</f>
        <v>Sunday</v>
      </c>
      <c r="H41" s="1" t="str">
        <v>Vietnamese Fried Rice</v>
      </c>
    </row>
    <row r="42" spans="1:8" ht="14.4" x14ac:dyDescent="0.3">
      <c r="A42" s="11">
        <v>44409</v>
      </c>
      <c r="B42" s="12" t="s">
        <v>28</v>
      </c>
      <c r="C42" s="12" t="s">
        <v>37</v>
      </c>
      <c r="D42" s="12" t="s">
        <v>10</v>
      </c>
      <c r="E42" s="13">
        <v>300</v>
      </c>
      <c r="F42" s="12" t="s">
        <v>368</v>
      </c>
      <c r="G42" s="14" t="str">
        <f>TEXT(DATA!$A42,"DDDd")</f>
        <v>Sunday</v>
      </c>
      <c r="H42" s="1" t="str">
        <v>Roasted Veggies</v>
      </c>
    </row>
    <row r="43" spans="1:8" ht="14.4" x14ac:dyDescent="0.3">
      <c r="A43" s="15">
        <v>44409</v>
      </c>
      <c r="B43" s="16" t="s">
        <v>28</v>
      </c>
      <c r="C43" s="16" t="s">
        <v>38</v>
      </c>
      <c r="D43" s="16" t="s">
        <v>374</v>
      </c>
      <c r="E43" s="17">
        <v>100</v>
      </c>
      <c r="F43" s="16" t="s">
        <v>370</v>
      </c>
      <c r="G43" s="18" t="str">
        <f>TEXT(DATA!$A43,"DDDd")</f>
        <v>Sunday</v>
      </c>
      <c r="H43" s="1" t="str">
        <v>Water Melon Juice</v>
      </c>
    </row>
    <row r="44" spans="1:8" ht="14.4" x14ac:dyDescent="0.3">
      <c r="A44" s="11">
        <v>44409</v>
      </c>
      <c r="B44" s="12" t="s">
        <v>28</v>
      </c>
      <c r="C44" s="12" t="s">
        <v>39</v>
      </c>
      <c r="D44" s="12" t="s">
        <v>10</v>
      </c>
      <c r="E44" s="13">
        <v>300</v>
      </c>
      <c r="F44" s="12" t="s">
        <v>368</v>
      </c>
      <c r="G44" s="14" t="str">
        <f>TEXT(DATA!$A44,"DDDd")</f>
        <v>Sunday</v>
      </c>
      <c r="H44" s="1" t="str">
        <v>Banana Crepes</v>
      </c>
    </row>
    <row r="45" spans="1:8" ht="14.4" x14ac:dyDescent="0.3">
      <c r="A45" s="15">
        <v>44409</v>
      </c>
      <c r="B45" s="16" t="s">
        <v>28</v>
      </c>
      <c r="C45" s="16" t="s">
        <v>40</v>
      </c>
      <c r="D45" s="16" t="s">
        <v>10</v>
      </c>
      <c r="E45" s="17">
        <v>300</v>
      </c>
      <c r="F45" s="16" t="s">
        <v>368</v>
      </c>
      <c r="G45" s="18" t="str">
        <f>TEXT(DATA!$A45,"DDDd")</f>
        <v>Sunday</v>
      </c>
      <c r="H45" s="1" t="str">
        <v>Cheese Omlette</v>
      </c>
    </row>
    <row r="46" spans="1:8" ht="14.4" x14ac:dyDescent="0.3">
      <c r="A46" s="11">
        <v>44409</v>
      </c>
      <c r="B46" s="12" t="s">
        <v>28</v>
      </c>
      <c r="C46" s="12" t="s">
        <v>41</v>
      </c>
      <c r="D46" s="12" t="s">
        <v>6</v>
      </c>
      <c r="E46" s="13">
        <v>160</v>
      </c>
      <c r="F46" s="12" t="s">
        <v>367</v>
      </c>
      <c r="G46" s="14" t="str">
        <f>TEXT(DATA!$A46,"DDDd")</f>
        <v>Sunday</v>
      </c>
      <c r="H46" s="1" t="str">
        <v>Vegetable Pasta</v>
      </c>
    </row>
    <row r="47" spans="1:8" ht="14.4" x14ac:dyDescent="0.3">
      <c r="A47" s="15">
        <v>44409</v>
      </c>
      <c r="B47" s="16" t="s">
        <v>42</v>
      </c>
      <c r="C47" s="17">
        <v>5043</v>
      </c>
      <c r="D47" s="16" t="s">
        <v>4</v>
      </c>
      <c r="E47" s="17">
        <v>190</v>
      </c>
      <c r="F47" s="16" t="s">
        <v>366</v>
      </c>
      <c r="G47" s="18" t="str">
        <f>TEXT(DATA!$A47,"DDDd")</f>
        <v>Sunday</v>
      </c>
      <c r="H47" s="1" t="str">
        <v>Strawberry Shake</v>
      </c>
    </row>
    <row r="48" spans="1:8" ht="14.4" x14ac:dyDescent="0.3">
      <c r="A48" s="11">
        <v>44409</v>
      </c>
      <c r="B48" s="12" t="s">
        <v>42</v>
      </c>
      <c r="C48" s="13">
        <v>5043</v>
      </c>
      <c r="D48" s="12" t="s">
        <v>6</v>
      </c>
      <c r="E48" s="13">
        <v>160</v>
      </c>
      <c r="F48" s="12" t="s">
        <v>367</v>
      </c>
      <c r="G48" s="14" t="str">
        <f>TEXT(DATA!$A48,"DDDd")</f>
        <v>Sunday</v>
      </c>
      <c r="H48" s="1"/>
    </row>
    <row r="49" spans="1:8" ht="14.4" x14ac:dyDescent="0.3">
      <c r="A49" s="15">
        <v>44409</v>
      </c>
      <c r="B49" s="16" t="s">
        <v>42</v>
      </c>
      <c r="C49" s="17">
        <v>5043</v>
      </c>
      <c r="D49" s="16" t="s">
        <v>7</v>
      </c>
      <c r="E49" s="17">
        <v>230</v>
      </c>
      <c r="F49" s="16" t="s">
        <v>366</v>
      </c>
      <c r="G49" s="18" t="str">
        <f>TEXT(DATA!$A49,"DDDd")</f>
        <v>Sunday</v>
      </c>
      <c r="H49" s="1"/>
    </row>
    <row r="50" spans="1:8" ht="14.4" x14ac:dyDescent="0.3">
      <c r="A50" s="11">
        <v>44409</v>
      </c>
      <c r="B50" s="12" t="s">
        <v>42</v>
      </c>
      <c r="C50" s="13">
        <v>5043</v>
      </c>
      <c r="D50" s="12" t="s">
        <v>373</v>
      </c>
      <c r="E50" s="13">
        <v>320</v>
      </c>
      <c r="F50" s="12" t="s">
        <v>368</v>
      </c>
      <c r="G50" s="14" t="str">
        <f>TEXT(DATA!$A50,"DDDd")</f>
        <v>Sunday</v>
      </c>
    </row>
    <row r="51" spans="1:8" ht="14.4" x14ac:dyDescent="0.3">
      <c r="A51" s="15">
        <v>44409</v>
      </c>
      <c r="B51" s="16" t="s">
        <v>42</v>
      </c>
      <c r="C51" s="17">
        <v>5043</v>
      </c>
      <c r="D51" s="16" t="s">
        <v>374</v>
      </c>
      <c r="E51" s="17">
        <v>100</v>
      </c>
      <c r="F51" s="16" t="s">
        <v>370</v>
      </c>
      <c r="G51" s="18" t="str">
        <f>TEXT(DATA!$A51,"DDDd")</f>
        <v>Sunday</v>
      </c>
    </row>
    <row r="52" spans="1:8" ht="14.4" x14ac:dyDescent="0.3">
      <c r="A52" s="11">
        <v>44409</v>
      </c>
      <c r="B52" s="12" t="s">
        <v>42</v>
      </c>
      <c r="C52" s="13">
        <v>5043</v>
      </c>
      <c r="D52" s="12" t="s">
        <v>2</v>
      </c>
      <c r="E52" s="13">
        <v>250</v>
      </c>
      <c r="F52" s="12" t="s">
        <v>366</v>
      </c>
      <c r="G52" s="14" t="str">
        <f>TEXT(DATA!$A52,"DDDd")</f>
        <v>Sunday</v>
      </c>
    </row>
    <row r="53" spans="1:8" ht="14.4" x14ac:dyDescent="0.3">
      <c r="A53" s="15">
        <v>44409</v>
      </c>
      <c r="B53" s="16" t="s">
        <v>42</v>
      </c>
      <c r="C53" s="17">
        <v>5043</v>
      </c>
      <c r="D53" s="16" t="s">
        <v>8</v>
      </c>
      <c r="E53" s="17">
        <v>80</v>
      </c>
      <c r="F53" s="16" t="s">
        <v>366</v>
      </c>
      <c r="G53" s="18" t="str">
        <f>TEXT(DATA!$A53,"DDDd")</f>
        <v>Sunday</v>
      </c>
    </row>
    <row r="54" spans="1:8" ht="14.4" x14ac:dyDescent="0.3">
      <c r="A54" s="11">
        <v>44409</v>
      </c>
      <c r="B54" s="12" t="s">
        <v>42</v>
      </c>
      <c r="C54" s="13">
        <v>5043</v>
      </c>
      <c r="D54" s="12" t="s">
        <v>9</v>
      </c>
      <c r="E54" s="13">
        <v>220</v>
      </c>
      <c r="F54" s="12" t="s">
        <v>369</v>
      </c>
      <c r="G54" s="14" t="str">
        <f>TEXT(DATA!$A54,"DDDd")</f>
        <v>Sunday</v>
      </c>
    </row>
    <row r="55" spans="1:8" ht="14.4" x14ac:dyDescent="0.3">
      <c r="A55" s="15">
        <v>44409</v>
      </c>
      <c r="B55" s="16" t="s">
        <v>42</v>
      </c>
      <c r="C55" s="17">
        <v>5043</v>
      </c>
      <c r="D55" s="16" t="s">
        <v>10</v>
      </c>
      <c r="E55" s="17">
        <v>300</v>
      </c>
      <c r="F55" s="16" t="s">
        <v>368</v>
      </c>
      <c r="G55" s="18" t="str">
        <f>TEXT(DATA!$A55,"DDDd")</f>
        <v>Sunday</v>
      </c>
    </row>
    <row r="56" spans="1:8" ht="14.4" x14ac:dyDescent="0.3">
      <c r="A56" s="11">
        <v>44409</v>
      </c>
      <c r="B56" s="12" t="s">
        <v>43</v>
      </c>
      <c r="C56" s="13">
        <v>2649</v>
      </c>
      <c r="D56" s="12" t="s">
        <v>6</v>
      </c>
      <c r="E56" s="13">
        <v>160</v>
      </c>
      <c r="F56" s="12" t="s">
        <v>367</v>
      </c>
      <c r="G56" s="14" t="str">
        <f>TEXT(DATA!$A56,"DDDd")</f>
        <v>Sunday</v>
      </c>
    </row>
    <row r="57" spans="1:8" ht="14.4" x14ac:dyDescent="0.3">
      <c r="A57" s="15">
        <v>44409</v>
      </c>
      <c r="B57" s="16" t="s">
        <v>43</v>
      </c>
      <c r="C57" s="17">
        <v>2649</v>
      </c>
      <c r="D57" s="16" t="s">
        <v>373</v>
      </c>
      <c r="E57" s="17">
        <v>320</v>
      </c>
      <c r="F57" s="16" t="s">
        <v>368</v>
      </c>
      <c r="G57" s="18" t="str">
        <f>TEXT(DATA!$A57,"DDDd")</f>
        <v>Sunday</v>
      </c>
    </row>
    <row r="58" spans="1:8" ht="14.4" x14ac:dyDescent="0.3">
      <c r="A58" s="11">
        <v>44409</v>
      </c>
      <c r="B58" s="12" t="s">
        <v>43</v>
      </c>
      <c r="C58" s="13">
        <v>2649</v>
      </c>
      <c r="D58" s="12" t="s">
        <v>2</v>
      </c>
      <c r="E58" s="13">
        <v>250</v>
      </c>
      <c r="F58" s="12" t="s">
        <v>366</v>
      </c>
      <c r="G58" s="14" t="str">
        <f>TEXT(DATA!$A58,"DDDd")</f>
        <v>Sunday</v>
      </c>
    </row>
    <row r="59" spans="1:8" ht="14.4" x14ac:dyDescent="0.3">
      <c r="A59" s="15">
        <v>44409</v>
      </c>
      <c r="B59" s="16" t="s">
        <v>43</v>
      </c>
      <c r="C59" s="17">
        <v>2649</v>
      </c>
      <c r="D59" s="16" t="s">
        <v>9</v>
      </c>
      <c r="E59" s="17">
        <v>220</v>
      </c>
      <c r="F59" s="16" t="s">
        <v>369</v>
      </c>
      <c r="G59" s="18" t="str">
        <f>TEXT(DATA!$A59,"DDDd")</f>
        <v>Sunday</v>
      </c>
    </row>
    <row r="60" spans="1:8" ht="14.4" x14ac:dyDescent="0.3">
      <c r="A60" s="11">
        <v>44409</v>
      </c>
      <c r="B60" s="12" t="s">
        <v>44</v>
      </c>
      <c r="C60" s="12" t="s">
        <v>45</v>
      </c>
      <c r="D60" s="12" t="s">
        <v>10</v>
      </c>
      <c r="E60" s="13">
        <v>300</v>
      </c>
      <c r="F60" s="12" t="s">
        <v>368</v>
      </c>
      <c r="G60" s="14" t="str">
        <f>TEXT(DATA!$A60,"DDDd")</f>
        <v>Sunday</v>
      </c>
    </row>
    <row r="61" spans="1:8" ht="14.4" x14ac:dyDescent="0.3">
      <c r="A61" s="15">
        <v>44409</v>
      </c>
      <c r="B61" s="16" t="s">
        <v>44</v>
      </c>
      <c r="C61" s="16" t="s">
        <v>46</v>
      </c>
      <c r="D61" s="16" t="s">
        <v>10</v>
      </c>
      <c r="E61" s="17">
        <v>300</v>
      </c>
      <c r="F61" s="16" t="s">
        <v>368</v>
      </c>
      <c r="G61" s="18" t="str">
        <f>TEXT(DATA!$A61,"DDDd")</f>
        <v>Sunday</v>
      </c>
    </row>
    <row r="62" spans="1:8" ht="14.4" x14ac:dyDescent="0.3">
      <c r="A62" s="11">
        <v>44409</v>
      </c>
      <c r="B62" s="12" t="s">
        <v>44</v>
      </c>
      <c r="C62" s="12" t="s">
        <v>47</v>
      </c>
      <c r="D62" s="12" t="s">
        <v>20</v>
      </c>
      <c r="E62" s="13">
        <v>180</v>
      </c>
      <c r="F62" s="12" t="s">
        <v>367</v>
      </c>
      <c r="G62" s="14" t="str">
        <f>TEXT(DATA!$A62,"DDDd")</f>
        <v>Sunday</v>
      </c>
    </row>
    <row r="63" spans="1:8" ht="14.4" x14ac:dyDescent="0.3">
      <c r="A63" s="15">
        <v>44409</v>
      </c>
      <c r="B63" s="16" t="s">
        <v>44</v>
      </c>
      <c r="C63" s="16" t="s">
        <v>48</v>
      </c>
      <c r="D63" s="16" t="s">
        <v>9</v>
      </c>
      <c r="E63" s="17">
        <v>220</v>
      </c>
      <c r="F63" s="16" t="s">
        <v>369</v>
      </c>
      <c r="G63" s="18" t="str">
        <f>TEXT(DATA!$A63,"DDDd")</f>
        <v>Sunday</v>
      </c>
    </row>
    <row r="64" spans="1:8" ht="14.4" x14ac:dyDescent="0.3">
      <c r="A64" s="11">
        <v>44409</v>
      </c>
      <c r="B64" s="12" t="s">
        <v>44</v>
      </c>
      <c r="C64" s="12" t="s">
        <v>49</v>
      </c>
      <c r="D64" s="12" t="s">
        <v>374</v>
      </c>
      <c r="E64" s="13">
        <v>100</v>
      </c>
      <c r="F64" s="12" t="s">
        <v>370</v>
      </c>
      <c r="G64" s="14" t="str">
        <f>TEXT(DATA!$A64,"DDDd")</f>
        <v>Sunday</v>
      </c>
    </row>
    <row r="65" spans="1:7" ht="14.4" x14ac:dyDescent="0.3">
      <c r="A65" s="15">
        <v>44409</v>
      </c>
      <c r="B65" s="16" t="s">
        <v>44</v>
      </c>
      <c r="C65" s="16" t="s">
        <v>50</v>
      </c>
      <c r="D65" s="16" t="s">
        <v>7</v>
      </c>
      <c r="E65" s="17">
        <v>230</v>
      </c>
      <c r="F65" s="16" t="s">
        <v>366</v>
      </c>
      <c r="G65" s="18" t="str">
        <f>TEXT(DATA!$A65,"DDDd")</f>
        <v>Sunday</v>
      </c>
    </row>
    <row r="66" spans="1:7" ht="14.4" x14ac:dyDescent="0.3">
      <c r="A66" s="11">
        <v>44409</v>
      </c>
      <c r="B66" s="12" t="s">
        <v>44</v>
      </c>
      <c r="C66" s="12" t="s">
        <v>51</v>
      </c>
      <c r="D66" s="12" t="s">
        <v>10</v>
      </c>
      <c r="E66" s="13">
        <v>300</v>
      </c>
      <c r="F66" s="12" t="s">
        <v>368</v>
      </c>
      <c r="G66" s="14" t="str">
        <f>TEXT(DATA!$A66,"DDDd")</f>
        <v>Sunday</v>
      </c>
    </row>
    <row r="67" spans="1:7" ht="14.4" x14ac:dyDescent="0.3">
      <c r="A67" s="15">
        <v>44409</v>
      </c>
      <c r="B67" s="16" t="s">
        <v>52</v>
      </c>
      <c r="C67" s="16" t="s">
        <v>53</v>
      </c>
      <c r="D67" s="16" t="s">
        <v>7</v>
      </c>
      <c r="E67" s="17">
        <v>230</v>
      </c>
      <c r="F67" s="16" t="s">
        <v>366</v>
      </c>
      <c r="G67" s="18" t="str">
        <f>TEXT(DATA!$A67,"DDDd")</f>
        <v>Sunday</v>
      </c>
    </row>
    <row r="68" spans="1:7" ht="14.4" x14ac:dyDescent="0.3">
      <c r="A68" s="11">
        <v>44409</v>
      </c>
      <c r="B68" s="12" t="s">
        <v>52</v>
      </c>
      <c r="C68" s="12" t="s">
        <v>54</v>
      </c>
      <c r="D68" s="12" t="s">
        <v>20</v>
      </c>
      <c r="E68" s="13">
        <v>180</v>
      </c>
      <c r="F68" s="12" t="s">
        <v>367</v>
      </c>
      <c r="G68" s="14" t="str">
        <f>TEXT(DATA!$A68,"DDDd")</f>
        <v>Sunday</v>
      </c>
    </row>
    <row r="69" spans="1:7" ht="14.4" x14ac:dyDescent="0.3">
      <c r="A69" s="15">
        <v>44409</v>
      </c>
      <c r="B69" s="16" t="s">
        <v>52</v>
      </c>
      <c r="C69" s="16" t="s">
        <v>54</v>
      </c>
      <c r="D69" s="16" t="s">
        <v>6</v>
      </c>
      <c r="E69" s="17">
        <v>160</v>
      </c>
      <c r="F69" s="16" t="s">
        <v>367</v>
      </c>
      <c r="G69" s="18" t="str">
        <f>TEXT(DATA!$A69,"DDDd")</f>
        <v>Sunday</v>
      </c>
    </row>
    <row r="70" spans="1:7" ht="14.4" x14ac:dyDescent="0.3">
      <c r="A70" s="11">
        <v>44409</v>
      </c>
      <c r="B70" s="12" t="s">
        <v>52</v>
      </c>
      <c r="C70" s="12" t="s">
        <v>55</v>
      </c>
      <c r="D70" s="12" t="s">
        <v>10</v>
      </c>
      <c r="E70" s="13">
        <v>300</v>
      </c>
      <c r="F70" s="12" t="s">
        <v>368</v>
      </c>
      <c r="G70" s="14" t="str">
        <f>TEXT(DATA!$A70,"DDDd")</f>
        <v>Sunday</v>
      </c>
    </row>
    <row r="71" spans="1:7" ht="14.4" x14ac:dyDescent="0.3">
      <c r="A71" s="15">
        <v>44409</v>
      </c>
      <c r="B71" s="16" t="s">
        <v>52</v>
      </c>
      <c r="C71" s="16" t="s">
        <v>56</v>
      </c>
      <c r="D71" s="16" t="s">
        <v>2</v>
      </c>
      <c r="E71" s="17">
        <v>250</v>
      </c>
      <c r="F71" s="16" t="s">
        <v>366</v>
      </c>
      <c r="G71" s="18" t="str">
        <f>TEXT(DATA!$A71,"DDDd")</f>
        <v>Sunday</v>
      </c>
    </row>
    <row r="72" spans="1:7" ht="14.4" x14ac:dyDescent="0.3">
      <c r="A72" s="11">
        <v>44409</v>
      </c>
      <c r="B72" s="12" t="s">
        <v>52</v>
      </c>
      <c r="C72" s="12" t="s">
        <v>57</v>
      </c>
      <c r="D72" s="12" t="s">
        <v>8</v>
      </c>
      <c r="E72" s="13">
        <v>80</v>
      </c>
      <c r="F72" s="12" t="s">
        <v>366</v>
      </c>
      <c r="G72" s="14" t="str">
        <f>TEXT(DATA!$A72,"DDDd")</f>
        <v>Sunday</v>
      </c>
    </row>
    <row r="73" spans="1:7" ht="14.4" x14ac:dyDescent="0.3">
      <c r="A73" s="15">
        <v>44409</v>
      </c>
      <c r="B73" s="16" t="s">
        <v>52</v>
      </c>
      <c r="C73" s="16" t="s">
        <v>58</v>
      </c>
      <c r="D73" s="16" t="s">
        <v>2</v>
      </c>
      <c r="E73" s="17">
        <v>250</v>
      </c>
      <c r="F73" s="16" t="s">
        <v>366</v>
      </c>
      <c r="G73" s="18" t="str">
        <f>TEXT(DATA!$A73,"DDDd")</f>
        <v>Sunday</v>
      </c>
    </row>
    <row r="74" spans="1:7" ht="14.4" x14ac:dyDescent="0.3">
      <c r="A74" s="11">
        <v>44409</v>
      </c>
      <c r="B74" s="12" t="s">
        <v>52</v>
      </c>
      <c r="C74" s="19">
        <v>5.0000000000000004E+49</v>
      </c>
      <c r="D74" s="12" t="s">
        <v>10</v>
      </c>
      <c r="E74" s="13">
        <v>300</v>
      </c>
      <c r="F74" s="12" t="s">
        <v>368</v>
      </c>
      <c r="G74" s="14" t="str">
        <f>TEXT(DATA!$A74,"DDDd")</f>
        <v>Sunday</v>
      </c>
    </row>
    <row r="75" spans="1:7" ht="14.4" x14ac:dyDescent="0.3">
      <c r="A75" s="15">
        <v>44409</v>
      </c>
      <c r="B75" s="16" t="s">
        <v>52</v>
      </c>
      <c r="C75" s="16" t="s">
        <v>46</v>
      </c>
      <c r="D75" s="16" t="s">
        <v>7</v>
      </c>
      <c r="E75" s="17">
        <v>230</v>
      </c>
      <c r="F75" s="16" t="s">
        <v>366</v>
      </c>
      <c r="G75" s="18" t="str">
        <f>TEXT(DATA!$A75,"DDDd")</f>
        <v>Sunday</v>
      </c>
    </row>
    <row r="76" spans="1:7" ht="14.4" x14ac:dyDescent="0.3">
      <c r="A76" s="11">
        <v>44409</v>
      </c>
      <c r="B76" s="12" t="s">
        <v>52</v>
      </c>
      <c r="C76" s="19">
        <v>6.0000000000000004E+40</v>
      </c>
      <c r="D76" s="12" t="s">
        <v>7</v>
      </c>
      <c r="E76" s="13">
        <v>230</v>
      </c>
      <c r="F76" s="12" t="s">
        <v>366</v>
      </c>
      <c r="G76" s="14" t="str">
        <f>TEXT(DATA!$A76,"DDDd")</f>
        <v>Sunday</v>
      </c>
    </row>
    <row r="77" spans="1:7" ht="14.4" x14ac:dyDescent="0.3">
      <c r="A77" s="15">
        <v>44409</v>
      </c>
      <c r="B77" s="16" t="s">
        <v>52</v>
      </c>
      <c r="C77" s="20">
        <v>6.0000000000000004E+40</v>
      </c>
      <c r="D77" s="16" t="s">
        <v>9</v>
      </c>
      <c r="E77" s="17">
        <v>220</v>
      </c>
      <c r="F77" s="16" t="s">
        <v>369</v>
      </c>
      <c r="G77" s="18" t="str">
        <f>TEXT(DATA!$A77,"DDDd")</f>
        <v>Sunday</v>
      </c>
    </row>
    <row r="78" spans="1:7" ht="14.4" x14ac:dyDescent="0.3">
      <c r="A78" s="11">
        <v>44409</v>
      </c>
      <c r="B78" s="12" t="s">
        <v>52</v>
      </c>
      <c r="C78" s="12" t="s">
        <v>59</v>
      </c>
      <c r="D78" s="12" t="s">
        <v>20</v>
      </c>
      <c r="E78" s="13">
        <v>180</v>
      </c>
      <c r="F78" s="12" t="s">
        <v>367</v>
      </c>
      <c r="G78" s="14" t="str">
        <f>TEXT(DATA!$A78,"DDDd")</f>
        <v>Sunday</v>
      </c>
    </row>
    <row r="79" spans="1:7" ht="14.4" x14ac:dyDescent="0.3">
      <c r="A79" s="15">
        <v>44409</v>
      </c>
      <c r="B79" s="16" t="s">
        <v>52</v>
      </c>
      <c r="C79" s="16" t="s">
        <v>60</v>
      </c>
      <c r="D79" s="16" t="s">
        <v>20</v>
      </c>
      <c r="E79" s="17">
        <v>180</v>
      </c>
      <c r="F79" s="16" t="s">
        <v>367</v>
      </c>
      <c r="G79" s="18" t="str">
        <f>TEXT(DATA!$A79,"DDDd")</f>
        <v>Sunday</v>
      </c>
    </row>
    <row r="80" spans="1:7" ht="14.4" x14ac:dyDescent="0.3">
      <c r="A80" s="11">
        <v>44409</v>
      </c>
      <c r="B80" s="12" t="s">
        <v>52</v>
      </c>
      <c r="C80" s="12" t="s">
        <v>60</v>
      </c>
      <c r="D80" s="12" t="s">
        <v>373</v>
      </c>
      <c r="E80" s="13">
        <v>320</v>
      </c>
      <c r="F80" s="12" t="s">
        <v>368</v>
      </c>
      <c r="G80" s="14" t="str">
        <f>TEXT(DATA!$A80,"DDDd")</f>
        <v>Sunday</v>
      </c>
    </row>
    <row r="81" spans="1:7" ht="14.4" x14ac:dyDescent="0.3">
      <c r="A81" s="15">
        <v>44409</v>
      </c>
      <c r="B81" s="16" t="s">
        <v>52</v>
      </c>
      <c r="C81" s="17">
        <v>1344</v>
      </c>
      <c r="D81" s="16" t="s">
        <v>374</v>
      </c>
      <c r="E81" s="17">
        <v>100</v>
      </c>
      <c r="F81" s="16" t="s">
        <v>370</v>
      </c>
      <c r="G81" s="18" t="str">
        <f>TEXT(DATA!$A81,"DDDd")</f>
        <v>Sunday</v>
      </c>
    </row>
    <row r="82" spans="1:7" ht="14.4" x14ac:dyDescent="0.3">
      <c r="A82" s="11">
        <v>44409</v>
      </c>
      <c r="B82" s="12" t="s">
        <v>52</v>
      </c>
      <c r="C82" s="12" t="s">
        <v>61</v>
      </c>
      <c r="D82" s="12" t="s">
        <v>4</v>
      </c>
      <c r="E82" s="13">
        <v>190</v>
      </c>
      <c r="F82" s="12" t="s">
        <v>366</v>
      </c>
      <c r="G82" s="14" t="str">
        <f>TEXT(DATA!$A82,"DDDd")</f>
        <v>Sunday</v>
      </c>
    </row>
    <row r="83" spans="1:7" ht="14.4" x14ac:dyDescent="0.3">
      <c r="A83" s="15">
        <v>44409</v>
      </c>
      <c r="B83" s="16" t="s">
        <v>52</v>
      </c>
      <c r="C83" s="16" t="s">
        <v>62</v>
      </c>
      <c r="D83" s="16" t="s">
        <v>374</v>
      </c>
      <c r="E83" s="17">
        <v>100</v>
      </c>
      <c r="F83" s="16" t="s">
        <v>370</v>
      </c>
      <c r="G83" s="18" t="str">
        <f>TEXT(DATA!$A83,"DDDd")</f>
        <v>Sunday</v>
      </c>
    </row>
    <row r="84" spans="1:7" ht="14.4" x14ac:dyDescent="0.3">
      <c r="A84" s="11">
        <v>44409</v>
      </c>
      <c r="B84" s="12" t="s">
        <v>52</v>
      </c>
      <c r="C84" s="13">
        <v>3446</v>
      </c>
      <c r="D84" s="12" t="s">
        <v>20</v>
      </c>
      <c r="E84" s="13">
        <v>180</v>
      </c>
      <c r="F84" s="12" t="s">
        <v>367</v>
      </c>
      <c r="G84" s="14" t="str">
        <f>TEXT(DATA!$A84,"DDDd")</f>
        <v>Sunday</v>
      </c>
    </row>
    <row r="85" spans="1:7" ht="14.4" x14ac:dyDescent="0.3">
      <c r="A85" s="15">
        <v>44409</v>
      </c>
      <c r="B85" s="16" t="s">
        <v>52</v>
      </c>
      <c r="C85" s="16" t="s">
        <v>63</v>
      </c>
      <c r="D85" s="16" t="s">
        <v>2</v>
      </c>
      <c r="E85" s="17">
        <v>250</v>
      </c>
      <c r="F85" s="16" t="s">
        <v>366</v>
      </c>
      <c r="G85" s="18" t="str">
        <f>TEXT(DATA!$A85,"DDDd")</f>
        <v>Sunday</v>
      </c>
    </row>
    <row r="86" spans="1:7" ht="14.4" x14ac:dyDescent="0.3">
      <c r="A86" s="11">
        <v>44409</v>
      </c>
      <c r="B86" s="12" t="s">
        <v>52</v>
      </c>
      <c r="C86" s="12" t="s">
        <v>63</v>
      </c>
      <c r="D86" s="12" t="s">
        <v>8</v>
      </c>
      <c r="E86" s="13">
        <v>80</v>
      </c>
      <c r="F86" s="12" t="s">
        <v>366</v>
      </c>
      <c r="G86" s="14" t="str">
        <f>TEXT(DATA!$A86,"DDDd")</f>
        <v>Sunday</v>
      </c>
    </row>
    <row r="87" spans="1:7" ht="14.4" x14ac:dyDescent="0.3">
      <c r="A87" s="15">
        <v>44409</v>
      </c>
      <c r="B87" s="16" t="s">
        <v>52</v>
      </c>
      <c r="C87" s="16" t="s">
        <v>64</v>
      </c>
      <c r="D87" s="16" t="s">
        <v>6</v>
      </c>
      <c r="E87" s="17">
        <v>160</v>
      </c>
      <c r="F87" s="16" t="s">
        <v>367</v>
      </c>
      <c r="G87" s="18" t="str">
        <f>TEXT(DATA!$A87,"DDDd")</f>
        <v>Sunday</v>
      </c>
    </row>
    <row r="88" spans="1:7" ht="14.4" x14ac:dyDescent="0.3">
      <c r="A88" s="11">
        <v>44409</v>
      </c>
      <c r="B88" s="12" t="s">
        <v>52</v>
      </c>
      <c r="C88" s="12" t="s">
        <v>65</v>
      </c>
      <c r="D88" s="12" t="s">
        <v>2</v>
      </c>
      <c r="E88" s="13">
        <v>250</v>
      </c>
      <c r="F88" s="12" t="s">
        <v>366</v>
      </c>
      <c r="G88" s="14" t="str">
        <f>TEXT(DATA!$A88,"DDDd")</f>
        <v>Sunday</v>
      </c>
    </row>
    <row r="89" spans="1:7" ht="14.4" x14ac:dyDescent="0.3">
      <c r="A89" s="15">
        <v>44409</v>
      </c>
      <c r="B89" s="16" t="s">
        <v>52</v>
      </c>
      <c r="C89" s="16" t="s">
        <v>66</v>
      </c>
      <c r="D89" s="16" t="s">
        <v>10</v>
      </c>
      <c r="E89" s="17">
        <v>300</v>
      </c>
      <c r="F89" s="16" t="s">
        <v>368</v>
      </c>
      <c r="G89" s="18" t="str">
        <f>TEXT(DATA!$A89,"DDDd")</f>
        <v>Sunday</v>
      </c>
    </row>
    <row r="90" spans="1:7" ht="14.4" x14ac:dyDescent="0.3">
      <c r="A90" s="11">
        <v>44409</v>
      </c>
      <c r="B90" s="12" t="s">
        <v>52</v>
      </c>
      <c r="C90" s="12" t="s">
        <v>67</v>
      </c>
      <c r="D90" s="12" t="s">
        <v>20</v>
      </c>
      <c r="E90" s="13">
        <v>180</v>
      </c>
      <c r="F90" s="12" t="s">
        <v>367</v>
      </c>
      <c r="G90" s="14" t="str">
        <f>TEXT(DATA!$A90,"DDDd")</f>
        <v>Sunday</v>
      </c>
    </row>
    <row r="91" spans="1:7" ht="14.4" x14ac:dyDescent="0.3">
      <c r="A91" s="15">
        <v>44409</v>
      </c>
      <c r="B91" s="16" t="s">
        <v>52</v>
      </c>
      <c r="C91" s="16" t="s">
        <v>68</v>
      </c>
      <c r="D91" s="16" t="s">
        <v>10</v>
      </c>
      <c r="E91" s="17">
        <v>300</v>
      </c>
      <c r="F91" s="16" t="s">
        <v>368</v>
      </c>
      <c r="G91" s="18" t="str">
        <f>TEXT(DATA!$A91,"DDDd")</f>
        <v>Sunday</v>
      </c>
    </row>
    <row r="92" spans="1:7" ht="14.4" x14ac:dyDescent="0.3">
      <c r="A92" s="11">
        <v>44409</v>
      </c>
      <c r="B92" s="12" t="s">
        <v>52</v>
      </c>
      <c r="C92" s="12" t="s">
        <v>69</v>
      </c>
      <c r="D92" s="12" t="s">
        <v>20</v>
      </c>
      <c r="E92" s="13">
        <v>180</v>
      </c>
      <c r="F92" s="12" t="s">
        <v>367</v>
      </c>
      <c r="G92" s="14" t="str">
        <f>TEXT(DATA!$A92,"DDDd")</f>
        <v>Sunday</v>
      </c>
    </row>
    <row r="93" spans="1:7" ht="14.4" x14ac:dyDescent="0.3">
      <c r="A93" s="15">
        <v>44409</v>
      </c>
      <c r="B93" s="16" t="s">
        <v>52</v>
      </c>
      <c r="C93" s="16" t="s">
        <v>70</v>
      </c>
      <c r="D93" s="16" t="s">
        <v>373</v>
      </c>
      <c r="E93" s="17">
        <v>320</v>
      </c>
      <c r="F93" s="16" t="s">
        <v>368</v>
      </c>
      <c r="G93" s="18" t="str">
        <f>TEXT(DATA!$A93,"DDDd")</f>
        <v>Sunday</v>
      </c>
    </row>
    <row r="94" spans="1:7" ht="14.4" x14ac:dyDescent="0.3">
      <c r="A94" s="11">
        <v>44409</v>
      </c>
      <c r="B94" s="12" t="s">
        <v>52</v>
      </c>
      <c r="C94" s="12" t="s">
        <v>70</v>
      </c>
      <c r="D94" s="12" t="s">
        <v>2</v>
      </c>
      <c r="E94" s="13">
        <v>250</v>
      </c>
      <c r="F94" s="12" t="s">
        <v>366</v>
      </c>
      <c r="G94" s="14" t="str">
        <f>TEXT(DATA!$A94,"DDDd")</f>
        <v>Sunday</v>
      </c>
    </row>
    <row r="95" spans="1:7" ht="14.4" x14ac:dyDescent="0.3">
      <c r="A95" s="15">
        <v>44409</v>
      </c>
      <c r="B95" s="16" t="s">
        <v>52</v>
      </c>
      <c r="C95" s="16" t="s">
        <v>71</v>
      </c>
      <c r="D95" s="16" t="s">
        <v>4</v>
      </c>
      <c r="E95" s="17">
        <v>190</v>
      </c>
      <c r="F95" s="16" t="s">
        <v>366</v>
      </c>
      <c r="G95" s="18" t="str">
        <f>TEXT(DATA!$A95,"DDDd")</f>
        <v>Sunday</v>
      </c>
    </row>
    <row r="96" spans="1:7" ht="14.4" x14ac:dyDescent="0.3">
      <c r="A96" s="11">
        <v>44409</v>
      </c>
      <c r="B96" s="12" t="s">
        <v>52</v>
      </c>
      <c r="C96" s="12" t="s">
        <v>71</v>
      </c>
      <c r="D96" s="12" t="s">
        <v>373</v>
      </c>
      <c r="E96" s="13">
        <v>320</v>
      </c>
      <c r="F96" s="12" t="s">
        <v>368</v>
      </c>
      <c r="G96" s="14" t="str">
        <f>TEXT(DATA!$A96,"DDDd")</f>
        <v>Sunday</v>
      </c>
    </row>
    <row r="97" spans="1:7" ht="14.4" x14ac:dyDescent="0.3">
      <c r="A97" s="15">
        <v>44409</v>
      </c>
      <c r="B97" s="16" t="s">
        <v>52</v>
      </c>
      <c r="C97" s="16" t="s">
        <v>72</v>
      </c>
      <c r="D97" s="16" t="s">
        <v>10</v>
      </c>
      <c r="E97" s="17">
        <v>300</v>
      </c>
      <c r="F97" s="16" t="s">
        <v>368</v>
      </c>
      <c r="G97" s="18" t="str">
        <f>TEXT(DATA!$A97,"DDDd")</f>
        <v>Sunday</v>
      </c>
    </row>
    <row r="98" spans="1:7" ht="14.4" x14ac:dyDescent="0.3">
      <c r="A98" s="11">
        <v>44409</v>
      </c>
      <c r="B98" s="12" t="s">
        <v>52</v>
      </c>
      <c r="C98" s="12" t="s">
        <v>73</v>
      </c>
      <c r="D98" s="12" t="s">
        <v>10</v>
      </c>
      <c r="E98" s="13">
        <v>300</v>
      </c>
      <c r="F98" s="12" t="s">
        <v>368</v>
      </c>
      <c r="G98" s="14" t="str">
        <f>TEXT(DATA!$A98,"DDDd")</f>
        <v>Sunday</v>
      </c>
    </row>
    <row r="99" spans="1:7" ht="14.4" x14ac:dyDescent="0.3">
      <c r="A99" s="15">
        <v>44409</v>
      </c>
      <c r="B99" s="16" t="s">
        <v>52</v>
      </c>
      <c r="C99" s="16" t="s">
        <v>74</v>
      </c>
      <c r="D99" s="16" t="s">
        <v>20</v>
      </c>
      <c r="E99" s="17">
        <v>180</v>
      </c>
      <c r="F99" s="16" t="s">
        <v>367</v>
      </c>
      <c r="G99" s="18" t="str">
        <f>TEXT(DATA!$A99,"DDDd")</f>
        <v>Sunday</v>
      </c>
    </row>
    <row r="100" spans="1:7" ht="14.4" x14ac:dyDescent="0.3">
      <c r="A100" s="11">
        <v>44409</v>
      </c>
      <c r="B100" s="12" t="s">
        <v>52</v>
      </c>
      <c r="C100" s="12" t="s">
        <v>74</v>
      </c>
      <c r="D100" s="12" t="s">
        <v>373</v>
      </c>
      <c r="E100" s="13">
        <v>320</v>
      </c>
      <c r="F100" s="12" t="s">
        <v>368</v>
      </c>
      <c r="G100" s="14" t="str">
        <f>TEXT(DATA!$A100,"DDDd")</f>
        <v>Sunday</v>
      </c>
    </row>
    <row r="101" spans="1:7" ht="14.4" x14ac:dyDescent="0.3">
      <c r="A101" s="15">
        <v>44409</v>
      </c>
      <c r="B101" s="16" t="s">
        <v>75</v>
      </c>
      <c r="C101" s="20">
        <v>1E+48</v>
      </c>
      <c r="D101" s="16" t="s">
        <v>8</v>
      </c>
      <c r="E101" s="17">
        <v>80</v>
      </c>
      <c r="F101" s="16" t="s">
        <v>366</v>
      </c>
      <c r="G101" s="18" t="str">
        <f>TEXT(DATA!$A101,"DDDd")</f>
        <v>Sunday</v>
      </c>
    </row>
    <row r="102" spans="1:7" ht="14.4" x14ac:dyDescent="0.3">
      <c r="A102" s="11">
        <v>44409</v>
      </c>
      <c r="B102" s="12" t="s">
        <v>75</v>
      </c>
      <c r="C102" s="12" t="s">
        <v>76</v>
      </c>
      <c r="D102" s="12" t="s">
        <v>8</v>
      </c>
      <c r="E102" s="13">
        <v>80</v>
      </c>
      <c r="F102" s="12" t="s">
        <v>366</v>
      </c>
      <c r="G102" s="14" t="str">
        <f>TEXT(DATA!$A102,"DDDd")</f>
        <v>Sunday</v>
      </c>
    </row>
    <row r="103" spans="1:7" ht="14.4" x14ac:dyDescent="0.3">
      <c r="A103" s="15">
        <v>44409</v>
      </c>
      <c r="B103" s="16" t="s">
        <v>75</v>
      </c>
      <c r="C103" s="16" t="s">
        <v>77</v>
      </c>
      <c r="D103" s="16" t="s">
        <v>10</v>
      </c>
      <c r="E103" s="17">
        <v>300</v>
      </c>
      <c r="F103" s="16" t="s">
        <v>368</v>
      </c>
      <c r="G103" s="18" t="str">
        <f>TEXT(DATA!$A103,"DDDd")</f>
        <v>Sunday</v>
      </c>
    </row>
    <row r="104" spans="1:7" ht="14.4" x14ac:dyDescent="0.3">
      <c r="A104" s="11">
        <v>44409</v>
      </c>
      <c r="B104" s="12" t="s">
        <v>75</v>
      </c>
      <c r="C104" s="13">
        <v>2543</v>
      </c>
      <c r="D104" s="12" t="s">
        <v>10</v>
      </c>
      <c r="E104" s="13">
        <v>300</v>
      </c>
      <c r="F104" s="12" t="s">
        <v>368</v>
      </c>
      <c r="G104" s="14" t="str">
        <f>TEXT(DATA!$A104,"DDDd")</f>
        <v>Sunday</v>
      </c>
    </row>
    <row r="105" spans="1:7" ht="14.4" x14ac:dyDescent="0.3">
      <c r="A105" s="15">
        <v>44409</v>
      </c>
      <c r="B105" s="16" t="s">
        <v>75</v>
      </c>
      <c r="C105" s="16" t="s">
        <v>78</v>
      </c>
      <c r="D105" s="16" t="s">
        <v>8</v>
      </c>
      <c r="E105" s="17">
        <v>80</v>
      </c>
      <c r="F105" s="16" t="s">
        <v>366</v>
      </c>
      <c r="G105" s="18" t="str">
        <f>TEXT(DATA!$A105,"DDDd")</f>
        <v>Sunday</v>
      </c>
    </row>
    <row r="106" spans="1:7" ht="14.4" x14ac:dyDescent="0.3">
      <c r="A106" s="11">
        <v>44409</v>
      </c>
      <c r="B106" s="12" t="s">
        <v>75</v>
      </c>
      <c r="C106" s="12" t="s">
        <v>79</v>
      </c>
      <c r="D106" s="12" t="s">
        <v>9</v>
      </c>
      <c r="E106" s="13">
        <v>220</v>
      </c>
      <c r="F106" s="12" t="s">
        <v>369</v>
      </c>
      <c r="G106" s="14" t="str">
        <f>TEXT(DATA!$A106,"DDDd")</f>
        <v>Sunday</v>
      </c>
    </row>
    <row r="107" spans="1:7" ht="14.4" x14ac:dyDescent="0.3">
      <c r="A107" s="15">
        <v>44409</v>
      </c>
      <c r="B107" s="16" t="s">
        <v>75</v>
      </c>
      <c r="C107" s="16" t="s">
        <v>80</v>
      </c>
      <c r="D107" s="16" t="s">
        <v>9</v>
      </c>
      <c r="E107" s="17">
        <v>220</v>
      </c>
      <c r="F107" s="16" t="s">
        <v>369</v>
      </c>
      <c r="G107" s="18" t="str">
        <f>TEXT(DATA!$A107,"DDDd")</f>
        <v>Sunday</v>
      </c>
    </row>
    <row r="108" spans="1:7" ht="14.4" x14ac:dyDescent="0.3">
      <c r="A108" s="11">
        <v>44409</v>
      </c>
      <c r="B108" s="12" t="s">
        <v>75</v>
      </c>
      <c r="C108" s="13">
        <v>4841</v>
      </c>
      <c r="D108" s="12" t="s">
        <v>9</v>
      </c>
      <c r="E108" s="13">
        <v>220</v>
      </c>
      <c r="F108" s="12" t="s">
        <v>369</v>
      </c>
      <c r="G108" s="14" t="str">
        <f>TEXT(DATA!$A108,"DDDd")</f>
        <v>Sunday</v>
      </c>
    </row>
    <row r="109" spans="1:7" ht="14.4" x14ac:dyDescent="0.3">
      <c r="A109" s="15">
        <v>44409</v>
      </c>
      <c r="B109" s="16" t="s">
        <v>75</v>
      </c>
      <c r="C109" s="16" t="s">
        <v>81</v>
      </c>
      <c r="D109" s="16" t="s">
        <v>10</v>
      </c>
      <c r="E109" s="17">
        <v>300</v>
      </c>
      <c r="F109" s="16" t="s">
        <v>368</v>
      </c>
      <c r="G109" s="18" t="str">
        <f>TEXT(DATA!$A109,"DDDd")</f>
        <v>Sunday</v>
      </c>
    </row>
    <row r="110" spans="1:7" ht="14.4" x14ac:dyDescent="0.3">
      <c r="A110" s="11">
        <v>44409</v>
      </c>
      <c r="B110" s="12" t="s">
        <v>75</v>
      </c>
      <c r="C110" s="12" t="s">
        <v>82</v>
      </c>
      <c r="D110" s="12" t="s">
        <v>8</v>
      </c>
      <c r="E110" s="13">
        <v>80</v>
      </c>
      <c r="F110" s="12" t="s">
        <v>366</v>
      </c>
      <c r="G110" s="14" t="str">
        <f>TEXT(DATA!$A110,"DDDd")</f>
        <v>Sunday</v>
      </c>
    </row>
    <row r="111" spans="1:7" ht="14.4" x14ac:dyDescent="0.3">
      <c r="A111" s="15">
        <v>44409</v>
      </c>
      <c r="B111" s="16" t="s">
        <v>75</v>
      </c>
      <c r="C111" s="17">
        <v>6141</v>
      </c>
      <c r="D111" s="16" t="s">
        <v>9</v>
      </c>
      <c r="E111" s="17">
        <v>220</v>
      </c>
      <c r="F111" s="16" t="s">
        <v>369</v>
      </c>
      <c r="G111" s="18" t="str">
        <f>TEXT(DATA!$A111,"DDDd")</f>
        <v>Sunday</v>
      </c>
    </row>
    <row r="112" spans="1:7" ht="14.4" x14ac:dyDescent="0.3">
      <c r="A112" s="11">
        <v>44409</v>
      </c>
      <c r="B112" s="12" t="s">
        <v>75</v>
      </c>
      <c r="C112" s="12" t="s">
        <v>83</v>
      </c>
      <c r="D112" s="12" t="s">
        <v>10</v>
      </c>
      <c r="E112" s="13">
        <v>300</v>
      </c>
      <c r="F112" s="12" t="s">
        <v>368</v>
      </c>
      <c r="G112" s="14" t="str">
        <f>TEXT(DATA!$A112,"DDDd")</f>
        <v>Sunday</v>
      </c>
    </row>
    <row r="113" spans="1:7" ht="14.4" x14ac:dyDescent="0.3">
      <c r="A113" s="15">
        <v>44409</v>
      </c>
      <c r="B113" s="16" t="s">
        <v>75</v>
      </c>
      <c r="C113" s="17">
        <v>1945</v>
      </c>
      <c r="D113" s="16" t="s">
        <v>373</v>
      </c>
      <c r="E113" s="17">
        <v>320</v>
      </c>
      <c r="F113" s="16" t="s">
        <v>368</v>
      </c>
      <c r="G113" s="18" t="str">
        <f>TEXT(DATA!$A113,"DDDd")</f>
        <v>Sunday</v>
      </c>
    </row>
    <row r="114" spans="1:7" ht="14.4" x14ac:dyDescent="0.3">
      <c r="A114" s="11">
        <v>44409</v>
      </c>
      <c r="B114" s="12" t="s">
        <v>75</v>
      </c>
      <c r="C114" s="13">
        <v>7141</v>
      </c>
      <c r="D114" s="12" t="s">
        <v>10</v>
      </c>
      <c r="E114" s="13">
        <v>300</v>
      </c>
      <c r="F114" s="12" t="s">
        <v>368</v>
      </c>
      <c r="G114" s="14" t="str">
        <f>TEXT(DATA!$A114,"DDDd")</f>
        <v>Sunday</v>
      </c>
    </row>
    <row r="115" spans="1:7" ht="14.4" x14ac:dyDescent="0.3">
      <c r="A115" s="15">
        <v>44409</v>
      </c>
      <c r="B115" s="16" t="s">
        <v>75</v>
      </c>
      <c r="C115" s="16" t="s">
        <v>84</v>
      </c>
      <c r="D115" s="16" t="s">
        <v>9</v>
      </c>
      <c r="E115" s="17">
        <v>220</v>
      </c>
      <c r="F115" s="16" t="s">
        <v>369</v>
      </c>
      <c r="G115" s="18" t="str">
        <f>TEXT(DATA!$A115,"DDDd")</f>
        <v>Sunday</v>
      </c>
    </row>
    <row r="116" spans="1:7" ht="14.4" x14ac:dyDescent="0.3">
      <c r="A116" s="11">
        <v>44409</v>
      </c>
      <c r="B116" s="12" t="s">
        <v>75</v>
      </c>
      <c r="C116" s="12" t="s">
        <v>85</v>
      </c>
      <c r="D116" s="12" t="s">
        <v>10</v>
      </c>
      <c r="E116" s="13">
        <v>300</v>
      </c>
      <c r="F116" s="12" t="s">
        <v>368</v>
      </c>
      <c r="G116" s="14" t="str">
        <f>TEXT(DATA!$A116,"DDDd")</f>
        <v>Sunday</v>
      </c>
    </row>
    <row r="117" spans="1:7" ht="14.4" x14ac:dyDescent="0.3">
      <c r="A117" s="15">
        <v>44409</v>
      </c>
      <c r="B117" s="16" t="s">
        <v>75</v>
      </c>
      <c r="C117" s="16" t="s">
        <v>86</v>
      </c>
      <c r="D117" s="16" t="s">
        <v>8</v>
      </c>
      <c r="E117" s="17">
        <v>80</v>
      </c>
      <c r="F117" s="16" t="s">
        <v>366</v>
      </c>
      <c r="G117" s="18" t="str">
        <f>TEXT(DATA!$A117,"DDDd")</f>
        <v>Sunday</v>
      </c>
    </row>
    <row r="118" spans="1:7" ht="14.4" x14ac:dyDescent="0.3">
      <c r="A118" s="11">
        <v>44409</v>
      </c>
      <c r="B118" s="12" t="s">
        <v>75</v>
      </c>
      <c r="C118" s="12" t="s">
        <v>87</v>
      </c>
      <c r="D118" s="12" t="s">
        <v>10</v>
      </c>
      <c r="E118" s="13">
        <v>300</v>
      </c>
      <c r="F118" s="12" t="s">
        <v>368</v>
      </c>
      <c r="G118" s="14" t="str">
        <f>TEXT(DATA!$A118,"DDDd")</f>
        <v>Sunday</v>
      </c>
    </row>
    <row r="119" spans="1:7" ht="14.4" x14ac:dyDescent="0.3">
      <c r="A119" s="15">
        <v>44409</v>
      </c>
      <c r="B119" s="16" t="s">
        <v>75</v>
      </c>
      <c r="C119" s="16" t="s">
        <v>87</v>
      </c>
      <c r="D119" s="16" t="s">
        <v>10</v>
      </c>
      <c r="E119" s="17">
        <v>300</v>
      </c>
      <c r="F119" s="16" t="s">
        <v>368</v>
      </c>
      <c r="G119" s="18" t="str">
        <f>TEXT(DATA!$A119,"DDDd")</f>
        <v>Sunday</v>
      </c>
    </row>
    <row r="120" spans="1:7" ht="14.4" x14ac:dyDescent="0.3">
      <c r="A120" s="11">
        <v>44409</v>
      </c>
      <c r="B120" s="12" t="s">
        <v>75</v>
      </c>
      <c r="C120" s="12" t="s">
        <v>88</v>
      </c>
      <c r="D120" s="12" t="s">
        <v>373</v>
      </c>
      <c r="E120" s="13">
        <v>320</v>
      </c>
      <c r="F120" s="12" t="s">
        <v>368</v>
      </c>
      <c r="G120" s="14" t="str">
        <f>TEXT(DATA!$A120,"DDDd")</f>
        <v>Sunday</v>
      </c>
    </row>
    <row r="121" spans="1:7" ht="14.4" x14ac:dyDescent="0.3">
      <c r="A121" s="15">
        <v>44409</v>
      </c>
      <c r="B121" s="16" t="s">
        <v>75</v>
      </c>
      <c r="C121" s="16" t="s">
        <v>89</v>
      </c>
      <c r="D121" s="16" t="s">
        <v>9</v>
      </c>
      <c r="E121" s="17">
        <v>220</v>
      </c>
      <c r="F121" s="16" t="s">
        <v>369</v>
      </c>
      <c r="G121" s="18" t="str">
        <f>TEXT(DATA!$A121,"DDDd")</f>
        <v>Sunday</v>
      </c>
    </row>
    <row r="122" spans="1:7" ht="14.4" x14ac:dyDescent="0.3">
      <c r="A122" s="11">
        <v>44409</v>
      </c>
      <c r="B122" s="12" t="s">
        <v>5</v>
      </c>
      <c r="C122" s="12" t="s">
        <v>90</v>
      </c>
      <c r="D122" s="12" t="s">
        <v>374</v>
      </c>
      <c r="E122" s="13">
        <v>100</v>
      </c>
      <c r="F122" s="12" t="s">
        <v>370</v>
      </c>
      <c r="G122" s="14" t="str">
        <f>TEXT(DATA!$A122,"DDDd")</f>
        <v>Sunday</v>
      </c>
    </row>
    <row r="123" spans="1:7" ht="14.4" x14ac:dyDescent="0.3">
      <c r="A123" s="15">
        <v>44409</v>
      </c>
      <c r="B123" s="16" t="s">
        <v>5</v>
      </c>
      <c r="C123" s="16" t="s">
        <v>91</v>
      </c>
      <c r="D123" s="16" t="s">
        <v>2</v>
      </c>
      <c r="E123" s="17">
        <v>250</v>
      </c>
      <c r="F123" s="16" t="s">
        <v>366</v>
      </c>
      <c r="G123" s="18" t="str">
        <f>TEXT(DATA!$A123,"DDDd")</f>
        <v>Sunday</v>
      </c>
    </row>
    <row r="124" spans="1:7" ht="14.4" x14ac:dyDescent="0.3">
      <c r="A124" s="11">
        <v>44409</v>
      </c>
      <c r="B124" s="12" t="s">
        <v>5</v>
      </c>
      <c r="C124" s="12" t="s">
        <v>92</v>
      </c>
      <c r="D124" s="12" t="s">
        <v>4</v>
      </c>
      <c r="E124" s="13">
        <v>190</v>
      </c>
      <c r="F124" s="12" t="s">
        <v>366</v>
      </c>
      <c r="G124" s="14" t="str">
        <f>TEXT(DATA!$A124,"DDDd")</f>
        <v>Sunday</v>
      </c>
    </row>
    <row r="125" spans="1:7" ht="14.4" x14ac:dyDescent="0.3">
      <c r="A125" s="15">
        <v>44409</v>
      </c>
      <c r="B125" s="16" t="s">
        <v>5</v>
      </c>
      <c r="C125" s="16" t="s">
        <v>93</v>
      </c>
      <c r="D125" s="16" t="s">
        <v>4</v>
      </c>
      <c r="E125" s="17">
        <v>190</v>
      </c>
      <c r="F125" s="16" t="s">
        <v>366</v>
      </c>
      <c r="G125" s="18" t="str">
        <f>TEXT(DATA!$A125,"DDDd")</f>
        <v>Sunday</v>
      </c>
    </row>
    <row r="126" spans="1:7" ht="14.4" x14ac:dyDescent="0.3">
      <c r="A126" s="11">
        <v>44409</v>
      </c>
      <c r="B126" s="12" t="s">
        <v>5</v>
      </c>
      <c r="C126" s="12" t="s">
        <v>94</v>
      </c>
      <c r="D126" s="12" t="s">
        <v>2</v>
      </c>
      <c r="E126" s="13">
        <v>250</v>
      </c>
      <c r="F126" s="12" t="s">
        <v>366</v>
      </c>
      <c r="G126" s="14" t="str">
        <f>TEXT(DATA!$A126,"DDDd")</f>
        <v>Sunday</v>
      </c>
    </row>
    <row r="127" spans="1:7" ht="14.4" x14ac:dyDescent="0.3">
      <c r="A127" s="15">
        <v>44409</v>
      </c>
      <c r="B127" s="16" t="s">
        <v>5</v>
      </c>
      <c r="C127" s="17">
        <v>2340</v>
      </c>
      <c r="D127" s="16" t="s">
        <v>373</v>
      </c>
      <c r="E127" s="17">
        <v>320</v>
      </c>
      <c r="F127" s="16" t="s">
        <v>368</v>
      </c>
      <c r="G127" s="18" t="str">
        <f>TEXT(DATA!$A127,"DDDd")</f>
        <v>Sunday</v>
      </c>
    </row>
    <row r="128" spans="1:7" ht="14.4" x14ac:dyDescent="0.3">
      <c r="A128" s="11">
        <v>44409</v>
      </c>
      <c r="B128" s="12" t="s">
        <v>5</v>
      </c>
      <c r="C128" s="13">
        <v>2440</v>
      </c>
      <c r="D128" s="12" t="s">
        <v>7</v>
      </c>
      <c r="E128" s="13">
        <v>230</v>
      </c>
      <c r="F128" s="12" t="s">
        <v>366</v>
      </c>
      <c r="G128" s="14" t="str">
        <f>TEXT(DATA!$A128,"DDDd")</f>
        <v>Sunday</v>
      </c>
    </row>
    <row r="129" spans="1:7" ht="14.4" x14ac:dyDescent="0.3">
      <c r="A129" s="15">
        <v>44409</v>
      </c>
      <c r="B129" s="16" t="s">
        <v>5</v>
      </c>
      <c r="C129" s="17">
        <v>7447</v>
      </c>
      <c r="D129" s="16" t="s">
        <v>4</v>
      </c>
      <c r="E129" s="17">
        <v>190</v>
      </c>
      <c r="F129" s="16" t="s">
        <v>366</v>
      </c>
      <c r="G129" s="18" t="str">
        <f>TEXT(DATA!$A129,"DDDd")</f>
        <v>Sunday</v>
      </c>
    </row>
    <row r="130" spans="1:7" ht="14.4" x14ac:dyDescent="0.3">
      <c r="A130" s="11">
        <v>44409</v>
      </c>
      <c r="B130" s="12" t="s">
        <v>5</v>
      </c>
      <c r="C130" s="13">
        <v>5649</v>
      </c>
      <c r="D130" s="12" t="s">
        <v>6</v>
      </c>
      <c r="E130" s="13">
        <v>160</v>
      </c>
      <c r="F130" s="12" t="s">
        <v>367</v>
      </c>
      <c r="G130" s="14" t="str">
        <f>TEXT(DATA!$A130,"DDDd")</f>
        <v>Sunday</v>
      </c>
    </row>
    <row r="131" spans="1:7" ht="14.4" x14ac:dyDescent="0.3">
      <c r="A131" s="15">
        <v>44409</v>
      </c>
      <c r="B131" s="16" t="s">
        <v>5</v>
      </c>
      <c r="C131" s="17">
        <v>6444</v>
      </c>
      <c r="D131" s="16" t="s">
        <v>2</v>
      </c>
      <c r="E131" s="17">
        <v>250</v>
      </c>
      <c r="F131" s="16" t="s">
        <v>366</v>
      </c>
      <c r="G131" s="18" t="str">
        <f>TEXT(DATA!$A131,"DDDd")</f>
        <v>Sunday</v>
      </c>
    </row>
    <row r="132" spans="1:7" ht="14.4" x14ac:dyDescent="0.3">
      <c r="A132" s="11">
        <v>44409</v>
      </c>
      <c r="B132" s="12" t="s">
        <v>5</v>
      </c>
      <c r="C132" s="13">
        <v>9045</v>
      </c>
      <c r="D132" s="12" t="s">
        <v>9</v>
      </c>
      <c r="E132" s="13">
        <v>220</v>
      </c>
      <c r="F132" s="12" t="s">
        <v>369</v>
      </c>
      <c r="G132" s="14" t="str">
        <f>TEXT(DATA!$A132,"DDDd")</f>
        <v>Sunday</v>
      </c>
    </row>
    <row r="133" spans="1:7" ht="14.4" x14ac:dyDescent="0.3">
      <c r="A133" s="15">
        <v>44409</v>
      </c>
      <c r="B133" s="16" t="s">
        <v>5</v>
      </c>
      <c r="C133" s="16" t="s">
        <v>95</v>
      </c>
      <c r="D133" s="16" t="s">
        <v>373</v>
      </c>
      <c r="E133" s="17">
        <v>320</v>
      </c>
      <c r="F133" s="16" t="s">
        <v>368</v>
      </c>
      <c r="G133" s="18" t="str">
        <f>TEXT(DATA!$A133,"DDDd")</f>
        <v>Sunday</v>
      </c>
    </row>
    <row r="134" spans="1:7" ht="14.4" x14ac:dyDescent="0.3">
      <c r="A134" s="11">
        <v>44409</v>
      </c>
      <c r="B134" s="12" t="s">
        <v>5</v>
      </c>
      <c r="C134" s="13">
        <v>843</v>
      </c>
      <c r="D134" s="12" t="s">
        <v>10</v>
      </c>
      <c r="E134" s="13">
        <v>300</v>
      </c>
      <c r="F134" s="12" t="s">
        <v>368</v>
      </c>
      <c r="G134" s="14" t="str">
        <f>TEXT(DATA!$A134,"DDDd")</f>
        <v>Sunday</v>
      </c>
    </row>
    <row r="135" spans="1:7" ht="14.4" x14ac:dyDescent="0.3">
      <c r="A135" s="15">
        <v>44409</v>
      </c>
      <c r="B135" s="16" t="s">
        <v>5</v>
      </c>
      <c r="C135" s="17">
        <v>5747</v>
      </c>
      <c r="D135" s="16" t="s">
        <v>6</v>
      </c>
      <c r="E135" s="17">
        <v>160</v>
      </c>
      <c r="F135" s="16" t="s">
        <v>367</v>
      </c>
      <c r="G135" s="18" t="str">
        <f>TEXT(DATA!$A135,"DDDd")</f>
        <v>Sunday</v>
      </c>
    </row>
    <row r="136" spans="1:7" ht="14.4" x14ac:dyDescent="0.3">
      <c r="A136" s="11">
        <v>44409</v>
      </c>
      <c r="B136" s="12" t="s">
        <v>5</v>
      </c>
      <c r="C136" s="12" t="s">
        <v>96</v>
      </c>
      <c r="D136" s="12" t="s">
        <v>4</v>
      </c>
      <c r="E136" s="13">
        <v>190</v>
      </c>
      <c r="F136" s="12" t="s">
        <v>366</v>
      </c>
      <c r="G136" s="14" t="str">
        <f>TEXT(DATA!$A136,"DDDd")</f>
        <v>Sunday</v>
      </c>
    </row>
    <row r="137" spans="1:7" ht="14.4" x14ac:dyDescent="0.3">
      <c r="A137" s="15">
        <v>44409</v>
      </c>
      <c r="B137" s="16" t="s">
        <v>5</v>
      </c>
      <c r="C137" s="16" t="s">
        <v>97</v>
      </c>
      <c r="D137" s="16" t="s">
        <v>7</v>
      </c>
      <c r="E137" s="17">
        <v>230</v>
      </c>
      <c r="F137" s="16" t="s">
        <v>366</v>
      </c>
      <c r="G137" s="18" t="str">
        <f>TEXT(DATA!$A137,"DDDd")</f>
        <v>Sunday</v>
      </c>
    </row>
    <row r="138" spans="1:7" ht="14.4" x14ac:dyDescent="0.3">
      <c r="A138" s="11">
        <v>44409</v>
      </c>
      <c r="B138" s="12" t="s">
        <v>5</v>
      </c>
      <c r="C138" s="12" t="s">
        <v>98</v>
      </c>
      <c r="D138" s="12" t="s">
        <v>373</v>
      </c>
      <c r="E138" s="13">
        <v>320</v>
      </c>
      <c r="F138" s="12" t="s">
        <v>368</v>
      </c>
      <c r="G138" s="14" t="str">
        <f>TEXT(DATA!$A138,"DDDd")</f>
        <v>Sunday</v>
      </c>
    </row>
    <row r="139" spans="1:7" ht="14.4" x14ac:dyDescent="0.3">
      <c r="A139" s="15">
        <v>44409</v>
      </c>
      <c r="B139" s="16" t="s">
        <v>5</v>
      </c>
      <c r="C139" s="16" t="s">
        <v>99</v>
      </c>
      <c r="D139" s="16" t="s">
        <v>374</v>
      </c>
      <c r="E139" s="17">
        <v>100</v>
      </c>
      <c r="F139" s="16" t="s">
        <v>370</v>
      </c>
      <c r="G139" s="18" t="str">
        <f>TEXT(DATA!$A139,"DDDd")</f>
        <v>Sunday</v>
      </c>
    </row>
    <row r="140" spans="1:7" ht="14.4" x14ac:dyDescent="0.3">
      <c r="A140" s="11">
        <v>44409</v>
      </c>
      <c r="B140" s="12" t="s">
        <v>5</v>
      </c>
      <c r="C140" s="12" t="s">
        <v>100</v>
      </c>
      <c r="D140" s="12" t="s">
        <v>6</v>
      </c>
      <c r="E140" s="13">
        <v>160</v>
      </c>
      <c r="F140" s="12" t="s">
        <v>367</v>
      </c>
      <c r="G140" s="14" t="str">
        <f>TEXT(DATA!$A140,"DDDd")</f>
        <v>Sunday</v>
      </c>
    </row>
    <row r="141" spans="1:7" ht="14.4" x14ac:dyDescent="0.3">
      <c r="A141" s="15">
        <v>44409</v>
      </c>
      <c r="B141" s="16" t="s">
        <v>5</v>
      </c>
      <c r="C141" s="16" t="s">
        <v>101</v>
      </c>
      <c r="D141" s="16" t="s">
        <v>7</v>
      </c>
      <c r="E141" s="17">
        <v>230</v>
      </c>
      <c r="F141" s="16" t="s">
        <v>366</v>
      </c>
      <c r="G141" s="18" t="str">
        <f>TEXT(DATA!$A141,"DDDd")</f>
        <v>Sunday</v>
      </c>
    </row>
    <row r="142" spans="1:7" ht="14.4" x14ac:dyDescent="0.3">
      <c r="A142" s="11">
        <v>44409</v>
      </c>
      <c r="B142" s="12" t="s">
        <v>5</v>
      </c>
      <c r="C142" s="12" t="s">
        <v>102</v>
      </c>
      <c r="D142" s="12" t="s">
        <v>7</v>
      </c>
      <c r="E142" s="13">
        <v>230</v>
      </c>
      <c r="F142" s="12" t="s">
        <v>366</v>
      </c>
      <c r="G142" s="14" t="str">
        <f>TEXT(DATA!$A142,"DDDd")</f>
        <v>Sunday</v>
      </c>
    </row>
    <row r="143" spans="1:7" ht="14.4" x14ac:dyDescent="0.3">
      <c r="A143" s="15">
        <v>44409</v>
      </c>
      <c r="B143" s="16" t="s">
        <v>5</v>
      </c>
      <c r="C143" s="16" t="s">
        <v>103</v>
      </c>
      <c r="D143" s="16" t="s">
        <v>9</v>
      </c>
      <c r="E143" s="17">
        <v>220</v>
      </c>
      <c r="F143" s="16" t="s">
        <v>369</v>
      </c>
      <c r="G143" s="18" t="str">
        <f>TEXT(DATA!$A143,"DDDd")</f>
        <v>Sunday</v>
      </c>
    </row>
    <row r="144" spans="1:7" ht="14.4" x14ac:dyDescent="0.3">
      <c r="A144" s="11">
        <v>44409</v>
      </c>
      <c r="B144" s="12" t="s">
        <v>5</v>
      </c>
      <c r="C144" s="12" t="s">
        <v>104</v>
      </c>
      <c r="D144" s="12" t="s">
        <v>4</v>
      </c>
      <c r="E144" s="13">
        <v>190</v>
      </c>
      <c r="F144" s="12" t="s">
        <v>366</v>
      </c>
      <c r="G144" s="14" t="str">
        <f>TEXT(DATA!$A144,"DDDd")</f>
        <v>Sunday</v>
      </c>
    </row>
    <row r="145" spans="1:7" ht="14.4" x14ac:dyDescent="0.3">
      <c r="A145" s="15">
        <v>44409</v>
      </c>
      <c r="B145" s="16" t="s">
        <v>5</v>
      </c>
      <c r="C145" s="16" t="s">
        <v>105</v>
      </c>
      <c r="D145" s="16" t="s">
        <v>6</v>
      </c>
      <c r="E145" s="17">
        <v>160</v>
      </c>
      <c r="F145" s="16" t="s">
        <v>367</v>
      </c>
      <c r="G145" s="18" t="str">
        <f>TEXT(DATA!$A145,"DDDd")</f>
        <v>Sunday</v>
      </c>
    </row>
    <row r="146" spans="1:7" ht="14.4" x14ac:dyDescent="0.3">
      <c r="A146" s="11">
        <v>44409</v>
      </c>
      <c r="B146" s="12" t="s">
        <v>5</v>
      </c>
      <c r="C146" s="12" t="s">
        <v>88</v>
      </c>
      <c r="D146" s="12" t="s">
        <v>7</v>
      </c>
      <c r="E146" s="13">
        <v>230</v>
      </c>
      <c r="F146" s="12" t="s">
        <v>366</v>
      </c>
      <c r="G146" s="14" t="str">
        <f>TEXT(DATA!$A146,"DDDd")</f>
        <v>Sunday</v>
      </c>
    </row>
    <row r="147" spans="1:7" ht="14.4" x14ac:dyDescent="0.3">
      <c r="A147" s="15">
        <v>44409</v>
      </c>
      <c r="B147" s="16" t="s">
        <v>5</v>
      </c>
      <c r="C147" s="16" t="s">
        <v>106</v>
      </c>
      <c r="D147" s="16" t="s">
        <v>7</v>
      </c>
      <c r="E147" s="17">
        <v>230</v>
      </c>
      <c r="F147" s="16" t="s">
        <v>366</v>
      </c>
      <c r="G147" s="18" t="str">
        <f>TEXT(DATA!$A147,"DDDd")</f>
        <v>Sunday</v>
      </c>
    </row>
    <row r="148" spans="1:7" ht="14.4" x14ac:dyDescent="0.3">
      <c r="A148" s="11">
        <v>44409</v>
      </c>
      <c r="B148" s="12" t="s">
        <v>5</v>
      </c>
      <c r="C148" s="12" t="s">
        <v>107</v>
      </c>
      <c r="D148" s="12" t="s">
        <v>7</v>
      </c>
      <c r="E148" s="13">
        <v>230</v>
      </c>
      <c r="F148" s="12" t="s">
        <v>366</v>
      </c>
      <c r="G148" s="14" t="str">
        <f>TEXT(DATA!$A148,"DDDd")</f>
        <v>Sunday</v>
      </c>
    </row>
    <row r="149" spans="1:7" ht="14.4" x14ac:dyDescent="0.3">
      <c r="A149" s="15">
        <v>44409</v>
      </c>
      <c r="B149" s="16" t="s">
        <v>5</v>
      </c>
      <c r="C149" s="16" t="s">
        <v>108</v>
      </c>
      <c r="D149" s="16" t="s">
        <v>10</v>
      </c>
      <c r="E149" s="17">
        <v>300</v>
      </c>
      <c r="F149" s="16" t="s">
        <v>368</v>
      </c>
      <c r="G149" s="18" t="str">
        <f>TEXT(DATA!$A149,"DDDd")</f>
        <v>Sunday</v>
      </c>
    </row>
    <row r="150" spans="1:7" ht="14.4" x14ac:dyDescent="0.3">
      <c r="A150" s="11">
        <v>44409</v>
      </c>
      <c r="B150" s="12" t="s">
        <v>5</v>
      </c>
      <c r="C150" s="12" t="s">
        <v>109</v>
      </c>
      <c r="D150" s="12" t="s">
        <v>4</v>
      </c>
      <c r="E150" s="13">
        <v>190</v>
      </c>
      <c r="F150" s="12" t="s">
        <v>366</v>
      </c>
      <c r="G150" s="14" t="str">
        <f>TEXT(DATA!$A150,"DDDd")</f>
        <v>Sunday</v>
      </c>
    </row>
    <row r="151" spans="1:7" ht="14.4" x14ac:dyDescent="0.3">
      <c r="A151" s="15">
        <v>44409</v>
      </c>
      <c r="B151" s="16" t="s">
        <v>5</v>
      </c>
      <c r="C151" s="16" t="s">
        <v>110</v>
      </c>
      <c r="D151" s="16" t="s">
        <v>373</v>
      </c>
      <c r="E151" s="17">
        <v>320</v>
      </c>
      <c r="F151" s="16" t="s">
        <v>368</v>
      </c>
      <c r="G151" s="18" t="str">
        <f>TEXT(DATA!$A151,"DDDd")</f>
        <v>Sunday</v>
      </c>
    </row>
    <row r="152" spans="1:7" ht="14.4" x14ac:dyDescent="0.3">
      <c r="A152" s="11">
        <v>44409</v>
      </c>
      <c r="B152" s="12" t="s">
        <v>5</v>
      </c>
      <c r="C152" s="12" t="s">
        <v>111</v>
      </c>
      <c r="D152" s="12" t="s">
        <v>8</v>
      </c>
      <c r="E152" s="13">
        <v>80</v>
      </c>
      <c r="F152" s="12" t="s">
        <v>366</v>
      </c>
      <c r="G152" s="14" t="str">
        <f>TEXT(DATA!$A152,"DDDd")</f>
        <v>Sunday</v>
      </c>
    </row>
    <row r="153" spans="1:7" ht="14.4" x14ac:dyDescent="0.3">
      <c r="A153" s="15">
        <v>44410</v>
      </c>
      <c r="B153" s="16" t="s">
        <v>0</v>
      </c>
      <c r="C153" s="16" t="s">
        <v>112</v>
      </c>
      <c r="D153" s="16" t="s">
        <v>7</v>
      </c>
      <c r="E153" s="17">
        <v>230</v>
      </c>
      <c r="F153" s="16" t="s">
        <v>366</v>
      </c>
      <c r="G153" s="18" t="str">
        <f>TEXT(DATA!$A153,"DDDd")</f>
        <v>Monday</v>
      </c>
    </row>
    <row r="154" spans="1:7" ht="14.4" x14ac:dyDescent="0.3">
      <c r="A154" s="11">
        <v>44410</v>
      </c>
      <c r="B154" s="12" t="s">
        <v>0</v>
      </c>
      <c r="C154" s="12" t="s">
        <v>113</v>
      </c>
      <c r="D154" s="12" t="s">
        <v>4</v>
      </c>
      <c r="E154" s="13">
        <v>190</v>
      </c>
      <c r="F154" s="12" t="s">
        <v>366</v>
      </c>
      <c r="G154" s="14" t="str">
        <f>TEXT(DATA!$A154,"DDDd")</f>
        <v>Monday</v>
      </c>
    </row>
    <row r="155" spans="1:7" ht="14.4" x14ac:dyDescent="0.3">
      <c r="A155" s="15">
        <v>44410</v>
      </c>
      <c r="B155" s="16" t="s">
        <v>11</v>
      </c>
      <c r="C155" s="16" t="s">
        <v>12</v>
      </c>
      <c r="D155" s="16" t="s">
        <v>374</v>
      </c>
      <c r="E155" s="17">
        <v>100</v>
      </c>
      <c r="F155" s="16" t="s">
        <v>370</v>
      </c>
      <c r="G155" s="18" t="str">
        <f>TEXT(DATA!$A155,"DDDd")</f>
        <v>Monday</v>
      </c>
    </row>
    <row r="156" spans="1:7" ht="14.4" x14ac:dyDescent="0.3">
      <c r="A156" s="11">
        <v>44410</v>
      </c>
      <c r="B156" s="12" t="s">
        <v>11</v>
      </c>
      <c r="C156" s="12" t="s">
        <v>13</v>
      </c>
      <c r="D156" s="12" t="s">
        <v>7</v>
      </c>
      <c r="E156" s="13">
        <v>230</v>
      </c>
      <c r="F156" s="12" t="s">
        <v>366</v>
      </c>
      <c r="G156" s="14" t="str">
        <f>TEXT(DATA!$A156,"DDDd")</f>
        <v>Monday</v>
      </c>
    </row>
    <row r="157" spans="1:7" ht="14.4" x14ac:dyDescent="0.3">
      <c r="A157" s="15">
        <v>44410</v>
      </c>
      <c r="B157" s="16" t="s">
        <v>11</v>
      </c>
      <c r="C157" s="16" t="s">
        <v>14</v>
      </c>
      <c r="D157" s="16" t="s">
        <v>8</v>
      </c>
      <c r="E157" s="17">
        <v>80</v>
      </c>
      <c r="F157" s="16" t="s">
        <v>366</v>
      </c>
      <c r="G157" s="18" t="str">
        <f>TEXT(DATA!$A157,"DDDd")</f>
        <v>Monday</v>
      </c>
    </row>
    <row r="158" spans="1:7" ht="14.4" x14ac:dyDescent="0.3">
      <c r="A158" s="11">
        <v>44410</v>
      </c>
      <c r="B158" s="12" t="s">
        <v>11</v>
      </c>
      <c r="C158" s="12" t="s">
        <v>15</v>
      </c>
      <c r="D158" s="12" t="s">
        <v>20</v>
      </c>
      <c r="E158" s="13">
        <v>180</v>
      </c>
      <c r="F158" s="12" t="s">
        <v>367</v>
      </c>
      <c r="G158" s="14" t="str">
        <f>TEXT(DATA!$A158,"DDDd")</f>
        <v>Monday</v>
      </c>
    </row>
    <row r="159" spans="1:7" ht="14.4" x14ac:dyDescent="0.3">
      <c r="A159" s="15">
        <v>44410</v>
      </c>
      <c r="B159" s="16" t="s">
        <v>11</v>
      </c>
      <c r="C159" s="16" t="s">
        <v>114</v>
      </c>
      <c r="D159" s="16" t="s">
        <v>374</v>
      </c>
      <c r="E159" s="17">
        <v>100</v>
      </c>
      <c r="F159" s="16" t="s">
        <v>370</v>
      </c>
      <c r="G159" s="18" t="str">
        <f>TEXT(DATA!$A159,"DDDd")</f>
        <v>Monday</v>
      </c>
    </row>
    <row r="160" spans="1:7" ht="14.4" x14ac:dyDescent="0.3">
      <c r="A160" s="11">
        <v>44410</v>
      </c>
      <c r="B160" s="12" t="s">
        <v>11</v>
      </c>
      <c r="C160" s="12" t="s">
        <v>17</v>
      </c>
      <c r="D160" s="12" t="s">
        <v>10</v>
      </c>
      <c r="E160" s="13">
        <v>300</v>
      </c>
      <c r="F160" s="12" t="s">
        <v>368</v>
      </c>
      <c r="G160" s="14" t="str">
        <f>TEXT(DATA!$A160,"DDDd")</f>
        <v>Monday</v>
      </c>
    </row>
    <row r="161" spans="1:7" ht="14.4" x14ac:dyDescent="0.3">
      <c r="A161" s="15">
        <v>44410</v>
      </c>
      <c r="B161" s="16" t="s">
        <v>11</v>
      </c>
      <c r="C161" s="16" t="s">
        <v>18</v>
      </c>
      <c r="D161" s="16" t="s">
        <v>7</v>
      </c>
      <c r="E161" s="17">
        <v>230</v>
      </c>
      <c r="F161" s="16" t="s">
        <v>366</v>
      </c>
      <c r="G161" s="18" t="str">
        <f>TEXT(DATA!$A161,"DDDd")</f>
        <v>Monday</v>
      </c>
    </row>
    <row r="162" spans="1:7" ht="14.4" x14ac:dyDescent="0.3">
      <c r="A162" s="11">
        <v>44410</v>
      </c>
      <c r="B162" s="12" t="s">
        <v>11</v>
      </c>
      <c r="C162" s="12" t="s">
        <v>19</v>
      </c>
      <c r="D162" s="12" t="s">
        <v>6</v>
      </c>
      <c r="E162" s="13">
        <v>160</v>
      </c>
      <c r="F162" s="12" t="s">
        <v>367</v>
      </c>
      <c r="G162" s="14" t="str">
        <f>TEXT(DATA!$A162,"DDDd")</f>
        <v>Monday</v>
      </c>
    </row>
    <row r="163" spans="1:7" ht="14.4" x14ac:dyDescent="0.3">
      <c r="A163" s="15">
        <v>44410</v>
      </c>
      <c r="B163" s="16" t="s">
        <v>11</v>
      </c>
      <c r="C163" s="17">
        <v>7742</v>
      </c>
      <c r="D163" s="16" t="s">
        <v>9</v>
      </c>
      <c r="E163" s="17">
        <v>220</v>
      </c>
      <c r="F163" s="16" t="s">
        <v>369</v>
      </c>
      <c r="G163" s="18" t="str">
        <f>TEXT(DATA!$A163,"DDDd")</f>
        <v>Monday</v>
      </c>
    </row>
    <row r="164" spans="1:7" ht="14.4" x14ac:dyDescent="0.3">
      <c r="A164" s="11">
        <v>44410</v>
      </c>
      <c r="B164" s="12" t="s">
        <v>11</v>
      </c>
      <c r="C164" s="13">
        <v>8240</v>
      </c>
      <c r="D164" s="12" t="s">
        <v>4</v>
      </c>
      <c r="E164" s="13">
        <v>190</v>
      </c>
      <c r="F164" s="12" t="s">
        <v>366</v>
      </c>
      <c r="G164" s="14" t="str">
        <f>TEXT(DATA!$A164,"DDDd")</f>
        <v>Monday</v>
      </c>
    </row>
    <row r="165" spans="1:7" ht="14.4" x14ac:dyDescent="0.3">
      <c r="A165" s="15">
        <v>44410</v>
      </c>
      <c r="B165" s="16" t="s">
        <v>11</v>
      </c>
      <c r="C165" s="17">
        <v>748</v>
      </c>
      <c r="D165" s="16" t="s">
        <v>374</v>
      </c>
      <c r="E165" s="17">
        <v>100</v>
      </c>
      <c r="F165" s="16" t="s">
        <v>370</v>
      </c>
      <c r="G165" s="18" t="str">
        <f>TEXT(DATA!$A165,"DDDd")</f>
        <v>Monday</v>
      </c>
    </row>
    <row r="166" spans="1:7" ht="14.4" x14ac:dyDescent="0.3">
      <c r="A166" s="11">
        <v>44410</v>
      </c>
      <c r="B166" s="12" t="s">
        <v>11</v>
      </c>
      <c r="C166" s="13">
        <v>1041</v>
      </c>
      <c r="D166" s="12" t="s">
        <v>374</v>
      </c>
      <c r="E166" s="13">
        <v>100</v>
      </c>
      <c r="F166" s="12" t="s">
        <v>370</v>
      </c>
      <c r="G166" s="14" t="str">
        <f>TEXT(DATA!$A166,"DDDd")</f>
        <v>Monday</v>
      </c>
    </row>
    <row r="167" spans="1:7" ht="14.4" x14ac:dyDescent="0.3">
      <c r="A167" s="15">
        <v>44410</v>
      </c>
      <c r="B167" s="16" t="s">
        <v>11</v>
      </c>
      <c r="C167" s="17">
        <v>6245</v>
      </c>
      <c r="D167" s="16" t="s">
        <v>20</v>
      </c>
      <c r="E167" s="17">
        <v>180</v>
      </c>
      <c r="F167" s="16" t="s">
        <v>367</v>
      </c>
      <c r="G167" s="18" t="str">
        <f>TEXT(DATA!$A167,"DDDd")</f>
        <v>Monday</v>
      </c>
    </row>
    <row r="168" spans="1:7" ht="14.4" x14ac:dyDescent="0.3">
      <c r="A168" s="11">
        <v>44410</v>
      </c>
      <c r="B168" s="12" t="s">
        <v>11</v>
      </c>
      <c r="C168" s="12" t="s">
        <v>115</v>
      </c>
      <c r="D168" s="12" t="s">
        <v>10</v>
      </c>
      <c r="E168" s="13">
        <v>300</v>
      </c>
      <c r="F168" s="12" t="s">
        <v>368</v>
      </c>
      <c r="G168" s="14" t="str">
        <f>TEXT(DATA!$A168,"DDDd")</f>
        <v>Monday</v>
      </c>
    </row>
    <row r="169" spans="1:7" ht="14.4" x14ac:dyDescent="0.3">
      <c r="A169" s="15">
        <v>44410</v>
      </c>
      <c r="B169" s="16" t="s">
        <v>11</v>
      </c>
      <c r="C169" s="16" t="s">
        <v>21</v>
      </c>
      <c r="D169" s="16" t="s">
        <v>374</v>
      </c>
      <c r="E169" s="17">
        <v>100</v>
      </c>
      <c r="F169" s="16" t="s">
        <v>370</v>
      </c>
      <c r="G169" s="18" t="str">
        <f>TEXT(DATA!$A169,"DDDd")</f>
        <v>Monday</v>
      </c>
    </row>
    <row r="170" spans="1:7" ht="14.4" x14ac:dyDescent="0.3">
      <c r="A170" s="11">
        <v>44410</v>
      </c>
      <c r="B170" s="12" t="s">
        <v>11</v>
      </c>
      <c r="C170" s="12" t="s">
        <v>116</v>
      </c>
      <c r="D170" s="12" t="s">
        <v>374</v>
      </c>
      <c r="E170" s="13">
        <v>100</v>
      </c>
      <c r="F170" s="12" t="s">
        <v>370</v>
      </c>
      <c r="G170" s="14" t="str">
        <f>TEXT(DATA!$A170,"DDDd")</f>
        <v>Monday</v>
      </c>
    </row>
    <row r="171" spans="1:7" ht="14.4" x14ac:dyDescent="0.3">
      <c r="A171" s="15">
        <v>44410</v>
      </c>
      <c r="B171" s="16" t="s">
        <v>24</v>
      </c>
      <c r="C171" s="17">
        <v>4640</v>
      </c>
      <c r="D171" s="16" t="s">
        <v>7</v>
      </c>
      <c r="E171" s="17">
        <v>230</v>
      </c>
      <c r="F171" s="16" t="s">
        <v>366</v>
      </c>
      <c r="G171" s="18" t="str">
        <f>TEXT(DATA!$A171,"DDDd")</f>
        <v>Monday</v>
      </c>
    </row>
    <row r="172" spans="1:7" ht="14.4" x14ac:dyDescent="0.3">
      <c r="A172" s="11">
        <v>44410</v>
      </c>
      <c r="B172" s="12" t="s">
        <v>28</v>
      </c>
      <c r="C172" s="19">
        <v>9.9999999999999999E+45</v>
      </c>
      <c r="D172" s="12" t="s">
        <v>8</v>
      </c>
      <c r="E172" s="13">
        <v>80</v>
      </c>
      <c r="F172" s="12" t="s">
        <v>366</v>
      </c>
      <c r="G172" s="14" t="str">
        <f>TEXT(DATA!$A172,"DDDd")</f>
        <v>Monday</v>
      </c>
    </row>
    <row r="173" spans="1:7" ht="14.4" x14ac:dyDescent="0.3">
      <c r="A173" s="15">
        <v>44410</v>
      </c>
      <c r="B173" s="16" t="s">
        <v>28</v>
      </c>
      <c r="C173" s="16" t="s">
        <v>117</v>
      </c>
      <c r="D173" s="16" t="s">
        <v>2</v>
      </c>
      <c r="E173" s="17">
        <v>250</v>
      </c>
      <c r="F173" s="16" t="s">
        <v>366</v>
      </c>
      <c r="G173" s="18" t="str">
        <f>TEXT(DATA!$A173,"DDDd")</f>
        <v>Monday</v>
      </c>
    </row>
    <row r="174" spans="1:7" ht="14.4" x14ac:dyDescent="0.3">
      <c r="A174" s="11">
        <v>44410</v>
      </c>
      <c r="B174" s="12" t="s">
        <v>28</v>
      </c>
      <c r="C174" s="12" t="s">
        <v>118</v>
      </c>
      <c r="D174" s="12" t="s">
        <v>7</v>
      </c>
      <c r="E174" s="13">
        <v>230</v>
      </c>
      <c r="F174" s="12" t="s">
        <v>366</v>
      </c>
      <c r="G174" s="14" t="str">
        <f>TEXT(DATA!$A174,"DDDd")</f>
        <v>Monday</v>
      </c>
    </row>
    <row r="175" spans="1:7" ht="14.4" x14ac:dyDescent="0.3">
      <c r="A175" s="15">
        <v>44410</v>
      </c>
      <c r="B175" s="16" t="s">
        <v>28</v>
      </c>
      <c r="C175" s="20">
        <v>4.0000000000000002E+47</v>
      </c>
      <c r="D175" s="16" t="s">
        <v>20</v>
      </c>
      <c r="E175" s="17">
        <v>180</v>
      </c>
      <c r="F175" s="16" t="s">
        <v>367</v>
      </c>
      <c r="G175" s="18" t="str">
        <f>TEXT(DATA!$A175,"DDDd")</f>
        <v>Monday</v>
      </c>
    </row>
    <row r="176" spans="1:7" ht="14.4" x14ac:dyDescent="0.3">
      <c r="A176" s="11">
        <v>44410</v>
      </c>
      <c r="B176" s="12" t="s">
        <v>28</v>
      </c>
      <c r="C176" s="12" t="s">
        <v>119</v>
      </c>
      <c r="D176" s="12" t="s">
        <v>374</v>
      </c>
      <c r="E176" s="13">
        <v>100</v>
      </c>
      <c r="F176" s="12" t="s">
        <v>370</v>
      </c>
      <c r="G176" s="14" t="str">
        <f>TEXT(DATA!$A176,"DDDd")</f>
        <v>Monday</v>
      </c>
    </row>
    <row r="177" spans="1:7" ht="14.4" x14ac:dyDescent="0.3">
      <c r="A177" s="15">
        <v>44410</v>
      </c>
      <c r="B177" s="16" t="s">
        <v>28</v>
      </c>
      <c r="C177" s="16" t="s">
        <v>31</v>
      </c>
      <c r="D177" s="16" t="s">
        <v>6</v>
      </c>
      <c r="E177" s="17">
        <v>160</v>
      </c>
      <c r="F177" s="16" t="s">
        <v>367</v>
      </c>
      <c r="G177" s="18" t="str">
        <f>TEXT(DATA!$A177,"DDDd")</f>
        <v>Monday</v>
      </c>
    </row>
    <row r="178" spans="1:7" ht="14.4" x14ac:dyDescent="0.3">
      <c r="A178" s="11">
        <v>44410</v>
      </c>
      <c r="B178" s="12" t="s">
        <v>28</v>
      </c>
      <c r="C178" s="12" t="s">
        <v>120</v>
      </c>
      <c r="D178" s="12" t="s">
        <v>10</v>
      </c>
      <c r="E178" s="13">
        <v>300</v>
      </c>
      <c r="F178" s="12" t="s">
        <v>368</v>
      </c>
      <c r="G178" s="14" t="str">
        <f>TEXT(DATA!$A178,"DDDd")</f>
        <v>Monday</v>
      </c>
    </row>
    <row r="179" spans="1:7" ht="14.4" x14ac:dyDescent="0.3">
      <c r="A179" s="15">
        <v>44410</v>
      </c>
      <c r="B179" s="16" t="s">
        <v>28</v>
      </c>
      <c r="C179" s="17">
        <v>1544</v>
      </c>
      <c r="D179" s="16" t="s">
        <v>10</v>
      </c>
      <c r="E179" s="17">
        <v>300</v>
      </c>
      <c r="F179" s="16" t="s">
        <v>368</v>
      </c>
      <c r="G179" s="18" t="str">
        <f>TEXT(DATA!$A179,"DDDd")</f>
        <v>Monday</v>
      </c>
    </row>
    <row r="180" spans="1:7" ht="14.4" x14ac:dyDescent="0.3">
      <c r="A180" s="11">
        <v>44410</v>
      </c>
      <c r="B180" s="12" t="s">
        <v>28</v>
      </c>
      <c r="C180" s="13">
        <v>4340</v>
      </c>
      <c r="D180" s="12" t="s">
        <v>10</v>
      </c>
      <c r="E180" s="13">
        <v>300</v>
      </c>
      <c r="F180" s="12" t="s">
        <v>368</v>
      </c>
      <c r="G180" s="14" t="str">
        <f>TEXT(DATA!$A180,"DDDd")</f>
        <v>Monday</v>
      </c>
    </row>
    <row r="181" spans="1:7" ht="14.4" x14ac:dyDescent="0.3">
      <c r="A181" s="15">
        <v>44410</v>
      </c>
      <c r="B181" s="16" t="s">
        <v>28</v>
      </c>
      <c r="C181" s="17">
        <v>8041</v>
      </c>
      <c r="D181" s="16" t="s">
        <v>10</v>
      </c>
      <c r="E181" s="17">
        <v>300</v>
      </c>
      <c r="F181" s="16" t="s">
        <v>368</v>
      </c>
      <c r="G181" s="18" t="str">
        <f>TEXT(DATA!$A181,"DDDd")</f>
        <v>Monday</v>
      </c>
    </row>
    <row r="182" spans="1:7" ht="14.4" x14ac:dyDescent="0.3">
      <c r="A182" s="11">
        <v>44410</v>
      </c>
      <c r="B182" s="12" t="s">
        <v>28</v>
      </c>
      <c r="C182" s="12" t="s">
        <v>32</v>
      </c>
      <c r="D182" s="12" t="s">
        <v>2</v>
      </c>
      <c r="E182" s="13">
        <v>250</v>
      </c>
      <c r="F182" s="12" t="s">
        <v>366</v>
      </c>
      <c r="G182" s="14" t="str">
        <f>TEXT(DATA!$A182,"DDDd")</f>
        <v>Monday</v>
      </c>
    </row>
    <row r="183" spans="1:7" ht="14.4" x14ac:dyDescent="0.3">
      <c r="A183" s="15">
        <v>44410</v>
      </c>
      <c r="B183" s="16" t="s">
        <v>28</v>
      </c>
      <c r="C183" s="16" t="s">
        <v>121</v>
      </c>
      <c r="D183" s="16" t="s">
        <v>2</v>
      </c>
      <c r="E183" s="17">
        <v>250</v>
      </c>
      <c r="F183" s="16" t="s">
        <v>366</v>
      </c>
      <c r="G183" s="18" t="str">
        <f>TEXT(DATA!$A183,"DDDd")</f>
        <v>Monday</v>
      </c>
    </row>
    <row r="184" spans="1:7" ht="14.4" x14ac:dyDescent="0.3">
      <c r="A184" s="11">
        <v>44410</v>
      </c>
      <c r="B184" s="12" t="s">
        <v>28</v>
      </c>
      <c r="C184" s="12" t="s">
        <v>122</v>
      </c>
      <c r="D184" s="12" t="s">
        <v>20</v>
      </c>
      <c r="E184" s="13">
        <v>180</v>
      </c>
      <c r="F184" s="12" t="s">
        <v>367</v>
      </c>
      <c r="G184" s="14" t="str">
        <f>TEXT(DATA!$A184,"DDDd")</f>
        <v>Monday</v>
      </c>
    </row>
    <row r="185" spans="1:7" ht="14.4" x14ac:dyDescent="0.3">
      <c r="A185" s="15">
        <v>44410</v>
      </c>
      <c r="B185" s="16" t="s">
        <v>28</v>
      </c>
      <c r="C185" s="17">
        <v>6145</v>
      </c>
      <c r="D185" s="16" t="s">
        <v>10</v>
      </c>
      <c r="E185" s="17">
        <v>300</v>
      </c>
      <c r="F185" s="16" t="s">
        <v>368</v>
      </c>
      <c r="G185" s="18" t="str">
        <f>TEXT(DATA!$A185,"DDDd")</f>
        <v>Monday</v>
      </c>
    </row>
    <row r="186" spans="1:7" ht="14.4" x14ac:dyDescent="0.3">
      <c r="A186" s="11">
        <v>44410</v>
      </c>
      <c r="B186" s="12" t="s">
        <v>28</v>
      </c>
      <c r="C186" s="13">
        <v>5049</v>
      </c>
      <c r="D186" s="12" t="s">
        <v>10</v>
      </c>
      <c r="E186" s="13">
        <v>300</v>
      </c>
      <c r="F186" s="12" t="s">
        <v>368</v>
      </c>
      <c r="G186" s="14" t="str">
        <f>TEXT(DATA!$A186,"DDDd")</f>
        <v>Monday</v>
      </c>
    </row>
    <row r="187" spans="1:7" ht="14.4" x14ac:dyDescent="0.3">
      <c r="A187" s="15">
        <v>44410</v>
      </c>
      <c r="B187" s="16" t="s">
        <v>28</v>
      </c>
      <c r="C187" s="17">
        <v>1342</v>
      </c>
      <c r="D187" s="16" t="s">
        <v>9</v>
      </c>
      <c r="E187" s="17">
        <v>220</v>
      </c>
      <c r="F187" s="16" t="s">
        <v>369</v>
      </c>
      <c r="G187" s="18" t="str">
        <f>TEXT(DATA!$A187,"DDDd")</f>
        <v>Monday</v>
      </c>
    </row>
    <row r="188" spans="1:7" ht="14.4" x14ac:dyDescent="0.3">
      <c r="A188" s="11">
        <v>44410</v>
      </c>
      <c r="B188" s="12" t="s">
        <v>28</v>
      </c>
      <c r="C188" s="12" t="s">
        <v>123</v>
      </c>
      <c r="D188" s="12" t="s">
        <v>373</v>
      </c>
      <c r="E188" s="13">
        <v>320</v>
      </c>
      <c r="F188" s="12" t="s">
        <v>368</v>
      </c>
      <c r="G188" s="14" t="str">
        <f>TEXT(DATA!$A188,"DDDd")</f>
        <v>Monday</v>
      </c>
    </row>
    <row r="189" spans="1:7" ht="14.4" x14ac:dyDescent="0.3">
      <c r="A189" s="15">
        <v>44410</v>
      </c>
      <c r="B189" s="16" t="s">
        <v>28</v>
      </c>
      <c r="C189" s="16" t="s">
        <v>33</v>
      </c>
      <c r="D189" s="16" t="s">
        <v>4</v>
      </c>
      <c r="E189" s="17">
        <v>190</v>
      </c>
      <c r="F189" s="16" t="s">
        <v>366</v>
      </c>
      <c r="G189" s="18" t="str">
        <f>TEXT(DATA!$A189,"DDDd")</f>
        <v>Monday</v>
      </c>
    </row>
    <row r="190" spans="1:7" ht="14.4" x14ac:dyDescent="0.3">
      <c r="A190" s="11">
        <v>44410</v>
      </c>
      <c r="B190" s="12" t="s">
        <v>28</v>
      </c>
      <c r="C190" s="12" t="s">
        <v>124</v>
      </c>
      <c r="D190" s="12" t="s">
        <v>4</v>
      </c>
      <c r="E190" s="13">
        <v>190</v>
      </c>
      <c r="F190" s="12" t="s">
        <v>366</v>
      </c>
      <c r="G190" s="14" t="str">
        <f>TEXT(DATA!$A190,"DDDd")</f>
        <v>Monday</v>
      </c>
    </row>
    <row r="191" spans="1:7" ht="14.4" x14ac:dyDescent="0.3">
      <c r="A191" s="15">
        <v>44410</v>
      </c>
      <c r="B191" s="16" t="s">
        <v>28</v>
      </c>
      <c r="C191" s="16" t="s">
        <v>37</v>
      </c>
      <c r="D191" s="16" t="s">
        <v>7</v>
      </c>
      <c r="E191" s="17">
        <v>230</v>
      </c>
      <c r="F191" s="16" t="s">
        <v>366</v>
      </c>
      <c r="G191" s="18" t="str">
        <f>TEXT(DATA!$A191,"DDDd")</f>
        <v>Monday</v>
      </c>
    </row>
    <row r="192" spans="1:7" ht="14.4" x14ac:dyDescent="0.3">
      <c r="A192" s="11">
        <v>44410</v>
      </c>
      <c r="B192" s="12" t="s">
        <v>28</v>
      </c>
      <c r="C192" s="12" t="s">
        <v>125</v>
      </c>
      <c r="D192" s="12" t="s">
        <v>6</v>
      </c>
      <c r="E192" s="13">
        <v>160</v>
      </c>
      <c r="F192" s="12" t="s">
        <v>367</v>
      </c>
      <c r="G192" s="14" t="str">
        <f>TEXT(DATA!$A192,"DDDd")</f>
        <v>Monday</v>
      </c>
    </row>
    <row r="193" spans="1:7" ht="14.4" x14ac:dyDescent="0.3">
      <c r="A193" s="15">
        <v>44410</v>
      </c>
      <c r="B193" s="16" t="s">
        <v>28</v>
      </c>
      <c r="C193" s="16" t="s">
        <v>40</v>
      </c>
      <c r="D193" s="16" t="s">
        <v>4</v>
      </c>
      <c r="E193" s="17">
        <v>190</v>
      </c>
      <c r="F193" s="16" t="s">
        <v>366</v>
      </c>
      <c r="G193" s="18" t="str">
        <f>TEXT(DATA!$A193,"DDDd")</f>
        <v>Monday</v>
      </c>
    </row>
    <row r="194" spans="1:7" ht="14.4" x14ac:dyDescent="0.3">
      <c r="A194" s="11">
        <v>44410</v>
      </c>
      <c r="B194" s="12" t="s">
        <v>28</v>
      </c>
      <c r="C194" s="12" t="s">
        <v>126</v>
      </c>
      <c r="D194" s="12" t="s">
        <v>10</v>
      </c>
      <c r="E194" s="13">
        <v>300</v>
      </c>
      <c r="F194" s="12" t="s">
        <v>368</v>
      </c>
      <c r="G194" s="14" t="str">
        <f>TEXT(DATA!$A194,"DDDd")</f>
        <v>Monday</v>
      </c>
    </row>
    <row r="195" spans="1:7" ht="14.4" x14ac:dyDescent="0.3">
      <c r="A195" s="15">
        <v>44410</v>
      </c>
      <c r="B195" s="16" t="s">
        <v>127</v>
      </c>
      <c r="C195" s="17">
        <v>7940</v>
      </c>
      <c r="D195" s="16" t="s">
        <v>4</v>
      </c>
      <c r="E195" s="17">
        <v>190</v>
      </c>
      <c r="F195" s="16" t="s">
        <v>366</v>
      </c>
      <c r="G195" s="18" t="str">
        <f>TEXT(DATA!$A195,"DDDd")</f>
        <v>Monday</v>
      </c>
    </row>
    <row r="196" spans="1:7" ht="14.4" x14ac:dyDescent="0.3">
      <c r="A196" s="11">
        <v>44410</v>
      </c>
      <c r="B196" s="12" t="s">
        <v>127</v>
      </c>
      <c r="C196" s="13">
        <v>7940</v>
      </c>
      <c r="D196" s="12" t="s">
        <v>20</v>
      </c>
      <c r="E196" s="13">
        <v>180</v>
      </c>
      <c r="F196" s="12" t="s">
        <v>367</v>
      </c>
      <c r="G196" s="14" t="str">
        <f>TEXT(DATA!$A196,"DDDd")</f>
        <v>Monday</v>
      </c>
    </row>
    <row r="197" spans="1:7" ht="14.4" x14ac:dyDescent="0.3">
      <c r="A197" s="15">
        <v>44410</v>
      </c>
      <c r="B197" s="16" t="s">
        <v>127</v>
      </c>
      <c r="C197" s="17">
        <v>7940</v>
      </c>
      <c r="D197" s="16" t="s">
        <v>6</v>
      </c>
      <c r="E197" s="17">
        <v>160</v>
      </c>
      <c r="F197" s="16" t="s">
        <v>367</v>
      </c>
      <c r="G197" s="18" t="str">
        <f>TEXT(DATA!$A197,"DDDd")</f>
        <v>Monday</v>
      </c>
    </row>
    <row r="198" spans="1:7" ht="14.4" x14ac:dyDescent="0.3">
      <c r="A198" s="11">
        <v>44410</v>
      </c>
      <c r="B198" s="12" t="s">
        <v>127</v>
      </c>
      <c r="C198" s="13">
        <v>7940</v>
      </c>
      <c r="D198" s="12" t="s">
        <v>7</v>
      </c>
      <c r="E198" s="13">
        <v>230</v>
      </c>
      <c r="F198" s="12" t="s">
        <v>366</v>
      </c>
      <c r="G198" s="14" t="str">
        <f>TEXT(DATA!$A198,"DDDd")</f>
        <v>Monday</v>
      </c>
    </row>
    <row r="199" spans="1:7" ht="14.4" x14ac:dyDescent="0.3">
      <c r="A199" s="15">
        <v>44410</v>
      </c>
      <c r="B199" s="16" t="s">
        <v>127</v>
      </c>
      <c r="C199" s="17">
        <v>7940</v>
      </c>
      <c r="D199" s="16" t="s">
        <v>373</v>
      </c>
      <c r="E199" s="17">
        <v>320</v>
      </c>
      <c r="F199" s="16" t="s">
        <v>368</v>
      </c>
      <c r="G199" s="18" t="str">
        <f>TEXT(DATA!$A199,"DDDd")</f>
        <v>Monday</v>
      </c>
    </row>
    <row r="200" spans="1:7" ht="14.4" x14ac:dyDescent="0.3">
      <c r="A200" s="11">
        <v>44410</v>
      </c>
      <c r="B200" s="12" t="s">
        <v>127</v>
      </c>
      <c r="C200" s="13">
        <v>7940</v>
      </c>
      <c r="D200" s="12" t="s">
        <v>374</v>
      </c>
      <c r="E200" s="13">
        <v>100</v>
      </c>
      <c r="F200" s="12" t="s">
        <v>370</v>
      </c>
      <c r="G200" s="14" t="str">
        <f>TEXT(DATA!$A200,"DDDd")</f>
        <v>Monday</v>
      </c>
    </row>
    <row r="201" spans="1:7" ht="14.4" x14ac:dyDescent="0.3">
      <c r="A201" s="15">
        <v>44410</v>
      </c>
      <c r="B201" s="16" t="s">
        <v>127</v>
      </c>
      <c r="C201" s="17">
        <v>7940</v>
      </c>
      <c r="D201" s="16" t="s">
        <v>2</v>
      </c>
      <c r="E201" s="17">
        <v>250</v>
      </c>
      <c r="F201" s="16" t="s">
        <v>366</v>
      </c>
      <c r="G201" s="18" t="str">
        <f>TEXT(DATA!$A201,"DDDd")</f>
        <v>Monday</v>
      </c>
    </row>
    <row r="202" spans="1:7" ht="14.4" x14ac:dyDescent="0.3">
      <c r="A202" s="11">
        <v>44410</v>
      </c>
      <c r="B202" s="12" t="s">
        <v>127</v>
      </c>
      <c r="C202" s="13">
        <v>7940</v>
      </c>
      <c r="D202" s="12" t="s">
        <v>8</v>
      </c>
      <c r="E202" s="13">
        <v>80</v>
      </c>
      <c r="F202" s="12" t="s">
        <v>366</v>
      </c>
      <c r="G202" s="14" t="str">
        <f>TEXT(DATA!$A202,"DDDd")</f>
        <v>Monday</v>
      </c>
    </row>
    <row r="203" spans="1:7" ht="14.4" x14ac:dyDescent="0.3">
      <c r="A203" s="15">
        <v>44410</v>
      </c>
      <c r="B203" s="16" t="s">
        <v>127</v>
      </c>
      <c r="C203" s="17">
        <v>7940</v>
      </c>
      <c r="D203" s="16" t="s">
        <v>9</v>
      </c>
      <c r="E203" s="17">
        <v>220</v>
      </c>
      <c r="F203" s="16" t="s">
        <v>369</v>
      </c>
      <c r="G203" s="18" t="str">
        <f>TEXT(DATA!$A203,"DDDd")</f>
        <v>Monday</v>
      </c>
    </row>
    <row r="204" spans="1:7" ht="14.4" x14ac:dyDescent="0.3">
      <c r="A204" s="11">
        <v>44410</v>
      </c>
      <c r="B204" s="12" t="s">
        <v>127</v>
      </c>
      <c r="C204" s="13">
        <v>7940</v>
      </c>
      <c r="D204" s="12" t="s">
        <v>10</v>
      </c>
      <c r="E204" s="13">
        <v>300</v>
      </c>
      <c r="F204" s="12" t="s">
        <v>368</v>
      </c>
      <c r="G204" s="14" t="str">
        <f>TEXT(DATA!$A204,"DDDd")</f>
        <v>Monday</v>
      </c>
    </row>
    <row r="205" spans="1:7" ht="14.4" x14ac:dyDescent="0.3">
      <c r="A205" s="15">
        <v>44410</v>
      </c>
      <c r="B205" s="16" t="s">
        <v>42</v>
      </c>
      <c r="C205" s="17">
        <v>5043</v>
      </c>
      <c r="D205" s="16" t="s">
        <v>20</v>
      </c>
      <c r="E205" s="17">
        <v>180</v>
      </c>
      <c r="F205" s="16" t="s">
        <v>367</v>
      </c>
      <c r="G205" s="18" t="str">
        <f>TEXT(DATA!$A205,"DDDd")</f>
        <v>Monday</v>
      </c>
    </row>
    <row r="206" spans="1:7" ht="14.4" x14ac:dyDescent="0.3">
      <c r="A206" s="11">
        <v>44410</v>
      </c>
      <c r="B206" s="12" t="s">
        <v>42</v>
      </c>
      <c r="C206" s="13">
        <v>5043</v>
      </c>
      <c r="D206" s="12" t="s">
        <v>6</v>
      </c>
      <c r="E206" s="13">
        <v>160</v>
      </c>
      <c r="F206" s="12" t="s">
        <v>367</v>
      </c>
      <c r="G206" s="14" t="str">
        <f>TEXT(DATA!$A206,"DDDd")</f>
        <v>Monday</v>
      </c>
    </row>
    <row r="207" spans="1:7" ht="14.4" x14ac:dyDescent="0.3">
      <c r="A207" s="15">
        <v>44410</v>
      </c>
      <c r="B207" s="16" t="s">
        <v>42</v>
      </c>
      <c r="C207" s="17">
        <v>5043</v>
      </c>
      <c r="D207" s="16" t="s">
        <v>7</v>
      </c>
      <c r="E207" s="17">
        <v>230</v>
      </c>
      <c r="F207" s="16" t="s">
        <v>366</v>
      </c>
      <c r="G207" s="18" t="str">
        <f>TEXT(DATA!$A207,"DDDd")</f>
        <v>Monday</v>
      </c>
    </row>
    <row r="208" spans="1:7" ht="14.4" x14ac:dyDescent="0.3">
      <c r="A208" s="11">
        <v>44410</v>
      </c>
      <c r="B208" s="12" t="s">
        <v>42</v>
      </c>
      <c r="C208" s="13">
        <v>5043</v>
      </c>
      <c r="D208" s="12" t="s">
        <v>373</v>
      </c>
      <c r="E208" s="13">
        <v>320</v>
      </c>
      <c r="F208" s="12" t="s">
        <v>368</v>
      </c>
      <c r="G208" s="14" t="str">
        <f>TEXT(DATA!$A208,"DDDd")</f>
        <v>Monday</v>
      </c>
    </row>
    <row r="209" spans="1:7" ht="14.4" x14ac:dyDescent="0.3">
      <c r="A209" s="15">
        <v>44410</v>
      </c>
      <c r="B209" s="16" t="s">
        <v>42</v>
      </c>
      <c r="C209" s="17">
        <v>5043</v>
      </c>
      <c r="D209" s="16" t="s">
        <v>374</v>
      </c>
      <c r="E209" s="17">
        <v>100</v>
      </c>
      <c r="F209" s="16" t="s">
        <v>370</v>
      </c>
      <c r="G209" s="18" t="str">
        <f>TEXT(DATA!$A209,"DDDd")</f>
        <v>Monday</v>
      </c>
    </row>
    <row r="210" spans="1:7" ht="14.4" x14ac:dyDescent="0.3">
      <c r="A210" s="11">
        <v>44410</v>
      </c>
      <c r="B210" s="12" t="s">
        <v>42</v>
      </c>
      <c r="C210" s="13">
        <v>5043</v>
      </c>
      <c r="D210" s="12" t="s">
        <v>2</v>
      </c>
      <c r="E210" s="13">
        <v>250</v>
      </c>
      <c r="F210" s="12" t="s">
        <v>366</v>
      </c>
      <c r="G210" s="14" t="str">
        <f>TEXT(DATA!$A210,"DDDd")</f>
        <v>Monday</v>
      </c>
    </row>
    <row r="211" spans="1:7" ht="14.4" x14ac:dyDescent="0.3">
      <c r="A211" s="15">
        <v>44410</v>
      </c>
      <c r="B211" s="16" t="s">
        <v>128</v>
      </c>
      <c r="C211" s="16" t="s">
        <v>129</v>
      </c>
      <c r="D211" s="16" t="s">
        <v>2</v>
      </c>
      <c r="E211" s="17">
        <v>250</v>
      </c>
      <c r="F211" s="16" t="s">
        <v>366</v>
      </c>
      <c r="G211" s="18" t="str">
        <f>TEXT(DATA!$A211,"DDDd")</f>
        <v>Monday</v>
      </c>
    </row>
    <row r="212" spans="1:7" ht="14.4" x14ac:dyDescent="0.3">
      <c r="A212" s="11">
        <v>44410</v>
      </c>
      <c r="B212" s="12" t="s">
        <v>128</v>
      </c>
      <c r="C212" s="19">
        <v>9.0000000000000002E+42</v>
      </c>
      <c r="D212" s="12" t="s">
        <v>20</v>
      </c>
      <c r="E212" s="13">
        <v>180</v>
      </c>
      <c r="F212" s="12" t="s">
        <v>367</v>
      </c>
      <c r="G212" s="14" t="str">
        <f>TEXT(DATA!$A212,"DDDd")</f>
        <v>Monday</v>
      </c>
    </row>
    <row r="213" spans="1:7" ht="14.4" x14ac:dyDescent="0.3">
      <c r="A213" s="15">
        <v>44410</v>
      </c>
      <c r="B213" s="16" t="s">
        <v>128</v>
      </c>
      <c r="C213" s="16" t="s">
        <v>130</v>
      </c>
      <c r="D213" s="16" t="s">
        <v>10</v>
      </c>
      <c r="E213" s="17">
        <v>300</v>
      </c>
      <c r="F213" s="16" t="s">
        <v>368</v>
      </c>
      <c r="G213" s="18" t="str">
        <f>TEXT(DATA!$A213,"DDDd")</f>
        <v>Monday</v>
      </c>
    </row>
    <row r="214" spans="1:7" ht="14.4" x14ac:dyDescent="0.3">
      <c r="A214" s="11">
        <v>44410</v>
      </c>
      <c r="B214" s="12" t="s">
        <v>128</v>
      </c>
      <c r="C214" s="13">
        <v>8647</v>
      </c>
      <c r="D214" s="12" t="s">
        <v>6</v>
      </c>
      <c r="E214" s="13">
        <v>160</v>
      </c>
      <c r="F214" s="12" t="s">
        <v>367</v>
      </c>
      <c r="G214" s="14" t="str">
        <f>TEXT(DATA!$A214,"DDDd")</f>
        <v>Monday</v>
      </c>
    </row>
    <row r="215" spans="1:7" ht="14.4" x14ac:dyDescent="0.3">
      <c r="A215" s="15">
        <v>44410</v>
      </c>
      <c r="B215" s="16" t="s">
        <v>128</v>
      </c>
      <c r="C215" s="16" t="s">
        <v>131</v>
      </c>
      <c r="D215" s="16" t="s">
        <v>10</v>
      </c>
      <c r="E215" s="17">
        <v>300</v>
      </c>
      <c r="F215" s="16" t="s">
        <v>368</v>
      </c>
      <c r="G215" s="18" t="str">
        <f>TEXT(DATA!$A215,"DDDd")</f>
        <v>Monday</v>
      </c>
    </row>
    <row r="216" spans="1:7" ht="14.4" x14ac:dyDescent="0.3">
      <c r="A216" s="11">
        <v>44410</v>
      </c>
      <c r="B216" s="12" t="s">
        <v>128</v>
      </c>
      <c r="C216" s="12" t="s">
        <v>132</v>
      </c>
      <c r="D216" s="12" t="s">
        <v>374</v>
      </c>
      <c r="E216" s="13">
        <v>100</v>
      </c>
      <c r="F216" s="12" t="s">
        <v>370</v>
      </c>
      <c r="G216" s="14" t="str">
        <f>TEXT(DATA!$A216,"DDDd")</f>
        <v>Monday</v>
      </c>
    </row>
    <row r="217" spans="1:7" ht="14.4" x14ac:dyDescent="0.3">
      <c r="A217" s="15">
        <v>44410</v>
      </c>
      <c r="B217" s="16" t="s">
        <v>128</v>
      </c>
      <c r="C217" s="16" t="s">
        <v>133</v>
      </c>
      <c r="D217" s="16" t="s">
        <v>6</v>
      </c>
      <c r="E217" s="17">
        <v>160</v>
      </c>
      <c r="F217" s="16" t="s">
        <v>367</v>
      </c>
      <c r="G217" s="18" t="str">
        <f>TEXT(DATA!$A217,"DDDd")</f>
        <v>Monday</v>
      </c>
    </row>
    <row r="218" spans="1:7" ht="14.4" x14ac:dyDescent="0.3">
      <c r="A218" s="11">
        <v>44410</v>
      </c>
      <c r="B218" s="12" t="s">
        <v>128</v>
      </c>
      <c r="C218" s="12" t="s">
        <v>134</v>
      </c>
      <c r="D218" s="12" t="s">
        <v>10</v>
      </c>
      <c r="E218" s="13">
        <v>300</v>
      </c>
      <c r="F218" s="12" t="s">
        <v>368</v>
      </c>
      <c r="G218" s="14" t="str">
        <f>TEXT(DATA!$A218,"DDDd")</f>
        <v>Monday</v>
      </c>
    </row>
    <row r="219" spans="1:7" ht="14.4" x14ac:dyDescent="0.3">
      <c r="A219" s="15">
        <v>44410</v>
      </c>
      <c r="B219" s="16" t="s">
        <v>44</v>
      </c>
      <c r="C219" s="16" t="s">
        <v>135</v>
      </c>
      <c r="D219" s="16" t="s">
        <v>374</v>
      </c>
      <c r="E219" s="17">
        <v>100</v>
      </c>
      <c r="F219" s="16" t="s">
        <v>370</v>
      </c>
      <c r="G219" s="18" t="str">
        <f>TEXT(DATA!$A219,"DDDd")</f>
        <v>Monday</v>
      </c>
    </row>
    <row r="220" spans="1:7" ht="14.4" x14ac:dyDescent="0.3">
      <c r="A220" s="11">
        <v>44410</v>
      </c>
      <c r="B220" s="12" t="s">
        <v>44</v>
      </c>
      <c r="C220" s="12" t="s">
        <v>46</v>
      </c>
      <c r="D220" s="12" t="s">
        <v>6</v>
      </c>
      <c r="E220" s="13">
        <v>160</v>
      </c>
      <c r="F220" s="12" t="s">
        <v>367</v>
      </c>
      <c r="G220" s="14" t="str">
        <f>TEXT(DATA!$A220,"DDDd")</f>
        <v>Monday</v>
      </c>
    </row>
    <row r="221" spans="1:7" ht="14.4" x14ac:dyDescent="0.3">
      <c r="A221" s="15">
        <v>44410</v>
      </c>
      <c r="B221" s="16" t="s">
        <v>44</v>
      </c>
      <c r="C221" s="16" t="s">
        <v>47</v>
      </c>
      <c r="D221" s="16" t="s">
        <v>6</v>
      </c>
      <c r="E221" s="17">
        <v>160</v>
      </c>
      <c r="F221" s="16" t="s">
        <v>367</v>
      </c>
      <c r="G221" s="18" t="str">
        <f>TEXT(DATA!$A221,"DDDd")</f>
        <v>Monday</v>
      </c>
    </row>
    <row r="222" spans="1:7" ht="14.4" x14ac:dyDescent="0.3">
      <c r="A222" s="11">
        <v>44410</v>
      </c>
      <c r="B222" s="12" t="s">
        <v>44</v>
      </c>
      <c r="C222" s="12" t="s">
        <v>136</v>
      </c>
      <c r="D222" s="12" t="s">
        <v>374</v>
      </c>
      <c r="E222" s="13">
        <v>100</v>
      </c>
      <c r="F222" s="12" t="s">
        <v>370</v>
      </c>
      <c r="G222" s="14" t="str">
        <f>TEXT(DATA!$A222,"DDDd")</f>
        <v>Monday</v>
      </c>
    </row>
    <row r="223" spans="1:7" ht="14.4" x14ac:dyDescent="0.3">
      <c r="A223" s="15">
        <v>44410</v>
      </c>
      <c r="B223" s="16" t="s">
        <v>44</v>
      </c>
      <c r="C223" s="16" t="s">
        <v>49</v>
      </c>
      <c r="D223" s="16" t="s">
        <v>374</v>
      </c>
      <c r="E223" s="17">
        <v>100</v>
      </c>
      <c r="F223" s="16" t="s">
        <v>370</v>
      </c>
      <c r="G223" s="18" t="str">
        <f>TEXT(DATA!$A223,"DDDd")</f>
        <v>Monday</v>
      </c>
    </row>
    <row r="224" spans="1:7" ht="14.4" x14ac:dyDescent="0.3">
      <c r="A224" s="11">
        <v>44410</v>
      </c>
      <c r="B224" s="12" t="s">
        <v>44</v>
      </c>
      <c r="C224" s="12" t="s">
        <v>137</v>
      </c>
      <c r="D224" s="12" t="s">
        <v>7</v>
      </c>
      <c r="E224" s="13">
        <v>230</v>
      </c>
      <c r="F224" s="12" t="s">
        <v>366</v>
      </c>
      <c r="G224" s="14" t="str">
        <f>TEXT(DATA!$A224,"DDDd")</f>
        <v>Monday</v>
      </c>
    </row>
    <row r="225" spans="1:7" ht="14.4" x14ac:dyDescent="0.3">
      <c r="A225" s="15">
        <v>44410</v>
      </c>
      <c r="B225" s="16" t="s">
        <v>44</v>
      </c>
      <c r="C225" s="16" t="s">
        <v>138</v>
      </c>
      <c r="D225" s="16" t="s">
        <v>10</v>
      </c>
      <c r="E225" s="17">
        <v>300</v>
      </c>
      <c r="F225" s="16" t="s">
        <v>368</v>
      </c>
      <c r="G225" s="18" t="str">
        <f>TEXT(DATA!$A225,"DDDd")</f>
        <v>Monday</v>
      </c>
    </row>
    <row r="226" spans="1:7" ht="14.4" x14ac:dyDescent="0.3">
      <c r="A226" s="11">
        <v>44410</v>
      </c>
      <c r="B226" s="12" t="s">
        <v>52</v>
      </c>
      <c r="C226" s="12" t="s">
        <v>54</v>
      </c>
      <c r="D226" s="12" t="s">
        <v>7</v>
      </c>
      <c r="E226" s="13">
        <v>230</v>
      </c>
      <c r="F226" s="12" t="s">
        <v>366</v>
      </c>
      <c r="G226" s="14" t="str">
        <f>TEXT(DATA!$A226,"DDDd")</f>
        <v>Monday</v>
      </c>
    </row>
    <row r="227" spans="1:7" ht="14.4" x14ac:dyDescent="0.3">
      <c r="A227" s="15">
        <v>44410</v>
      </c>
      <c r="B227" s="16" t="s">
        <v>52</v>
      </c>
      <c r="C227" s="16" t="s">
        <v>56</v>
      </c>
      <c r="D227" s="16" t="s">
        <v>4</v>
      </c>
      <c r="E227" s="17">
        <v>190</v>
      </c>
      <c r="F227" s="16" t="s">
        <v>366</v>
      </c>
      <c r="G227" s="18" t="str">
        <f>TEXT(DATA!$A227,"DDDd")</f>
        <v>Monday</v>
      </c>
    </row>
    <row r="228" spans="1:7" ht="14.4" x14ac:dyDescent="0.3">
      <c r="A228" s="11">
        <v>44410</v>
      </c>
      <c r="B228" s="12" t="s">
        <v>52</v>
      </c>
      <c r="C228" s="12" t="s">
        <v>58</v>
      </c>
      <c r="D228" s="12" t="s">
        <v>20</v>
      </c>
      <c r="E228" s="13">
        <v>180</v>
      </c>
      <c r="F228" s="12" t="s">
        <v>367</v>
      </c>
      <c r="G228" s="14" t="str">
        <f>TEXT(DATA!$A228,"DDDd")</f>
        <v>Monday</v>
      </c>
    </row>
    <row r="229" spans="1:7" ht="14.4" x14ac:dyDescent="0.3">
      <c r="A229" s="15">
        <v>44410</v>
      </c>
      <c r="B229" s="16" t="s">
        <v>52</v>
      </c>
      <c r="C229" s="20">
        <v>5.0000000000000004E+49</v>
      </c>
      <c r="D229" s="16" t="s">
        <v>7</v>
      </c>
      <c r="E229" s="17">
        <v>230</v>
      </c>
      <c r="F229" s="16" t="s">
        <v>366</v>
      </c>
      <c r="G229" s="18" t="str">
        <f>TEXT(DATA!$A229,"DDDd")</f>
        <v>Monday</v>
      </c>
    </row>
    <row r="230" spans="1:7" ht="14.4" x14ac:dyDescent="0.3">
      <c r="A230" s="11">
        <v>44410</v>
      </c>
      <c r="B230" s="12" t="s">
        <v>52</v>
      </c>
      <c r="C230" s="12" t="s">
        <v>139</v>
      </c>
      <c r="D230" s="12" t="s">
        <v>10</v>
      </c>
      <c r="E230" s="13">
        <v>300</v>
      </c>
      <c r="F230" s="12" t="s">
        <v>368</v>
      </c>
      <c r="G230" s="14" t="str">
        <f>TEXT(DATA!$A230,"DDDd")</f>
        <v>Monday</v>
      </c>
    </row>
    <row r="231" spans="1:7" ht="14.4" x14ac:dyDescent="0.3">
      <c r="A231" s="15">
        <v>44410</v>
      </c>
      <c r="B231" s="16" t="s">
        <v>52</v>
      </c>
      <c r="C231" s="16" t="s">
        <v>59</v>
      </c>
      <c r="D231" s="16" t="s">
        <v>4</v>
      </c>
      <c r="E231" s="17">
        <v>190</v>
      </c>
      <c r="F231" s="16" t="s">
        <v>366</v>
      </c>
      <c r="G231" s="18" t="str">
        <f>TEXT(DATA!$A231,"DDDd")</f>
        <v>Monday</v>
      </c>
    </row>
    <row r="232" spans="1:7" ht="14.4" x14ac:dyDescent="0.3">
      <c r="A232" s="11">
        <v>44410</v>
      </c>
      <c r="B232" s="12" t="s">
        <v>52</v>
      </c>
      <c r="C232" s="12" t="s">
        <v>60</v>
      </c>
      <c r="D232" s="12" t="s">
        <v>7</v>
      </c>
      <c r="E232" s="13">
        <v>230</v>
      </c>
      <c r="F232" s="12" t="s">
        <v>366</v>
      </c>
      <c r="G232" s="14" t="str">
        <f>TEXT(DATA!$A232,"DDDd")</f>
        <v>Monday</v>
      </c>
    </row>
    <row r="233" spans="1:7" ht="14.4" x14ac:dyDescent="0.3">
      <c r="A233" s="15">
        <v>44410</v>
      </c>
      <c r="B233" s="16" t="s">
        <v>52</v>
      </c>
      <c r="C233" s="16" t="s">
        <v>60</v>
      </c>
      <c r="D233" s="16" t="s">
        <v>9</v>
      </c>
      <c r="E233" s="17">
        <v>220</v>
      </c>
      <c r="F233" s="16" t="s">
        <v>369</v>
      </c>
      <c r="G233" s="18" t="str">
        <f>TEXT(DATA!$A233,"DDDd")</f>
        <v>Monday</v>
      </c>
    </row>
    <row r="234" spans="1:7" ht="14.4" x14ac:dyDescent="0.3">
      <c r="A234" s="11">
        <v>44410</v>
      </c>
      <c r="B234" s="12" t="s">
        <v>52</v>
      </c>
      <c r="C234" s="13">
        <v>1344</v>
      </c>
      <c r="D234" s="12" t="s">
        <v>9</v>
      </c>
      <c r="E234" s="13">
        <v>220</v>
      </c>
      <c r="F234" s="12" t="s">
        <v>369</v>
      </c>
      <c r="G234" s="14" t="str">
        <f>TEXT(DATA!$A234,"DDDd")</f>
        <v>Monday</v>
      </c>
    </row>
    <row r="235" spans="1:7" ht="14.4" x14ac:dyDescent="0.3">
      <c r="A235" s="15">
        <v>44410</v>
      </c>
      <c r="B235" s="16" t="s">
        <v>52</v>
      </c>
      <c r="C235" s="16" t="s">
        <v>61</v>
      </c>
      <c r="D235" s="16" t="s">
        <v>20</v>
      </c>
      <c r="E235" s="17">
        <v>180</v>
      </c>
      <c r="F235" s="16" t="s">
        <v>367</v>
      </c>
      <c r="G235" s="18" t="str">
        <f>TEXT(DATA!$A235,"DDDd")</f>
        <v>Monday</v>
      </c>
    </row>
    <row r="236" spans="1:7" ht="14.4" x14ac:dyDescent="0.3">
      <c r="A236" s="11">
        <v>44410</v>
      </c>
      <c r="B236" s="12" t="s">
        <v>52</v>
      </c>
      <c r="C236" s="12" t="s">
        <v>64</v>
      </c>
      <c r="D236" s="12" t="s">
        <v>10</v>
      </c>
      <c r="E236" s="13">
        <v>300</v>
      </c>
      <c r="F236" s="12" t="s">
        <v>368</v>
      </c>
      <c r="G236" s="14" t="str">
        <f>TEXT(DATA!$A236,"DDDd")</f>
        <v>Monday</v>
      </c>
    </row>
    <row r="237" spans="1:7" ht="14.4" x14ac:dyDescent="0.3">
      <c r="A237" s="15">
        <v>44410</v>
      </c>
      <c r="B237" s="16" t="s">
        <v>52</v>
      </c>
      <c r="C237" s="16" t="s">
        <v>70</v>
      </c>
      <c r="D237" s="16" t="s">
        <v>20</v>
      </c>
      <c r="E237" s="17">
        <v>180</v>
      </c>
      <c r="F237" s="16" t="s">
        <v>367</v>
      </c>
      <c r="G237" s="18" t="str">
        <f>TEXT(DATA!$A237,"DDDd")</f>
        <v>Monday</v>
      </c>
    </row>
    <row r="238" spans="1:7" ht="14.4" x14ac:dyDescent="0.3">
      <c r="A238" s="11">
        <v>44410</v>
      </c>
      <c r="B238" s="12" t="s">
        <v>52</v>
      </c>
      <c r="C238" s="12" t="s">
        <v>70</v>
      </c>
      <c r="D238" s="12" t="s">
        <v>374</v>
      </c>
      <c r="E238" s="13">
        <v>100</v>
      </c>
      <c r="F238" s="12" t="s">
        <v>370</v>
      </c>
      <c r="G238" s="14" t="str">
        <f>TEXT(DATA!$A238,"DDDd")</f>
        <v>Monday</v>
      </c>
    </row>
    <row r="239" spans="1:7" ht="14.4" x14ac:dyDescent="0.3">
      <c r="A239" s="15">
        <v>44410</v>
      </c>
      <c r="B239" s="16" t="s">
        <v>52</v>
      </c>
      <c r="C239" s="16" t="s">
        <v>71</v>
      </c>
      <c r="D239" s="16" t="s">
        <v>4</v>
      </c>
      <c r="E239" s="17">
        <v>190</v>
      </c>
      <c r="F239" s="16" t="s">
        <v>366</v>
      </c>
      <c r="G239" s="18" t="str">
        <f>TEXT(DATA!$A239,"DDDd")</f>
        <v>Monday</v>
      </c>
    </row>
    <row r="240" spans="1:7" ht="14.4" x14ac:dyDescent="0.3">
      <c r="A240" s="11">
        <v>44410</v>
      </c>
      <c r="B240" s="12" t="s">
        <v>52</v>
      </c>
      <c r="C240" s="12" t="s">
        <v>71</v>
      </c>
      <c r="D240" s="12" t="s">
        <v>6</v>
      </c>
      <c r="E240" s="13">
        <v>160</v>
      </c>
      <c r="F240" s="12" t="s">
        <v>367</v>
      </c>
      <c r="G240" s="14" t="str">
        <f>TEXT(DATA!$A240,"DDDd")</f>
        <v>Monday</v>
      </c>
    </row>
    <row r="241" spans="1:7" ht="14.4" x14ac:dyDescent="0.3">
      <c r="A241" s="15">
        <v>44410</v>
      </c>
      <c r="B241" s="16" t="s">
        <v>52</v>
      </c>
      <c r="C241" s="16" t="s">
        <v>73</v>
      </c>
      <c r="D241" s="16" t="s">
        <v>10</v>
      </c>
      <c r="E241" s="17">
        <v>300</v>
      </c>
      <c r="F241" s="16" t="s">
        <v>368</v>
      </c>
      <c r="G241" s="18" t="str">
        <f>TEXT(DATA!$A241,"DDDd")</f>
        <v>Monday</v>
      </c>
    </row>
    <row r="242" spans="1:7" ht="14.4" x14ac:dyDescent="0.3">
      <c r="A242" s="11">
        <v>44410</v>
      </c>
      <c r="B242" s="12" t="s">
        <v>75</v>
      </c>
      <c r="C242" s="12" t="s">
        <v>140</v>
      </c>
      <c r="D242" s="12" t="s">
        <v>9</v>
      </c>
      <c r="E242" s="13">
        <v>220</v>
      </c>
      <c r="F242" s="12" t="s">
        <v>369</v>
      </c>
      <c r="G242" s="14" t="str">
        <f>TEXT(DATA!$A242,"DDDd")</f>
        <v>Monday</v>
      </c>
    </row>
    <row r="243" spans="1:7" ht="14.4" x14ac:dyDescent="0.3">
      <c r="A243" s="15">
        <v>44410</v>
      </c>
      <c r="B243" s="16" t="s">
        <v>75</v>
      </c>
      <c r="C243" s="16" t="s">
        <v>140</v>
      </c>
      <c r="D243" s="16" t="s">
        <v>10</v>
      </c>
      <c r="E243" s="17">
        <v>300</v>
      </c>
      <c r="F243" s="16" t="s">
        <v>368</v>
      </c>
      <c r="G243" s="18" t="str">
        <f>TEXT(DATA!$A243,"DDDd")</f>
        <v>Monday</v>
      </c>
    </row>
    <row r="244" spans="1:7" ht="14.4" x14ac:dyDescent="0.3">
      <c r="A244" s="11">
        <v>44410</v>
      </c>
      <c r="B244" s="12" t="s">
        <v>75</v>
      </c>
      <c r="C244" s="13">
        <v>2543</v>
      </c>
      <c r="D244" s="12" t="s">
        <v>373</v>
      </c>
      <c r="E244" s="13">
        <v>320</v>
      </c>
      <c r="F244" s="12" t="s">
        <v>368</v>
      </c>
      <c r="G244" s="14" t="str">
        <f>TEXT(DATA!$A244,"DDDd")</f>
        <v>Monday</v>
      </c>
    </row>
    <row r="245" spans="1:7" ht="14.4" x14ac:dyDescent="0.3">
      <c r="A245" s="15">
        <v>44410</v>
      </c>
      <c r="B245" s="16" t="s">
        <v>75</v>
      </c>
      <c r="C245" s="16" t="s">
        <v>78</v>
      </c>
      <c r="D245" s="16" t="s">
        <v>9</v>
      </c>
      <c r="E245" s="17">
        <v>220</v>
      </c>
      <c r="F245" s="16" t="s">
        <v>369</v>
      </c>
      <c r="G245" s="18" t="str">
        <f>TEXT(DATA!$A245,"DDDd")</f>
        <v>Monday</v>
      </c>
    </row>
    <row r="246" spans="1:7" ht="14.4" x14ac:dyDescent="0.3">
      <c r="A246" s="11">
        <v>44410</v>
      </c>
      <c r="B246" s="12" t="s">
        <v>75</v>
      </c>
      <c r="C246" s="12" t="s">
        <v>78</v>
      </c>
      <c r="D246" s="12" t="s">
        <v>10</v>
      </c>
      <c r="E246" s="13">
        <v>300</v>
      </c>
      <c r="F246" s="12" t="s">
        <v>368</v>
      </c>
      <c r="G246" s="14" t="str">
        <f>TEXT(DATA!$A246,"DDDd")</f>
        <v>Monday</v>
      </c>
    </row>
    <row r="247" spans="1:7" ht="14.4" x14ac:dyDescent="0.3">
      <c r="A247" s="15">
        <v>44410</v>
      </c>
      <c r="B247" s="16" t="s">
        <v>75</v>
      </c>
      <c r="C247" s="16" t="s">
        <v>141</v>
      </c>
      <c r="D247" s="16" t="s">
        <v>9</v>
      </c>
      <c r="E247" s="17">
        <v>220</v>
      </c>
      <c r="F247" s="16" t="s">
        <v>369</v>
      </c>
      <c r="G247" s="18" t="str">
        <f>TEXT(DATA!$A247,"DDDd")</f>
        <v>Monday</v>
      </c>
    </row>
    <row r="248" spans="1:7" ht="14.4" x14ac:dyDescent="0.3">
      <c r="A248" s="11">
        <v>44410</v>
      </c>
      <c r="B248" s="12" t="s">
        <v>75</v>
      </c>
      <c r="C248" s="13">
        <v>4143</v>
      </c>
      <c r="D248" s="12" t="s">
        <v>9</v>
      </c>
      <c r="E248" s="13">
        <v>220</v>
      </c>
      <c r="F248" s="12" t="s">
        <v>369</v>
      </c>
      <c r="G248" s="14" t="str">
        <f>TEXT(DATA!$A248,"DDDd")</f>
        <v>Monday</v>
      </c>
    </row>
    <row r="249" spans="1:7" ht="14.4" x14ac:dyDescent="0.3">
      <c r="A249" s="15">
        <v>44410</v>
      </c>
      <c r="B249" s="16" t="s">
        <v>75</v>
      </c>
      <c r="C249" s="17">
        <v>4841</v>
      </c>
      <c r="D249" s="16" t="s">
        <v>8</v>
      </c>
      <c r="E249" s="17">
        <v>80</v>
      </c>
      <c r="F249" s="16" t="s">
        <v>366</v>
      </c>
      <c r="G249" s="18" t="str">
        <f>TEXT(DATA!$A249,"DDDd")</f>
        <v>Monday</v>
      </c>
    </row>
    <row r="250" spans="1:7" ht="14.4" x14ac:dyDescent="0.3">
      <c r="A250" s="11">
        <v>44410</v>
      </c>
      <c r="B250" s="12" t="s">
        <v>75</v>
      </c>
      <c r="C250" s="12" t="s">
        <v>81</v>
      </c>
      <c r="D250" s="12" t="s">
        <v>10</v>
      </c>
      <c r="E250" s="13">
        <v>300</v>
      </c>
      <c r="F250" s="12" t="s">
        <v>368</v>
      </c>
      <c r="G250" s="14" t="str">
        <f>TEXT(DATA!$A250,"DDDd")</f>
        <v>Monday</v>
      </c>
    </row>
    <row r="251" spans="1:7" ht="14.4" x14ac:dyDescent="0.3">
      <c r="A251" s="15">
        <v>44410</v>
      </c>
      <c r="B251" s="16" t="s">
        <v>75</v>
      </c>
      <c r="C251" s="16" t="s">
        <v>142</v>
      </c>
      <c r="D251" s="16" t="s">
        <v>9</v>
      </c>
      <c r="E251" s="17">
        <v>220</v>
      </c>
      <c r="F251" s="16" t="s">
        <v>369</v>
      </c>
      <c r="G251" s="18" t="str">
        <f>TEXT(DATA!$A251,"DDDd")</f>
        <v>Monday</v>
      </c>
    </row>
    <row r="252" spans="1:7" ht="14.4" x14ac:dyDescent="0.3">
      <c r="A252" s="11">
        <v>44410</v>
      </c>
      <c r="B252" s="12" t="s">
        <v>75</v>
      </c>
      <c r="C252" s="13">
        <v>6141</v>
      </c>
      <c r="D252" s="12" t="s">
        <v>10</v>
      </c>
      <c r="E252" s="13">
        <v>300</v>
      </c>
      <c r="F252" s="12" t="s">
        <v>368</v>
      </c>
      <c r="G252" s="14" t="str">
        <f>TEXT(DATA!$A252,"DDDd")</f>
        <v>Monday</v>
      </c>
    </row>
    <row r="253" spans="1:7" ht="14.4" x14ac:dyDescent="0.3">
      <c r="A253" s="15">
        <v>44410</v>
      </c>
      <c r="B253" s="16" t="s">
        <v>75</v>
      </c>
      <c r="C253" s="17">
        <v>1945</v>
      </c>
      <c r="D253" s="16" t="s">
        <v>373</v>
      </c>
      <c r="E253" s="17">
        <v>320</v>
      </c>
      <c r="F253" s="16" t="s">
        <v>368</v>
      </c>
      <c r="G253" s="18" t="str">
        <f>TEXT(DATA!$A253,"DDDd")</f>
        <v>Monday</v>
      </c>
    </row>
    <row r="254" spans="1:7" ht="14.4" x14ac:dyDescent="0.3">
      <c r="A254" s="11">
        <v>44410</v>
      </c>
      <c r="B254" s="12" t="s">
        <v>75</v>
      </c>
      <c r="C254" s="12" t="s">
        <v>143</v>
      </c>
      <c r="D254" s="12" t="s">
        <v>10</v>
      </c>
      <c r="E254" s="13">
        <v>300</v>
      </c>
      <c r="F254" s="12" t="s">
        <v>368</v>
      </c>
      <c r="G254" s="14" t="str">
        <f>TEXT(DATA!$A254,"DDDd")</f>
        <v>Monday</v>
      </c>
    </row>
    <row r="255" spans="1:7" ht="14.4" x14ac:dyDescent="0.3">
      <c r="A255" s="15">
        <v>44410</v>
      </c>
      <c r="B255" s="16" t="s">
        <v>75</v>
      </c>
      <c r="C255" s="16" t="s">
        <v>144</v>
      </c>
      <c r="D255" s="16" t="s">
        <v>9</v>
      </c>
      <c r="E255" s="17">
        <v>220</v>
      </c>
      <c r="F255" s="16" t="s">
        <v>369</v>
      </c>
      <c r="G255" s="18" t="str">
        <f>TEXT(DATA!$A255,"DDDd")</f>
        <v>Monday</v>
      </c>
    </row>
    <row r="256" spans="1:7" ht="14.4" x14ac:dyDescent="0.3">
      <c r="A256" s="11">
        <v>44410</v>
      </c>
      <c r="B256" s="12" t="s">
        <v>75</v>
      </c>
      <c r="C256" s="12" t="s">
        <v>88</v>
      </c>
      <c r="D256" s="12" t="s">
        <v>10</v>
      </c>
      <c r="E256" s="13">
        <v>300</v>
      </c>
      <c r="F256" s="12" t="s">
        <v>368</v>
      </c>
      <c r="G256" s="14" t="str">
        <f>TEXT(DATA!$A256,"DDDd")</f>
        <v>Monday</v>
      </c>
    </row>
    <row r="257" spans="1:7" ht="14.4" x14ac:dyDescent="0.3">
      <c r="A257" s="15">
        <v>44410</v>
      </c>
      <c r="B257" s="16" t="s">
        <v>5</v>
      </c>
      <c r="C257" s="16" t="s">
        <v>90</v>
      </c>
      <c r="D257" s="16" t="s">
        <v>10</v>
      </c>
      <c r="E257" s="17">
        <v>300</v>
      </c>
      <c r="F257" s="16" t="s">
        <v>368</v>
      </c>
      <c r="G257" s="18" t="str">
        <f>TEXT(DATA!$A257,"DDDd")</f>
        <v>Monday</v>
      </c>
    </row>
    <row r="258" spans="1:7" ht="14.4" x14ac:dyDescent="0.3">
      <c r="A258" s="11">
        <v>44410</v>
      </c>
      <c r="B258" s="12" t="s">
        <v>5</v>
      </c>
      <c r="C258" s="12" t="s">
        <v>91</v>
      </c>
      <c r="D258" s="12" t="s">
        <v>6</v>
      </c>
      <c r="E258" s="13">
        <v>160</v>
      </c>
      <c r="F258" s="12" t="s">
        <v>367</v>
      </c>
      <c r="G258" s="14" t="str">
        <f>TEXT(DATA!$A258,"DDDd")</f>
        <v>Monday</v>
      </c>
    </row>
    <row r="259" spans="1:7" ht="14.4" x14ac:dyDescent="0.3">
      <c r="A259" s="15">
        <v>44410</v>
      </c>
      <c r="B259" s="16" t="s">
        <v>5</v>
      </c>
      <c r="C259" s="16" t="s">
        <v>92</v>
      </c>
      <c r="D259" s="16" t="s">
        <v>20</v>
      </c>
      <c r="E259" s="17">
        <v>180</v>
      </c>
      <c r="F259" s="16" t="s">
        <v>367</v>
      </c>
      <c r="G259" s="18" t="str">
        <f>TEXT(DATA!$A259,"DDDd")</f>
        <v>Monday</v>
      </c>
    </row>
    <row r="260" spans="1:7" ht="14.4" x14ac:dyDescent="0.3">
      <c r="A260" s="11">
        <v>44410</v>
      </c>
      <c r="B260" s="12" t="s">
        <v>5</v>
      </c>
      <c r="C260" s="12" t="s">
        <v>93</v>
      </c>
      <c r="D260" s="12" t="s">
        <v>7</v>
      </c>
      <c r="E260" s="13">
        <v>230</v>
      </c>
      <c r="F260" s="12" t="s">
        <v>366</v>
      </c>
      <c r="G260" s="14" t="str">
        <f>TEXT(DATA!$A260,"DDDd")</f>
        <v>Monday</v>
      </c>
    </row>
    <row r="261" spans="1:7" ht="14.4" x14ac:dyDescent="0.3">
      <c r="A261" s="15">
        <v>44410</v>
      </c>
      <c r="B261" s="16" t="s">
        <v>5</v>
      </c>
      <c r="C261" s="16" t="s">
        <v>94</v>
      </c>
      <c r="D261" s="16" t="s">
        <v>9</v>
      </c>
      <c r="E261" s="17">
        <v>220</v>
      </c>
      <c r="F261" s="16" t="s">
        <v>369</v>
      </c>
      <c r="G261" s="18" t="str">
        <f>TEXT(DATA!$A261,"DDDd")</f>
        <v>Monday</v>
      </c>
    </row>
    <row r="262" spans="1:7" ht="14.4" x14ac:dyDescent="0.3">
      <c r="A262" s="11">
        <v>44410</v>
      </c>
      <c r="B262" s="12" t="s">
        <v>5</v>
      </c>
      <c r="C262" s="13">
        <v>2340</v>
      </c>
      <c r="D262" s="12" t="s">
        <v>4</v>
      </c>
      <c r="E262" s="13">
        <v>190</v>
      </c>
      <c r="F262" s="12" t="s">
        <v>366</v>
      </c>
      <c r="G262" s="14" t="str">
        <f>TEXT(DATA!$A262,"DDDd")</f>
        <v>Monday</v>
      </c>
    </row>
    <row r="263" spans="1:7" ht="14.4" x14ac:dyDescent="0.3">
      <c r="A263" s="15">
        <v>44410</v>
      </c>
      <c r="B263" s="16" t="s">
        <v>5</v>
      </c>
      <c r="C263" s="17">
        <v>2440</v>
      </c>
      <c r="D263" s="16" t="s">
        <v>373</v>
      </c>
      <c r="E263" s="17">
        <v>320</v>
      </c>
      <c r="F263" s="16" t="s">
        <v>368</v>
      </c>
      <c r="G263" s="18" t="str">
        <f>TEXT(DATA!$A263,"DDDd")</f>
        <v>Monday</v>
      </c>
    </row>
    <row r="264" spans="1:7" ht="14.4" x14ac:dyDescent="0.3">
      <c r="A264" s="11">
        <v>44410</v>
      </c>
      <c r="B264" s="12" t="s">
        <v>5</v>
      </c>
      <c r="C264" s="13">
        <v>7447</v>
      </c>
      <c r="D264" s="12" t="s">
        <v>6</v>
      </c>
      <c r="E264" s="13">
        <v>160</v>
      </c>
      <c r="F264" s="12" t="s">
        <v>367</v>
      </c>
      <c r="G264" s="14" t="str">
        <f>TEXT(DATA!$A264,"DDDd")</f>
        <v>Monday</v>
      </c>
    </row>
    <row r="265" spans="1:7" ht="14.4" x14ac:dyDescent="0.3">
      <c r="A265" s="15">
        <v>44410</v>
      </c>
      <c r="B265" s="16" t="s">
        <v>5</v>
      </c>
      <c r="C265" s="17">
        <v>5649</v>
      </c>
      <c r="D265" s="16" t="s">
        <v>374</v>
      </c>
      <c r="E265" s="17">
        <v>100</v>
      </c>
      <c r="F265" s="16" t="s">
        <v>370</v>
      </c>
      <c r="G265" s="18" t="str">
        <f>TEXT(DATA!$A265,"DDDd")</f>
        <v>Monday</v>
      </c>
    </row>
    <row r="266" spans="1:7" ht="14.4" x14ac:dyDescent="0.3">
      <c r="A266" s="11">
        <v>44410</v>
      </c>
      <c r="B266" s="12" t="s">
        <v>5</v>
      </c>
      <c r="C266" s="12" t="s">
        <v>145</v>
      </c>
      <c r="D266" s="12" t="s">
        <v>9</v>
      </c>
      <c r="E266" s="13">
        <v>220</v>
      </c>
      <c r="F266" s="12" t="s">
        <v>369</v>
      </c>
      <c r="G266" s="14" t="str">
        <f>TEXT(DATA!$A266,"DDDd")</f>
        <v>Monday</v>
      </c>
    </row>
    <row r="267" spans="1:7" ht="14.4" x14ac:dyDescent="0.3">
      <c r="A267" s="15">
        <v>44410</v>
      </c>
      <c r="B267" s="16" t="s">
        <v>5</v>
      </c>
      <c r="C267" s="17">
        <v>9045</v>
      </c>
      <c r="D267" s="16" t="s">
        <v>7</v>
      </c>
      <c r="E267" s="17">
        <v>230</v>
      </c>
      <c r="F267" s="16" t="s">
        <v>366</v>
      </c>
      <c r="G267" s="18" t="str">
        <f>TEXT(DATA!$A267,"DDDd")</f>
        <v>Monday</v>
      </c>
    </row>
    <row r="268" spans="1:7" ht="14.4" x14ac:dyDescent="0.3">
      <c r="A268" s="11">
        <v>44410</v>
      </c>
      <c r="B268" s="12" t="s">
        <v>5</v>
      </c>
      <c r="C268" s="12" t="s">
        <v>95</v>
      </c>
      <c r="D268" s="12" t="s">
        <v>10</v>
      </c>
      <c r="E268" s="13">
        <v>300</v>
      </c>
      <c r="F268" s="12" t="s">
        <v>368</v>
      </c>
      <c r="G268" s="14" t="str">
        <f>TEXT(DATA!$A268,"DDDd")</f>
        <v>Monday</v>
      </c>
    </row>
    <row r="269" spans="1:7" ht="14.4" x14ac:dyDescent="0.3">
      <c r="A269" s="15">
        <v>44410</v>
      </c>
      <c r="B269" s="16" t="s">
        <v>5</v>
      </c>
      <c r="C269" s="17">
        <v>5747</v>
      </c>
      <c r="D269" s="16" t="s">
        <v>8</v>
      </c>
      <c r="E269" s="17">
        <v>80</v>
      </c>
      <c r="F269" s="16" t="s">
        <v>366</v>
      </c>
      <c r="G269" s="18" t="str">
        <f>TEXT(DATA!$A269,"DDDd")</f>
        <v>Monday</v>
      </c>
    </row>
    <row r="270" spans="1:7" ht="14.4" x14ac:dyDescent="0.3">
      <c r="A270" s="11">
        <v>44410</v>
      </c>
      <c r="B270" s="12" t="s">
        <v>5</v>
      </c>
      <c r="C270" s="12" t="s">
        <v>96</v>
      </c>
      <c r="D270" s="12" t="s">
        <v>374</v>
      </c>
      <c r="E270" s="13">
        <v>100</v>
      </c>
      <c r="F270" s="12" t="s">
        <v>370</v>
      </c>
      <c r="G270" s="14" t="str">
        <f>TEXT(DATA!$A270,"DDDd")</f>
        <v>Monday</v>
      </c>
    </row>
    <row r="271" spans="1:7" ht="14.4" x14ac:dyDescent="0.3">
      <c r="A271" s="15">
        <v>44410</v>
      </c>
      <c r="B271" s="16" t="s">
        <v>5</v>
      </c>
      <c r="C271" s="16" t="s">
        <v>97</v>
      </c>
      <c r="D271" s="16" t="s">
        <v>8</v>
      </c>
      <c r="E271" s="17">
        <v>80</v>
      </c>
      <c r="F271" s="16" t="s">
        <v>366</v>
      </c>
      <c r="G271" s="18" t="str">
        <f>TEXT(DATA!$A271,"DDDd")</f>
        <v>Monday</v>
      </c>
    </row>
    <row r="272" spans="1:7" ht="14.4" x14ac:dyDescent="0.3">
      <c r="A272" s="11">
        <v>44410</v>
      </c>
      <c r="B272" s="12" t="s">
        <v>5</v>
      </c>
      <c r="C272" s="12" t="s">
        <v>98</v>
      </c>
      <c r="D272" s="12" t="s">
        <v>10</v>
      </c>
      <c r="E272" s="13">
        <v>300</v>
      </c>
      <c r="F272" s="12" t="s">
        <v>368</v>
      </c>
      <c r="G272" s="14" t="str">
        <f>TEXT(DATA!$A272,"DDDd")</f>
        <v>Monday</v>
      </c>
    </row>
    <row r="273" spans="1:7" ht="14.4" x14ac:dyDescent="0.3">
      <c r="A273" s="15">
        <v>44410</v>
      </c>
      <c r="B273" s="16" t="s">
        <v>5</v>
      </c>
      <c r="C273" s="16" t="s">
        <v>99</v>
      </c>
      <c r="D273" s="16" t="s">
        <v>4</v>
      </c>
      <c r="E273" s="17">
        <v>190</v>
      </c>
      <c r="F273" s="16" t="s">
        <v>366</v>
      </c>
      <c r="G273" s="18" t="str">
        <f>TEXT(DATA!$A273,"DDDd")</f>
        <v>Monday</v>
      </c>
    </row>
    <row r="274" spans="1:7" ht="14.4" x14ac:dyDescent="0.3">
      <c r="A274" s="11">
        <v>44410</v>
      </c>
      <c r="B274" s="12" t="s">
        <v>5</v>
      </c>
      <c r="C274" s="12" t="s">
        <v>100</v>
      </c>
      <c r="D274" s="12" t="s">
        <v>6</v>
      </c>
      <c r="E274" s="13">
        <v>160</v>
      </c>
      <c r="F274" s="12" t="s">
        <v>367</v>
      </c>
      <c r="G274" s="14" t="str">
        <f>TEXT(DATA!$A274,"DDDd")</f>
        <v>Monday</v>
      </c>
    </row>
    <row r="275" spans="1:7" ht="14.4" x14ac:dyDescent="0.3">
      <c r="A275" s="15">
        <v>44410</v>
      </c>
      <c r="B275" s="16" t="s">
        <v>5</v>
      </c>
      <c r="C275" s="16" t="s">
        <v>101</v>
      </c>
      <c r="D275" s="16" t="s">
        <v>10</v>
      </c>
      <c r="E275" s="17">
        <v>300</v>
      </c>
      <c r="F275" s="16" t="s">
        <v>368</v>
      </c>
      <c r="G275" s="18" t="str">
        <f>TEXT(DATA!$A275,"DDDd")</f>
        <v>Monday</v>
      </c>
    </row>
    <row r="276" spans="1:7" ht="14.4" x14ac:dyDescent="0.3">
      <c r="A276" s="11">
        <v>44410</v>
      </c>
      <c r="B276" s="12" t="s">
        <v>5</v>
      </c>
      <c r="C276" s="12" t="s">
        <v>102</v>
      </c>
      <c r="D276" s="12" t="s">
        <v>7</v>
      </c>
      <c r="E276" s="13">
        <v>230</v>
      </c>
      <c r="F276" s="12" t="s">
        <v>366</v>
      </c>
      <c r="G276" s="14" t="str">
        <f>TEXT(DATA!$A276,"DDDd")</f>
        <v>Monday</v>
      </c>
    </row>
    <row r="277" spans="1:7" ht="14.4" x14ac:dyDescent="0.3">
      <c r="A277" s="15">
        <v>44410</v>
      </c>
      <c r="B277" s="16" t="s">
        <v>5</v>
      </c>
      <c r="C277" s="16" t="s">
        <v>103</v>
      </c>
      <c r="D277" s="16" t="s">
        <v>2</v>
      </c>
      <c r="E277" s="17">
        <v>250</v>
      </c>
      <c r="F277" s="16" t="s">
        <v>366</v>
      </c>
      <c r="G277" s="18" t="str">
        <f>TEXT(DATA!$A277,"DDDd")</f>
        <v>Monday</v>
      </c>
    </row>
    <row r="278" spans="1:7" ht="14.4" x14ac:dyDescent="0.3">
      <c r="A278" s="11">
        <v>44410</v>
      </c>
      <c r="B278" s="12" t="s">
        <v>5</v>
      </c>
      <c r="C278" s="12" t="s">
        <v>104</v>
      </c>
      <c r="D278" s="12" t="s">
        <v>8</v>
      </c>
      <c r="E278" s="13">
        <v>80</v>
      </c>
      <c r="F278" s="12" t="s">
        <v>366</v>
      </c>
      <c r="G278" s="14" t="str">
        <f>TEXT(DATA!$A278,"DDDd")</f>
        <v>Monday</v>
      </c>
    </row>
    <row r="279" spans="1:7" ht="14.4" x14ac:dyDescent="0.3">
      <c r="A279" s="15">
        <v>44410</v>
      </c>
      <c r="B279" s="16" t="s">
        <v>5</v>
      </c>
      <c r="C279" s="16" t="s">
        <v>105</v>
      </c>
      <c r="D279" s="16" t="s">
        <v>7</v>
      </c>
      <c r="E279" s="17">
        <v>230</v>
      </c>
      <c r="F279" s="16" t="s">
        <v>366</v>
      </c>
      <c r="G279" s="18" t="str">
        <f>TEXT(DATA!$A279,"DDDd")</f>
        <v>Monday</v>
      </c>
    </row>
    <row r="280" spans="1:7" ht="14.4" x14ac:dyDescent="0.3">
      <c r="A280" s="11">
        <v>44410</v>
      </c>
      <c r="B280" s="12" t="s">
        <v>5</v>
      </c>
      <c r="C280" s="12" t="s">
        <v>88</v>
      </c>
      <c r="D280" s="12" t="s">
        <v>8</v>
      </c>
      <c r="E280" s="13">
        <v>80</v>
      </c>
      <c r="F280" s="12" t="s">
        <v>366</v>
      </c>
      <c r="G280" s="14" t="str">
        <f>TEXT(DATA!$A280,"DDDd")</f>
        <v>Monday</v>
      </c>
    </row>
    <row r="281" spans="1:7" ht="14.4" x14ac:dyDescent="0.3">
      <c r="A281" s="15">
        <v>44410</v>
      </c>
      <c r="B281" s="16" t="s">
        <v>5</v>
      </c>
      <c r="C281" s="16" t="s">
        <v>106</v>
      </c>
      <c r="D281" s="16" t="s">
        <v>10</v>
      </c>
      <c r="E281" s="17">
        <v>300</v>
      </c>
      <c r="F281" s="16" t="s">
        <v>368</v>
      </c>
      <c r="G281" s="18" t="str">
        <f>TEXT(DATA!$A281,"DDDd")</f>
        <v>Monday</v>
      </c>
    </row>
    <row r="282" spans="1:7" ht="14.4" x14ac:dyDescent="0.3">
      <c r="A282" s="11">
        <v>44410</v>
      </c>
      <c r="B282" s="12" t="s">
        <v>5</v>
      </c>
      <c r="C282" s="12" t="s">
        <v>107</v>
      </c>
      <c r="D282" s="12" t="s">
        <v>374</v>
      </c>
      <c r="E282" s="13">
        <v>100</v>
      </c>
      <c r="F282" s="12" t="s">
        <v>370</v>
      </c>
      <c r="G282" s="14" t="str">
        <f>TEXT(DATA!$A282,"DDDd")</f>
        <v>Monday</v>
      </c>
    </row>
    <row r="283" spans="1:7" ht="14.4" x14ac:dyDescent="0.3">
      <c r="A283" s="15">
        <v>44410</v>
      </c>
      <c r="B283" s="16" t="s">
        <v>5</v>
      </c>
      <c r="C283" s="16" t="s">
        <v>108</v>
      </c>
      <c r="D283" s="16" t="s">
        <v>7</v>
      </c>
      <c r="E283" s="17">
        <v>230</v>
      </c>
      <c r="F283" s="16" t="s">
        <v>366</v>
      </c>
      <c r="G283" s="18" t="str">
        <f>TEXT(DATA!$A283,"DDDd")</f>
        <v>Monday</v>
      </c>
    </row>
    <row r="284" spans="1:7" ht="14.4" x14ac:dyDescent="0.3">
      <c r="A284" s="11">
        <v>44410</v>
      </c>
      <c r="B284" s="12" t="s">
        <v>5</v>
      </c>
      <c r="C284" s="12" t="s">
        <v>110</v>
      </c>
      <c r="D284" s="12" t="s">
        <v>20</v>
      </c>
      <c r="E284" s="13">
        <v>180</v>
      </c>
      <c r="F284" s="12" t="s">
        <v>367</v>
      </c>
      <c r="G284" s="14" t="str">
        <f>TEXT(DATA!$A284,"DDDd")</f>
        <v>Monday</v>
      </c>
    </row>
    <row r="285" spans="1:7" ht="14.4" x14ac:dyDescent="0.3">
      <c r="A285" s="15">
        <v>44410</v>
      </c>
      <c r="B285" s="16" t="s">
        <v>5</v>
      </c>
      <c r="C285" s="16" t="s">
        <v>111</v>
      </c>
      <c r="D285" s="16" t="s">
        <v>2</v>
      </c>
      <c r="E285" s="17">
        <v>250</v>
      </c>
      <c r="F285" s="16" t="s">
        <v>366</v>
      </c>
      <c r="G285" s="18" t="str">
        <f>TEXT(DATA!$A285,"DDDd")</f>
        <v>Monday</v>
      </c>
    </row>
    <row r="286" spans="1:7" ht="14.4" x14ac:dyDescent="0.3">
      <c r="A286" s="11">
        <v>44413</v>
      </c>
      <c r="B286" s="12" t="s">
        <v>0</v>
      </c>
      <c r="C286" s="12" t="s">
        <v>1</v>
      </c>
      <c r="D286" s="12" t="s">
        <v>146</v>
      </c>
      <c r="E286" s="13">
        <v>230</v>
      </c>
      <c r="F286" s="12" t="s">
        <v>369</v>
      </c>
      <c r="G286" s="14" t="str">
        <f>TEXT(DATA!$A286,"DDDd")</f>
        <v>Thursday</v>
      </c>
    </row>
    <row r="287" spans="1:7" ht="14.4" x14ac:dyDescent="0.3">
      <c r="A287" s="15">
        <v>44413</v>
      </c>
      <c r="B287" s="16" t="s">
        <v>0</v>
      </c>
      <c r="C287" s="16" t="s">
        <v>147</v>
      </c>
      <c r="D287" s="16" t="s">
        <v>148</v>
      </c>
      <c r="E287" s="17">
        <v>250</v>
      </c>
      <c r="F287" s="16" t="s">
        <v>369</v>
      </c>
      <c r="G287" s="18" t="str">
        <f>TEXT(DATA!$A287,"DDDd")</f>
        <v>Thursday</v>
      </c>
    </row>
    <row r="288" spans="1:7" ht="14.4" x14ac:dyDescent="0.3">
      <c r="A288" s="11">
        <v>44413</v>
      </c>
      <c r="B288" s="12" t="s">
        <v>11</v>
      </c>
      <c r="C288" s="12" t="s">
        <v>13</v>
      </c>
      <c r="D288" s="12" t="s">
        <v>149</v>
      </c>
      <c r="E288" s="13">
        <v>220</v>
      </c>
      <c r="F288" s="12" t="s">
        <v>367</v>
      </c>
      <c r="G288" s="14" t="str">
        <f>TEXT(DATA!$A288,"DDDd")</f>
        <v>Thursday</v>
      </c>
    </row>
    <row r="289" spans="1:7" ht="14.4" x14ac:dyDescent="0.3">
      <c r="A289" s="15">
        <v>44413</v>
      </c>
      <c r="B289" s="16" t="s">
        <v>11</v>
      </c>
      <c r="C289" s="16" t="s">
        <v>150</v>
      </c>
      <c r="D289" s="16" t="s">
        <v>148</v>
      </c>
      <c r="E289" s="17">
        <v>250</v>
      </c>
      <c r="F289" s="16" t="s">
        <v>369</v>
      </c>
      <c r="G289" s="18" t="str">
        <f>TEXT(DATA!$A289,"DDDd")</f>
        <v>Thursday</v>
      </c>
    </row>
    <row r="290" spans="1:7" ht="14.4" x14ac:dyDescent="0.3">
      <c r="A290" s="11">
        <v>44413</v>
      </c>
      <c r="B290" s="12" t="s">
        <v>11</v>
      </c>
      <c r="C290" s="12" t="s">
        <v>14</v>
      </c>
      <c r="D290" s="12" t="s">
        <v>151</v>
      </c>
      <c r="E290" s="13">
        <v>220</v>
      </c>
      <c r="F290" s="12" t="s">
        <v>368</v>
      </c>
      <c r="G290" s="14" t="str">
        <f>TEXT(DATA!$A290,"DDDd")</f>
        <v>Thursday</v>
      </c>
    </row>
    <row r="291" spans="1:7" ht="14.4" x14ac:dyDescent="0.3">
      <c r="A291" s="15">
        <v>44413</v>
      </c>
      <c r="B291" s="16" t="s">
        <v>11</v>
      </c>
      <c r="C291" s="16" t="s">
        <v>16</v>
      </c>
      <c r="D291" s="16" t="s">
        <v>152</v>
      </c>
      <c r="E291" s="17">
        <v>120</v>
      </c>
      <c r="F291" s="16" t="s">
        <v>369</v>
      </c>
      <c r="G291" s="18" t="str">
        <f>TEXT(DATA!$A291,"DDDd")</f>
        <v>Thursday</v>
      </c>
    </row>
    <row r="292" spans="1:7" ht="14.4" x14ac:dyDescent="0.3">
      <c r="A292" s="11">
        <v>44413</v>
      </c>
      <c r="B292" s="12" t="s">
        <v>11</v>
      </c>
      <c r="C292" s="12" t="s">
        <v>153</v>
      </c>
      <c r="D292" s="12" t="s">
        <v>375</v>
      </c>
      <c r="E292" s="13">
        <v>200</v>
      </c>
      <c r="F292" s="12" t="s">
        <v>366</v>
      </c>
      <c r="G292" s="14" t="str">
        <f>TEXT(DATA!$A292,"DDDd")</f>
        <v>Thursday</v>
      </c>
    </row>
    <row r="293" spans="1:7" ht="14.4" x14ac:dyDescent="0.3">
      <c r="A293" s="15">
        <v>44413</v>
      </c>
      <c r="B293" s="16" t="s">
        <v>11</v>
      </c>
      <c r="C293" s="20">
        <v>7.0000000000000005E+45</v>
      </c>
      <c r="D293" s="16" t="s">
        <v>375</v>
      </c>
      <c r="E293" s="17">
        <v>200</v>
      </c>
      <c r="F293" s="16" t="s">
        <v>366</v>
      </c>
      <c r="G293" s="18" t="str">
        <f>TEXT(DATA!$A293,"DDDd")</f>
        <v>Thursday</v>
      </c>
    </row>
    <row r="294" spans="1:7" ht="14.4" x14ac:dyDescent="0.3">
      <c r="A294" s="11">
        <v>44413</v>
      </c>
      <c r="B294" s="12" t="s">
        <v>11</v>
      </c>
      <c r="C294" s="12" t="s">
        <v>114</v>
      </c>
      <c r="D294" s="12" t="s">
        <v>154</v>
      </c>
      <c r="E294" s="13">
        <v>90</v>
      </c>
      <c r="F294" s="12" t="s">
        <v>371</v>
      </c>
      <c r="G294" s="14" t="str">
        <f>TEXT(DATA!$A294,"DDDd")</f>
        <v>Thursday</v>
      </c>
    </row>
    <row r="295" spans="1:7" ht="14.4" x14ac:dyDescent="0.3">
      <c r="A295" s="15">
        <v>44413</v>
      </c>
      <c r="B295" s="16" t="s">
        <v>11</v>
      </c>
      <c r="C295" s="16" t="s">
        <v>19</v>
      </c>
      <c r="D295" s="16" t="s">
        <v>376</v>
      </c>
      <c r="E295" s="17">
        <v>240</v>
      </c>
      <c r="F295" s="16" t="s">
        <v>369</v>
      </c>
      <c r="G295" s="18" t="str">
        <f>TEXT(DATA!$A295,"DDDd")</f>
        <v>Thursday</v>
      </c>
    </row>
    <row r="296" spans="1:7" ht="14.4" x14ac:dyDescent="0.3">
      <c r="A296" s="11">
        <v>44413</v>
      </c>
      <c r="B296" s="12" t="s">
        <v>11</v>
      </c>
      <c r="C296" s="13">
        <v>1041</v>
      </c>
      <c r="D296" s="12" t="s">
        <v>155</v>
      </c>
      <c r="E296" s="13">
        <v>130</v>
      </c>
      <c r="F296" s="12" t="s">
        <v>368</v>
      </c>
      <c r="G296" s="14" t="str">
        <f>TEXT(DATA!$A296,"DDDd")</f>
        <v>Thursday</v>
      </c>
    </row>
    <row r="297" spans="1:7" ht="14.4" x14ac:dyDescent="0.3">
      <c r="A297" s="15">
        <v>44413</v>
      </c>
      <c r="B297" s="16" t="s">
        <v>11</v>
      </c>
      <c r="C297" s="17">
        <v>2841</v>
      </c>
      <c r="D297" s="16" t="s">
        <v>154</v>
      </c>
      <c r="E297" s="17">
        <v>90</v>
      </c>
      <c r="F297" s="16" t="s">
        <v>371</v>
      </c>
      <c r="G297" s="18" t="str">
        <f>TEXT(DATA!$A297,"DDDd")</f>
        <v>Thursday</v>
      </c>
    </row>
    <row r="298" spans="1:7" ht="14.4" x14ac:dyDescent="0.3">
      <c r="A298" s="11">
        <v>44413</v>
      </c>
      <c r="B298" s="12" t="s">
        <v>11</v>
      </c>
      <c r="C298" s="13">
        <v>6245</v>
      </c>
      <c r="D298" s="12" t="s">
        <v>149</v>
      </c>
      <c r="E298" s="13">
        <v>220</v>
      </c>
      <c r="F298" s="12" t="s">
        <v>367</v>
      </c>
      <c r="G298" s="14" t="str">
        <f>TEXT(DATA!$A298,"DDDd")</f>
        <v>Thursday</v>
      </c>
    </row>
    <row r="299" spans="1:7" ht="14.4" x14ac:dyDescent="0.3">
      <c r="A299" s="15">
        <v>44413</v>
      </c>
      <c r="B299" s="16" t="s">
        <v>11</v>
      </c>
      <c r="C299" s="16" t="s">
        <v>156</v>
      </c>
      <c r="D299" s="16" t="s">
        <v>152</v>
      </c>
      <c r="E299" s="17">
        <v>120</v>
      </c>
      <c r="F299" s="16" t="s">
        <v>369</v>
      </c>
      <c r="G299" s="18" t="str">
        <f>TEXT(DATA!$A299,"DDDd")</f>
        <v>Thursday</v>
      </c>
    </row>
    <row r="300" spans="1:7" ht="14.4" x14ac:dyDescent="0.3">
      <c r="A300" s="11">
        <v>44413</v>
      </c>
      <c r="B300" s="12" t="s">
        <v>11</v>
      </c>
      <c r="C300" s="12" t="s">
        <v>115</v>
      </c>
      <c r="D300" s="12" t="s">
        <v>154</v>
      </c>
      <c r="E300" s="13">
        <v>90</v>
      </c>
      <c r="F300" s="12" t="s">
        <v>371</v>
      </c>
      <c r="G300" s="14" t="str">
        <f>TEXT(DATA!$A300,"DDDd")</f>
        <v>Thursday</v>
      </c>
    </row>
    <row r="301" spans="1:7" ht="14.4" x14ac:dyDescent="0.3">
      <c r="A301" s="15">
        <v>44413</v>
      </c>
      <c r="B301" s="16" t="s">
        <v>11</v>
      </c>
      <c r="C301" s="16" t="s">
        <v>157</v>
      </c>
      <c r="D301" s="16" t="s">
        <v>149</v>
      </c>
      <c r="E301" s="17">
        <v>220</v>
      </c>
      <c r="F301" s="16" t="s">
        <v>367</v>
      </c>
      <c r="G301" s="18" t="str">
        <f>TEXT(DATA!$A301,"DDDd")</f>
        <v>Thursday</v>
      </c>
    </row>
    <row r="302" spans="1:7" ht="14.4" x14ac:dyDescent="0.3">
      <c r="A302" s="11">
        <v>44413</v>
      </c>
      <c r="B302" s="12" t="s">
        <v>11</v>
      </c>
      <c r="C302" s="12" t="s">
        <v>158</v>
      </c>
      <c r="D302" s="12" t="s">
        <v>154</v>
      </c>
      <c r="E302" s="13">
        <v>90</v>
      </c>
      <c r="F302" s="12" t="s">
        <v>371</v>
      </c>
      <c r="G302" s="14" t="str">
        <f>TEXT(DATA!$A302,"DDDd")</f>
        <v>Thursday</v>
      </c>
    </row>
    <row r="303" spans="1:7" ht="14.4" x14ac:dyDescent="0.3">
      <c r="A303" s="15">
        <v>44413</v>
      </c>
      <c r="B303" s="16" t="s">
        <v>11</v>
      </c>
      <c r="C303" s="16" t="s">
        <v>23</v>
      </c>
      <c r="D303" s="16" t="s">
        <v>154</v>
      </c>
      <c r="E303" s="17">
        <v>90</v>
      </c>
      <c r="F303" s="16" t="s">
        <v>371</v>
      </c>
      <c r="G303" s="18" t="str">
        <f>TEXT(DATA!$A303,"DDDd")</f>
        <v>Thursday</v>
      </c>
    </row>
    <row r="304" spans="1:7" ht="14.4" x14ac:dyDescent="0.3">
      <c r="A304" s="11">
        <v>44413</v>
      </c>
      <c r="B304" s="12" t="s">
        <v>11</v>
      </c>
      <c r="C304" s="12" t="s">
        <v>116</v>
      </c>
      <c r="D304" s="12" t="s">
        <v>159</v>
      </c>
      <c r="E304" s="13">
        <v>200</v>
      </c>
      <c r="F304" s="12" t="s">
        <v>366</v>
      </c>
      <c r="G304" s="14" t="str">
        <f>TEXT(DATA!$A304,"DDDd")</f>
        <v>Thursday</v>
      </c>
    </row>
    <row r="305" spans="1:7" ht="14.4" x14ac:dyDescent="0.3">
      <c r="A305" s="15">
        <v>44413</v>
      </c>
      <c r="B305" s="16" t="s">
        <v>24</v>
      </c>
      <c r="C305" s="16" t="s">
        <v>25</v>
      </c>
      <c r="D305" s="16" t="s">
        <v>376</v>
      </c>
      <c r="E305" s="17">
        <v>240</v>
      </c>
      <c r="F305" s="16" t="s">
        <v>369</v>
      </c>
      <c r="G305" s="18" t="str">
        <f>TEXT(DATA!$A305,"DDDd")</f>
        <v>Thursday</v>
      </c>
    </row>
    <row r="306" spans="1:7" ht="14.4" x14ac:dyDescent="0.3">
      <c r="A306" s="11">
        <v>44413</v>
      </c>
      <c r="B306" s="12" t="s">
        <v>24</v>
      </c>
      <c r="C306" s="12" t="s">
        <v>25</v>
      </c>
      <c r="D306" s="12" t="s">
        <v>154</v>
      </c>
      <c r="E306" s="13">
        <v>90</v>
      </c>
      <c r="F306" s="12" t="s">
        <v>371</v>
      </c>
      <c r="G306" s="14" t="str">
        <f>TEXT(DATA!$A306,"DDDd")</f>
        <v>Thursday</v>
      </c>
    </row>
    <row r="307" spans="1:7" ht="14.4" x14ac:dyDescent="0.3">
      <c r="A307" s="15">
        <v>44413</v>
      </c>
      <c r="B307" s="16" t="s">
        <v>24</v>
      </c>
      <c r="C307" s="16" t="s">
        <v>25</v>
      </c>
      <c r="D307" s="16" t="s">
        <v>159</v>
      </c>
      <c r="E307" s="17">
        <v>200</v>
      </c>
      <c r="F307" s="16" t="s">
        <v>366</v>
      </c>
      <c r="G307" s="18" t="str">
        <f>TEXT(DATA!$A307,"DDDd")</f>
        <v>Thursday</v>
      </c>
    </row>
    <row r="308" spans="1:7" ht="14.4" x14ac:dyDescent="0.3">
      <c r="A308" s="11">
        <v>44413</v>
      </c>
      <c r="B308" s="12" t="s">
        <v>24</v>
      </c>
      <c r="C308" s="12" t="s">
        <v>26</v>
      </c>
      <c r="D308" s="12" t="s">
        <v>154</v>
      </c>
      <c r="E308" s="13">
        <v>90</v>
      </c>
      <c r="F308" s="12" t="s">
        <v>371</v>
      </c>
      <c r="G308" s="14" t="str">
        <f>TEXT(DATA!$A308,"DDDd")</f>
        <v>Thursday</v>
      </c>
    </row>
    <row r="309" spans="1:7" ht="14.4" x14ac:dyDescent="0.3">
      <c r="A309" s="15">
        <v>44413</v>
      </c>
      <c r="B309" s="16" t="s">
        <v>24</v>
      </c>
      <c r="C309" s="16" t="s">
        <v>27</v>
      </c>
      <c r="D309" s="16" t="s">
        <v>152</v>
      </c>
      <c r="E309" s="17">
        <v>120</v>
      </c>
      <c r="F309" s="16" t="s">
        <v>369</v>
      </c>
      <c r="G309" s="18" t="str">
        <f>TEXT(DATA!$A309,"DDDd")</f>
        <v>Thursday</v>
      </c>
    </row>
    <row r="310" spans="1:7" ht="14.4" x14ac:dyDescent="0.3">
      <c r="A310" s="11">
        <v>44413</v>
      </c>
      <c r="B310" s="12" t="s">
        <v>24</v>
      </c>
      <c r="C310" s="12" t="s">
        <v>160</v>
      </c>
      <c r="D310" s="12" t="s">
        <v>376</v>
      </c>
      <c r="E310" s="13">
        <v>240</v>
      </c>
      <c r="F310" s="12" t="s">
        <v>369</v>
      </c>
      <c r="G310" s="14" t="str">
        <f>TEXT(DATA!$A310,"DDDd")</f>
        <v>Thursday</v>
      </c>
    </row>
    <row r="311" spans="1:7" ht="14.4" x14ac:dyDescent="0.3">
      <c r="A311" s="15">
        <v>44413</v>
      </c>
      <c r="B311" s="16" t="s">
        <v>28</v>
      </c>
      <c r="C311" s="20">
        <v>9.9999999999999999E+45</v>
      </c>
      <c r="D311" s="16" t="s">
        <v>148</v>
      </c>
      <c r="E311" s="17">
        <v>250</v>
      </c>
      <c r="F311" s="16" t="s">
        <v>369</v>
      </c>
      <c r="G311" s="18" t="str">
        <f>TEXT(DATA!$A311,"DDDd")</f>
        <v>Thursday</v>
      </c>
    </row>
    <row r="312" spans="1:7" ht="14.4" x14ac:dyDescent="0.3">
      <c r="A312" s="11">
        <v>44413</v>
      </c>
      <c r="B312" s="12" t="s">
        <v>28</v>
      </c>
      <c r="C312" s="12" t="s">
        <v>120</v>
      </c>
      <c r="D312" s="12" t="s">
        <v>151</v>
      </c>
      <c r="E312" s="13">
        <v>220</v>
      </c>
      <c r="F312" s="12" t="s">
        <v>368</v>
      </c>
      <c r="G312" s="14" t="str">
        <f>TEXT(DATA!$A312,"DDDd")</f>
        <v>Thursday</v>
      </c>
    </row>
    <row r="313" spans="1:7" ht="14.4" x14ac:dyDescent="0.3">
      <c r="A313" s="15">
        <v>44413</v>
      </c>
      <c r="B313" s="16" t="s">
        <v>28</v>
      </c>
      <c r="C313" s="17">
        <v>2649</v>
      </c>
      <c r="D313" s="16" t="s">
        <v>154</v>
      </c>
      <c r="E313" s="17">
        <v>90</v>
      </c>
      <c r="F313" s="16" t="s">
        <v>371</v>
      </c>
      <c r="G313" s="18" t="str">
        <f>TEXT(DATA!$A313,"DDDd")</f>
        <v>Thursday</v>
      </c>
    </row>
    <row r="314" spans="1:7" ht="14.4" x14ac:dyDescent="0.3">
      <c r="A314" s="11">
        <v>44413</v>
      </c>
      <c r="B314" s="12" t="s">
        <v>28</v>
      </c>
      <c r="C314" s="13">
        <v>8041</v>
      </c>
      <c r="D314" s="12" t="s">
        <v>154</v>
      </c>
      <c r="E314" s="13">
        <v>90</v>
      </c>
      <c r="F314" s="12" t="s">
        <v>371</v>
      </c>
      <c r="G314" s="14" t="str">
        <f>TEXT(DATA!$A314,"DDDd")</f>
        <v>Thursday</v>
      </c>
    </row>
    <row r="315" spans="1:7" ht="14.4" x14ac:dyDescent="0.3">
      <c r="A315" s="15">
        <v>44413</v>
      </c>
      <c r="B315" s="16" t="s">
        <v>28</v>
      </c>
      <c r="C315" s="17">
        <v>8345</v>
      </c>
      <c r="D315" s="16" t="s">
        <v>152</v>
      </c>
      <c r="E315" s="17">
        <v>120</v>
      </c>
      <c r="F315" s="16" t="s">
        <v>369</v>
      </c>
      <c r="G315" s="18" t="str">
        <f>TEXT(DATA!$A315,"DDDd")</f>
        <v>Thursday</v>
      </c>
    </row>
    <row r="316" spans="1:7" ht="14.4" x14ac:dyDescent="0.3">
      <c r="A316" s="11">
        <v>44413</v>
      </c>
      <c r="B316" s="12" t="s">
        <v>28</v>
      </c>
      <c r="C316" s="12" t="s">
        <v>32</v>
      </c>
      <c r="D316" s="12" t="s">
        <v>154</v>
      </c>
      <c r="E316" s="13">
        <v>90</v>
      </c>
      <c r="F316" s="12" t="s">
        <v>371</v>
      </c>
      <c r="G316" s="14" t="str">
        <f>TEXT(DATA!$A316,"DDDd")</f>
        <v>Thursday</v>
      </c>
    </row>
    <row r="317" spans="1:7" ht="14.4" x14ac:dyDescent="0.3">
      <c r="A317" s="15">
        <v>44413</v>
      </c>
      <c r="B317" s="16" t="s">
        <v>28</v>
      </c>
      <c r="C317" s="17">
        <v>7941</v>
      </c>
      <c r="D317" s="16" t="s">
        <v>152</v>
      </c>
      <c r="E317" s="17">
        <v>120</v>
      </c>
      <c r="F317" s="16" t="s">
        <v>369</v>
      </c>
      <c r="G317" s="18" t="str">
        <f>TEXT(DATA!$A317,"DDDd")</f>
        <v>Thursday</v>
      </c>
    </row>
    <row r="318" spans="1:7" ht="14.4" x14ac:dyDescent="0.3">
      <c r="A318" s="11">
        <v>44413</v>
      </c>
      <c r="B318" s="12" t="s">
        <v>28</v>
      </c>
      <c r="C318" s="12" t="s">
        <v>122</v>
      </c>
      <c r="D318" s="12" t="s">
        <v>159</v>
      </c>
      <c r="E318" s="13">
        <v>200</v>
      </c>
      <c r="F318" s="12" t="s">
        <v>366</v>
      </c>
      <c r="G318" s="14" t="str">
        <f>TEXT(DATA!$A318,"DDDd")</f>
        <v>Thursday</v>
      </c>
    </row>
    <row r="319" spans="1:7" ht="14.4" x14ac:dyDescent="0.3">
      <c r="A319" s="15">
        <v>44413</v>
      </c>
      <c r="B319" s="16" t="s">
        <v>28</v>
      </c>
      <c r="C319" s="17">
        <v>5049</v>
      </c>
      <c r="D319" s="16" t="s">
        <v>376</v>
      </c>
      <c r="E319" s="17">
        <v>240</v>
      </c>
      <c r="F319" s="16" t="s">
        <v>369</v>
      </c>
      <c r="G319" s="18" t="str">
        <f>TEXT(DATA!$A319,"DDDd")</f>
        <v>Thursday</v>
      </c>
    </row>
    <row r="320" spans="1:7" ht="14.4" x14ac:dyDescent="0.3">
      <c r="A320" s="11">
        <v>44413</v>
      </c>
      <c r="B320" s="12" t="s">
        <v>28</v>
      </c>
      <c r="C320" s="13">
        <v>1342</v>
      </c>
      <c r="D320" s="12" t="s">
        <v>159</v>
      </c>
      <c r="E320" s="13">
        <v>200</v>
      </c>
      <c r="F320" s="12" t="s">
        <v>366</v>
      </c>
      <c r="G320" s="14" t="str">
        <f>TEXT(DATA!$A320,"DDDd")</f>
        <v>Thursday</v>
      </c>
    </row>
    <row r="321" spans="1:7" ht="14.4" x14ac:dyDescent="0.3">
      <c r="A321" s="15">
        <v>44413</v>
      </c>
      <c r="B321" s="16" t="s">
        <v>28</v>
      </c>
      <c r="C321" s="17">
        <v>5048</v>
      </c>
      <c r="D321" s="16" t="s">
        <v>376</v>
      </c>
      <c r="E321" s="17">
        <v>240</v>
      </c>
      <c r="F321" s="16" t="s">
        <v>369</v>
      </c>
      <c r="G321" s="18" t="str">
        <f>TEXT(DATA!$A321,"DDDd")</f>
        <v>Thursday</v>
      </c>
    </row>
    <row r="322" spans="1:7" ht="14.4" x14ac:dyDescent="0.3">
      <c r="A322" s="11">
        <v>44413</v>
      </c>
      <c r="B322" s="12" t="s">
        <v>28</v>
      </c>
      <c r="C322" s="13">
        <v>1641</v>
      </c>
      <c r="D322" s="12" t="s">
        <v>152</v>
      </c>
      <c r="E322" s="13">
        <v>120</v>
      </c>
      <c r="F322" s="12" t="s">
        <v>369</v>
      </c>
      <c r="G322" s="14" t="str">
        <f>TEXT(DATA!$A322,"DDDd")</f>
        <v>Thursday</v>
      </c>
    </row>
    <row r="323" spans="1:7" ht="14.4" x14ac:dyDescent="0.3">
      <c r="A323" s="15">
        <v>44413</v>
      </c>
      <c r="B323" s="16" t="s">
        <v>28</v>
      </c>
      <c r="C323" s="16" t="s">
        <v>33</v>
      </c>
      <c r="D323" s="16" t="s">
        <v>154</v>
      </c>
      <c r="E323" s="17">
        <v>90</v>
      </c>
      <c r="F323" s="16" t="s">
        <v>371</v>
      </c>
      <c r="G323" s="18" t="str">
        <f>TEXT(DATA!$A323,"DDDd")</f>
        <v>Thursday</v>
      </c>
    </row>
    <row r="324" spans="1:7" ht="14.4" x14ac:dyDescent="0.3">
      <c r="A324" s="11">
        <v>44413</v>
      </c>
      <c r="B324" s="12" t="s">
        <v>28</v>
      </c>
      <c r="C324" s="12" t="s">
        <v>37</v>
      </c>
      <c r="D324" s="12" t="s">
        <v>148</v>
      </c>
      <c r="E324" s="13">
        <v>250</v>
      </c>
      <c r="F324" s="12" t="s">
        <v>369</v>
      </c>
      <c r="G324" s="14" t="str">
        <f>TEXT(DATA!$A324,"DDDd")</f>
        <v>Thursday</v>
      </c>
    </row>
    <row r="325" spans="1:7" ht="14.4" x14ac:dyDescent="0.3">
      <c r="A325" s="15">
        <v>44413</v>
      </c>
      <c r="B325" s="16" t="s">
        <v>28</v>
      </c>
      <c r="C325" s="16" t="s">
        <v>125</v>
      </c>
      <c r="D325" s="16" t="s">
        <v>159</v>
      </c>
      <c r="E325" s="17">
        <v>200</v>
      </c>
      <c r="F325" s="16" t="s">
        <v>366</v>
      </c>
      <c r="G325" s="18" t="str">
        <f>TEXT(DATA!$A325,"DDDd")</f>
        <v>Thursday</v>
      </c>
    </row>
    <row r="326" spans="1:7" ht="14.4" x14ac:dyDescent="0.3">
      <c r="A326" s="11">
        <v>44413</v>
      </c>
      <c r="B326" s="12" t="s">
        <v>28</v>
      </c>
      <c r="C326" s="12" t="s">
        <v>39</v>
      </c>
      <c r="D326" s="12" t="s">
        <v>149</v>
      </c>
      <c r="E326" s="13">
        <v>220</v>
      </c>
      <c r="F326" s="12" t="s">
        <v>367</v>
      </c>
      <c r="G326" s="14" t="str">
        <f>TEXT(DATA!$A326,"DDDd")</f>
        <v>Thursday</v>
      </c>
    </row>
    <row r="327" spans="1:7" ht="14.4" x14ac:dyDescent="0.3">
      <c r="A327" s="15">
        <v>44413</v>
      </c>
      <c r="B327" s="16" t="s">
        <v>28</v>
      </c>
      <c r="C327" s="16" t="s">
        <v>161</v>
      </c>
      <c r="D327" s="16" t="s">
        <v>152</v>
      </c>
      <c r="E327" s="17">
        <v>120</v>
      </c>
      <c r="F327" s="16" t="s">
        <v>369</v>
      </c>
      <c r="G327" s="18" t="str">
        <f>TEXT(DATA!$A327,"DDDd")</f>
        <v>Thursday</v>
      </c>
    </row>
    <row r="328" spans="1:7" ht="14.4" x14ac:dyDescent="0.3">
      <c r="A328" s="11">
        <v>44413</v>
      </c>
      <c r="B328" s="12" t="s">
        <v>28</v>
      </c>
      <c r="C328" s="12" t="s">
        <v>162</v>
      </c>
      <c r="D328" s="12" t="s">
        <v>376</v>
      </c>
      <c r="E328" s="13">
        <v>240</v>
      </c>
      <c r="F328" s="12" t="s">
        <v>369</v>
      </c>
      <c r="G328" s="14" t="str">
        <f>TEXT(DATA!$A328,"DDDd")</f>
        <v>Thursday</v>
      </c>
    </row>
    <row r="329" spans="1:7" ht="14.4" x14ac:dyDescent="0.3">
      <c r="A329" s="15">
        <v>44413</v>
      </c>
      <c r="B329" s="16" t="s">
        <v>28</v>
      </c>
      <c r="C329" s="16" t="s">
        <v>163</v>
      </c>
      <c r="D329" s="16" t="s">
        <v>146</v>
      </c>
      <c r="E329" s="17">
        <v>230</v>
      </c>
      <c r="F329" s="16" t="s">
        <v>369</v>
      </c>
      <c r="G329" s="18" t="str">
        <f>TEXT(DATA!$A329,"DDDd")</f>
        <v>Thursday</v>
      </c>
    </row>
    <row r="330" spans="1:7" ht="14.4" x14ac:dyDescent="0.3">
      <c r="A330" s="11">
        <v>44413</v>
      </c>
      <c r="B330" s="12" t="s">
        <v>42</v>
      </c>
      <c r="C330" s="13">
        <v>5043</v>
      </c>
      <c r="D330" s="12" t="s">
        <v>146</v>
      </c>
      <c r="E330" s="13">
        <v>230</v>
      </c>
      <c r="F330" s="12" t="s">
        <v>369</v>
      </c>
      <c r="G330" s="14" t="str">
        <f>TEXT(DATA!$A330,"DDDd")</f>
        <v>Thursday</v>
      </c>
    </row>
    <row r="331" spans="1:7" ht="14.4" x14ac:dyDescent="0.3">
      <c r="A331" s="15">
        <v>44413</v>
      </c>
      <c r="B331" s="16" t="s">
        <v>42</v>
      </c>
      <c r="C331" s="17">
        <v>5043</v>
      </c>
      <c r="D331" s="16" t="s">
        <v>375</v>
      </c>
      <c r="E331" s="17">
        <v>200</v>
      </c>
      <c r="F331" s="16" t="s">
        <v>366</v>
      </c>
      <c r="G331" s="18" t="str">
        <f>TEXT(DATA!$A331,"DDDd")</f>
        <v>Thursday</v>
      </c>
    </row>
    <row r="332" spans="1:7" ht="14.4" x14ac:dyDescent="0.3">
      <c r="A332" s="11">
        <v>44413</v>
      </c>
      <c r="B332" s="12" t="s">
        <v>42</v>
      </c>
      <c r="C332" s="13">
        <v>5043</v>
      </c>
      <c r="D332" s="12" t="s">
        <v>154</v>
      </c>
      <c r="E332" s="13">
        <v>90</v>
      </c>
      <c r="F332" s="12" t="s">
        <v>371</v>
      </c>
      <c r="G332" s="14" t="str">
        <f>TEXT(DATA!$A332,"DDDd")</f>
        <v>Thursday</v>
      </c>
    </row>
    <row r="333" spans="1:7" ht="14.4" x14ac:dyDescent="0.3">
      <c r="A333" s="15">
        <v>44413</v>
      </c>
      <c r="B333" s="16" t="s">
        <v>42</v>
      </c>
      <c r="C333" s="17">
        <v>5043</v>
      </c>
      <c r="D333" s="16" t="s">
        <v>159</v>
      </c>
      <c r="E333" s="17">
        <v>200</v>
      </c>
      <c r="F333" s="16" t="s">
        <v>366</v>
      </c>
      <c r="G333" s="18" t="str">
        <f>TEXT(DATA!$A333,"DDDd")</f>
        <v>Thursday</v>
      </c>
    </row>
    <row r="334" spans="1:7" ht="14.4" x14ac:dyDescent="0.3">
      <c r="A334" s="11">
        <v>44413</v>
      </c>
      <c r="B334" s="12" t="s">
        <v>42</v>
      </c>
      <c r="C334" s="13">
        <v>5043</v>
      </c>
      <c r="D334" s="12" t="s">
        <v>149</v>
      </c>
      <c r="E334" s="13">
        <v>220</v>
      </c>
      <c r="F334" s="12" t="s">
        <v>367</v>
      </c>
      <c r="G334" s="14" t="str">
        <f>TEXT(DATA!$A334,"DDDd")</f>
        <v>Thursday</v>
      </c>
    </row>
    <row r="335" spans="1:7" ht="14.4" x14ac:dyDescent="0.3">
      <c r="A335" s="15">
        <v>44413</v>
      </c>
      <c r="B335" s="16" t="s">
        <v>42</v>
      </c>
      <c r="C335" s="17">
        <v>5043</v>
      </c>
      <c r="D335" s="16" t="s">
        <v>148</v>
      </c>
      <c r="E335" s="17">
        <v>250</v>
      </c>
      <c r="F335" s="16" t="s">
        <v>369</v>
      </c>
      <c r="G335" s="18" t="str">
        <f>TEXT(DATA!$A335,"DDDd")</f>
        <v>Thursday</v>
      </c>
    </row>
    <row r="336" spans="1:7" ht="14.4" x14ac:dyDescent="0.3">
      <c r="A336" s="11">
        <v>44413</v>
      </c>
      <c r="B336" s="12" t="s">
        <v>128</v>
      </c>
      <c r="C336" s="12" t="s">
        <v>164</v>
      </c>
      <c r="D336" s="12" t="s">
        <v>154</v>
      </c>
      <c r="E336" s="13">
        <v>90</v>
      </c>
      <c r="F336" s="12" t="s">
        <v>371</v>
      </c>
      <c r="G336" s="14" t="str">
        <f>TEXT(DATA!$A336,"DDDd")</f>
        <v>Thursday</v>
      </c>
    </row>
    <row r="337" spans="1:7" ht="14.4" x14ac:dyDescent="0.3">
      <c r="A337" s="15">
        <v>44413</v>
      </c>
      <c r="B337" s="16" t="s">
        <v>128</v>
      </c>
      <c r="C337" s="20">
        <v>9.0000000000000002E+42</v>
      </c>
      <c r="D337" s="16" t="s">
        <v>155</v>
      </c>
      <c r="E337" s="17">
        <v>130</v>
      </c>
      <c r="F337" s="16" t="s">
        <v>368</v>
      </c>
      <c r="G337" s="18" t="str">
        <f>TEXT(DATA!$A337,"DDDd")</f>
        <v>Thursday</v>
      </c>
    </row>
    <row r="338" spans="1:7" ht="14.4" x14ac:dyDescent="0.3">
      <c r="A338" s="11">
        <v>44413</v>
      </c>
      <c r="B338" s="12" t="s">
        <v>128</v>
      </c>
      <c r="C338" s="13">
        <v>6840</v>
      </c>
      <c r="D338" s="12" t="s">
        <v>149</v>
      </c>
      <c r="E338" s="13">
        <v>220</v>
      </c>
      <c r="F338" s="12" t="s">
        <v>367</v>
      </c>
      <c r="G338" s="14" t="str">
        <f>TEXT(DATA!$A338,"DDDd")</f>
        <v>Thursday</v>
      </c>
    </row>
    <row r="339" spans="1:7" ht="14.4" x14ac:dyDescent="0.3">
      <c r="A339" s="15">
        <v>44413</v>
      </c>
      <c r="B339" s="16" t="s">
        <v>128</v>
      </c>
      <c r="C339" s="17">
        <v>9645</v>
      </c>
      <c r="D339" s="16" t="s">
        <v>146</v>
      </c>
      <c r="E339" s="17">
        <v>230</v>
      </c>
      <c r="F339" s="16" t="s">
        <v>369</v>
      </c>
      <c r="G339" s="18" t="str">
        <f>TEXT(DATA!$A339,"DDDd")</f>
        <v>Thursday</v>
      </c>
    </row>
    <row r="340" spans="1:7" ht="14.4" x14ac:dyDescent="0.3">
      <c r="A340" s="11">
        <v>44413</v>
      </c>
      <c r="B340" s="12" t="s">
        <v>128</v>
      </c>
      <c r="C340" s="13">
        <v>8647</v>
      </c>
      <c r="D340" s="12" t="s">
        <v>149</v>
      </c>
      <c r="E340" s="13">
        <v>220</v>
      </c>
      <c r="F340" s="12" t="s">
        <v>367</v>
      </c>
      <c r="G340" s="14" t="str">
        <f>TEXT(DATA!$A340,"DDDd")</f>
        <v>Thursday</v>
      </c>
    </row>
    <row r="341" spans="1:7" ht="14.4" x14ac:dyDescent="0.3">
      <c r="A341" s="15">
        <v>44413</v>
      </c>
      <c r="B341" s="16" t="s">
        <v>128</v>
      </c>
      <c r="C341" s="16" t="s">
        <v>132</v>
      </c>
      <c r="D341" s="16" t="s">
        <v>146</v>
      </c>
      <c r="E341" s="17">
        <v>230</v>
      </c>
      <c r="F341" s="16" t="s">
        <v>369</v>
      </c>
      <c r="G341" s="18" t="str">
        <f>TEXT(DATA!$A341,"DDDd")</f>
        <v>Thursday</v>
      </c>
    </row>
    <row r="342" spans="1:7" ht="14.4" x14ac:dyDescent="0.3">
      <c r="A342" s="11">
        <v>44413</v>
      </c>
      <c r="B342" s="12" t="s">
        <v>128</v>
      </c>
      <c r="C342" s="12" t="s">
        <v>133</v>
      </c>
      <c r="D342" s="12" t="s">
        <v>149</v>
      </c>
      <c r="E342" s="13">
        <v>220</v>
      </c>
      <c r="F342" s="12" t="s">
        <v>367</v>
      </c>
      <c r="G342" s="14" t="str">
        <f>TEXT(DATA!$A342,"DDDd")</f>
        <v>Thursday</v>
      </c>
    </row>
    <row r="343" spans="1:7" ht="14.4" x14ac:dyDescent="0.3">
      <c r="A343" s="15">
        <v>44413</v>
      </c>
      <c r="B343" s="16" t="s">
        <v>128</v>
      </c>
      <c r="C343" s="16" t="s">
        <v>165</v>
      </c>
      <c r="D343" s="16" t="s">
        <v>375</v>
      </c>
      <c r="E343" s="17">
        <v>200</v>
      </c>
      <c r="F343" s="16" t="s">
        <v>366</v>
      </c>
      <c r="G343" s="18" t="str">
        <f>TEXT(DATA!$A343,"DDDd")</f>
        <v>Thursday</v>
      </c>
    </row>
    <row r="344" spans="1:7" ht="14.4" x14ac:dyDescent="0.3">
      <c r="A344" s="11">
        <v>44413</v>
      </c>
      <c r="B344" s="12" t="s">
        <v>128</v>
      </c>
      <c r="C344" s="12" t="s">
        <v>166</v>
      </c>
      <c r="D344" s="12" t="s">
        <v>155</v>
      </c>
      <c r="E344" s="13">
        <v>130</v>
      </c>
      <c r="F344" s="12" t="s">
        <v>368</v>
      </c>
      <c r="G344" s="14" t="str">
        <f>TEXT(DATA!$A344,"DDDd")</f>
        <v>Thursday</v>
      </c>
    </row>
    <row r="345" spans="1:7" ht="14.4" x14ac:dyDescent="0.3">
      <c r="A345" s="15">
        <v>44413</v>
      </c>
      <c r="B345" s="16" t="s">
        <v>128</v>
      </c>
      <c r="C345" s="16" t="s">
        <v>167</v>
      </c>
      <c r="D345" s="16" t="s">
        <v>149</v>
      </c>
      <c r="E345" s="17">
        <v>220</v>
      </c>
      <c r="F345" s="16" t="s">
        <v>367</v>
      </c>
      <c r="G345" s="18" t="str">
        <f>TEXT(DATA!$A345,"DDDd")</f>
        <v>Thursday</v>
      </c>
    </row>
    <row r="346" spans="1:7" ht="14.4" x14ac:dyDescent="0.3">
      <c r="A346" s="11">
        <v>44413</v>
      </c>
      <c r="B346" s="12" t="s">
        <v>44</v>
      </c>
      <c r="C346" s="12" t="s">
        <v>46</v>
      </c>
      <c r="D346" s="12" t="s">
        <v>159</v>
      </c>
      <c r="E346" s="13">
        <v>200</v>
      </c>
      <c r="F346" s="12" t="s">
        <v>366</v>
      </c>
      <c r="G346" s="14" t="str">
        <f>TEXT(DATA!$A346,"DDDd")</f>
        <v>Thursday</v>
      </c>
    </row>
    <row r="347" spans="1:7" ht="14.4" x14ac:dyDescent="0.3">
      <c r="A347" s="15">
        <v>44413</v>
      </c>
      <c r="B347" s="16" t="s">
        <v>44</v>
      </c>
      <c r="C347" s="16" t="s">
        <v>168</v>
      </c>
      <c r="D347" s="16" t="s">
        <v>375</v>
      </c>
      <c r="E347" s="17">
        <v>200</v>
      </c>
      <c r="F347" s="16" t="s">
        <v>366</v>
      </c>
      <c r="G347" s="18" t="str">
        <f>TEXT(DATA!$A347,"DDDd")</f>
        <v>Thursday</v>
      </c>
    </row>
    <row r="348" spans="1:7" ht="14.4" x14ac:dyDescent="0.3">
      <c r="A348" s="11">
        <v>44413</v>
      </c>
      <c r="B348" s="12" t="s">
        <v>44</v>
      </c>
      <c r="C348" s="12" t="s">
        <v>169</v>
      </c>
      <c r="D348" s="12" t="s">
        <v>149</v>
      </c>
      <c r="E348" s="13">
        <v>220</v>
      </c>
      <c r="F348" s="12" t="s">
        <v>367</v>
      </c>
      <c r="G348" s="14" t="str">
        <f>TEXT(DATA!$A348,"DDDd")</f>
        <v>Thursday</v>
      </c>
    </row>
    <row r="349" spans="1:7" ht="14.4" x14ac:dyDescent="0.3">
      <c r="A349" s="15">
        <v>44413</v>
      </c>
      <c r="B349" s="16" t="s">
        <v>44</v>
      </c>
      <c r="C349" s="16" t="s">
        <v>47</v>
      </c>
      <c r="D349" s="16" t="s">
        <v>375</v>
      </c>
      <c r="E349" s="17">
        <v>200</v>
      </c>
      <c r="F349" s="16" t="s">
        <v>366</v>
      </c>
      <c r="G349" s="18" t="str">
        <f>TEXT(DATA!$A349,"DDDd")</f>
        <v>Thursday</v>
      </c>
    </row>
    <row r="350" spans="1:7" ht="14.4" x14ac:dyDescent="0.3">
      <c r="A350" s="11">
        <v>44413</v>
      </c>
      <c r="B350" s="12" t="s">
        <v>44</v>
      </c>
      <c r="C350" s="12" t="s">
        <v>49</v>
      </c>
      <c r="D350" s="12" t="s">
        <v>376</v>
      </c>
      <c r="E350" s="13">
        <v>240</v>
      </c>
      <c r="F350" s="12" t="s">
        <v>369</v>
      </c>
      <c r="G350" s="14" t="str">
        <f>TEXT(DATA!$A350,"DDDd")</f>
        <v>Thursday</v>
      </c>
    </row>
    <row r="351" spans="1:7" ht="14.4" x14ac:dyDescent="0.3">
      <c r="A351" s="15">
        <v>44413</v>
      </c>
      <c r="B351" s="16" t="s">
        <v>44</v>
      </c>
      <c r="C351" s="16" t="s">
        <v>50</v>
      </c>
      <c r="D351" s="16" t="s">
        <v>151</v>
      </c>
      <c r="E351" s="17">
        <v>220</v>
      </c>
      <c r="F351" s="16" t="s">
        <v>368</v>
      </c>
      <c r="G351" s="18" t="str">
        <f>TEXT(DATA!$A351,"DDDd")</f>
        <v>Thursday</v>
      </c>
    </row>
    <row r="352" spans="1:7" ht="14.4" x14ac:dyDescent="0.3">
      <c r="A352" s="11">
        <v>44413</v>
      </c>
      <c r="B352" s="12" t="s">
        <v>52</v>
      </c>
      <c r="C352" s="12" t="s">
        <v>55</v>
      </c>
      <c r="D352" s="12" t="s">
        <v>154</v>
      </c>
      <c r="E352" s="13">
        <v>90</v>
      </c>
      <c r="F352" s="12" t="s">
        <v>371</v>
      </c>
      <c r="G352" s="14" t="str">
        <f>TEXT(DATA!$A352,"DDDd")</f>
        <v>Thursday</v>
      </c>
    </row>
    <row r="353" spans="1:7" ht="14.4" x14ac:dyDescent="0.3">
      <c r="A353" s="15">
        <v>44413</v>
      </c>
      <c r="B353" s="16" t="s">
        <v>52</v>
      </c>
      <c r="C353" s="16" t="s">
        <v>56</v>
      </c>
      <c r="D353" s="16" t="s">
        <v>376</v>
      </c>
      <c r="E353" s="17">
        <v>240</v>
      </c>
      <c r="F353" s="16" t="s">
        <v>369</v>
      </c>
      <c r="G353" s="18" t="str">
        <f>TEXT(DATA!$A353,"DDDd")</f>
        <v>Thursday</v>
      </c>
    </row>
    <row r="354" spans="1:7" ht="14.4" x14ac:dyDescent="0.3">
      <c r="A354" s="11">
        <v>44413</v>
      </c>
      <c r="B354" s="12" t="s">
        <v>52</v>
      </c>
      <c r="C354" s="12" t="s">
        <v>58</v>
      </c>
      <c r="D354" s="12" t="s">
        <v>146</v>
      </c>
      <c r="E354" s="13">
        <v>230</v>
      </c>
      <c r="F354" s="12" t="s">
        <v>369</v>
      </c>
      <c r="G354" s="14" t="str">
        <f>TEXT(DATA!$A354,"DDDd")</f>
        <v>Thursday</v>
      </c>
    </row>
    <row r="355" spans="1:7" ht="14.4" x14ac:dyDescent="0.3">
      <c r="A355" s="15">
        <v>44413</v>
      </c>
      <c r="B355" s="16" t="s">
        <v>52</v>
      </c>
      <c r="C355" s="20">
        <v>5.0000000000000004E+49</v>
      </c>
      <c r="D355" s="16" t="s">
        <v>154</v>
      </c>
      <c r="E355" s="17">
        <v>90</v>
      </c>
      <c r="F355" s="16" t="s">
        <v>371</v>
      </c>
      <c r="G355" s="18" t="str">
        <f>TEXT(DATA!$A355,"DDDd")</f>
        <v>Thursday</v>
      </c>
    </row>
    <row r="356" spans="1:7" ht="14.4" x14ac:dyDescent="0.3">
      <c r="A356" s="11">
        <v>44413</v>
      </c>
      <c r="B356" s="12" t="s">
        <v>52</v>
      </c>
      <c r="C356" s="19">
        <v>5.0000000000000004E+49</v>
      </c>
      <c r="D356" s="12" t="s">
        <v>149</v>
      </c>
      <c r="E356" s="13">
        <v>220</v>
      </c>
      <c r="F356" s="12" t="s">
        <v>367</v>
      </c>
      <c r="G356" s="14" t="str">
        <f>TEXT(DATA!$A356,"DDDd")</f>
        <v>Thursday</v>
      </c>
    </row>
    <row r="357" spans="1:7" ht="14.4" x14ac:dyDescent="0.3">
      <c r="A357" s="15">
        <v>44413</v>
      </c>
      <c r="B357" s="16" t="s">
        <v>52</v>
      </c>
      <c r="C357" s="16" t="s">
        <v>139</v>
      </c>
      <c r="D357" s="16" t="s">
        <v>146</v>
      </c>
      <c r="E357" s="17">
        <v>230</v>
      </c>
      <c r="F357" s="16" t="s">
        <v>369</v>
      </c>
      <c r="G357" s="18" t="str">
        <f>TEXT(DATA!$A357,"DDDd")</f>
        <v>Thursday</v>
      </c>
    </row>
    <row r="358" spans="1:7" ht="14.4" x14ac:dyDescent="0.3">
      <c r="A358" s="11">
        <v>44413</v>
      </c>
      <c r="B358" s="12" t="s">
        <v>52</v>
      </c>
      <c r="C358" s="12" t="s">
        <v>139</v>
      </c>
      <c r="D358" s="12" t="s">
        <v>154</v>
      </c>
      <c r="E358" s="13">
        <v>90</v>
      </c>
      <c r="F358" s="12" t="s">
        <v>371</v>
      </c>
      <c r="G358" s="14" t="str">
        <f>TEXT(DATA!$A358,"DDDd")</f>
        <v>Thursday</v>
      </c>
    </row>
    <row r="359" spans="1:7" ht="14.4" x14ac:dyDescent="0.3">
      <c r="A359" s="15">
        <v>44413</v>
      </c>
      <c r="B359" s="16" t="s">
        <v>52</v>
      </c>
      <c r="C359" s="16" t="s">
        <v>60</v>
      </c>
      <c r="D359" s="16" t="s">
        <v>154</v>
      </c>
      <c r="E359" s="17">
        <v>90</v>
      </c>
      <c r="F359" s="16" t="s">
        <v>371</v>
      </c>
      <c r="G359" s="18" t="str">
        <f>TEXT(DATA!$A359,"DDDd")</f>
        <v>Thursday</v>
      </c>
    </row>
    <row r="360" spans="1:7" ht="14.4" x14ac:dyDescent="0.3">
      <c r="A360" s="11">
        <v>44413</v>
      </c>
      <c r="B360" s="12" t="s">
        <v>52</v>
      </c>
      <c r="C360" s="12" t="s">
        <v>60</v>
      </c>
      <c r="D360" s="12" t="s">
        <v>148</v>
      </c>
      <c r="E360" s="13">
        <v>250</v>
      </c>
      <c r="F360" s="12" t="s">
        <v>369</v>
      </c>
      <c r="G360" s="14" t="str">
        <f>TEXT(DATA!$A360,"DDDd")</f>
        <v>Thursday</v>
      </c>
    </row>
    <row r="361" spans="1:7" ht="14.4" x14ac:dyDescent="0.3">
      <c r="A361" s="15">
        <v>44413</v>
      </c>
      <c r="B361" s="16" t="s">
        <v>52</v>
      </c>
      <c r="C361" s="17">
        <v>1344</v>
      </c>
      <c r="D361" s="16" t="s">
        <v>154</v>
      </c>
      <c r="E361" s="17">
        <v>90</v>
      </c>
      <c r="F361" s="16" t="s">
        <v>371</v>
      </c>
      <c r="G361" s="18" t="str">
        <f>TEXT(DATA!$A361,"DDDd")</f>
        <v>Thursday</v>
      </c>
    </row>
    <row r="362" spans="1:7" ht="14.4" x14ac:dyDescent="0.3">
      <c r="A362" s="11">
        <v>44413</v>
      </c>
      <c r="B362" s="12" t="s">
        <v>52</v>
      </c>
      <c r="C362" s="13">
        <v>4645</v>
      </c>
      <c r="D362" s="12" t="s">
        <v>375</v>
      </c>
      <c r="E362" s="13">
        <v>200</v>
      </c>
      <c r="F362" s="12" t="s">
        <v>366</v>
      </c>
      <c r="G362" s="14" t="str">
        <f>TEXT(DATA!$A362,"DDDd")</f>
        <v>Thursday</v>
      </c>
    </row>
    <row r="363" spans="1:7" ht="14.4" x14ac:dyDescent="0.3">
      <c r="A363" s="15">
        <v>44413</v>
      </c>
      <c r="B363" s="16" t="s">
        <v>52</v>
      </c>
      <c r="C363" s="17">
        <v>9841</v>
      </c>
      <c r="D363" s="16" t="s">
        <v>376</v>
      </c>
      <c r="E363" s="17">
        <v>240</v>
      </c>
      <c r="F363" s="16" t="s">
        <v>369</v>
      </c>
      <c r="G363" s="18" t="str">
        <f>TEXT(DATA!$A363,"DDDd")</f>
        <v>Thursday</v>
      </c>
    </row>
    <row r="364" spans="1:7" ht="14.4" x14ac:dyDescent="0.3">
      <c r="A364" s="11">
        <v>44413</v>
      </c>
      <c r="B364" s="12" t="s">
        <v>52</v>
      </c>
      <c r="C364" s="12" t="s">
        <v>62</v>
      </c>
      <c r="D364" s="12" t="s">
        <v>154</v>
      </c>
      <c r="E364" s="13">
        <v>90</v>
      </c>
      <c r="F364" s="12" t="s">
        <v>371</v>
      </c>
      <c r="G364" s="14" t="str">
        <f>TEXT(DATA!$A364,"DDDd")</f>
        <v>Thursday</v>
      </c>
    </row>
    <row r="365" spans="1:7" ht="14.4" x14ac:dyDescent="0.3">
      <c r="A365" s="15">
        <v>44413</v>
      </c>
      <c r="B365" s="16" t="s">
        <v>52</v>
      </c>
      <c r="C365" s="17">
        <v>3446</v>
      </c>
      <c r="D365" s="16" t="s">
        <v>146</v>
      </c>
      <c r="E365" s="17">
        <v>230</v>
      </c>
      <c r="F365" s="16" t="s">
        <v>369</v>
      </c>
      <c r="G365" s="18" t="str">
        <f>TEXT(DATA!$A365,"DDDd")</f>
        <v>Thursday</v>
      </c>
    </row>
    <row r="366" spans="1:7" ht="14.4" x14ac:dyDescent="0.3">
      <c r="A366" s="11">
        <v>44413</v>
      </c>
      <c r="B366" s="12" t="s">
        <v>52</v>
      </c>
      <c r="C366" s="12" t="s">
        <v>170</v>
      </c>
      <c r="D366" s="12" t="s">
        <v>146</v>
      </c>
      <c r="E366" s="13">
        <v>230</v>
      </c>
      <c r="F366" s="12" t="s">
        <v>369</v>
      </c>
      <c r="G366" s="14" t="str">
        <f>TEXT(DATA!$A366,"DDDd")</f>
        <v>Thursday</v>
      </c>
    </row>
    <row r="367" spans="1:7" ht="14.4" x14ac:dyDescent="0.3">
      <c r="A367" s="15">
        <v>44413</v>
      </c>
      <c r="B367" s="16" t="s">
        <v>52</v>
      </c>
      <c r="C367" s="17">
        <v>8943</v>
      </c>
      <c r="D367" s="16" t="s">
        <v>376</v>
      </c>
      <c r="E367" s="17">
        <v>240</v>
      </c>
      <c r="F367" s="16" t="s">
        <v>369</v>
      </c>
      <c r="G367" s="18" t="str">
        <f>TEXT(DATA!$A367,"DDDd")</f>
        <v>Thursday</v>
      </c>
    </row>
    <row r="368" spans="1:7" ht="14.4" x14ac:dyDescent="0.3">
      <c r="A368" s="11">
        <v>44413</v>
      </c>
      <c r="B368" s="12" t="s">
        <v>52</v>
      </c>
      <c r="C368" s="12" t="s">
        <v>66</v>
      </c>
      <c r="D368" s="12" t="s">
        <v>149</v>
      </c>
      <c r="E368" s="13">
        <v>220</v>
      </c>
      <c r="F368" s="12" t="s">
        <v>367</v>
      </c>
      <c r="G368" s="14" t="str">
        <f>TEXT(DATA!$A368,"DDDd")</f>
        <v>Thursday</v>
      </c>
    </row>
    <row r="369" spans="1:7" ht="14.4" x14ac:dyDescent="0.3">
      <c r="A369" s="15">
        <v>44413</v>
      </c>
      <c r="B369" s="16" t="s">
        <v>52</v>
      </c>
      <c r="C369" s="16" t="s">
        <v>171</v>
      </c>
      <c r="D369" s="16" t="s">
        <v>154</v>
      </c>
      <c r="E369" s="17">
        <v>90</v>
      </c>
      <c r="F369" s="16" t="s">
        <v>371</v>
      </c>
      <c r="G369" s="18" t="str">
        <f>TEXT(DATA!$A369,"DDDd")</f>
        <v>Thursday</v>
      </c>
    </row>
    <row r="370" spans="1:7" ht="14.4" x14ac:dyDescent="0.3">
      <c r="A370" s="11">
        <v>44413</v>
      </c>
      <c r="B370" s="12" t="s">
        <v>52</v>
      </c>
      <c r="C370" s="12" t="s">
        <v>71</v>
      </c>
      <c r="D370" s="12" t="s">
        <v>148</v>
      </c>
      <c r="E370" s="13">
        <v>250</v>
      </c>
      <c r="F370" s="12" t="s">
        <v>369</v>
      </c>
      <c r="G370" s="14" t="str">
        <f>TEXT(DATA!$A370,"DDDd")</f>
        <v>Thursday</v>
      </c>
    </row>
    <row r="371" spans="1:7" ht="14.4" x14ac:dyDescent="0.3">
      <c r="A371" s="15">
        <v>44413</v>
      </c>
      <c r="B371" s="16" t="s">
        <v>52</v>
      </c>
      <c r="C371" s="16" t="s">
        <v>71</v>
      </c>
      <c r="D371" s="16" t="s">
        <v>151</v>
      </c>
      <c r="E371" s="17">
        <v>220</v>
      </c>
      <c r="F371" s="16" t="s">
        <v>368</v>
      </c>
      <c r="G371" s="18" t="str">
        <f>TEXT(DATA!$A371,"DDDd")</f>
        <v>Thursday</v>
      </c>
    </row>
    <row r="372" spans="1:7" ht="14.4" x14ac:dyDescent="0.3">
      <c r="A372" s="11">
        <v>44413</v>
      </c>
      <c r="B372" s="12" t="s">
        <v>52</v>
      </c>
      <c r="C372" s="12" t="s">
        <v>138</v>
      </c>
      <c r="D372" s="12" t="s">
        <v>159</v>
      </c>
      <c r="E372" s="13">
        <v>200</v>
      </c>
      <c r="F372" s="12" t="s">
        <v>366</v>
      </c>
      <c r="G372" s="14" t="str">
        <f>TEXT(DATA!$A372,"DDDd")</f>
        <v>Thursday</v>
      </c>
    </row>
    <row r="373" spans="1:7" ht="14.4" x14ac:dyDescent="0.3">
      <c r="A373" s="15">
        <v>44413</v>
      </c>
      <c r="B373" s="16" t="s">
        <v>75</v>
      </c>
      <c r="C373" s="20">
        <v>5.0000000000000002E+41</v>
      </c>
      <c r="D373" s="16" t="s">
        <v>154</v>
      </c>
      <c r="E373" s="17">
        <v>90</v>
      </c>
      <c r="F373" s="16" t="s">
        <v>371</v>
      </c>
      <c r="G373" s="18" t="str">
        <f>TEXT(DATA!$A373,"DDDd")</f>
        <v>Thursday</v>
      </c>
    </row>
    <row r="374" spans="1:7" ht="14.4" x14ac:dyDescent="0.3">
      <c r="A374" s="11">
        <v>44413</v>
      </c>
      <c r="B374" s="12" t="s">
        <v>75</v>
      </c>
      <c r="C374" s="12" t="s">
        <v>172</v>
      </c>
      <c r="D374" s="12" t="s">
        <v>148</v>
      </c>
      <c r="E374" s="13">
        <v>250</v>
      </c>
      <c r="F374" s="12" t="s">
        <v>369</v>
      </c>
      <c r="G374" s="14" t="str">
        <f>TEXT(DATA!$A374,"DDDd")</f>
        <v>Thursday</v>
      </c>
    </row>
    <row r="375" spans="1:7" ht="14.4" x14ac:dyDescent="0.3">
      <c r="A375" s="15">
        <v>44413</v>
      </c>
      <c r="B375" s="16" t="s">
        <v>75</v>
      </c>
      <c r="C375" s="16" t="s">
        <v>173</v>
      </c>
      <c r="D375" s="16" t="s">
        <v>151</v>
      </c>
      <c r="E375" s="17">
        <v>220</v>
      </c>
      <c r="F375" s="16" t="s">
        <v>368</v>
      </c>
      <c r="G375" s="18" t="str">
        <f>TEXT(DATA!$A375,"DDDd")</f>
        <v>Thursday</v>
      </c>
    </row>
    <row r="376" spans="1:7" ht="14.4" x14ac:dyDescent="0.3">
      <c r="A376" s="11">
        <v>44413</v>
      </c>
      <c r="B376" s="12" t="s">
        <v>75</v>
      </c>
      <c r="C376" s="12" t="s">
        <v>174</v>
      </c>
      <c r="D376" s="12" t="s">
        <v>155</v>
      </c>
      <c r="E376" s="13">
        <v>130</v>
      </c>
      <c r="F376" s="12" t="s">
        <v>368</v>
      </c>
      <c r="G376" s="14" t="str">
        <f>TEXT(DATA!$A376,"DDDd")</f>
        <v>Thursday</v>
      </c>
    </row>
    <row r="377" spans="1:7" ht="14.4" x14ac:dyDescent="0.3">
      <c r="A377" s="15">
        <v>44413</v>
      </c>
      <c r="B377" s="16" t="s">
        <v>75</v>
      </c>
      <c r="C377" s="17">
        <v>7848</v>
      </c>
      <c r="D377" s="16" t="s">
        <v>155</v>
      </c>
      <c r="E377" s="17">
        <v>130</v>
      </c>
      <c r="F377" s="16" t="s">
        <v>368</v>
      </c>
      <c r="G377" s="18" t="str">
        <f>TEXT(DATA!$A377,"DDDd")</f>
        <v>Thursday</v>
      </c>
    </row>
    <row r="378" spans="1:7" ht="14.4" x14ac:dyDescent="0.3">
      <c r="A378" s="11">
        <v>44413</v>
      </c>
      <c r="B378" s="12" t="s">
        <v>75</v>
      </c>
      <c r="C378" s="12" t="s">
        <v>142</v>
      </c>
      <c r="D378" s="12" t="s">
        <v>154</v>
      </c>
      <c r="E378" s="13">
        <v>90</v>
      </c>
      <c r="F378" s="12" t="s">
        <v>371</v>
      </c>
      <c r="G378" s="14" t="str">
        <f>TEXT(DATA!$A378,"DDDd")</f>
        <v>Thursday</v>
      </c>
    </row>
    <row r="379" spans="1:7" ht="14.4" x14ac:dyDescent="0.3">
      <c r="A379" s="15">
        <v>44413</v>
      </c>
      <c r="B379" s="16" t="s">
        <v>75</v>
      </c>
      <c r="C379" s="17">
        <v>6141</v>
      </c>
      <c r="D379" s="16" t="s">
        <v>154</v>
      </c>
      <c r="E379" s="17">
        <v>90</v>
      </c>
      <c r="F379" s="16" t="s">
        <v>371</v>
      </c>
      <c r="G379" s="18" t="str">
        <f>TEXT(DATA!$A379,"DDDd")</f>
        <v>Thursday</v>
      </c>
    </row>
    <row r="380" spans="1:7" ht="14.4" x14ac:dyDescent="0.3">
      <c r="A380" s="11">
        <v>44413</v>
      </c>
      <c r="B380" s="12" t="s">
        <v>75</v>
      </c>
      <c r="C380" s="12" t="s">
        <v>175</v>
      </c>
      <c r="D380" s="12" t="s">
        <v>154</v>
      </c>
      <c r="E380" s="13">
        <v>90</v>
      </c>
      <c r="F380" s="12" t="s">
        <v>371</v>
      </c>
      <c r="G380" s="14" t="str">
        <f>TEXT(DATA!$A380,"DDDd")</f>
        <v>Thursday</v>
      </c>
    </row>
    <row r="381" spans="1:7" ht="14.4" x14ac:dyDescent="0.3">
      <c r="A381" s="15">
        <v>44413</v>
      </c>
      <c r="B381" s="16" t="s">
        <v>75</v>
      </c>
      <c r="C381" s="17">
        <v>1945</v>
      </c>
      <c r="D381" s="16" t="s">
        <v>154</v>
      </c>
      <c r="E381" s="17">
        <v>90</v>
      </c>
      <c r="F381" s="16" t="s">
        <v>371</v>
      </c>
      <c r="G381" s="18" t="str">
        <f>TEXT(DATA!$A381,"DDDd")</f>
        <v>Thursday</v>
      </c>
    </row>
    <row r="382" spans="1:7" ht="14.4" x14ac:dyDescent="0.3">
      <c r="A382" s="11">
        <v>44413</v>
      </c>
      <c r="B382" s="12" t="s">
        <v>75</v>
      </c>
      <c r="C382" s="12" t="s">
        <v>176</v>
      </c>
      <c r="D382" s="12" t="s">
        <v>151</v>
      </c>
      <c r="E382" s="13">
        <v>220</v>
      </c>
      <c r="F382" s="12" t="s">
        <v>368</v>
      </c>
      <c r="G382" s="14" t="str">
        <f>TEXT(DATA!$A382,"DDDd")</f>
        <v>Thursday</v>
      </c>
    </row>
    <row r="383" spans="1:7" ht="14.4" x14ac:dyDescent="0.3">
      <c r="A383" s="15">
        <v>44413</v>
      </c>
      <c r="B383" s="16" t="s">
        <v>75</v>
      </c>
      <c r="C383" s="16" t="s">
        <v>177</v>
      </c>
      <c r="D383" s="16" t="s">
        <v>148</v>
      </c>
      <c r="E383" s="17">
        <v>250</v>
      </c>
      <c r="F383" s="16" t="s">
        <v>369</v>
      </c>
      <c r="G383" s="18" t="str">
        <f>TEXT(DATA!$A383,"DDDd")</f>
        <v>Thursday</v>
      </c>
    </row>
    <row r="384" spans="1:7" ht="14.4" x14ac:dyDescent="0.3">
      <c r="A384" s="11">
        <v>44413</v>
      </c>
      <c r="B384" s="12" t="s">
        <v>75</v>
      </c>
      <c r="C384" s="12" t="s">
        <v>178</v>
      </c>
      <c r="D384" s="12" t="s">
        <v>154</v>
      </c>
      <c r="E384" s="13">
        <v>90</v>
      </c>
      <c r="F384" s="12" t="s">
        <v>371</v>
      </c>
      <c r="G384" s="14" t="str">
        <f>TEXT(DATA!$A384,"DDDd")</f>
        <v>Thursday</v>
      </c>
    </row>
    <row r="385" spans="1:7" ht="14.4" x14ac:dyDescent="0.3">
      <c r="A385" s="15">
        <v>44413</v>
      </c>
      <c r="B385" s="16" t="s">
        <v>75</v>
      </c>
      <c r="C385" s="16" t="s">
        <v>179</v>
      </c>
      <c r="D385" s="16" t="s">
        <v>148</v>
      </c>
      <c r="E385" s="17">
        <v>250</v>
      </c>
      <c r="F385" s="16" t="s">
        <v>369</v>
      </c>
      <c r="G385" s="18" t="str">
        <f>TEXT(DATA!$A385,"DDDd")</f>
        <v>Thursday</v>
      </c>
    </row>
    <row r="386" spans="1:7" ht="14.4" x14ac:dyDescent="0.3">
      <c r="A386" s="11">
        <v>44413</v>
      </c>
      <c r="B386" s="12" t="s">
        <v>75</v>
      </c>
      <c r="C386" s="12" t="s">
        <v>180</v>
      </c>
      <c r="D386" s="12" t="s">
        <v>155</v>
      </c>
      <c r="E386" s="13">
        <v>130</v>
      </c>
      <c r="F386" s="12" t="s">
        <v>368</v>
      </c>
      <c r="G386" s="14" t="str">
        <f>TEXT(DATA!$A386,"DDDd")</f>
        <v>Thursday</v>
      </c>
    </row>
    <row r="387" spans="1:7" ht="14.4" x14ac:dyDescent="0.3">
      <c r="A387" s="15">
        <v>44413</v>
      </c>
      <c r="B387" s="16" t="s">
        <v>5</v>
      </c>
      <c r="C387" s="16" t="s">
        <v>90</v>
      </c>
      <c r="D387" s="16" t="s">
        <v>152</v>
      </c>
      <c r="E387" s="17">
        <v>120</v>
      </c>
      <c r="F387" s="16" t="s">
        <v>369</v>
      </c>
      <c r="G387" s="18" t="str">
        <f>TEXT(DATA!$A387,"DDDd")</f>
        <v>Thursday</v>
      </c>
    </row>
    <row r="388" spans="1:7" ht="14.4" x14ac:dyDescent="0.3">
      <c r="A388" s="11">
        <v>44413</v>
      </c>
      <c r="B388" s="12" t="s">
        <v>5</v>
      </c>
      <c r="C388" s="12" t="s">
        <v>91</v>
      </c>
      <c r="D388" s="12" t="s">
        <v>149</v>
      </c>
      <c r="E388" s="13">
        <v>220</v>
      </c>
      <c r="F388" s="12" t="s">
        <v>367</v>
      </c>
      <c r="G388" s="14" t="str">
        <f>TEXT(DATA!$A388,"DDDd")</f>
        <v>Thursday</v>
      </c>
    </row>
    <row r="389" spans="1:7" ht="14.4" x14ac:dyDescent="0.3">
      <c r="A389" s="15">
        <v>44413</v>
      </c>
      <c r="B389" s="16" t="s">
        <v>5</v>
      </c>
      <c r="C389" s="16" t="s">
        <v>92</v>
      </c>
      <c r="D389" s="16" t="s">
        <v>152</v>
      </c>
      <c r="E389" s="17">
        <v>120</v>
      </c>
      <c r="F389" s="16" t="s">
        <v>369</v>
      </c>
      <c r="G389" s="18" t="str">
        <f>TEXT(DATA!$A389,"DDDd")</f>
        <v>Thursday</v>
      </c>
    </row>
    <row r="390" spans="1:7" ht="14.4" x14ac:dyDescent="0.3">
      <c r="A390" s="11">
        <v>44413</v>
      </c>
      <c r="B390" s="12" t="s">
        <v>5</v>
      </c>
      <c r="C390" s="12" t="s">
        <v>181</v>
      </c>
      <c r="D390" s="12" t="s">
        <v>154</v>
      </c>
      <c r="E390" s="13">
        <v>90</v>
      </c>
      <c r="F390" s="12" t="s">
        <v>371</v>
      </c>
      <c r="G390" s="14" t="str">
        <f>TEXT(DATA!$A390,"DDDd")</f>
        <v>Thursday</v>
      </c>
    </row>
    <row r="391" spans="1:7" ht="14.4" x14ac:dyDescent="0.3">
      <c r="A391" s="15">
        <v>44413</v>
      </c>
      <c r="B391" s="16" t="s">
        <v>5</v>
      </c>
      <c r="C391" s="16" t="s">
        <v>93</v>
      </c>
      <c r="D391" s="16" t="s">
        <v>159</v>
      </c>
      <c r="E391" s="17">
        <v>200</v>
      </c>
      <c r="F391" s="16" t="s">
        <v>366</v>
      </c>
      <c r="G391" s="18" t="str">
        <f>TEXT(DATA!$A391,"DDDd")</f>
        <v>Thursday</v>
      </c>
    </row>
    <row r="392" spans="1:7" ht="14.4" x14ac:dyDescent="0.3">
      <c r="A392" s="11">
        <v>44413</v>
      </c>
      <c r="B392" s="12" t="s">
        <v>5</v>
      </c>
      <c r="C392" s="12" t="s">
        <v>94</v>
      </c>
      <c r="D392" s="12" t="s">
        <v>152</v>
      </c>
      <c r="E392" s="13">
        <v>120</v>
      </c>
      <c r="F392" s="12" t="s">
        <v>369</v>
      </c>
      <c r="G392" s="14" t="str">
        <f>TEXT(DATA!$A392,"DDDd")</f>
        <v>Thursday</v>
      </c>
    </row>
    <row r="393" spans="1:7" ht="14.4" x14ac:dyDescent="0.3">
      <c r="A393" s="15">
        <v>44413</v>
      </c>
      <c r="B393" s="16" t="s">
        <v>5</v>
      </c>
      <c r="C393" s="17">
        <v>2340</v>
      </c>
      <c r="D393" s="16" t="s">
        <v>154</v>
      </c>
      <c r="E393" s="17">
        <v>90</v>
      </c>
      <c r="F393" s="16" t="s">
        <v>371</v>
      </c>
      <c r="G393" s="18" t="str">
        <f>TEXT(DATA!$A393,"DDDd")</f>
        <v>Thursday</v>
      </c>
    </row>
    <row r="394" spans="1:7" ht="14.4" x14ac:dyDescent="0.3">
      <c r="A394" s="11">
        <v>44413</v>
      </c>
      <c r="B394" s="12" t="s">
        <v>5</v>
      </c>
      <c r="C394" s="13">
        <v>2440</v>
      </c>
      <c r="D394" s="12" t="s">
        <v>148</v>
      </c>
      <c r="E394" s="13">
        <v>250</v>
      </c>
      <c r="F394" s="12" t="s">
        <v>369</v>
      </c>
      <c r="G394" s="14" t="str">
        <f>TEXT(DATA!$A394,"DDDd")</f>
        <v>Thursday</v>
      </c>
    </row>
    <row r="395" spans="1:7" ht="14.4" x14ac:dyDescent="0.3">
      <c r="A395" s="15">
        <v>44413</v>
      </c>
      <c r="B395" s="16" t="s">
        <v>5</v>
      </c>
      <c r="C395" s="17">
        <v>7447</v>
      </c>
      <c r="D395" s="16" t="s">
        <v>146</v>
      </c>
      <c r="E395" s="17">
        <v>230</v>
      </c>
      <c r="F395" s="16" t="s">
        <v>369</v>
      </c>
      <c r="G395" s="18" t="str">
        <f>TEXT(DATA!$A395,"DDDd")</f>
        <v>Thursday</v>
      </c>
    </row>
    <row r="396" spans="1:7" ht="14.4" x14ac:dyDescent="0.3">
      <c r="A396" s="11">
        <v>44413</v>
      </c>
      <c r="B396" s="12" t="s">
        <v>5</v>
      </c>
      <c r="C396" s="13">
        <v>9045</v>
      </c>
      <c r="D396" s="12" t="s">
        <v>152</v>
      </c>
      <c r="E396" s="13">
        <v>120</v>
      </c>
      <c r="F396" s="12" t="s">
        <v>369</v>
      </c>
      <c r="G396" s="14" t="str">
        <f>TEXT(DATA!$A396,"DDDd")</f>
        <v>Thursday</v>
      </c>
    </row>
    <row r="397" spans="1:7" ht="14.4" x14ac:dyDescent="0.3">
      <c r="A397" s="15">
        <v>44413</v>
      </c>
      <c r="B397" s="16" t="s">
        <v>5</v>
      </c>
      <c r="C397" s="16" t="s">
        <v>95</v>
      </c>
      <c r="D397" s="16" t="s">
        <v>154</v>
      </c>
      <c r="E397" s="17">
        <v>90</v>
      </c>
      <c r="F397" s="16" t="s">
        <v>371</v>
      </c>
      <c r="G397" s="18" t="str">
        <f>TEXT(DATA!$A397,"DDDd")</f>
        <v>Thursday</v>
      </c>
    </row>
    <row r="398" spans="1:7" ht="14.4" x14ac:dyDescent="0.3">
      <c r="A398" s="11">
        <v>44413</v>
      </c>
      <c r="B398" s="12" t="s">
        <v>5</v>
      </c>
      <c r="C398" s="13">
        <v>843</v>
      </c>
      <c r="D398" s="12" t="s">
        <v>152</v>
      </c>
      <c r="E398" s="13">
        <v>120</v>
      </c>
      <c r="F398" s="12" t="s">
        <v>369</v>
      </c>
      <c r="G398" s="14" t="str">
        <f>TEXT(DATA!$A398,"DDDd")</f>
        <v>Thursday</v>
      </c>
    </row>
    <row r="399" spans="1:7" ht="14.4" x14ac:dyDescent="0.3">
      <c r="A399" s="15">
        <v>44413</v>
      </c>
      <c r="B399" s="16" t="s">
        <v>5</v>
      </c>
      <c r="C399" s="17">
        <v>5747</v>
      </c>
      <c r="D399" s="16" t="s">
        <v>154</v>
      </c>
      <c r="E399" s="17">
        <v>90</v>
      </c>
      <c r="F399" s="16" t="s">
        <v>371</v>
      </c>
      <c r="G399" s="18" t="str">
        <f>TEXT(DATA!$A399,"DDDd")</f>
        <v>Thursday</v>
      </c>
    </row>
    <row r="400" spans="1:7" ht="14.4" x14ac:dyDescent="0.3">
      <c r="A400" s="11">
        <v>44413</v>
      </c>
      <c r="B400" s="12" t="s">
        <v>5</v>
      </c>
      <c r="C400" s="12" t="s">
        <v>182</v>
      </c>
      <c r="D400" s="12" t="s">
        <v>154</v>
      </c>
      <c r="E400" s="13">
        <v>90</v>
      </c>
      <c r="F400" s="12" t="s">
        <v>371</v>
      </c>
      <c r="G400" s="14" t="str">
        <f>TEXT(DATA!$A400,"DDDd")</f>
        <v>Thursday</v>
      </c>
    </row>
    <row r="401" spans="1:7" ht="14.4" x14ac:dyDescent="0.3">
      <c r="A401" s="15">
        <v>44413</v>
      </c>
      <c r="B401" s="16" t="s">
        <v>5</v>
      </c>
      <c r="C401" s="16" t="s">
        <v>96</v>
      </c>
      <c r="D401" s="16" t="s">
        <v>376</v>
      </c>
      <c r="E401" s="17">
        <v>240</v>
      </c>
      <c r="F401" s="16" t="s">
        <v>369</v>
      </c>
      <c r="G401" s="18" t="str">
        <f>TEXT(DATA!$A401,"DDDd")</f>
        <v>Thursday</v>
      </c>
    </row>
    <row r="402" spans="1:7" ht="14.4" x14ac:dyDescent="0.3">
      <c r="A402" s="11">
        <v>44413</v>
      </c>
      <c r="B402" s="12" t="s">
        <v>5</v>
      </c>
      <c r="C402" s="12" t="s">
        <v>101</v>
      </c>
      <c r="D402" s="12" t="s">
        <v>154</v>
      </c>
      <c r="E402" s="13">
        <v>90</v>
      </c>
      <c r="F402" s="12" t="s">
        <v>371</v>
      </c>
      <c r="G402" s="14" t="str">
        <f>TEXT(DATA!$A402,"DDDd")</f>
        <v>Thursday</v>
      </c>
    </row>
    <row r="403" spans="1:7" ht="14.4" x14ac:dyDescent="0.3">
      <c r="A403" s="15">
        <v>44413</v>
      </c>
      <c r="B403" s="16" t="s">
        <v>5</v>
      </c>
      <c r="C403" s="16" t="s">
        <v>102</v>
      </c>
      <c r="D403" s="16" t="s">
        <v>159</v>
      </c>
      <c r="E403" s="17">
        <v>200</v>
      </c>
      <c r="F403" s="16" t="s">
        <v>366</v>
      </c>
      <c r="G403" s="18" t="str">
        <f>TEXT(DATA!$A403,"DDDd")</f>
        <v>Thursday</v>
      </c>
    </row>
    <row r="404" spans="1:7" ht="14.4" x14ac:dyDescent="0.3">
      <c r="A404" s="11">
        <v>44413</v>
      </c>
      <c r="B404" s="12" t="s">
        <v>5</v>
      </c>
      <c r="C404" s="12" t="s">
        <v>103</v>
      </c>
      <c r="D404" s="12" t="s">
        <v>148</v>
      </c>
      <c r="E404" s="13">
        <v>250</v>
      </c>
      <c r="F404" s="12" t="s">
        <v>369</v>
      </c>
      <c r="G404" s="14" t="str">
        <f>TEXT(DATA!$A404,"DDDd")</f>
        <v>Thursday</v>
      </c>
    </row>
    <row r="405" spans="1:7" ht="14.4" x14ac:dyDescent="0.3">
      <c r="A405" s="15">
        <v>44413</v>
      </c>
      <c r="B405" s="16" t="s">
        <v>5</v>
      </c>
      <c r="C405" s="16" t="s">
        <v>104</v>
      </c>
      <c r="D405" s="16" t="s">
        <v>151</v>
      </c>
      <c r="E405" s="17">
        <v>220</v>
      </c>
      <c r="F405" s="16" t="s">
        <v>368</v>
      </c>
      <c r="G405" s="18" t="str">
        <f>TEXT(DATA!$A405,"DDDd")</f>
        <v>Thursday</v>
      </c>
    </row>
    <row r="406" spans="1:7" ht="14.4" x14ac:dyDescent="0.3">
      <c r="A406" s="11">
        <v>44413</v>
      </c>
      <c r="B406" s="12" t="s">
        <v>5</v>
      </c>
      <c r="C406" s="12" t="s">
        <v>106</v>
      </c>
      <c r="D406" s="12" t="s">
        <v>375</v>
      </c>
      <c r="E406" s="13">
        <v>200</v>
      </c>
      <c r="F406" s="12" t="s">
        <v>366</v>
      </c>
      <c r="G406" s="14" t="str">
        <f>TEXT(DATA!$A406,"DDDd")</f>
        <v>Thursday</v>
      </c>
    </row>
    <row r="407" spans="1:7" ht="14.4" x14ac:dyDescent="0.3">
      <c r="A407" s="15">
        <v>44413</v>
      </c>
      <c r="B407" s="16" t="s">
        <v>5</v>
      </c>
      <c r="C407" s="16" t="s">
        <v>106</v>
      </c>
      <c r="D407" s="16" t="s">
        <v>148</v>
      </c>
      <c r="E407" s="17">
        <v>250</v>
      </c>
      <c r="F407" s="16" t="s">
        <v>369</v>
      </c>
      <c r="G407" s="18" t="str">
        <f>TEXT(DATA!$A407,"DDDd")</f>
        <v>Thursday</v>
      </c>
    </row>
    <row r="408" spans="1:7" ht="14.4" x14ac:dyDescent="0.3">
      <c r="A408" s="11">
        <v>44413</v>
      </c>
      <c r="B408" s="12" t="s">
        <v>5</v>
      </c>
      <c r="C408" s="12" t="s">
        <v>107</v>
      </c>
      <c r="D408" s="12" t="s">
        <v>375</v>
      </c>
      <c r="E408" s="13">
        <v>200</v>
      </c>
      <c r="F408" s="12" t="s">
        <v>366</v>
      </c>
      <c r="G408" s="14" t="str">
        <f>TEXT(DATA!$A408,"DDDd")</f>
        <v>Thursday</v>
      </c>
    </row>
    <row r="409" spans="1:7" ht="14.4" x14ac:dyDescent="0.3">
      <c r="A409" s="15">
        <v>44413</v>
      </c>
      <c r="B409" s="16" t="s">
        <v>5</v>
      </c>
      <c r="C409" s="16" t="s">
        <v>108</v>
      </c>
      <c r="D409" s="16" t="s">
        <v>155</v>
      </c>
      <c r="E409" s="17">
        <v>130</v>
      </c>
      <c r="F409" s="16" t="s">
        <v>368</v>
      </c>
      <c r="G409" s="18" t="str">
        <f>TEXT(DATA!$A409,"DDDd")</f>
        <v>Thursday</v>
      </c>
    </row>
    <row r="410" spans="1:7" ht="14.4" x14ac:dyDescent="0.3">
      <c r="A410" s="11">
        <v>44413</v>
      </c>
      <c r="B410" s="12" t="s">
        <v>5</v>
      </c>
      <c r="C410" s="12" t="s">
        <v>109</v>
      </c>
      <c r="D410" s="12" t="s">
        <v>149</v>
      </c>
      <c r="E410" s="13">
        <v>220</v>
      </c>
      <c r="F410" s="12" t="s">
        <v>367</v>
      </c>
      <c r="G410" s="14" t="str">
        <f>TEXT(DATA!$A410,"DDDd")</f>
        <v>Thursday</v>
      </c>
    </row>
    <row r="411" spans="1:7" ht="14.4" x14ac:dyDescent="0.3">
      <c r="A411" s="15">
        <v>44413</v>
      </c>
      <c r="B411" s="16" t="s">
        <v>5</v>
      </c>
      <c r="C411" s="16" t="s">
        <v>110</v>
      </c>
      <c r="D411" s="16" t="s">
        <v>154</v>
      </c>
      <c r="E411" s="17">
        <v>90</v>
      </c>
      <c r="F411" s="16" t="s">
        <v>371</v>
      </c>
      <c r="G411" s="18" t="str">
        <f>TEXT(DATA!$A411,"DDDd")</f>
        <v>Thursday</v>
      </c>
    </row>
    <row r="412" spans="1:7" ht="14.4" x14ac:dyDescent="0.3">
      <c r="A412" s="11">
        <v>44413</v>
      </c>
      <c r="B412" s="12" t="s">
        <v>5</v>
      </c>
      <c r="C412" s="12" t="s">
        <v>111</v>
      </c>
      <c r="D412" s="12" t="s">
        <v>148</v>
      </c>
      <c r="E412" s="13">
        <v>250</v>
      </c>
      <c r="F412" s="12" t="s">
        <v>369</v>
      </c>
      <c r="G412" s="14" t="str">
        <f>TEXT(DATA!$A412,"DDDd")</f>
        <v>Thursday</v>
      </c>
    </row>
    <row r="413" spans="1:7" ht="14.4" x14ac:dyDescent="0.3">
      <c r="A413" s="15">
        <v>44414</v>
      </c>
      <c r="B413" s="16" t="s">
        <v>0</v>
      </c>
      <c r="C413" s="16" t="s">
        <v>183</v>
      </c>
      <c r="D413" s="16" t="s">
        <v>148</v>
      </c>
      <c r="E413" s="17">
        <v>250</v>
      </c>
      <c r="F413" s="16" t="s">
        <v>369</v>
      </c>
      <c r="G413" s="18" t="str">
        <f>TEXT(DATA!$A413,"DDDd")</f>
        <v>Friday</v>
      </c>
    </row>
    <row r="414" spans="1:7" ht="14.4" x14ac:dyDescent="0.3">
      <c r="A414" s="11">
        <v>44414</v>
      </c>
      <c r="B414" s="12" t="s">
        <v>0</v>
      </c>
      <c r="C414" s="12" t="s">
        <v>1</v>
      </c>
      <c r="D414" s="12" t="s">
        <v>375</v>
      </c>
      <c r="E414" s="13">
        <v>200</v>
      </c>
      <c r="F414" s="12" t="s">
        <v>366</v>
      </c>
      <c r="G414" s="14" t="str">
        <f>TEXT(DATA!$A414,"DDDd")</f>
        <v>Friday</v>
      </c>
    </row>
    <row r="415" spans="1:7" ht="14.4" x14ac:dyDescent="0.3">
      <c r="A415" s="15">
        <v>44414</v>
      </c>
      <c r="B415" s="16" t="s">
        <v>0</v>
      </c>
      <c r="C415" s="17">
        <v>7843</v>
      </c>
      <c r="D415" s="16" t="s">
        <v>148</v>
      </c>
      <c r="E415" s="17">
        <v>250</v>
      </c>
      <c r="F415" s="16" t="s">
        <v>369</v>
      </c>
      <c r="G415" s="18" t="str">
        <f>TEXT(DATA!$A415,"DDDd")</f>
        <v>Friday</v>
      </c>
    </row>
    <row r="416" spans="1:7" ht="14.4" x14ac:dyDescent="0.3">
      <c r="A416" s="11">
        <v>44414</v>
      </c>
      <c r="B416" s="12" t="s">
        <v>0</v>
      </c>
      <c r="C416" s="12" t="s">
        <v>112</v>
      </c>
      <c r="D416" s="12" t="s">
        <v>375</v>
      </c>
      <c r="E416" s="13">
        <v>200</v>
      </c>
      <c r="F416" s="12" t="s">
        <v>366</v>
      </c>
      <c r="G416" s="14" t="str">
        <f>TEXT(DATA!$A416,"DDDd")</f>
        <v>Friday</v>
      </c>
    </row>
    <row r="417" spans="1:7" ht="14.4" x14ac:dyDescent="0.3">
      <c r="A417" s="15">
        <v>44414</v>
      </c>
      <c r="B417" s="16" t="s">
        <v>11</v>
      </c>
      <c r="C417" s="16" t="s">
        <v>184</v>
      </c>
      <c r="D417" s="16" t="s">
        <v>155</v>
      </c>
      <c r="E417" s="17">
        <v>130</v>
      </c>
      <c r="F417" s="16" t="s">
        <v>368</v>
      </c>
      <c r="G417" s="18" t="str">
        <f>TEXT(DATA!$A417,"DDDd")</f>
        <v>Friday</v>
      </c>
    </row>
    <row r="418" spans="1:7" ht="14.4" x14ac:dyDescent="0.3">
      <c r="A418" s="11">
        <v>44414</v>
      </c>
      <c r="B418" s="12" t="s">
        <v>11</v>
      </c>
      <c r="C418" s="12" t="s">
        <v>185</v>
      </c>
      <c r="D418" s="12" t="s">
        <v>152</v>
      </c>
      <c r="E418" s="13">
        <v>120</v>
      </c>
      <c r="F418" s="12" t="s">
        <v>369</v>
      </c>
      <c r="G418" s="14" t="str">
        <f>TEXT(DATA!$A418,"DDDd")</f>
        <v>Friday</v>
      </c>
    </row>
    <row r="419" spans="1:7" ht="14.4" x14ac:dyDescent="0.3">
      <c r="A419" s="15">
        <v>44414</v>
      </c>
      <c r="B419" s="16" t="s">
        <v>11</v>
      </c>
      <c r="C419" s="16" t="s">
        <v>13</v>
      </c>
      <c r="D419" s="16" t="s">
        <v>155</v>
      </c>
      <c r="E419" s="17">
        <v>130</v>
      </c>
      <c r="F419" s="16" t="s">
        <v>368</v>
      </c>
      <c r="G419" s="18" t="str">
        <f>TEXT(DATA!$A419,"DDDd")</f>
        <v>Friday</v>
      </c>
    </row>
    <row r="420" spans="1:7" ht="14.4" x14ac:dyDescent="0.3">
      <c r="A420" s="11">
        <v>44414</v>
      </c>
      <c r="B420" s="12" t="s">
        <v>11</v>
      </c>
      <c r="C420" s="12" t="s">
        <v>150</v>
      </c>
      <c r="D420" s="12" t="s">
        <v>152</v>
      </c>
      <c r="E420" s="13">
        <v>120</v>
      </c>
      <c r="F420" s="12" t="s">
        <v>369</v>
      </c>
      <c r="G420" s="14" t="str">
        <f>TEXT(DATA!$A420,"DDDd")</f>
        <v>Friday</v>
      </c>
    </row>
    <row r="421" spans="1:7" ht="14.4" x14ac:dyDescent="0.3">
      <c r="A421" s="15">
        <v>44414</v>
      </c>
      <c r="B421" s="16" t="s">
        <v>11</v>
      </c>
      <c r="C421" s="16" t="s">
        <v>186</v>
      </c>
      <c r="D421" s="16" t="s">
        <v>148</v>
      </c>
      <c r="E421" s="17">
        <v>250</v>
      </c>
      <c r="F421" s="16" t="s">
        <v>369</v>
      </c>
      <c r="G421" s="18" t="str">
        <f>TEXT(DATA!$A421,"DDDd")</f>
        <v>Friday</v>
      </c>
    </row>
    <row r="422" spans="1:7" ht="14.4" x14ac:dyDescent="0.3">
      <c r="A422" s="11">
        <v>44414</v>
      </c>
      <c r="B422" s="12" t="s">
        <v>11</v>
      </c>
      <c r="C422" s="12" t="s">
        <v>14</v>
      </c>
      <c r="D422" s="12" t="s">
        <v>149</v>
      </c>
      <c r="E422" s="13">
        <v>220</v>
      </c>
      <c r="F422" s="12" t="s">
        <v>367</v>
      </c>
      <c r="G422" s="14" t="str">
        <f>TEXT(DATA!$A422,"DDDd")</f>
        <v>Friday</v>
      </c>
    </row>
    <row r="423" spans="1:7" ht="14.4" x14ac:dyDescent="0.3">
      <c r="A423" s="15">
        <v>44414</v>
      </c>
      <c r="B423" s="16" t="s">
        <v>11</v>
      </c>
      <c r="C423" s="16" t="s">
        <v>16</v>
      </c>
      <c r="D423" s="16" t="s">
        <v>148</v>
      </c>
      <c r="E423" s="17">
        <v>250</v>
      </c>
      <c r="F423" s="16" t="s">
        <v>369</v>
      </c>
      <c r="G423" s="18" t="str">
        <f>TEXT(DATA!$A423,"DDDd")</f>
        <v>Friday</v>
      </c>
    </row>
    <row r="424" spans="1:7" ht="14.4" x14ac:dyDescent="0.3">
      <c r="A424" s="11">
        <v>44414</v>
      </c>
      <c r="B424" s="12" t="s">
        <v>11</v>
      </c>
      <c r="C424" s="19">
        <v>7.0000000000000005E+45</v>
      </c>
      <c r="D424" s="12" t="s">
        <v>152</v>
      </c>
      <c r="E424" s="13">
        <v>120</v>
      </c>
      <c r="F424" s="12" t="s">
        <v>369</v>
      </c>
      <c r="G424" s="14" t="str">
        <f>TEXT(DATA!$A424,"DDDd")</f>
        <v>Friday</v>
      </c>
    </row>
    <row r="425" spans="1:7" ht="14.4" x14ac:dyDescent="0.3">
      <c r="A425" s="15">
        <v>44414</v>
      </c>
      <c r="B425" s="16" t="s">
        <v>11</v>
      </c>
      <c r="C425" s="16" t="s">
        <v>114</v>
      </c>
      <c r="D425" s="16" t="s">
        <v>159</v>
      </c>
      <c r="E425" s="17">
        <v>200</v>
      </c>
      <c r="F425" s="16" t="s">
        <v>366</v>
      </c>
      <c r="G425" s="18" t="str">
        <f>TEXT(DATA!$A425,"DDDd")</f>
        <v>Friday</v>
      </c>
    </row>
    <row r="426" spans="1:7" ht="14.4" x14ac:dyDescent="0.3">
      <c r="A426" s="11">
        <v>44414</v>
      </c>
      <c r="B426" s="12" t="s">
        <v>11</v>
      </c>
      <c r="C426" s="12" t="s">
        <v>114</v>
      </c>
      <c r="D426" s="12" t="s">
        <v>152</v>
      </c>
      <c r="E426" s="13">
        <v>120</v>
      </c>
      <c r="F426" s="12" t="s">
        <v>369</v>
      </c>
      <c r="G426" s="14" t="str">
        <f>TEXT(DATA!$A426,"DDDd")</f>
        <v>Friday</v>
      </c>
    </row>
    <row r="427" spans="1:7" ht="14.4" x14ac:dyDescent="0.3">
      <c r="A427" s="15">
        <v>44414</v>
      </c>
      <c r="B427" s="16" t="s">
        <v>11</v>
      </c>
      <c r="C427" s="16" t="s">
        <v>18</v>
      </c>
      <c r="D427" s="16" t="s">
        <v>152</v>
      </c>
      <c r="E427" s="17">
        <v>120</v>
      </c>
      <c r="F427" s="16" t="s">
        <v>369</v>
      </c>
      <c r="G427" s="18" t="str">
        <f>TEXT(DATA!$A427,"DDDd")</f>
        <v>Friday</v>
      </c>
    </row>
    <row r="428" spans="1:7" ht="14.4" x14ac:dyDescent="0.3">
      <c r="A428" s="11">
        <v>44414</v>
      </c>
      <c r="B428" s="12" t="s">
        <v>11</v>
      </c>
      <c r="C428" s="12" t="s">
        <v>19</v>
      </c>
      <c r="D428" s="12" t="s">
        <v>152</v>
      </c>
      <c r="E428" s="13">
        <v>120</v>
      </c>
      <c r="F428" s="12" t="s">
        <v>369</v>
      </c>
      <c r="G428" s="14" t="str">
        <f>TEXT(DATA!$A428,"DDDd")</f>
        <v>Friday</v>
      </c>
    </row>
    <row r="429" spans="1:7" ht="14.4" x14ac:dyDescent="0.3">
      <c r="A429" s="15">
        <v>44414</v>
      </c>
      <c r="B429" s="16" t="s">
        <v>11</v>
      </c>
      <c r="C429" s="16" t="s">
        <v>19</v>
      </c>
      <c r="D429" s="16" t="s">
        <v>149</v>
      </c>
      <c r="E429" s="17">
        <v>220</v>
      </c>
      <c r="F429" s="16" t="s">
        <v>367</v>
      </c>
      <c r="G429" s="18" t="str">
        <f>TEXT(DATA!$A429,"DDDd")</f>
        <v>Friday</v>
      </c>
    </row>
    <row r="430" spans="1:7" ht="14.4" x14ac:dyDescent="0.3">
      <c r="A430" s="11">
        <v>44414</v>
      </c>
      <c r="B430" s="12" t="s">
        <v>11</v>
      </c>
      <c r="C430" s="12" t="s">
        <v>187</v>
      </c>
      <c r="D430" s="12" t="s">
        <v>151</v>
      </c>
      <c r="E430" s="13">
        <v>220</v>
      </c>
      <c r="F430" s="12" t="s">
        <v>368</v>
      </c>
      <c r="G430" s="14" t="str">
        <f>TEXT(DATA!$A430,"DDDd")</f>
        <v>Friday</v>
      </c>
    </row>
    <row r="431" spans="1:7" ht="14.4" x14ac:dyDescent="0.3">
      <c r="A431" s="15">
        <v>44414</v>
      </c>
      <c r="B431" s="16" t="s">
        <v>11</v>
      </c>
      <c r="C431" s="17">
        <v>7742</v>
      </c>
      <c r="D431" s="16" t="s">
        <v>151</v>
      </c>
      <c r="E431" s="17">
        <v>220</v>
      </c>
      <c r="F431" s="16" t="s">
        <v>368</v>
      </c>
      <c r="G431" s="18" t="str">
        <f>TEXT(DATA!$A431,"DDDd")</f>
        <v>Friday</v>
      </c>
    </row>
    <row r="432" spans="1:7" ht="14.4" x14ac:dyDescent="0.3">
      <c r="A432" s="11">
        <v>44414</v>
      </c>
      <c r="B432" s="12" t="s">
        <v>11</v>
      </c>
      <c r="C432" s="13">
        <v>748</v>
      </c>
      <c r="D432" s="12" t="s">
        <v>159</v>
      </c>
      <c r="E432" s="13">
        <v>200</v>
      </c>
      <c r="F432" s="12" t="s">
        <v>366</v>
      </c>
      <c r="G432" s="14" t="str">
        <f>TEXT(DATA!$A432,"DDDd")</f>
        <v>Friday</v>
      </c>
    </row>
    <row r="433" spans="1:7" ht="14.4" x14ac:dyDescent="0.3">
      <c r="A433" s="15">
        <v>44414</v>
      </c>
      <c r="B433" s="16" t="s">
        <v>11</v>
      </c>
      <c r="C433" s="17">
        <v>748</v>
      </c>
      <c r="D433" s="16" t="s">
        <v>151</v>
      </c>
      <c r="E433" s="17">
        <v>220</v>
      </c>
      <c r="F433" s="16" t="s">
        <v>368</v>
      </c>
      <c r="G433" s="18" t="str">
        <f>TEXT(DATA!$A433,"DDDd")</f>
        <v>Friday</v>
      </c>
    </row>
    <row r="434" spans="1:7" ht="14.4" x14ac:dyDescent="0.3">
      <c r="A434" s="11">
        <v>44414</v>
      </c>
      <c r="B434" s="12" t="s">
        <v>11</v>
      </c>
      <c r="C434" s="13">
        <v>2841</v>
      </c>
      <c r="D434" s="12" t="s">
        <v>159</v>
      </c>
      <c r="E434" s="13">
        <v>200</v>
      </c>
      <c r="F434" s="12" t="s">
        <v>366</v>
      </c>
      <c r="G434" s="14" t="str">
        <f>TEXT(DATA!$A434,"DDDd")</f>
        <v>Friday</v>
      </c>
    </row>
    <row r="435" spans="1:7" ht="14.4" x14ac:dyDescent="0.3">
      <c r="A435" s="15">
        <v>44414</v>
      </c>
      <c r="B435" s="16" t="s">
        <v>11</v>
      </c>
      <c r="C435" s="17">
        <v>6245</v>
      </c>
      <c r="D435" s="16" t="s">
        <v>159</v>
      </c>
      <c r="E435" s="17">
        <v>200</v>
      </c>
      <c r="F435" s="16" t="s">
        <v>366</v>
      </c>
      <c r="G435" s="18" t="str">
        <f>TEXT(DATA!$A435,"DDDd")</f>
        <v>Friday</v>
      </c>
    </row>
    <row r="436" spans="1:7" ht="14.4" x14ac:dyDescent="0.3">
      <c r="A436" s="11">
        <v>44414</v>
      </c>
      <c r="B436" s="12" t="s">
        <v>11</v>
      </c>
      <c r="C436" s="13">
        <v>7449</v>
      </c>
      <c r="D436" s="12" t="s">
        <v>152</v>
      </c>
      <c r="E436" s="13">
        <v>120</v>
      </c>
      <c r="F436" s="12" t="s">
        <v>369</v>
      </c>
      <c r="G436" s="14" t="str">
        <f>TEXT(DATA!$A436,"DDDd")</f>
        <v>Friday</v>
      </c>
    </row>
    <row r="437" spans="1:7" ht="14.4" x14ac:dyDescent="0.3">
      <c r="A437" s="15">
        <v>44414</v>
      </c>
      <c r="B437" s="16" t="s">
        <v>11</v>
      </c>
      <c r="C437" s="16" t="s">
        <v>156</v>
      </c>
      <c r="D437" s="16" t="s">
        <v>149</v>
      </c>
      <c r="E437" s="17">
        <v>220</v>
      </c>
      <c r="F437" s="16" t="s">
        <v>367</v>
      </c>
      <c r="G437" s="18" t="str">
        <f>TEXT(DATA!$A437,"DDDd")</f>
        <v>Friday</v>
      </c>
    </row>
    <row r="438" spans="1:7" ht="14.4" x14ac:dyDescent="0.3">
      <c r="A438" s="11">
        <v>44414</v>
      </c>
      <c r="B438" s="12" t="s">
        <v>11</v>
      </c>
      <c r="C438" s="12" t="s">
        <v>115</v>
      </c>
      <c r="D438" s="12" t="s">
        <v>155</v>
      </c>
      <c r="E438" s="13">
        <v>130</v>
      </c>
      <c r="F438" s="12" t="s">
        <v>368</v>
      </c>
      <c r="G438" s="14" t="str">
        <f>TEXT(DATA!$A438,"DDDd")</f>
        <v>Friday</v>
      </c>
    </row>
    <row r="439" spans="1:7" ht="14.4" x14ac:dyDescent="0.3">
      <c r="A439" s="15">
        <v>44414</v>
      </c>
      <c r="B439" s="16" t="s">
        <v>11</v>
      </c>
      <c r="C439" s="16" t="s">
        <v>188</v>
      </c>
      <c r="D439" s="16" t="s">
        <v>152</v>
      </c>
      <c r="E439" s="17">
        <v>120</v>
      </c>
      <c r="F439" s="16" t="s">
        <v>369</v>
      </c>
      <c r="G439" s="18" t="str">
        <f>TEXT(DATA!$A439,"DDDd")</f>
        <v>Friday</v>
      </c>
    </row>
    <row r="440" spans="1:7" ht="14.4" x14ac:dyDescent="0.3">
      <c r="A440" s="11">
        <v>44414</v>
      </c>
      <c r="B440" s="12" t="s">
        <v>11</v>
      </c>
      <c r="C440" s="12" t="s">
        <v>116</v>
      </c>
      <c r="D440" s="12" t="s">
        <v>152</v>
      </c>
      <c r="E440" s="13">
        <v>120</v>
      </c>
      <c r="F440" s="12" t="s">
        <v>369</v>
      </c>
      <c r="G440" s="14" t="str">
        <f>TEXT(DATA!$A440,"DDDd")</f>
        <v>Friday</v>
      </c>
    </row>
    <row r="441" spans="1:7" ht="14.4" x14ac:dyDescent="0.3">
      <c r="A441" s="15">
        <v>44414</v>
      </c>
      <c r="B441" s="16" t="s">
        <v>24</v>
      </c>
      <c r="C441" s="16" t="s">
        <v>25</v>
      </c>
      <c r="D441" s="16" t="s">
        <v>375</v>
      </c>
      <c r="E441" s="17">
        <v>200</v>
      </c>
      <c r="F441" s="16" t="s">
        <v>366</v>
      </c>
      <c r="G441" s="18" t="str">
        <f>TEXT(DATA!$A441,"DDDd")</f>
        <v>Friday</v>
      </c>
    </row>
    <row r="442" spans="1:7" ht="14.4" x14ac:dyDescent="0.3">
      <c r="A442" s="11">
        <v>44414</v>
      </c>
      <c r="B442" s="12" t="s">
        <v>24</v>
      </c>
      <c r="C442" s="12" t="s">
        <v>25</v>
      </c>
      <c r="D442" s="12" t="s">
        <v>155</v>
      </c>
      <c r="E442" s="13">
        <v>130</v>
      </c>
      <c r="F442" s="12" t="s">
        <v>368</v>
      </c>
      <c r="G442" s="14" t="str">
        <f>TEXT(DATA!$A442,"DDDd")</f>
        <v>Friday</v>
      </c>
    </row>
    <row r="443" spans="1:7" ht="14.4" x14ac:dyDescent="0.3">
      <c r="A443" s="15">
        <v>44414</v>
      </c>
      <c r="B443" s="16" t="s">
        <v>24</v>
      </c>
      <c r="C443" s="16" t="s">
        <v>26</v>
      </c>
      <c r="D443" s="16" t="s">
        <v>146</v>
      </c>
      <c r="E443" s="17">
        <v>230</v>
      </c>
      <c r="F443" s="16" t="s">
        <v>369</v>
      </c>
      <c r="G443" s="18" t="str">
        <f>TEXT(DATA!$A443,"DDDd")</f>
        <v>Friday</v>
      </c>
    </row>
    <row r="444" spans="1:7" ht="14.4" x14ac:dyDescent="0.3">
      <c r="A444" s="11">
        <v>44414</v>
      </c>
      <c r="B444" s="12" t="s">
        <v>24</v>
      </c>
      <c r="C444" s="13">
        <v>4640</v>
      </c>
      <c r="D444" s="12" t="s">
        <v>152</v>
      </c>
      <c r="E444" s="13">
        <v>120</v>
      </c>
      <c r="F444" s="12" t="s">
        <v>369</v>
      </c>
      <c r="G444" s="14" t="str">
        <f>TEXT(DATA!$A444,"DDDd")</f>
        <v>Friday</v>
      </c>
    </row>
    <row r="445" spans="1:7" ht="14.4" x14ac:dyDescent="0.3">
      <c r="A445" s="15">
        <v>44414</v>
      </c>
      <c r="B445" s="16" t="s">
        <v>24</v>
      </c>
      <c r="C445" s="16" t="s">
        <v>27</v>
      </c>
      <c r="D445" s="16" t="s">
        <v>375</v>
      </c>
      <c r="E445" s="17">
        <v>200</v>
      </c>
      <c r="F445" s="16" t="s">
        <v>366</v>
      </c>
      <c r="G445" s="18" t="str">
        <f>TEXT(DATA!$A445,"DDDd")</f>
        <v>Friday</v>
      </c>
    </row>
    <row r="446" spans="1:7" ht="14.4" x14ac:dyDescent="0.3">
      <c r="A446" s="11">
        <v>44414</v>
      </c>
      <c r="B446" s="12" t="s">
        <v>24</v>
      </c>
      <c r="C446" s="12" t="s">
        <v>160</v>
      </c>
      <c r="D446" s="12" t="s">
        <v>375</v>
      </c>
      <c r="E446" s="13">
        <v>200</v>
      </c>
      <c r="F446" s="12" t="s">
        <v>366</v>
      </c>
      <c r="G446" s="14" t="str">
        <f>TEXT(DATA!$A446,"DDDd")</f>
        <v>Friday</v>
      </c>
    </row>
    <row r="447" spans="1:7" ht="14.4" x14ac:dyDescent="0.3">
      <c r="A447" s="15">
        <v>44414</v>
      </c>
      <c r="B447" s="16" t="s">
        <v>28</v>
      </c>
      <c r="C447" s="16" t="s">
        <v>189</v>
      </c>
      <c r="D447" s="16" t="s">
        <v>152</v>
      </c>
      <c r="E447" s="17">
        <v>120</v>
      </c>
      <c r="F447" s="16" t="s">
        <v>369</v>
      </c>
      <c r="G447" s="18" t="str">
        <f>TEXT(DATA!$A447,"DDDd")</f>
        <v>Friday</v>
      </c>
    </row>
    <row r="448" spans="1:7" ht="14.4" x14ac:dyDescent="0.3">
      <c r="A448" s="11">
        <v>44414</v>
      </c>
      <c r="B448" s="12" t="s">
        <v>28</v>
      </c>
      <c r="C448" s="19">
        <v>9.9999999999999999E+45</v>
      </c>
      <c r="D448" s="12" t="s">
        <v>151</v>
      </c>
      <c r="E448" s="13">
        <v>220</v>
      </c>
      <c r="F448" s="12" t="s">
        <v>368</v>
      </c>
      <c r="G448" s="14" t="str">
        <f>TEXT(DATA!$A448,"DDDd")</f>
        <v>Friday</v>
      </c>
    </row>
    <row r="449" spans="1:7" ht="14.4" x14ac:dyDescent="0.3">
      <c r="A449" s="15">
        <v>44414</v>
      </c>
      <c r="B449" s="16" t="s">
        <v>28</v>
      </c>
      <c r="C449" s="16" t="s">
        <v>117</v>
      </c>
      <c r="D449" s="16" t="s">
        <v>152</v>
      </c>
      <c r="E449" s="17">
        <v>120</v>
      </c>
      <c r="F449" s="16" t="s">
        <v>369</v>
      </c>
      <c r="G449" s="18" t="str">
        <f>TEXT(DATA!$A449,"DDDd")</f>
        <v>Friday</v>
      </c>
    </row>
    <row r="450" spans="1:7" ht="14.4" x14ac:dyDescent="0.3">
      <c r="A450" s="11">
        <v>44414</v>
      </c>
      <c r="B450" s="12" t="s">
        <v>28</v>
      </c>
      <c r="C450" s="19">
        <v>4.0000000000000002E+47</v>
      </c>
      <c r="D450" s="12" t="s">
        <v>154</v>
      </c>
      <c r="E450" s="13">
        <v>90</v>
      </c>
      <c r="F450" s="12" t="s">
        <v>371</v>
      </c>
      <c r="G450" s="14" t="str">
        <f>TEXT(DATA!$A450,"DDDd")</f>
        <v>Friday</v>
      </c>
    </row>
    <row r="451" spans="1:7" ht="14.4" x14ac:dyDescent="0.3">
      <c r="A451" s="15">
        <v>44414</v>
      </c>
      <c r="B451" s="16" t="s">
        <v>28</v>
      </c>
      <c r="C451" s="16" t="s">
        <v>190</v>
      </c>
      <c r="D451" s="16" t="s">
        <v>152</v>
      </c>
      <c r="E451" s="17">
        <v>120</v>
      </c>
      <c r="F451" s="16" t="s">
        <v>369</v>
      </c>
      <c r="G451" s="18" t="str">
        <f>TEXT(DATA!$A451,"DDDd")</f>
        <v>Friday</v>
      </c>
    </row>
    <row r="452" spans="1:7" ht="14.4" x14ac:dyDescent="0.3">
      <c r="A452" s="11">
        <v>44414</v>
      </c>
      <c r="B452" s="12" t="s">
        <v>28</v>
      </c>
      <c r="C452" s="12" t="s">
        <v>119</v>
      </c>
      <c r="D452" s="12" t="s">
        <v>159</v>
      </c>
      <c r="E452" s="13">
        <v>200</v>
      </c>
      <c r="F452" s="12" t="s">
        <v>366</v>
      </c>
      <c r="G452" s="14" t="str">
        <f>TEXT(DATA!$A452,"DDDd")</f>
        <v>Friday</v>
      </c>
    </row>
    <row r="453" spans="1:7" ht="14.4" x14ac:dyDescent="0.3">
      <c r="A453" s="15">
        <v>44414</v>
      </c>
      <c r="B453" s="16" t="s">
        <v>28</v>
      </c>
      <c r="C453" s="16" t="s">
        <v>31</v>
      </c>
      <c r="D453" s="16" t="s">
        <v>159</v>
      </c>
      <c r="E453" s="17">
        <v>200</v>
      </c>
      <c r="F453" s="16" t="s">
        <v>366</v>
      </c>
      <c r="G453" s="18" t="str">
        <f>TEXT(DATA!$A453,"DDDd")</f>
        <v>Friday</v>
      </c>
    </row>
    <row r="454" spans="1:7" ht="14.4" x14ac:dyDescent="0.3">
      <c r="A454" s="11">
        <v>44414</v>
      </c>
      <c r="B454" s="12" t="s">
        <v>28</v>
      </c>
      <c r="C454" s="13">
        <v>2649</v>
      </c>
      <c r="D454" s="12" t="s">
        <v>375</v>
      </c>
      <c r="E454" s="13">
        <v>200</v>
      </c>
      <c r="F454" s="12" t="s">
        <v>366</v>
      </c>
      <c r="G454" s="14" t="str">
        <f>TEXT(DATA!$A454,"DDDd")</f>
        <v>Friday</v>
      </c>
    </row>
    <row r="455" spans="1:7" ht="14.4" x14ac:dyDescent="0.3">
      <c r="A455" s="15">
        <v>44414</v>
      </c>
      <c r="B455" s="16" t="s">
        <v>28</v>
      </c>
      <c r="C455" s="17">
        <v>2649</v>
      </c>
      <c r="D455" s="16" t="s">
        <v>159</v>
      </c>
      <c r="E455" s="17">
        <v>200</v>
      </c>
      <c r="F455" s="16" t="s">
        <v>366</v>
      </c>
      <c r="G455" s="18" t="str">
        <f>TEXT(DATA!$A455,"DDDd")</f>
        <v>Friday</v>
      </c>
    </row>
    <row r="456" spans="1:7" ht="14.4" x14ac:dyDescent="0.3">
      <c r="A456" s="11">
        <v>44414</v>
      </c>
      <c r="B456" s="12" t="s">
        <v>28</v>
      </c>
      <c r="C456" s="13">
        <v>8043</v>
      </c>
      <c r="D456" s="12" t="s">
        <v>154</v>
      </c>
      <c r="E456" s="13">
        <v>90</v>
      </c>
      <c r="F456" s="12" t="s">
        <v>371</v>
      </c>
      <c r="G456" s="14" t="str">
        <f>TEXT(DATA!$A456,"DDDd")</f>
        <v>Friday</v>
      </c>
    </row>
    <row r="457" spans="1:7" ht="14.4" x14ac:dyDescent="0.3">
      <c r="A457" s="15">
        <v>44414</v>
      </c>
      <c r="B457" s="16" t="s">
        <v>28</v>
      </c>
      <c r="C457" s="16" t="s">
        <v>32</v>
      </c>
      <c r="D457" s="16" t="s">
        <v>149</v>
      </c>
      <c r="E457" s="17">
        <v>220</v>
      </c>
      <c r="F457" s="16" t="s">
        <v>367</v>
      </c>
      <c r="G457" s="18" t="str">
        <f>TEXT(DATA!$A457,"DDDd")</f>
        <v>Friday</v>
      </c>
    </row>
    <row r="458" spans="1:7" ht="14.4" x14ac:dyDescent="0.3">
      <c r="A458" s="11">
        <v>44414</v>
      </c>
      <c r="B458" s="12" t="s">
        <v>28</v>
      </c>
      <c r="C458" s="13">
        <v>6145</v>
      </c>
      <c r="D458" s="12" t="s">
        <v>148</v>
      </c>
      <c r="E458" s="13">
        <v>250</v>
      </c>
      <c r="F458" s="12" t="s">
        <v>369</v>
      </c>
      <c r="G458" s="14" t="str">
        <f>TEXT(DATA!$A458,"DDDd")</f>
        <v>Friday</v>
      </c>
    </row>
    <row r="459" spans="1:7" ht="14.4" x14ac:dyDescent="0.3">
      <c r="A459" s="15">
        <v>44414</v>
      </c>
      <c r="B459" s="16" t="s">
        <v>28</v>
      </c>
      <c r="C459" s="17">
        <v>1342</v>
      </c>
      <c r="D459" s="16" t="s">
        <v>154</v>
      </c>
      <c r="E459" s="17">
        <v>90</v>
      </c>
      <c r="F459" s="16" t="s">
        <v>371</v>
      </c>
      <c r="G459" s="18" t="str">
        <f>TEXT(DATA!$A459,"DDDd")</f>
        <v>Friday</v>
      </c>
    </row>
    <row r="460" spans="1:7" ht="14.4" x14ac:dyDescent="0.3">
      <c r="A460" s="11">
        <v>44414</v>
      </c>
      <c r="B460" s="12" t="s">
        <v>28</v>
      </c>
      <c r="C460" s="13">
        <v>5048</v>
      </c>
      <c r="D460" s="12" t="s">
        <v>148</v>
      </c>
      <c r="E460" s="13">
        <v>250</v>
      </c>
      <c r="F460" s="12" t="s">
        <v>369</v>
      </c>
      <c r="G460" s="14" t="str">
        <f>TEXT(DATA!$A460,"DDDd")</f>
        <v>Friday</v>
      </c>
    </row>
    <row r="461" spans="1:7" ht="14.4" x14ac:dyDescent="0.3">
      <c r="A461" s="15">
        <v>44414</v>
      </c>
      <c r="B461" s="16" t="s">
        <v>28</v>
      </c>
      <c r="C461" s="17">
        <v>8247</v>
      </c>
      <c r="D461" s="16" t="s">
        <v>152</v>
      </c>
      <c r="E461" s="17">
        <v>120</v>
      </c>
      <c r="F461" s="16" t="s">
        <v>369</v>
      </c>
      <c r="G461" s="18" t="str">
        <f>TEXT(DATA!$A461,"DDDd")</f>
        <v>Friday</v>
      </c>
    </row>
    <row r="462" spans="1:7" ht="14.4" x14ac:dyDescent="0.3">
      <c r="A462" s="11">
        <v>44414</v>
      </c>
      <c r="B462" s="12" t="s">
        <v>28</v>
      </c>
      <c r="C462" s="12" t="s">
        <v>37</v>
      </c>
      <c r="D462" s="12" t="s">
        <v>154</v>
      </c>
      <c r="E462" s="13">
        <v>90</v>
      </c>
      <c r="F462" s="12" t="s">
        <v>371</v>
      </c>
      <c r="G462" s="14" t="str">
        <f>TEXT(DATA!$A462,"DDDd")</f>
        <v>Friday</v>
      </c>
    </row>
    <row r="463" spans="1:7" ht="14.4" x14ac:dyDescent="0.3">
      <c r="A463" s="15">
        <v>44414</v>
      </c>
      <c r="B463" s="16" t="s">
        <v>28</v>
      </c>
      <c r="C463" s="16" t="s">
        <v>38</v>
      </c>
      <c r="D463" s="16" t="s">
        <v>152</v>
      </c>
      <c r="E463" s="17">
        <v>120</v>
      </c>
      <c r="F463" s="16" t="s">
        <v>369</v>
      </c>
      <c r="G463" s="18" t="str">
        <f>TEXT(DATA!$A463,"DDDd")</f>
        <v>Friday</v>
      </c>
    </row>
    <row r="464" spans="1:7" ht="14.4" x14ac:dyDescent="0.3">
      <c r="A464" s="11">
        <v>44414</v>
      </c>
      <c r="B464" s="12" t="s">
        <v>28</v>
      </c>
      <c r="C464" s="12" t="s">
        <v>39</v>
      </c>
      <c r="D464" s="12" t="s">
        <v>159</v>
      </c>
      <c r="E464" s="13">
        <v>200</v>
      </c>
      <c r="F464" s="12" t="s">
        <v>366</v>
      </c>
      <c r="G464" s="14" t="str">
        <f>TEXT(DATA!$A464,"DDDd")</f>
        <v>Friday</v>
      </c>
    </row>
    <row r="465" spans="1:7" ht="14.4" x14ac:dyDescent="0.3">
      <c r="A465" s="15">
        <v>44414</v>
      </c>
      <c r="B465" s="16" t="s">
        <v>28</v>
      </c>
      <c r="C465" s="16" t="s">
        <v>191</v>
      </c>
      <c r="D465" s="16" t="s">
        <v>148</v>
      </c>
      <c r="E465" s="17">
        <v>250</v>
      </c>
      <c r="F465" s="16" t="s">
        <v>369</v>
      </c>
      <c r="G465" s="18" t="str">
        <f>TEXT(DATA!$A465,"DDDd")</f>
        <v>Friday</v>
      </c>
    </row>
    <row r="466" spans="1:7" ht="14.4" x14ac:dyDescent="0.3">
      <c r="A466" s="11">
        <v>44414</v>
      </c>
      <c r="B466" s="12" t="s">
        <v>28</v>
      </c>
      <c r="C466" s="12" t="s">
        <v>192</v>
      </c>
      <c r="D466" s="12" t="s">
        <v>152</v>
      </c>
      <c r="E466" s="13">
        <v>120</v>
      </c>
      <c r="F466" s="12" t="s">
        <v>369</v>
      </c>
      <c r="G466" s="14" t="str">
        <f>TEXT(DATA!$A466,"DDDd")</f>
        <v>Friday</v>
      </c>
    </row>
    <row r="467" spans="1:7" ht="14.4" x14ac:dyDescent="0.3">
      <c r="A467" s="15">
        <v>44414</v>
      </c>
      <c r="B467" s="16" t="s">
        <v>28</v>
      </c>
      <c r="C467" s="16" t="s">
        <v>193</v>
      </c>
      <c r="D467" s="16" t="s">
        <v>154</v>
      </c>
      <c r="E467" s="17">
        <v>90</v>
      </c>
      <c r="F467" s="16" t="s">
        <v>371</v>
      </c>
      <c r="G467" s="18" t="str">
        <f>TEXT(DATA!$A467,"DDDd")</f>
        <v>Friday</v>
      </c>
    </row>
    <row r="468" spans="1:7" ht="14.4" x14ac:dyDescent="0.3">
      <c r="A468" s="11">
        <v>44414</v>
      </c>
      <c r="B468" s="12" t="s">
        <v>28</v>
      </c>
      <c r="C468" s="12" t="s">
        <v>161</v>
      </c>
      <c r="D468" s="12" t="s">
        <v>154</v>
      </c>
      <c r="E468" s="13">
        <v>90</v>
      </c>
      <c r="F468" s="12" t="s">
        <v>371</v>
      </c>
      <c r="G468" s="14" t="str">
        <f>TEXT(DATA!$A468,"DDDd")</f>
        <v>Friday</v>
      </c>
    </row>
    <row r="469" spans="1:7" ht="14.4" x14ac:dyDescent="0.3">
      <c r="A469" s="15">
        <v>44414</v>
      </c>
      <c r="B469" s="16" t="s">
        <v>28</v>
      </c>
      <c r="C469" s="16" t="s">
        <v>162</v>
      </c>
      <c r="D469" s="16" t="s">
        <v>152</v>
      </c>
      <c r="E469" s="17">
        <v>120</v>
      </c>
      <c r="F469" s="16" t="s">
        <v>369</v>
      </c>
      <c r="G469" s="18" t="str">
        <f>TEXT(DATA!$A469,"DDDd")</f>
        <v>Friday</v>
      </c>
    </row>
    <row r="470" spans="1:7" ht="14.4" x14ac:dyDescent="0.3">
      <c r="A470" s="11">
        <v>44414</v>
      </c>
      <c r="B470" s="12" t="s">
        <v>28</v>
      </c>
      <c r="C470" s="12" t="s">
        <v>163</v>
      </c>
      <c r="D470" s="12" t="s">
        <v>159</v>
      </c>
      <c r="E470" s="13">
        <v>200</v>
      </c>
      <c r="F470" s="12" t="s">
        <v>366</v>
      </c>
      <c r="G470" s="14" t="str">
        <f>TEXT(DATA!$A470,"DDDd")</f>
        <v>Friday</v>
      </c>
    </row>
    <row r="471" spans="1:7" ht="14.4" x14ac:dyDescent="0.3">
      <c r="A471" s="15">
        <v>44414</v>
      </c>
      <c r="B471" s="16" t="s">
        <v>28</v>
      </c>
      <c r="C471" s="16" t="s">
        <v>194</v>
      </c>
      <c r="D471" s="16" t="s">
        <v>159</v>
      </c>
      <c r="E471" s="17">
        <v>200</v>
      </c>
      <c r="F471" s="16" t="s">
        <v>366</v>
      </c>
      <c r="G471" s="18" t="str">
        <f>TEXT(DATA!$A471,"DDDd")</f>
        <v>Friday</v>
      </c>
    </row>
    <row r="472" spans="1:7" ht="14.4" x14ac:dyDescent="0.3">
      <c r="A472" s="11">
        <v>44414</v>
      </c>
      <c r="B472" s="12" t="s">
        <v>28</v>
      </c>
      <c r="C472" s="12" t="s">
        <v>195</v>
      </c>
      <c r="D472" s="12" t="s">
        <v>149</v>
      </c>
      <c r="E472" s="13">
        <v>220</v>
      </c>
      <c r="F472" s="12" t="s">
        <v>367</v>
      </c>
      <c r="G472" s="14" t="str">
        <f>TEXT(DATA!$A472,"DDDd")</f>
        <v>Friday</v>
      </c>
    </row>
    <row r="473" spans="1:7" ht="14.4" x14ac:dyDescent="0.3">
      <c r="A473" s="15">
        <v>44414</v>
      </c>
      <c r="B473" s="16" t="s">
        <v>42</v>
      </c>
      <c r="C473" s="17">
        <v>5043</v>
      </c>
      <c r="D473" s="16" t="s">
        <v>376</v>
      </c>
      <c r="E473" s="17">
        <v>240</v>
      </c>
      <c r="F473" s="16" t="s">
        <v>369</v>
      </c>
      <c r="G473" s="18" t="str">
        <f>TEXT(DATA!$A473,"DDDd")</f>
        <v>Friday</v>
      </c>
    </row>
    <row r="474" spans="1:7" ht="14.4" x14ac:dyDescent="0.3">
      <c r="A474" s="11">
        <v>44414</v>
      </c>
      <c r="B474" s="12" t="s">
        <v>42</v>
      </c>
      <c r="C474" s="13">
        <v>5043</v>
      </c>
      <c r="D474" s="12" t="s">
        <v>146</v>
      </c>
      <c r="E474" s="13">
        <v>230</v>
      </c>
      <c r="F474" s="12" t="s">
        <v>369</v>
      </c>
      <c r="G474" s="14" t="str">
        <f>TEXT(DATA!$A474,"DDDd")</f>
        <v>Friday</v>
      </c>
    </row>
    <row r="475" spans="1:7" ht="14.4" x14ac:dyDescent="0.3">
      <c r="A475" s="15">
        <v>44414</v>
      </c>
      <c r="B475" s="16" t="s">
        <v>42</v>
      </c>
      <c r="C475" s="17">
        <v>5043</v>
      </c>
      <c r="D475" s="16" t="s">
        <v>375</v>
      </c>
      <c r="E475" s="17">
        <v>200</v>
      </c>
      <c r="F475" s="16" t="s">
        <v>366</v>
      </c>
      <c r="G475" s="18" t="str">
        <f>TEXT(DATA!$A475,"DDDd")</f>
        <v>Friday</v>
      </c>
    </row>
    <row r="476" spans="1:7" ht="14.4" x14ac:dyDescent="0.3">
      <c r="A476" s="11">
        <v>44414</v>
      </c>
      <c r="B476" s="12" t="s">
        <v>42</v>
      </c>
      <c r="C476" s="13">
        <v>5043</v>
      </c>
      <c r="D476" s="12" t="s">
        <v>159</v>
      </c>
      <c r="E476" s="13">
        <v>200</v>
      </c>
      <c r="F476" s="12" t="s">
        <v>366</v>
      </c>
      <c r="G476" s="14" t="str">
        <f>TEXT(DATA!$A476,"DDDd")</f>
        <v>Friday</v>
      </c>
    </row>
    <row r="477" spans="1:7" ht="14.4" x14ac:dyDescent="0.3">
      <c r="A477" s="15">
        <v>44414</v>
      </c>
      <c r="B477" s="16" t="s">
        <v>42</v>
      </c>
      <c r="C477" s="17">
        <v>5043</v>
      </c>
      <c r="D477" s="16" t="s">
        <v>152</v>
      </c>
      <c r="E477" s="17">
        <v>120</v>
      </c>
      <c r="F477" s="16" t="s">
        <v>369</v>
      </c>
      <c r="G477" s="18" t="str">
        <f>TEXT(DATA!$A477,"DDDd")</f>
        <v>Friday</v>
      </c>
    </row>
    <row r="478" spans="1:7" ht="14.4" x14ac:dyDescent="0.3">
      <c r="A478" s="11">
        <v>44414</v>
      </c>
      <c r="B478" s="12" t="s">
        <v>42</v>
      </c>
      <c r="C478" s="13">
        <v>5043</v>
      </c>
      <c r="D478" s="12" t="s">
        <v>149</v>
      </c>
      <c r="E478" s="13">
        <v>220</v>
      </c>
      <c r="F478" s="12" t="s">
        <v>367</v>
      </c>
      <c r="G478" s="14" t="str">
        <f>TEXT(DATA!$A478,"DDDd")</f>
        <v>Friday</v>
      </c>
    </row>
    <row r="479" spans="1:7" ht="14.4" x14ac:dyDescent="0.3">
      <c r="A479" s="15">
        <v>44414</v>
      </c>
      <c r="B479" s="16" t="s">
        <v>196</v>
      </c>
      <c r="C479" s="17">
        <v>4142</v>
      </c>
      <c r="D479" s="16" t="s">
        <v>152</v>
      </c>
      <c r="E479" s="17">
        <v>120</v>
      </c>
      <c r="F479" s="16" t="s">
        <v>369</v>
      </c>
      <c r="G479" s="18" t="str">
        <f>TEXT(DATA!$A479,"DDDd")</f>
        <v>Friday</v>
      </c>
    </row>
    <row r="480" spans="1:7" ht="14.4" x14ac:dyDescent="0.3">
      <c r="A480" s="11">
        <v>44414</v>
      </c>
      <c r="B480" s="12" t="s">
        <v>196</v>
      </c>
      <c r="C480" s="12" t="s">
        <v>197</v>
      </c>
      <c r="D480" s="12" t="s">
        <v>146</v>
      </c>
      <c r="E480" s="13">
        <v>230</v>
      </c>
      <c r="F480" s="12" t="s">
        <v>369</v>
      </c>
      <c r="G480" s="14" t="str">
        <f>TEXT(DATA!$A480,"DDDd")</f>
        <v>Friday</v>
      </c>
    </row>
    <row r="481" spans="1:7" ht="14.4" x14ac:dyDescent="0.3">
      <c r="A481" s="15">
        <v>44414</v>
      </c>
      <c r="B481" s="16" t="s">
        <v>196</v>
      </c>
      <c r="C481" s="16" t="s">
        <v>197</v>
      </c>
      <c r="D481" s="16" t="s">
        <v>146</v>
      </c>
      <c r="E481" s="17">
        <v>230</v>
      </c>
      <c r="F481" s="16" t="s">
        <v>369</v>
      </c>
      <c r="G481" s="18" t="str">
        <f>TEXT(DATA!$A481,"DDDd")</f>
        <v>Friday</v>
      </c>
    </row>
    <row r="482" spans="1:7" ht="14.4" x14ac:dyDescent="0.3">
      <c r="A482" s="11">
        <v>44414</v>
      </c>
      <c r="B482" s="12" t="s">
        <v>196</v>
      </c>
      <c r="C482" s="13">
        <v>7744</v>
      </c>
      <c r="D482" s="12" t="s">
        <v>375</v>
      </c>
      <c r="E482" s="13">
        <v>200</v>
      </c>
      <c r="F482" s="12" t="s">
        <v>366</v>
      </c>
      <c r="G482" s="14" t="str">
        <f>TEXT(DATA!$A482,"DDDd")</f>
        <v>Friday</v>
      </c>
    </row>
    <row r="483" spans="1:7" ht="14.4" x14ac:dyDescent="0.3">
      <c r="A483" s="15">
        <v>44414</v>
      </c>
      <c r="B483" s="16" t="s">
        <v>196</v>
      </c>
      <c r="C483" s="17">
        <v>540</v>
      </c>
      <c r="D483" s="16" t="s">
        <v>152</v>
      </c>
      <c r="E483" s="17">
        <v>120</v>
      </c>
      <c r="F483" s="16" t="s">
        <v>369</v>
      </c>
      <c r="G483" s="18" t="str">
        <f>TEXT(DATA!$A483,"DDDd")</f>
        <v>Friday</v>
      </c>
    </row>
    <row r="484" spans="1:7" ht="14.4" x14ac:dyDescent="0.3">
      <c r="A484" s="11">
        <v>44414</v>
      </c>
      <c r="B484" s="12" t="s">
        <v>128</v>
      </c>
      <c r="C484" s="12" t="s">
        <v>129</v>
      </c>
      <c r="D484" s="12" t="s">
        <v>152</v>
      </c>
      <c r="E484" s="13">
        <v>120</v>
      </c>
      <c r="F484" s="12" t="s">
        <v>369</v>
      </c>
      <c r="G484" s="14" t="str">
        <f>TEXT(DATA!$A484,"DDDd")</f>
        <v>Friday</v>
      </c>
    </row>
    <row r="485" spans="1:7" ht="14.4" x14ac:dyDescent="0.3">
      <c r="A485" s="15">
        <v>44414</v>
      </c>
      <c r="B485" s="16" t="s">
        <v>128</v>
      </c>
      <c r="C485" s="16" t="s">
        <v>198</v>
      </c>
      <c r="D485" s="16" t="s">
        <v>154</v>
      </c>
      <c r="E485" s="17">
        <v>90</v>
      </c>
      <c r="F485" s="16" t="s">
        <v>371</v>
      </c>
      <c r="G485" s="18" t="str">
        <f>TEXT(DATA!$A485,"DDDd")</f>
        <v>Friday</v>
      </c>
    </row>
    <row r="486" spans="1:7" ht="14.4" x14ac:dyDescent="0.3">
      <c r="A486" s="11">
        <v>44414</v>
      </c>
      <c r="B486" s="12" t="s">
        <v>128</v>
      </c>
      <c r="C486" s="13">
        <v>6840</v>
      </c>
      <c r="D486" s="12" t="s">
        <v>149</v>
      </c>
      <c r="E486" s="13">
        <v>220</v>
      </c>
      <c r="F486" s="12" t="s">
        <v>367</v>
      </c>
      <c r="G486" s="14" t="str">
        <f>TEXT(DATA!$A486,"DDDd")</f>
        <v>Friday</v>
      </c>
    </row>
    <row r="487" spans="1:7" ht="14.4" x14ac:dyDescent="0.3">
      <c r="A487" s="15">
        <v>44414</v>
      </c>
      <c r="B487" s="16" t="s">
        <v>128</v>
      </c>
      <c r="C487" s="16" t="s">
        <v>199</v>
      </c>
      <c r="D487" s="16" t="s">
        <v>155</v>
      </c>
      <c r="E487" s="17">
        <v>130</v>
      </c>
      <c r="F487" s="16" t="s">
        <v>368</v>
      </c>
      <c r="G487" s="18" t="str">
        <f>TEXT(DATA!$A487,"DDDd")</f>
        <v>Friday</v>
      </c>
    </row>
    <row r="488" spans="1:7" ht="14.4" x14ac:dyDescent="0.3">
      <c r="A488" s="11">
        <v>44414</v>
      </c>
      <c r="B488" s="12" t="s">
        <v>128</v>
      </c>
      <c r="C488" s="12" t="s">
        <v>132</v>
      </c>
      <c r="D488" s="12" t="s">
        <v>149</v>
      </c>
      <c r="E488" s="13">
        <v>220</v>
      </c>
      <c r="F488" s="12" t="s">
        <v>367</v>
      </c>
      <c r="G488" s="14" t="str">
        <f>TEXT(DATA!$A488,"DDDd")</f>
        <v>Friday</v>
      </c>
    </row>
    <row r="489" spans="1:7" ht="14.4" x14ac:dyDescent="0.3">
      <c r="A489" s="15">
        <v>44414</v>
      </c>
      <c r="B489" s="16" t="s">
        <v>128</v>
      </c>
      <c r="C489" s="16" t="s">
        <v>133</v>
      </c>
      <c r="D489" s="16" t="s">
        <v>152</v>
      </c>
      <c r="E489" s="17">
        <v>120</v>
      </c>
      <c r="F489" s="16" t="s">
        <v>369</v>
      </c>
      <c r="G489" s="18" t="str">
        <f>TEXT(DATA!$A489,"DDDd")</f>
        <v>Friday</v>
      </c>
    </row>
    <row r="490" spans="1:7" ht="14.4" x14ac:dyDescent="0.3">
      <c r="A490" s="11">
        <v>44414</v>
      </c>
      <c r="B490" s="12" t="s">
        <v>128</v>
      </c>
      <c r="C490" s="12" t="s">
        <v>165</v>
      </c>
      <c r="D490" s="12" t="s">
        <v>149</v>
      </c>
      <c r="E490" s="13">
        <v>220</v>
      </c>
      <c r="F490" s="12" t="s">
        <v>367</v>
      </c>
      <c r="G490" s="14" t="str">
        <f>TEXT(DATA!$A490,"DDDd")</f>
        <v>Friday</v>
      </c>
    </row>
    <row r="491" spans="1:7" ht="14.4" x14ac:dyDescent="0.3">
      <c r="A491" s="15">
        <v>44414</v>
      </c>
      <c r="B491" s="16" t="s">
        <v>128</v>
      </c>
      <c r="C491" s="16" t="s">
        <v>134</v>
      </c>
      <c r="D491" s="16" t="s">
        <v>148</v>
      </c>
      <c r="E491" s="17">
        <v>250</v>
      </c>
      <c r="F491" s="16" t="s">
        <v>369</v>
      </c>
      <c r="G491" s="18" t="str">
        <f>TEXT(DATA!$A491,"DDDd")</f>
        <v>Friday</v>
      </c>
    </row>
    <row r="492" spans="1:7" ht="14.4" x14ac:dyDescent="0.3">
      <c r="A492" s="11">
        <v>44414</v>
      </c>
      <c r="B492" s="12" t="s">
        <v>128</v>
      </c>
      <c r="C492" s="12" t="s">
        <v>166</v>
      </c>
      <c r="D492" s="12" t="s">
        <v>375</v>
      </c>
      <c r="E492" s="13">
        <v>200</v>
      </c>
      <c r="F492" s="12" t="s">
        <v>366</v>
      </c>
      <c r="G492" s="14" t="str">
        <f>TEXT(DATA!$A492,"DDDd")</f>
        <v>Friday</v>
      </c>
    </row>
    <row r="493" spans="1:7" ht="14.4" x14ac:dyDescent="0.3">
      <c r="A493" s="15">
        <v>44414</v>
      </c>
      <c r="B493" s="16" t="s">
        <v>44</v>
      </c>
      <c r="C493" s="16" t="s">
        <v>135</v>
      </c>
      <c r="D493" s="16" t="s">
        <v>375</v>
      </c>
      <c r="E493" s="17">
        <v>200</v>
      </c>
      <c r="F493" s="16" t="s">
        <v>366</v>
      </c>
      <c r="G493" s="18" t="str">
        <f>TEXT(DATA!$A493,"DDDd")</f>
        <v>Friday</v>
      </c>
    </row>
    <row r="494" spans="1:7" ht="14.4" x14ac:dyDescent="0.3">
      <c r="A494" s="11">
        <v>44414</v>
      </c>
      <c r="B494" s="12" t="s">
        <v>44</v>
      </c>
      <c r="C494" s="12" t="s">
        <v>46</v>
      </c>
      <c r="D494" s="12" t="s">
        <v>151</v>
      </c>
      <c r="E494" s="13">
        <v>220</v>
      </c>
      <c r="F494" s="12" t="s">
        <v>368</v>
      </c>
      <c r="G494" s="14" t="str">
        <f>TEXT(DATA!$A494,"DDDd")</f>
        <v>Friday</v>
      </c>
    </row>
    <row r="495" spans="1:7" ht="14.4" x14ac:dyDescent="0.3">
      <c r="A495" s="15">
        <v>44414</v>
      </c>
      <c r="B495" s="16" t="s">
        <v>44</v>
      </c>
      <c r="C495" s="16" t="s">
        <v>47</v>
      </c>
      <c r="D495" s="16" t="s">
        <v>152</v>
      </c>
      <c r="E495" s="17">
        <v>120</v>
      </c>
      <c r="F495" s="16" t="s">
        <v>369</v>
      </c>
      <c r="G495" s="18" t="str">
        <f>TEXT(DATA!$A495,"DDDd")</f>
        <v>Friday</v>
      </c>
    </row>
    <row r="496" spans="1:7" ht="14.4" x14ac:dyDescent="0.3">
      <c r="A496" s="11">
        <v>44414</v>
      </c>
      <c r="B496" s="12" t="s">
        <v>44</v>
      </c>
      <c r="C496" s="12" t="s">
        <v>49</v>
      </c>
      <c r="D496" s="12" t="s">
        <v>148</v>
      </c>
      <c r="E496" s="13">
        <v>250</v>
      </c>
      <c r="F496" s="12" t="s">
        <v>369</v>
      </c>
      <c r="G496" s="14" t="str">
        <f>TEXT(DATA!$A496,"DDDd")</f>
        <v>Friday</v>
      </c>
    </row>
    <row r="497" spans="1:7" ht="14.4" x14ac:dyDescent="0.3">
      <c r="A497" s="15">
        <v>44414</v>
      </c>
      <c r="B497" s="16" t="s">
        <v>44</v>
      </c>
      <c r="C497" s="16" t="s">
        <v>200</v>
      </c>
      <c r="D497" s="16" t="s">
        <v>155</v>
      </c>
      <c r="E497" s="17">
        <v>130</v>
      </c>
      <c r="F497" s="16" t="s">
        <v>368</v>
      </c>
      <c r="G497" s="18" t="str">
        <f>TEXT(DATA!$A497,"DDDd")</f>
        <v>Friday</v>
      </c>
    </row>
    <row r="498" spans="1:7" ht="14.4" x14ac:dyDescent="0.3">
      <c r="A498" s="11">
        <v>44414</v>
      </c>
      <c r="B498" s="12" t="s">
        <v>44</v>
      </c>
      <c r="C498" s="12" t="s">
        <v>50</v>
      </c>
      <c r="D498" s="12" t="s">
        <v>155</v>
      </c>
      <c r="E498" s="13">
        <v>130</v>
      </c>
      <c r="F498" s="12" t="s">
        <v>368</v>
      </c>
      <c r="G498" s="14" t="str">
        <f>TEXT(DATA!$A498,"DDDd")</f>
        <v>Friday</v>
      </c>
    </row>
    <row r="499" spans="1:7" ht="14.4" x14ac:dyDescent="0.3">
      <c r="A499" s="15">
        <v>44414</v>
      </c>
      <c r="B499" s="16" t="s">
        <v>52</v>
      </c>
      <c r="C499" s="16" t="s">
        <v>53</v>
      </c>
      <c r="D499" s="16" t="s">
        <v>149</v>
      </c>
      <c r="E499" s="17">
        <v>220</v>
      </c>
      <c r="F499" s="16" t="s">
        <v>367</v>
      </c>
      <c r="G499" s="18" t="str">
        <f>TEXT(DATA!$A499,"DDDd")</f>
        <v>Friday</v>
      </c>
    </row>
    <row r="500" spans="1:7" ht="14.4" x14ac:dyDescent="0.3">
      <c r="A500" s="11">
        <v>44414</v>
      </c>
      <c r="B500" s="12" t="s">
        <v>52</v>
      </c>
      <c r="C500" s="12" t="s">
        <v>55</v>
      </c>
      <c r="D500" s="12" t="s">
        <v>154</v>
      </c>
      <c r="E500" s="13">
        <v>90</v>
      </c>
      <c r="F500" s="12" t="s">
        <v>371</v>
      </c>
      <c r="G500" s="14" t="str">
        <f>TEXT(DATA!$A500,"DDDd")</f>
        <v>Friday</v>
      </c>
    </row>
    <row r="501" spans="1:7" ht="14.4" x14ac:dyDescent="0.3">
      <c r="A501" s="15">
        <v>44414</v>
      </c>
      <c r="B501" s="16" t="s">
        <v>52</v>
      </c>
      <c r="C501" s="16" t="s">
        <v>56</v>
      </c>
      <c r="D501" s="16" t="s">
        <v>149</v>
      </c>
      <c r="E501" s="17">
        <v>220</v>
      </c>
      <c r="F501" s="16" t="s">
        <v>367</v>
      </c>
      <c r="G501" s="18" t="str">
        <f>TEXT(DATA!$A501,"DDDd")</f>
        <v>Friday</v>
      </c>
    </row>
    <row r="502" spans="1:7" ht="14.4" x14ac:dyDescent="0.3">
      <c r="A502" s="11">
        <v>44414</v>
      </c>
      <c r="B502" s="12" t="s">
        <v>52</v>
      </c>
      <c r="C502" s="12" t="s">
        <v>57</v>
      </c>
      <c r="D502" s="12" t="s">
        <v>154</v>
      </c>
      <c r="E502" s="13">
        <v>90</v>
      </c>
      <c r="F502" s="12" t="s">
        <v>371</v>
      </c>
      <c r="G502" s="14" t="str">
        <f>TEXT(DATA!$A502,"DDDd")</f>
        <v>Friday</v>
      </c>
    </row>
    <row r="503" spans="1:7" ht="14.4" x14ac:dyDescent="0.3">
      <c r="A503" s="15">
        <v>44414</v>
      </c>
      <c r="B503" s="16" t="s">
        <v>52</v>
      </c>
      <c r="C503" s="16" t="s">
        <v>58</v>
      </c>
      <c r="D503" s="16" t="s">
        <v>152</v>
      </c>
      <c r="E503" s="17">
        <v>120</v>
      </c>
      <c r="F503" s="16" t="s">
        <v>369</v>
      </c>
      <c r="G503" s="18" t="str">
        <f>TEXT(DATA!$A503,"DDDd")</f>
        <v>Friday</v>
      </c>
    </row>
    <row r="504" spans="1:7" ht="14.4" x14ac:dyDescent="0.3">
      <c r="A504" s="11">
        <v>44414</v>
      </c>
      <c r="B504" s="12" t="s">
        <v>52</v>
      </c>
      <c r="C504" s="19">
        <v>5.0000000000000004E+49</v>
      </c>
      <c r="D504" s="12" t="s">
        <v>146</v>
      </c>
      <c r="E504" s="13">
        <v>230</v>
      </c>
      <c r="F504" s="12" t="s">
        <v>369</v>
      </c>
      <c r="G504" s="14" t="str">
        <f>TEXT(DATA!$A504,"DDDd")</f>
        <v>Friday</v>
      </c>
    </row>
    <row r="505" spans="1:7" ht="14.4" x14ac:dyDescent="0.3">
      <c r="A505" s="15">
        <v>44414</v>
      </c>
      <c r="B505" s="16" t="s">
        <v>52</v>
      </c>
      <c r="C505" s="20">
        <v>5.0000000000000004E+49</v>
      </c>
      <c r="D505" s="16" t="s">
        <v>148</v>
      </c>
      <c r="E505" s="17">
        <v>250</v>
      </c>
      <c r="F505" s="16" t="s">
        <v>369</v>
      </c>
      <c r="G505" s="18" t="str">
        <f>TEXT(DATA!$A505,"DDDd")</f>
        <v>Friday</v>
      </c>
    </row>
    <row r="506" spans="1:7" ht="14.4" x14ac:dyDescent="0.3">
      <c r="A506" s="11">
        <v>44414</v>
      </c>
      <c r="B506" s="12" t="s">
        <v>52</v>
      </c>
      <c r="C506" s="12" t="s">
        <v>46</v>
      </c>
      <c r="D506" s="12" t="s">
        <v>152</v>
      </c>
      <c r="E506" s="13">
        <v>120</v>
      </c>
      <c r="F506" s="12" t="s">
        <v>369</v>
      </c>
      <c r="G506" s="14" t="str">
        <f>TEXT(DATA!$A506,"DDDd")</f>
        <v>Friday</v>
      </c>
    </row>
    <row r="507" spans="1:7" ht="14.4" x14ac:dyDescent="0.3">
      <c r="A507" s="15">
        <v>44414</v>
      </c>
      <c r="B507" s="16" t="s">
        <v>52</v>
      </c>
      <c r="C507" s="16" t="s">
        <v>139</v>
      </c>
      <c r="D507" s="16" t="s">
        <v>159</v>
      </c>
      <c r="E507" s="17">
        <v>200</v>
      </c>
      <c r="F507" s="16" t="s">
        <v>366</v>
      </c>
      <c r="G507" s="18" t="str">
        <f>TEXT(DATA!$A507,"DDDd")</f>
        <v>Friday</v>
      </c>
    </row>
    <row r="508" spans="1:7" ht="14.4" x14ac:dyDescent="0.3">
      <c r="A508" s="11">
        <v>44414</v>
      </c>
      <c r="B508" s="12" t="s">
        <v>52</v>
      </c>
      <c r="C508" s="12" t="s">
        <v>139</v>
      </c>
      <c r="D508" s="12" t="s">
        <v>148</v>
      </c>
      <c r="E508" s="13">
        <v>250</v>
      </c>
      <c r="F508" s="12" t="s">
        <v>369</v>
      </c>
      <c r="G508" s="14" t="str">
        <f>TEXT(DATA!$A508,"DDDd")</f>
        <v>Friday</v>
      </c>
    </row>
    <row r="509" spans="1:7" ht="14.4" x14ac:dyDescent="0.3">
      <c r="A509" s="15">
        <v>44414</v>
      </c>
      <c r="B509" s="16" t="s">
        <v>52</v>
      </c>
      <c r="C509" s="20">
        <v>6.0000000000000004E+40</v>
      </c>
      <c r="D509" s="16" t="s">
        <v>154</v>
      </c>
      <c r="E509" s="17">
        <v>90</v>
      </c>
      <c r="F509" s="16" t="s">
        <v>371</v>
      </c>
      <c r="G509" s="18" t="str">
        <f>TEXT(DATA!$A509,"DDDd")</f>
        <v>Friday</v>
      </c>
    </row>
    <row r="510" spans="1:7" ht="14.4" x14ac:dyDescent="0.3">
      <c r="A510" s="11">
        <v>44414</v>
      </c>
      <c r="B510" s="12" t="s">
        <v>52</v>
      </c>
      <c r="C510" s="19">
        <v>6.0000000000000004E+40</v>
      </c>
      <c r="D510" s="12" t="s">
        <v>148</v>
      </c>
      <c r="E510" s="13">
        <v>250</v>
      </c>
      <c r="F510" s="12" t="s">
        <v>369</v>
      </c>
      <c r="G510" s="14" t="str">
        <f>TEXT(DATA!$A510,"DDDd")</f>
        <v>Friday</v>
      </c>
    </row>
    <row r="511" spans="1:7" ht="14.4" x14ac:dyDescent="0.3">
      <c r="A511" s="15">
        <v>44414</v>
      </c>
      <c r="B511" s="16" t="s">
        <v>52</v>
      </c>
      <c r="C511" s="16" t="s">
        <v>201</v>
      </c>
      <c r="D511" s="16" t="s">
        <v>154</v>
      </c>
      <c r="E511" s="17">
        <v>90</v>
      </c>
      <c r="F511" s="16" t="s">
        <v>371</v>
      </c>
      <c r="G511" s="18" t="str">
        <f>TEXT(DATA!$A511,"DDDd")</f>
        <v>Friday</v>
      </c>
    </row>
    <row r="512" spans="1:7" ht="14.4" x14ac:dyDescent="0.3">
      <c r="A512" s="11">
        <v>44414</v>
      </c>
      <c r="B512" s="12" t="s">
        <v>52</v>
      </c>
      <c r="C512" s="12" t="s">
        <v>202</v>
      </c>
      <c r="D512" s="12" t="s">
        <v>154</v>
      </c>
      <c r="E512" s="13">
        <v>90</v>
      </c>
      <c r="F512" s="12" t="s">
        <v>371</v>
      </c>
      <c r="G512" s="14" t="str">
        <f>TEXT(DATA!$A512,"DDDd")</f>
        <v>Friday</v>
      </c>
    </row>
    <row r="513" spans="1:7" ht="14.4" x14ac:dyDescent="0.3">
      <c r="A513" s="15">
        <v>44414</v>
      </c>
      <c r="B513" s="16" t="s">
        <v>52</v>
      </c>
      <c r="C513" s="16" t="s">
        <v>202</v>
      </c>
      <c r="D513" s="16" t="s">
        <v>148</v>
      </c>
      <c r="E513" s="17">
        <v>250</v>
      </c>
      <c r="F513" s="16" t="s">
        <v>369</v>
      </c>
      <c r="G513" s="18" t="str">
        <f>TEXT(DATA!$A513,"DDDd")</f>
        <v>Friday</v>
      </c>
    </row>
    <row r="514" spans="1:7" ht="14.4" x14ac:dyDescent="0.3">
      <c r="A514" s="11">
        <v>44414</v>
      </c>
      <c r="B514" s="12" t="s">
        <v>52</v>
      </c>
      <c r="C514" s="12" t="s">
        <v>60</v>
      </c>
      <c r="D514" s="12" t="s">
        <v>146</v>
      </c>
      <c r="E514" s="13">
        <v>230</v>
      </c>
      <c r="F514" s="12" t="s">
        <v>369</v>
      </c>
      <c r="G514" s="14" t="str">
        <f>TEXT(DATA!$A514,"DDDd")</f>
        <v>Friday</v>
      </c>
    </row>
    <row r="515" spans="1:7" ht="14.4" x14ac:dyDescent="0.3">
      <c r="A515" s="15">
        <v>44414</v>
      </c>
      <c r="B515" s="16" t="s">
        <v>52</v>
      </c>
      <c r="C515" s="16" t="s">
        <v>60</v>
      </c>
      <c r="D515" s="16" t="s">
        <v>152</v>
      </c>
      <c r="E515" s="17">
        <v>120</v>
      </c>
      <c r="F515" s="16" t="s">
        <v>369</v>
      </c>
      <c r="G515" s="18" t="str">
        <f>TEXT(DATA!$A515,"DDDd")</f>
        <v>Friday</v>
      </c>
    </row>
    <row r="516" spans="1:7" ht="14.4" x14ac:dyDescent="0.3">
      <c r="A516" s="11">
        <v>44414</v>
      </c>
      <c r="B516" s="12" t="s">
        <v>52</v>
      </c>
      <c r="C516" s="12" t="s">
        <v>203</v>
      </c>
      <c r="D516" s="12" t="s">
        <v>154</v>
      </c>
      <c r="E516" s="13">
        <v>90</v>
      </c>
      <c r="F516" s="12" t="s">
        <v>371</v>
      </c>
      <c r="G516" s="14" t="str">
        <f>TEXT(DATA!$A516,"DDDd")</f>
        <v>Friday</v>
      </c>
    </row>
    <row r="517" spans="1:7" ht="14.4" x14ac:dyDescent="0.3">
      <c r="A517" s="15">
        <v>44414</v>
      </c>
      <c r="B517" s="16" t="s">
        <v>52</v>
      </c>
      <c r="C517" s="17">
        <v>4645</v>
      </c>
      <c r="D517" s="16" t="s">
        <v>146</v>
      </c>
      <c r="E517" s="17">
        <v>230</v>
      </c>
      <c r="F517" s="16" t="s">
        <v>369</v>
      </c>
      <c r="G517" s="18" t="str">
        <f>TEXT(DATA!$A517,"DDDd")</f>
        <v>Friday</v>
      </c>
    </row>
    <row r="518" spans="1:7" ht="14.4" x14ac:dyDescent="0.3">
      <c r="A518" s="11">
        <v>44414</v>
      </c>
      <c r="B518" s="12" t="s">
        <v>52</v>
      </c>
      <c r="C518" s="12" t="s">
        <v>204</v>
      </c>
      <c r="D518" s="12" t="s">
        <v>149</v>
      </c>
      <c r="E518" s="13">
        <v>220</v>
      </c>
      <c r="F518" s="12" t="s">
        <v>367</v>
      </c>
      <c r="G518" s="14" t="str">
        <f>TEXT(DATA!$A518,"DDDd")</f>
        <v>Friday</v>
      </c>
    </row>
    <row r="519" spans="1:7" ht="14.4" x14ac:dyDescent="0.3">
      <c r="A519" s="15">
        <v>44414</v>
      </c>
      <c r="B519" s="16" t="s">
        <v>52</v>
      </c>
      <c r="C519" s="17">
        <v>3446</v>
      </c>
      <c r="D519" s="16" t="s">
        <v>152</v>
      </c>
      <c r="E519" s="17">
        <v>120</v>
      </c>
      <c r="F519" s="16" t="s">
        <v>369</v>
      </c>
      <c r="G519" s="18" t="str">
        <f>TEXT(DATA!$A519,"DDDd")</f>
        <v>Friday</v>
      </c>
    </row>
    <row r="520" spans="1:7" ht="14.4" x14ac:dyDescent="0.3">
      <c r="A520" s="11">
        <v>44414</v>
      </c>
      <c r="B520" s="12" t="s">
        <v>52</v>
      </c>
      <c r="C520" s="12" t="s">
        <v>63</v>
      </c>
      <c r="D520" s="12" t="s">
        <v>146</v>
      </c>
      <c r="E520" s="13">
        <v>230</v>
      </c>
      <c r="F520" s="12" t="s">
        <v>369</v>
      </c>
      <c r="G520" s="14" t="str">
        <f>TEXT(DATA!$A520,"DDDd")</f>
        <v>Friday</v>
      </c>
    </row>
    <row r="521" spans="1:7" ht="14.4" x14ac:dyDescent="0.3">
      <c r="A521" s="15">
        <v>44414</v>
      </c>
      <c r="B521" s="16" t="s">
        <v>52</v>
      </c>
      <c r="C521" s="16" t="s">
        <v>63</v>
      </c>
      <c r="D521" s="16" t="s">
        <v>152</v>
      </c>
      <c r="E521" s="17">
        <v>120</v>
      </c>
      <c r="F521" s="16" t="s">
        <v>369</v>
      </c>
      <c r="G521" s="18" t="str">
        <f>TEXT(DATA!$A521,"DDDd")</f>
        <v>Friday</v>
      </c>
    </row>
    <row r="522" spans="1:7" ht="14.4" x14ac:dyDescent="0.3">
      <c r="A522" s="11">
        <v>44414</v>
      </c>
      <c r="B522" s="12" t="s">
        <v>52</v>
      </c>
      <c r="C522" s="12" t="s">
        <v>66</v>
      </c>
      <c r="D522" s="12" t="s">
        <v>159</v>
      </c>
      <c r="E522" s="13">
        <v>200</v>
      </c>
      <c r="F522" s="12" t="s">
        <v>366</v>
      </c>
      <c r="G522" s="14" t="str">
        <f>TEXT(DATA!$A522,"DDDd")</f>
        <v>Friday</v>
      </c>
    </row>
    <row r="523" spans="1:7" ht="14.4" x14ac:dyDescent="0.3">
      <c r="A523" s="15">
        <v>44414</v>
      </c>
      <c r="B523" s="16" t="s">
        <v>52</v>
      </c>
      <c r="C523" s="16" t="s">
        <v>69</v>
      </c>
      <c r="D523" s="16" t="s">
        <v>154</v>
      </c>
      <c r="E523" s="17">
        <v>90</v>
      </c>
      <c r="F523" s="16" t="s">
        <v>371</v>
      </c>
      <c r="G523" s="18" t="str">
        <f>TEXT(DATA!$A523,"DDDd")</f>
        <v>Friday</v>
      </c>
    </row>
    <row r="524" spans="1:7" ht="14.4" x14ac:dyDescent="0.3">
      <c r="A524" s="11">
        <v>44414</v>
      </c>
      <c r="B524" s="12" t="s">
        <v>52</v>
      </c>
      <c r="C524" s="12" t="s">
        <v>205</v>
      </c>
      <c r="D524" s="12" t="s">
        <v>148</v>
      </c>
      <c r="E524" s="13">
        <v>250</v>
      </c>
      <c r="F524" s="12" t="s">
        <v>369</v>
      </c>
      <c r="G524" s="14" t="str">
        <f>TEXT(DATA!$A524,"DDDd")</f>
        <v>Friday</v>
      </c>
    </row>
    <row r="525" spans="1:7" ht="14.4" x14ac:dyDescent="0.3">
      <c r="A525" s="15">
        <v>44414</v>
      </c>
      <c r="B525" s="16" t="s">
        <v>52</v>
      </c>
      <c r="C525" s="16" t="s">
        <v>72</v>
      </c>
      <c r="D525" s="16" t="s">
        <v>148</v>
      </c>
      <c r="E525" s="17">
        <v>250</v>
      </c>
      <c r="F525" s="16" t="s">
        <v>369</v>
      </c>
      <c r="G525" s="18" t="str">
        <f>TEXT(DATA!$A525,"DDDd")</f>
        <v>Friday</v>
      </c>
    </row>
    <row r="526" spans="1:7" ht="14.4" x14ac:dyDescent="0.3">
      <c r="A526" s="11">
        <v>44414</v>
      </c>
      <c r="B526" s="12" t="s">
        <v>52</v>
      </c>
      <c r="C526" s="12" t="s">
        <v>73</v>
      </c>
      <c r="D526" s="12" t="s">
        <v>154</v>
      </c>
      <c r="E526" s="13">
        <v>90</v>
      </c>
      <c r="F526" s="12" t="s">
        <v>371</v>
      </c>
      <c r="G526" s="14" t="str">
        <f>TEXT(DATA!$A526,"DDDd")</f>
        <v>Friday</v>
      </c>
    </row>
    <row r="527" spans="1:7" ht="14.4" x14ac:dyDescent="0.3">
      <c r="A527" s="15">
        <v>44414</v>
      </c>
      <c r="B527" s="16" t="s">
        <v>52</v>
      </c>
      <c r="C527" s="16" t="s">
        <v>74</v>
      </c>
      <c r="D527" s="16" t="s">
        <v>375</v>
      </c>
      <c r="E527" s="17">
        <v>200</v>
      </c>
      <c r="F527" s="16" t="s">
        <v>366</v>
      </c>
      <c r="G527" s="18" t="str">
        <f>TEXT(DATA!$A527,"DDDd")</f>
        <v>Friday</v>
      </c>
    </row>
    <row r="528" spans="1:7" ht="14.4" x14ac:dyDescent="0.3">
      <c r="A528" s="11">
        <v>44414</v>
      </c>
      <c r="B528" s="12" t="s">
        <v>52</v>
      </c>
      <c r="C528" s="12" t="s">
        <v>74</v>
      </c>
      <c r="D528" s="12" t="s">
        <v>155</v>
      </c>
      <c r="E528" s="13">
        <v>130</v>
      </c>
      <c r="F528" s="12" t="s">
        <v>368</v>
      </c>
      <c r="G528" s="14" t="str">
        <f>TEXT(DATA!$A528,"DDDd")</f>
        <v>Friday</v>
      </c>
    </row>
    <row r="529" spans="1:7" ht="14.4" x14ac:dyDescent="0.3">
      <c r="A529" s="15">
        <v>44414</v>
      </c>
      <c r="B529" s="16" t="s">
        <v>75</v>
      </c>
      <c r="C529" s="16" t="s">
        <v>206</v>
      </c>
      <c r="D529" s="16" t="s">
        <v>154</v>
      </c>
      <c r="E529" s="17">
        <v>90</v>
      </c>
      <c r="F529" s="16" t="s">
        <v>371</v>
      </c>
      <c r="G529" s="18" t="str">
        <f>TEXT(DATA!$A529,"DDDd")</f>
        <v>Friday</v>
      </c>
    </row>
    <row r="530" spans="1:7" ht="14.4" x14ac:dyDescent="0.3">
      <c r="A530" s="11">
        <v>44414</v>
      </c>
      <c r="B530" s="12" t="s">
        <v>75</v>
      </c>
      <c r="C530" s="12" t="s">
        <v>206</v>
      </c>
      <c r="D530" s="12" t="s">
        <v>148</v>
      </c>
      <c r="E530" s="13">
        <v>250</v>
      </c>
      <c r="F530" s="12" t="s">
        <v>369</v>
      </c>
      <c r="G530" s="14" t="str">
        <f>TEXT(DATA!$A530,"DDDd")</f>
        <v>Friday</v>
      </c>
    </row>
    <row r="531" spans="1:7" ht="14.4" x14ac:dyDescent="0.3">
      <c r="A531" s="15">
        <v>44414</v>
      </c>
      <c r="B531" s="16" t="s">
        <v>75</v>
      </c>
      <c r="C531" s="16" t="s">
        <v>173</v>
      </c>
      <c r="D531" s="16" t="s">
        <v>154</v>
      </c>
      <c r="E531" s="17">
        <v>90</v>
      </c>
      <c r="F531" s="16" t="s">
        <v>371</v>
      </c>
      <c r="G531" s="18" t="str">
        <f>TEXT(DATA!$A531,"DDDd")</f>
        <v>Friday</v>
      </c>
    </row>
    <row r="532" spans="1:7" ht="14.4" x14ac:dyDescent="0.3">
      <c r="A532" s="11">
        <v>44414</v>
      </c>
      <c r="B532" s="12" t="s">
        <v>75</v>
      </c>
      <c r="C532" s="13">
        <v>4643</v>
      </c>
      <c r="D532" s="12" t="s">
        <v>154</v>
      </c>
      <c r="E532" s="13">
        <v>90</v>
      </c>
      <c r="F532" s="12" t="s">
        <v>371</v>
      </c>
      <c r="G532" s="14" t="str">
        <f>TEXT(DATA!$A532,"DDDd")</f>
        <v>Friday</v>
      </c>
    </row>
    <row r="533" spans="1:7" ht="14.4" x14ac:dyDescent="0.3">
      <c r="A533" s="15">
        <v>44414</v>
      </c>
      <c r="B533" s="16" t="s">
        <v>75</v>
      </c>
      <c r="C533" s="16" t="s">
        <v>78</v>
      </c>
      <c r="D533" s="16" t="s">
        <v>154</v>
      </c>
      <c r="E533" s="17">
        <v>90</v>
      </c>
      <c r="F533" s="16" t="s">
        <v>371</v>
      </c>
      <c r="G533" s="18" t="str">
        <f>TEXT(DATA!$A533,"DDDd")</f>
        <v>Friday</v>
      </c>
    </row>
    <row r="534" spans="1:7" ht="14.4" x14ac:dyDescent="0.3">
      <c r="A534" s="11">
        <v>44414</v>
      </c>
      <c r="B534" s="12" t="s">
        <v>75</v>
      </c>
      <c r="C534" s="12" t="s">
        <v>142</v>
      </c>
      <c r="D534" s="12" t="s">
        <v>154</v>
      </c>
      <c r="E534" s="13">
        <v>90</v>
      </c>
      <c r="F534" s="12" t="s">
        <v>371</v>
      </c>
      <c r="G534" s="14" t="str">
        <f>TEXT(DATA!$A534,"DDDd")</f>
        <v>Friday</v>
      </c>
    </row>
    <row r="535" spans="1:7" ht="14.4" x14ac:dyDescent="0.3">
      <c r="A535" s="15">
        <v>44414</v>
      </c>
      <c r="B535" s="16" t="s">
        <v>75</v>
      </c>
      <c r="C535" s="17">
        <v>6141</v>
      </c>
      <c r="D535" s="16" t="s">
        <v>148</v>
      </c>
      <c r="E535" s="17">
        <v>250</v>
      </c>
      <c r="F535" s="16" t="s">
        <v>369</v>
      </c>
      <c r="G535" s="18" t="str">
        <f>TEXT(DATA!$A535,"DDDd")</f>
        <v>Friday</v>
      </c>
    </row>
    <row r="536" spans="1:7" ht="14.4" x14ac:dyDescent="0.3">
      <c r="A536" s="11">
        <v>44414</v>
      </c>
      <c r="B536" s="12" t="s">
        <v>75</v>
      </c>
      <c r="C536" s="12" t="s">
        <v>207</v>
      </c>
      <c r="D536" s="12" t="s">
        <v>148</v>
      </c>
      <c r="E536" s="13">
        <v>250</v>
      </c>
      <c r="F536" s="12" t="s">
        <v>369</v>
      </c>
      <c r="G536" s="14" t="str">
        <f>TEXT(DATA!$A536,"DDDd")</f>
        <v>Friday</v>
      </c>
    </row>
    <row r="537" spans="1:7" ht="14.4" x14ac:dyDescent="0.3">
      <c r="A537" s="15">
        <v>44414</v>
      </c>
      <c r="B537" s="16" t="s">
        <v>75</v>
      </c>
      <c r="C537" s="17">
        <v>4340</v>
      </c>
      <c r="D537" s="16" t="s">
        <v>148</v>
      </c>
      <c r="E537" s="17">
        <v>250</v>
      </c>
      <c r="F537" s="16" t="s">
        <v>369</v>
      </c>
      <c r="G537" s="18" t="str">
        <f>TEXT(DATA!$A537,"DDDd")</f>
        <v>Friday</v>
      </c>
    </row>
    <row r="538" spans="1:7" ht="14.4" x14ac:dyDescent="0.3">
      <c r="A538" s="11">
        <v>44414</v>
      </c>
      <c r="B538" s="12" t="s">
        <v>75</v>
      </c>
      <c r="C538" s="13">
        <v>1945</v>
      </c>
      <c r="D538" s="12" t="s">
        <v>155</v>
      </c>
      <c r="E538" s="13">
        <v>130</v>
      </c>
      <c r="F538" s="12" t="s">
        <v>368</v>
      </c>
      <c r="G538" s="14" t="str">
        <f>TEXT(DATA!$A538,"DDDd")</f>
        <v>Friday</v>
      </c>
    </row>
    <row r="539" spans="1:7" ht="14.4" x14ac:dyDescent="0.3">
      <c r="A539" s="15">
        <v>44414</v>
      </c>
      <c r="B539" s="16" t="s">
        <v>75</v>
      </c>
      <c r="C539" s="16" t="s">
        <v>208</v>
      </c>
      <c r="D539" s="16" t="s">
        <v>155</v>
      </c>
      <c r="E539" s="17">
        <v>130</v>
      </c>
      <c r="F539" s="16" t="s">
        <v>368</v>
      </c>
      <c r="G539" s="18" t="str">
        <f>TEXT(DATA!$A539,"DDDd")</f>
        <v>Friday</v>
      </c>
    </row>
    <row r="540" spans="1:7" ht="14.4" x14ac:dyDescent="0.3">
      <c r="A540" s="11">
        <v>44414</v>
      </c>
      <c r="B540" s="12" t="s">
        <v>75</v>
      </c>
      <c r="C540" s="12" t="s">
        <v>84</v>
      </c>
      <c r="D540" s="12" t="s">
        <v>154</v>
      </c>
      <c r="E540" s="13">
        <v>90</v>
      </c>
      <c r="F540" s="12" t="s">
        <v>371</v>
      </c>
      <c r="G540" s="14" t="str">
        <f>TEXT(DATA!$A540,"DDDd")</f>
        <v>Friday</v>
      </c>
    </row>
    <row r="541" spans="1:7" ht="14.4" x14ac:dyDescent="0.3">
      <c r="A541" s="15">
        <v>44414</v>
      </c>
      <c r="B541" s="16" t="s">
        <v>75</v>
      </c>
      <c r="C541" s="16" t="s">
        <v>125</v>
      </c>
      <c r="D541" s="16" t="s">
        <v>154</v>
      </c>
      <c r="E541" s="17">
        <v>90</v>
      </c>
      <c r="F541" s="16" t="s">
        <v>371</v>
      </c>
      <c r="G541" s="18" t="str">
        <f>TEXT(DATA!$A541,"DDDd")</f>
        <v>Friday</v>
      </c>
    </row>
    <row r="542" spans="1:7" ht="14.4" x14ac:dyDescent="0.3">
      <c r="A542" s="11">
        <v>44414</v>
      </c>
      <c r="B542" s="12" t="s">
        <v>75</v>
      </c>
      <c r="C542" s="12" t="s">
        <v>176</v>
      </c>
      <c r="D542" s="12" t="s">
        <v>154</v>
      </c>
      <c r="E542" s="13">
        <v>90</v>
      </c>
      <c r="F542" s="12" t="s">
        <v>371</v>
      </c>
      <c r="G542" s="14" t="str">
        <f>TEXT(DATA!$A542,"DDDd")</f>
        <v>Friday</v>
      </c>
    </row>
    <row r="543" spans="1:7" ht="14.4" x14ac:dyDescent="0.3">
      <c r="A543" s="15">
        <v>44414</v>
      </c>
      <c r="B543" s="16" t="s">
        <v>5</v>
      </c>
      <c r="C543" s="16" t="s">
        <v>90</v>
      </c>
      <c r="D543" s="16" t="s">
        <v>148</v>
      </c>
      <c r="E543" s="17">
        <v>250</v>
      </c>
      <c r="F543" s="16" t="s">
        <v>369</v>
      </c>
      <c r="G543" s="18" t="str">
        <f>TEXT(DATA!$A543,"DDDd")</f>
        <v>Friday</v>
      </c>
    </row>
    <row r="544" spans="1:7" ht="14.4" x14ac:dyDescent="0.3">
      <c r="A544" s="11">
        <v>44414</v>
      </c>
      <c r="B544" s="12" t="s">
        <v>5</v>
      </c>
      <c r="C544" s="12" t="s">
        <v>91</v>
      </c>
      <c r="D544" s="12" t="s">
        <v>152</v>
      </c>
      <c r="E544" s="13">
        <v>120</v>
      </c>
      <c r="F544" s="12" t="s">
        <v>369</v>
      </c>
      <c r="G544" s="14" t="str">
        <f>TEXT(DATA!$A544,"DDDd")</f>
        <v>Friday</v>
      </c>
    </row>
    <row r="545" spans="1:7" ht="14.4" x14ac:dyDescent="0.3">
      <c r="A545" s="15">
        <v>44414</v>
      </c>
      <c r="B545" s="16" t="s">
        <v>5</v>
      </c>
      <c r="C545" s="16" t="s">
        <v>181</v>
      </c>
      <c r="D545" s="16" t="s">
        <v>159</v>
      </c>
      <c r="E545" s="17">
        <v>200</v>
      </c>
      <c r="F545" s="16" t="s">
        <v>366</v>
      </c>
      <c r="G545" s="18" t="str">
        <f>TEXT(DATA!$A545,"DDDd")</f>
        <v>Friday</v>
      </c>
    </row>
    <row r="546" spans="1:7" ht="14.4" x14ac:dyDescent="0.3">
      <c r="A546" s="11">
        <v>44414</v>
      </c>
      <c r="B546" s="12" t="s">
        <v>5</v>
      </c>
      <c r="C546" s="12" t="s">
        <v>94</v>
      </c>
      <c r="D546" s="12" t="s">
        <v>146</v>
      </c>
      <c r="E546" s="13">
        <v>230</v>
      </c>
      <c r="F546" s="12" t="s">
        <v>369</v>
      </c>
      <c r="G546" s="14" t="str">
        <f>TEXT(DATA!$A546,"DDDd")</f>
        <v>Friday</v>
      </c>
    </row>
    <row r="547" spans="1:7" ht="14.4" x14ac:dyDescent="0.3">
      <c r="A547" s="15">
        <v>44414</v>
      </c>
      <c r="B547" s="16" t="s">
        <v>5</v>
      </c>
      <c r="C547" s="17">
        <v>2340</v>
      </c>
      <c r="D547" s="16" t="s">
        <v>151</v>
      </c>
      <c r="E547" s="17">
        <v>220</v>
      </c>
      <c r="F547" s="16" t="s">
        <v>368</v>
      </c>
      <c r="G547" s="18" t="str">
        <f>TEXT(DATA!$A547,"DDDd")</f>
        <v>Friday</v>
      </c>
    </row>
    <row r="548" spans="1:7" ht="14.4" x14ac:dyDescent="0.3">
      <c r="A548" s="11">
        <v>44414</v>
      </c>
      <c r="B548" s="12" t="s">
        <v>5</v>
      </c>
      <c r="C548" s="13">
        <v>2440</v>
      </c>
      <c r="D548" s="12" t="s">
        <v>149</v>
      </c>
      <c r="E548" s="13">
        <v>220</v>
      </c>
      <c r="F548" s="12" t="s">
        <v>367</v>
      </c>
      <c r="G548" s="14" t="str">
        <f>TEXT(DATA!$A548,"DDDd")</f>
        <v>Friday</v>
      </c>
    </row>
    <row r="549" spans="1:7" ht="14.4" x14ac:dyDescent="0.3">
      <c r="A549" s="15">
        <v>44414</v>
      </c>
      <c r="B549" s="16" t="s">
        <v>5</v>
      </c>
      <c r="C549" s="17">
        <v>7447</v>
      </c>
      <c r="D549" s="16" t="s">
        <v>154</v>
      </c>
      <c r="E549" s="17">
        <v>90</v>
      </c>
      <c r="F549" s="16" t="s">
        <v>371</v>
      </c>
      <c r="G549" s="18" t="str">
        <f>TEXT(DATA!$A549,"DDDd")</f>
        <v>Friday</v>
      </c>
    </row>
    <row r="550" spans="1:7" ht="14.4" x14ac:dyDescent="0.3">
      <c r="A550" s="11">
        <v>44414</v>
      </c>
      <c r="B550" s="12" t="s">
        <v>5</v>
      </c>
      <c r="C550" s="13">
        <v>9045</v>
      </c>
      <c r="D550" s="12" t="s">
        <v>149</v>
      </c>
      <c r="E550" s="13">
        <v>220</v>
      </c>
      <c r="F550" s="12" t="s">
        <v>367</v>
      </c>
      <c r="G550" s="14" t="str">
        <f>TEXT(DATA!$A550,"DDDd")</f>
        <v>Friday</v>
      </c>
    </row>
    <row r="551" spans="1:7" ht="14.4" x14ac:dyDescent="0.3">
      <c r="A551" s="15">
        <v>44414</v>
      </c>
      <c r="B551" s="16" t="s">
        <v>5</v>
      </c>
      <c r="C551" s="16" t="s">
        <v>95</v>
      </c>
      <c r="D551" s="16" t="s">
        <v>148</v>
      </c>
      <c r="E551" s="17">
        <v>250</v>
      </c>
      <c r="F551" s="16" t="s">
        <v>369</v>
      </c>
      <c r="G551" s="18" t="str">
        <f>TEXT(DATA!$A551,"DDDd")</f>
        <v>Friday</v>
      </c>
    </row>
    <row r="552" spans="1:7" ht="14.4" x14ac:dyDescent="0.3">
      <c r="A552" s="11">
        <v>44414</v>
      </c>
      <c r="B552" s="12" t="s">
        <v>5</v>
      </c>
      <c r="C552" s="13">
        <v>5747</v>
      </c>
      <c r="D552" s="12" t="s">
        <v>148</v>
      </c>
      <c r="E552" s="13">
        <v>250</v>
      </c>
      <c r="F552" s="12" t="s">
        <v>369</v>
      </c>
      <c r="G552" s="14" t="str">
        <f>TEXT(DATA!$A552,"DDDd")</f>
        <v>Friday</v>
      </c>
    </row>
    <row r="553" spans="1:7" ht="14.4" x14ac:dyDescent="0.3">
      <c r="A553" s="15">
        <v>44414</v>
      </c>
      <c r="B553" s="16" t="s">
        <v>5</v>
      </c>
      <c r="C553" s="16" t="s">
        <v>182</v>
      </c>
      <c r="D553" s="16" t="s">
        <v>155</v>
      </c>
      <c r="E553" s="17">
        <v>130</v>
      </c>
      <c r="F553" s="16" t="s">
        <v>368</v>
      </c>
      <c r="G553" s="18" t="str">
        <f>TEXT(DATA!$A553,"DDDd")</f>
        <v>Friday</v>
      </c>
    </row>
    <row r="554" spans="1:7" ht="14.4" x14ac:dyDescent="0.3">
      <c r="A554" s="11">
        <v>44414</v>
      </c>
      <c r="B554" s="12" t="s">
        <v>5</v>
      </c>
      <c r="C554" s="12" t="s">
        <v>96</v>
      </c>
      <c r="D554" s="12" t="s">
        <v>159</v>
      </c>
      <c r="E554" s="13">
        <v>200</v>
      </c>
      <c r="F554" s="12" t="s">
        <v>366</v>
      </c>
      <c r="G554" s="14" t="str">
        <f>TEXT(DATA!$A554,"DDDd")</f>
        <v>Friday</v>
      </c>
    </row>
    <row r="555" spans="1:7" ht="14.4" x14ac:dyDescent="0.3">
      <c r="A555" s="15">
        <v>44414</v>
      </c>
      <c r="B555" s="16" t="s">
        <v>5</v>
      </c>
      <c r="C555" s="16" t="s">
        <v>99</v>
      </c>
      <c r="D555" s="16" t="s">
        <v>159</v>
      </c>
      <c r="E555" s="17">
        <v>200</v>
      </c>
      <c r="F555" s="16" t="s">
        <v>366</v>
      </c>
      <c r="G555" s="18" t="str">
        <f>TEXT(DATA!$A555,"DDDd")</f>
        <v>Friday</v>
      </c>
    </row>
    <row r="556" spans="1:7" ht="14.4" x14ac:dyDescent="0.3">
      <c r="A556" s="11">
        <v>44414</v>
      </c>
      <c r="B556" s="12" t="s">
        <v>5</v>
      </c>
      <c r="C556" s="12" t="s">
        <v>101</v>
      </c>
      <c r="D556" s="12" t="s">
        <v>159</v>
      </c>
      <c r="E556" s="13">
        <v>200</v>
      </c>
      <c r="F556" s="12" t="s">
        <v>366</v>
      </c>
      <c r="G556" s="14" t="str">
        <f>TEXT(DATA!$A556,"DDDd")</f>
        <v>Friday</v>
      </c>
    </row>
    <row r="557" spans="1:7" ht="14.4" x14ac:dyDescent="0.3">
      <c r="A557" s="15">
        <v>44414</v>
      </c>
      <c r="B557" s="16" t="s">
        <v>5</v>
      </c>
      <c r="C557" s="16" t="s">
        <v>102</v>
      </c>
      <c r="D557" s="16" t="s">
        <v>146</v>
      </c>
      <c r="E557" s="17">
        <v>230</v>
      </c>
      <c r="F557" s="16" t="s">
        <v>369</v>
      </c>
      <c r="G557" s="18" t="str">
        <f>TEXT(DATA!$A557,"DDDd")</f>
        <v>Friday</v>
      </c>
    </row>
    <row r="558" spans="1:7" ht="14.4" x14ac:dyDescent="0.3">
      <c r="A558" s="11">
        <v>44414</v>
      </c>
      <c r="B558" s="12" t="s">
        <v>5</v>
      </c>
      <c r="C558" s="12" t="s">
        <v>103</v>
      </c>
      <c r="D558" s="12" t="s">
        <v>146</v>
      </c>
      <c r="E558" s="13">
        <v>230</v>
      </c>
      <c r="F558" s="12" t="s">
        <v>369</v>
      </c>
      <c r="G558" s="14" t="str">
        <f>TEXT(DATA!$A558,"DDDd")</f>
        <v>Friday</v>
      </c>
    </row>
    <row r="559" spans="1:7" ht="14.4" x14ac:dyDescent="0.3">
      <c r="A559" s="15">
        <v>44414</v>
      </c>
      <c r="B559" s="16" t="s">
        <v>5</v>
      </c>
      <c r="C559" s="16" t="s">
        <v>104</v>
      </c>
      <c r="D559" s="16" t="s">
        <v>154</v>
      </c>
      <c r="E559" s="17">
        <v>90</v>
      </c>
      <c r="F559" s="16" t="s">
        <v>371</v>
      </c>
      <c r="G559" s="18" t="str">
        <f>TEXT(DATA!$A559,"DDDd")</f>
        <v>Friday</v>
      </c>
    </row>
    <row r="560" spans="1:7" ht="14.4" x14ac:dyDescent="0.3">
      <c r="A560" s="11">
        <v>44414</v>
      </c>
      <c r="B560" s="12" t="s">
        <v>5</v>
      </c>
      <c r="C560" s="12" t="s">
        <v>105</v>
      </c>
      <c r="D560" s="12" t="s">
        <v>375</v>
      </c>
      <c r="E560" s="13">
        <v>200</v>
      </c>
      <c r="F560" s="12" t="s">
        <v>366</v>
      </c>
      <c r="G560" s="14" t="str">
        <f>TEXT(DATA!$A560,"DDDd")</f>
        <v>Friday</v>
      </c>
    </row>
    <row r="561" spans="1:7" ht="14.4" x14ac:dyDescent="0.3">
      <c r="A561" s="15">
        <v>44414</v>
      </c>
      <c r="B561" s="16" t="s">
        <v>5</v>
      </c>
      <c r="C561" s="16" t="s">
        <v>106</v>
      </c>
      <c r="D561" s="16" t="s">
        <v>154</v>
      </c>
      <c r="E561" s="17">
        <v>90</v>
      </c>
      <c r="F561" s="16" t="s">
        <v>371</v>
      </c>
      <c r="G561" s="18" t="str">
        <f>TEXT(DATA!$A561,"DDDd")</f>
        <v>Friday</v>
      </c>
    </row>
    <row r="562" spans="1:7" ht="14.4" x14ac:dyDescent="0.3">
      <c r="A562" s="11">
        <v>44414</v>
      </c>
      <c r="B562" s="12" t="s">
        <v>5</v>
      </c>
      <c r="C562" s="12" t="s">
        <v>107</v>
      </c>
      <c r="D562" s="12" t="s">
        <v>146</v>
      </c>
      <c r="E562" s="13">
        <v>230</v>
      </c>
      <c r="F562" s="12" t="s">
        <v>369</v>
      </c>
      <c r="G562" s="14" t="str">
        <f>TEXT(DATA!$A562,"DDDd")</f>
        <v>Friday</v>
      </c>
    </row>
    <row r="563" spans="1:7" ht="14.4" x14ac:dyDescent="0.3">
      <c r="A563" s="15">
        <v>44414</v>
      </c>
      <c r="B563" s="16" t="s">
        <v>5</v>
      </c>
      <c r="C563" s="16" t="s">
        <v>109</v>
      </c>
      <c r="D563" s="16" t="s">
        <v>152</v>
      </c>
      <c r="E563" s="17">
        <v>120</v>
      </c>
      <c r="F563" s="16" t="s">
        <v>369</v>
      </c>
      <c r="G563" s="18" t="str">
        <f>TEXT(DATA!$A563,"DDDd")</f>
        <v>Friday</v>
      </c>
    </row>
    <row r="564" spans="1:7" ht="14.4" x14ac:dyDescent="0.3">
      <c r="A564" s="11">
        <v>44414</v>
      </c>
      <c r="B564" s="12" t="s">
        <v>5</v>
      </c>
      <c r="C564" s="12" t="s">
        <v>111</v>
      </c>
      <c r="D564" s="12" t="s">
        <v>375</v>
      </c>
      <c r="E564" s="13">
        <v>200</v>
      </c>
      <c r="F564" s="12" t="s">
        <v>366</v>
      </c>
      <c r="G564" s="14" t="str">
        <f>TEXT(DATA!$A564,"DDDd")</f>
        <v>Friday</v>
      </c>
    </row>
    <row r="565" spans="1:7" ht="14.4" x14ac:dyDescent="0.3">
      <c r="A565" s="15">
        <v>44415</v>
      </c>
      <c r="B565" s="16" t="s">
        <v>0</v>
      </c>
      <c r="C565" s="16" t="s">
        <v>209</v>
      </c>
      <c r="D565" s="16" t="s">
        <v>375</v>
      </c>
      <c r="E565" s="17">
        <v>200</v>
      </c>
      <c r="F565" s="16" t="s">
        <v>366</v>
      </c>
      <c r="G565" s="18" t="str">
        <f>TEXT(DATA!$A565,"DDDd")</f>
        <v>Saturday</v>
      </c>
    </row>
    <row r="566" spans="1:7" ht="14.4" x14ac:dyDescent="0.3">
      <c r="A566" s="11">
        <v>44415</v>
      </c>
      <c r="B566" s="12" t="s">
        <v>0</v>
      </c>
      <c r="C566" s="19">
        <v>4.0000000000000002E+47</v>
      </c>
      <c r="D566" s="12" t="s">
        <v>375</v>
      </c>
      <c r="E566" s="13">
        <v>200</v>
      </c>
      <c r="F566" s="12" t="s">
        <v>366</v>
      </c>
      <c r="G566" s="14" t="str">
        <f>TEXT(DATA!$A566,"DDDd")</f>
        <v>Saturday</v>
      </c>
    </row>
    <row r="567" spans="1:7" ht="14.4" x14ac:dyDescent="0.3">
      <c r="A567" s="15">
        <v>44415</v>
      </c>
      <c r="B567" s="16" t="s">
        <v>0</v>
      </c>
      <c r="C567" s="20">
        <v>4.0000000000000002E+47</v>
      </c>
      <c r="D567" s="16" t="s">
        <v>154</v>
      </c>
      <c r="E567" s="17">
        <v>90</v>
      </c>
      <c r="F567" s="16" t="s">
        <v>371</v>
      </c>
      <c r="G567" s="18" t="str">
        <f>TEXT(DATA!$A567,"DDDd")</f>
        <v>Saturday</v>
      </c>
    </row>
    <row r="568" spans="1:7" ht="14.4" x14ac:dyDescent="0.3">
      <c r="A568" s="11">
        <v>44415</v>
      </c>
      <c r="B568" s="12" t="s">
        <v>0</v>
      </c>
      <c r="C568" s="12" t="s">
        <v>210</v>
      </c>
      <c r="D568" s="12" t="s">
        <v>146</v>
      </c>
      <c r="E568" s="13">
        <v>230</v>
      </c>
      <c r="F568" s="12" t="s">
        <v>369</v>
      </c>
      <c r="G568" s="14" t="str">
        <f>TEXT(DATA!$A568,"DDDd")</f>
        <v>Saturday</v>
      </c>
    </row>
    <row r="569" spans="1:7" ht="14.4" x14ac:dyDescent="0.3">
      <c r="A569" s="15">
        <v>44415</v>
      </c>
      <c r="B569" s="16" t="s">
        <v>0</v>
      </c>
      <c r="C569" s="16" t="s">
        <v>211</v>
      </c>
      <c r="D569" s="16" t="s">
        <v>154</v>
      </c>
      <c r="E569" s="17">
        <v>90</v>
      </c>
      <c r="F569" s="16" t="s">
        <v>371</v>
      </c>
      <c r="G569" s="18" t="str">
        <f>TEXT(DATA!$A569,"DDDd")</f>
        <v>Saturday</v>
      </c>
    </row>
    <row r="570" spans="1:7" ht="14.4" x14ac:dyDescent="0.3">
      <c r="A570" s="11">
        <v>44415</v>
      </c>
      <c r="B570" s="12" t="s">
        <v>0</v>
      </c>
      <c r="C570" s="12" t="s">
        <v>147</v>
      </c>
      <c r="D570" s="12" t="s">
        <v>148</v>
      </c>
      <c r="E570" s="13">
        <v>250</v>
      </c>
      <c r="F570" s="12" t="s">
        <v>369</v>
      </c>
      <c r="G570" s="14" t="str">
        <f>TEXT(DATA!$A570,"DDDd")</f>
        <v>Saturday</v>
      </c>
    </row>
    <row r="571" spans="1:7" ht="14.4" x14ac:dyDescent="0.3">
      <c r="A571" s="15">
        <v>44415</v>
      </c>
      <c r="B571" s="16" t="s">
        <v>0</v>
      </c>
      <c r="C571" s="16" t="s">
        <v>212</v>
      </c>
      <c r="D571" s="16" t="s">
        <v>375</v>
      </c>
      <c r="E571" s="17">
        <v>200</v>
      </c>
      <c r="F571" s="16" t="s">
        <v>366</v>
      </c>
      <c r="G571" s="18" t="str">
        <f>TEXT(DATA!$A571,"DDDd")</f>
        <v>Saturday</v>
      </c>
    </row>
    <row r="572" spans="1:7" ht="14.4" x14ac:dyDescent="0.3">
      <c r="A572" s="11">
        <v>44415</v>
      </c>
      <c r="B572" s="12" t="s">
        <v>11</v>
      </c>
      <c r="C572" s="12" t="s">
        <v>213</v>
      </c>
      <c r="D572" s="12" t="s">
        <v>149</v>
      </c>
      <c r="E572" s="13">
        <v>220</v>
      </c>
      <c r="F572" s="12" t="s">
        <v>367</v>
      </c>
      <c r="G572" s="14" t="str">
        <f>TEXT(DATA!$A572,"DDDd")</f>
        <v>Saturday</v>
      </c>
    </row>
    <row r="573" spans="1:7" ht="14.4" x14ac:dyDescent="0.3">
      <c r="A573" s="15">
        <v>44415</v>
      </c>
      <c r="B573" s="16" t="s">
        <v>11</v>
      </c>
      <c r="C573" s="16" t="s">
        <v>12</v>
      </c>
      <c r="D573" s="16" t="s">
        <v>159</v>
      </c>
      <c r="E573" s="17">
        <v>200</v>
      </c>
      <c r="F573" s="16" t="s">
        <v>366</v>
      </c>
      <c r="G573" s="18" t="str">
        <f>TEXT(DATA!$A573,"DDDd")</f>
        <v>Saturday</v>
      </c>
    </row>
    <row r="574" spans="1:7" ht="14.4" x14ac:dyDescent="0.3">
      <c r="A574" s="11">
        <v>44415</v>
      </c>
      <c r="B574" s="12" t="s">
        <v>11</v>
      </c>
      <c r="C574" s="12" t="s">
        <v>13</v>
      </c>
      <c r="D574" s="12" t="s">
        <v>154</v>
      </c>
      <c r="E574" s="13">
        <v>90</v>
      </c>
      <c r="F574" s="12" t="s">
        <v>371</v>
      </c>
      <c r="G574" s="14" t="str">
        <f>TEXT(DATA!$A574,"DDDd")</f>
        <v>Saturday</v>
      </c>
    </row>
    <row r="575" spans="1:7" ht="14.4" x14ac:dyDescent="0.3">
      <c r="A575" s="15">
        <v>44415</v>
      </c>
      <c r="B575" s="16" t="s">
        <v>11</v>
      </c>
      <c r="C575" s="16" t="s">
        <v>186</v>
      </c>
      <c r="D575" s="16" t="s">
        <v>154</v>
      </c>
      <c r="E575" s="17">
        <v>90</v>
      </c>
      <c r="F575" s="16" t="s">
        <v>371</v>
      </c>
      <c r="G575" s="18" t="str">
        <f>TEXT(DATA!$A575,"DDDd")</f>
        <v>Saturday</v>
      </c>
    </row>
    <row r="576" spans="1:7" ht="14.4" x14ac:dyDescent="0.3">
      <c r="A576" s="11">
        <v>44415</v>
      </c>
      <c r="B576" s="12" t="s">
        <v>11</v>
      </c>
      <c r="C576" s="12" t="s">
        <v>14</v>
      </c>
      <c r="D576" s="12" t="s">
        <v>152</v>
      </c>
      <c r="E576" s="13">
        <v>120</v>
      </c>
      <c r="F576" s="12" t="s">
        <v>369</v>
      </c>
      <c r="G576" s="14" t="str">
        <f>TEXT(DATA!$A576,"DDDd")</f>
        <v>Saturday</v>
      </c>
    </row>
    <row r="577" spans="1:7" ht="14.4" x14ac:dyDescent="0.3">
      <c r="A577" s="15">
        <v>44415</v>
      </c>
      <c r="B577" s="16" t="s">
        <v>11</v>
      </c>
      <c r="C577" s="16" t="s">
        <v>153</v>
      </c>
      <c r="D577" s="16" t="s">
        <v>154</v>
      </c>
      <c r="E577" s="17">
        <v>90</v>
      </c>
      <c r="F577" s="16" t="s">
        <v>371</v>
      </c>
      <c r="G577" s="18" t="str">
        <f>TEXT(DATA!$A577,"DDDd")</f>
        <v>Saturday</v>
      </c>
    </row>
    <row r="578" spans="1:7" ht="14.4" x14ac:dyDescent="0.3">
      <c r="A578" s="11">
        <v>44415</v>
      </c>
      <c r="B578" s="12" t="s">
        <v>11</v>
      </c>
      <c r="C578" s="19">
        <v>7.0000000000000005E+45</v>
      </c>
      <c r="D578" s="12" t="s">
        <v>375</v>
      </c>
      <c r="E578" s="13">
        <v>200</v>
      </c>
      <c r="F578" s="12" t="s">
        <v>366</v>
      </c>
      <c r="G578" s="14" t="str">
        <f>TEXT(DATA!$A578,"DDDd")</f>
        <v>Saturday</v>
      </c>
    </row>
    <row r="579" spans="1:7" ht="14.4" x14ac:dyDescent="0.3">
      <c r="A579" s="15">
        <v>44415</v>
      </c>
      <c r="B579" s="16" t="s">
        <v>11</v>
      </c>
      <c r="C579" s="16" t="s">
        <v>114</v>
      </c>
      <c r="D579" s="16" t="s">
        <v>376</v>
      </c>
      <c r="E579" s="17">
        <v>240</v>
      </c>
      <c r="F579" s="16" t="s">
        <v>369</v>
      </c>
      <c r="G579" s="18" t="str">
        <f>TEXT(DATA!$A579,"DDDd")</f>
        <v>Saturday</v>
      </c>
    </row>
    <row r="580" spans="1:7" ht="14.4" x14ac:dyDescent="0.3">
      <c r="A580" s="11">
        <v>44415</v>
      </c>
      <c r="B580" s="12" t="s">
        <v>11</v>
      </c>
      <c r="C580" s="12" t="s">
        <v>18</v>
      </c>
      <c r="D580" s="12" t="s">
        <v>149</v>
      </c>
      <c r="E580" s="13">
        <v>220</v>
      </c>
      <c r="F580" s="12" t="s">
        <v>367</v>
      </c>
      <c r="G580" s="14" t="str">
        <f>TEXT(DATA!$A580,"DDDd")</f>
        <v>Saturday</v>
      </c>
    </row>
    <row r="581" spans="1:7" ht="14.4" x14ac:dyDescent="0.3">
      <c r="A581" s="15">
        <v>44415</v>
      </c>
      <c r="B581" s="16" t="s">
        <v>11</v>
      </c>
      <c r="C581" s="17">
        <v>8240</v>
      </c>
      <c r="D581" s="16" t="s">
        <v>154</v>
      </c>
      <c r="E581" s="17">
        <v>90</v>
      </c>
      <c r="F581" s="16" t="s">
        <v>371</v>
      </c>
      <c r="G581" s="18" t="str">
        <f>TEXT(DATA!$A581,"DDDd")</f>
        <v>Saturday</v>
      </c>
    </row>
    <row r="582" spans="1:7" ht="14.4" x14ac:dyDescent="0.3">
      <c r="A582" s="11">
        <v>44415</v>
      </c>
      <c r="B582" s="12" t="s">
        <v>11</v>
      </c>
      <c r="C582" s="13">
        <v>2440</v>
      </c>
      <c r="D582" s="12" t="s">
        <v>152</v>
      </c>
      <c r="E582" s="13">
        <v>120</v>
      </c>
      <c r="F582" s="12" t="s">
        <v>369</v>
      </c>
      <c r="G582" s="14" t="str">
        <f>TEXT(DATA!$A582,"DDDd")</f>
        <v>Saturday</v>
      </c>
    </row>
    <row r="583" spans="1:7" ht="14.4" x14ac:dyDescent="0.3">
      <c r="A583" s="15">
        <v>44415</v>
      </c>
      <c r="B583" s="16" t="s">
        <v>11</v>
      </c>
      <c r="C583" s="16" t="s">
        <v>21</v>
      </c>
      <c r="D583" s="16" t="s">
        <v>152</v>
      </c>
      <c r="E583" s="17">
        <v>120</v>
      </c>
      <c r="F583" s="16" t="s">
        <v>369</v>
      </c>
      <c r="G583" s="18" t="str">
        <f>TEXT(DATA!$A583,"DDDd")</f>
        <v>Saturday</v>
      </c>
    </row>
    <row r="584" spans="1:7" ht="14.4" x14ac:dyDescent="0.3">
      <c r="A584" s="11">
        <v>44415</v>
      </c>
      <c r="B584" s="12" t="s">
        <v>11</v>
      </c>
      <c r="C584" s="12" t="s">
        <v>23</v>
      </c>
      <c r="D584" s="12" t="s">
        <v>146</v>
      </c>
      <c r="E584" s="13">
        <v>230</v>
      </c>
      <c r="F584" s="12" t="s">
        <v>369</v>
      </c>
      <c r="G584" s="14" t="str">
        <f>TEXT(DATA!$A584,"DDDd")</f>
        <v>Saturday</v>
      </c>
    </row>
    <row r="585" spans="1:7" ht="14.4" x14ac:dyDescent="0.3">
      <c r="A585" s="15">
        <v>44415</v>
      </c>
      <c r="B585" s="16" t="s">
        <v>11</v>
      </c>
      <c r="C585" s="16" t="s">
        <v>214</v>
      </c>
      <c r="D585" s="16" t="s">
        <v>152</v>
      </c>
      <c r="E585" s="17">
        <v>120</v>
      </c>
      <c r="F585" s="16" t="s">
        <v>369</v>
      </c>
      <c r="G585" s="18" t="str">
        <f>TEXT(DATA!$A585,"DDDd")</f>
        <v>Saturday</v>
      </c>
    </row>
    <row r="586" spans="1:7" ht="14.4" x14ac:dyDescent="0.3">
      <c r="A586" s="11">
        <v>44415</v>
      </c>
      <c r="B586" s="12" t="s">
        <v>11</v>
      </c>
      <c r="C586" s="12" t="s">
        <v>116</v>
      </c>
      <c r="D586" s="12" t="s">
        <v>159</v>
      </c>
      <c r="E586" s="13">
        <v>200</v>
      </c>
      <c r="F586" s="12" t="s">
        <v>366</v>
      </c>
      <c r="G586" s="14" t="str">
        <f>TEXT(DATA!$A586,"DDDd")</f>
        <v>Saturday</v>
      </c>
    </row>
    <row r="587" spans="1:7" ht="14.4" x14ac:dyDescent="0.3">
      <c r="A587" s="15">
        <v>44415</v>
      </c>
      <c r="B587" s="16" t="s">
        <v>24</v>
      </c>
      <c r="C587" s="16" t="s">
        <v>25</v>
      </c>
      <c r="D587" s="16" t="s">
        <v>152</v>
      </c>
      <c r="E587" s="17">
        <v>120</v>
      </c>
      <c r="F587" s="16" t="s">
        <v>369</v>
      </c>
      <c r="G587" s="18" t="str">
        <f>TEXT(DATA!$A587,"DDDd")</f>
        <v>Saturday</v>
      </c>
    </row>
    <row r="588" spans="1:7" ht="14.4" x14ac:dyDescent="0.3">
      <c r="A588" s="11">
        <v>44415</v>
      </c>
      <c r="B588" s="12" t="s">
        <v>24</v>
      </c>
      <c r="C588" s="12" t="s">
        <v>25</v>
      </c>
      <c r="D588" s="12" t="s">
        <v>149</v>
      </c>
      <c r="E588" s="13">
        <v>220</v>
      </c>
      <c r="F588" s="12" t="s">
        <v>367</v>
      </c>
      <c r="G588" s="14" t="str">
        <f>TEXT(DATA!$A588,"DDDd")</f>
        <v>Saturday</v>
      </c>
    </row>
    <row r="589" spans="1:7" ht="14.4" x14ac:dyDescent="0.3">
      <c r="A589" s="15">
        <v>44415</v>
      </c>
      <c r="B589" s="16" t="s">
        <v>24</v>
      </c>
      <c r="C589" s="16" t="s">
        <v>26</v>
      </c>
      <c r="D589" s="16" t="s">
        <v>155</v>
      </c>
      <c r="E589" s="17">
        <v>130</v>
      </c>
      <c r="F589" s="16" t="s">
        <v>368</v>
      </c>
      <c r="G589" s="18" t="str">
        <f>TEXT(DATA!$A589,"DDDd")</f>
        <v>Saturday</v>
      </c>
    </row>
    <row r="590" spans="1:7" ht="14.4" x14ac:dyDescent="0.3">
      <c r="A590" s="11">
        <v>44415</v>
      </c>
      <c r="B590" s="12" t="s">
        <v>24</v>
      </c>
      <c r="C590" s="12" t="s">
        <v>27</v>
      </c>
      <c r="D590" s="12" t="s">
        <v>148</v>
      </c>
      <c r="E590" s="13">
        <v>250</v>
      </c>
      <c r="F590" s="12" t="s">
        <v>369</v>
      </c>
      <c r="G590" s="14" t="str">
        <f>TEXT(DATA!$A590,"DDDd")</f>
        <v>Saturday</v>
      </c>
    </row>
    <row r="591" spans="1:7" ht="14.4" x14ac:dyDescent="0.3">
      <c r="A591" s="15">
        <v>44415</v>
      </c>
      <c r="B591" s="16" t="s">
        <v>28</v>
      </c>
      <c r="C591" s="20">
        <v>9.9999999999999999E+45</v>
      </c>
      <c r="D591" s="16" t="s">
        <v>146</v>
      </c>
      <c r="E591" s="17">
        <v>230</v>
      </c>
      <c r="F591" s="16" t="s">
        <v>369</v>
      </c>
      <c r="G591" s="18" t="str">
        <f>TEXT(DATA!$A591,"DDDd")</f>
        <v>Saturday</v>
      </c>
    </row>
    <row r="592" spans="1:7" ht="14.4" x14ac:dyDescent="0.3">
      <c r="A592" s="11">
        <v>44415</v>
      </c>
      <c r="B592" s="12" t="s">
        <v>28</v>
      </c>
      <c r="C592" s="12" t="s">
        <v>215</v>
      </c>
      <c r="D592" s="12" t="s">
        <v>151</v>
      </c>
      <c r="E592" s="13">
        <v>220</v>
      </c>
      <c r="F592" s="12" t="s">
        <v>368</v>
      </c>
      <c r="G592" s="14" t="str">
        <f>TEXT(DATA!$A592,"DDDd")</f>
        <v>Saturday</v>
      </c>
    </row>
    <row r="593" spans="1:7" ht="14.4" x14ac:dyDescent="0.3">
      <c r="A593" s="15">
        <v>44415</v>
      </c>
      <c r="B593" s="16" t="s">
        <v>28</v>
      </c>
      <c r="C593" s="16" t="s">
        <v>117</v>
      </c>
      <c r="D593" s="16" t="s">
        <v>155</v>
      </c>
      <c r="E593" s="17">
        <v>130</v>
      </c>
      <c r="F593" s="16" t="s">
        <v>368</v>
      </c>
      <c r="G593" s="18" t="str">
        <f>TEXT(DATA!$A593,"DDDd")</f>
        <v>Saturday</v>
      </c>
    </row>
    <row r="594" spans="1:7" ht="14.4" x14ac:dyDescent="0.3">
      <c r="A594" s="11">
        <v>44415</v>
      </c>
      <c r="B594" s="12" t="s">
        <v>28</v>
      </c>
      <c r="C594" s="12" t="s">
        <v>190</v>
      </c>
      <c r="D594" s="12" t="s">
        <v>154</v>
      </c>
      <c r="E594" s="13">
        <v>90</v>
      </c>
      <c r="F594" s="12" t="s">
        <v>371</v>
      </c>
      <c r="G594" s="14" t="str">
        <f>TEXT(DATA!$A594,"DDDd")</f>
        <v>Saturday</v>
      </c>
    </row>
    <row r="595" spans="1:7" ht="14.4" x14ac:dyDescent="0.3">
      <c r="A595" s="15">
        <v>44415</v>
      </c>
      <c r="B595" s="16" t="s">
        <v>28</v>
      </c>
      <c r="C595" s="16" t="s">
        <v>31</v>
      </c>
      <c r="D595" s="16" t="s">
        <v>376</v>
      </c>
      <c r="E595" s="17">
        <v>240</v>
      </c>
      <c r="F595" s="16" t="s">
        <v>369</v>
      </c>
      <c r="G595" s="18" t="str">
        <f>TEXT(DATA!$A595,"DDDd")</f>
        <v>Saturday</v>
      </c>
    </row>
    <row r="596" spans="1:7" ht="14.4" x14ac:dyDescent="0.3">
      <c r="A596" s="11">
        <v>44415</v>
      </c>
      <c r="B596" s="12" t="s">
        <v>28</v>
      </c>
      <c r="C596" s="19">
        <v>8.9999999999999997E+45</v>
      </c>
      <c r="D596" s="12" t="s">
        <v>151</v>
      </c>
      <c r="E596" s="13">
        <v>220</v>
      </c>
      <c r="F596" s="12" t="s">
        <v>368</v>
      </c>
      <c r="G596" s="14" t="str">
        <f>TEXT(DATA!$A596,"DDDd")</f>
        <v>Saturday</v>
      </c>
    </row>
    <row r="597" spans="1:7" ht="14.4" x14ac:dyDescent="0.3">
      <c r="A597" s="15">
        <v>44415</v>
      </c>
      <c r="B597" s="16" t="s">
        <v>28</v>
      </c>
      <c r="C597" s="17">
        <v>8041</v>
      </c>
      <c r="D597" s="16" t="s">
        <v>146</v>
      </c>
      <c r="E597" s="17">
        <v>230</v>
      </c>
      <c r="F597" s="16" t="s">
        <v>369</v>
      </c>
      <c r="G597" s="18" t="str">
        <f>TEXT(DATA!$A597,"DDDd")</f>
        <v>Saturday</v>
      </c>
    </row>
    <row r="598" spans="1:7" ht="14.4" x14ac:dyDescent="0.3">
      <c r="A598" s="11">
        <v>44415</v>
      </c>
      <c r="B598" s="12" t="s">
        <v>28</v>
      </c>
      <c r="C598" s="13">
        <v>8345</v>
      </c>
      <c r="D598" s="12" t="s">
        <v>159</v>
      </c>
      <c r="E598" s="13">
        <v>200</v>
      </c>
      <c r="F598" s="12" t="s">
        <v>366</v>
      </c>
      <c r="G598" s="14" t="str">
        <f>TEXT(DATA!$A598,"DDDd")</f>
        <v>Saturday</v>
      </c>
    </row>
    <row r="599" spans="1:7" ht="14.4" x14ac:dyDescent="0.3">
      <c r="A599" s="15">
        <v>44415</v>
      </c>
      <c r="B599" s="16" t="s">
        <v>28</v>
      </c>
      <c r="C599" s="17">
        <v>8744</v>
      </c>
      <c r="D599" s="16" t="s">
        <v>376</v>
      </c>
      <c r="E599" s="17">
        <v>240</v>
      </c>
      <c r="F599" s="16" t="s">
        <v>369</v>
      </c>
      <c r="G599" s="18" t="str">
        <f>TEXT(DATA!$A599,"DDDd")</f>
        <v>Saturday</v>
      </c>
    </row>
    <row r="600" spans="1:7" ht="14.4" x14ac:dyDescent="0.3">
      <c r="A600" s="11">
        <v>44415</v>
      </c>
      <c r="B600" s="12" t="s">
        <v>28</v>
      </c>
      <c r="C600" s="12" t="s">
        <v>216</v>
      </c>
      <c r="D600" s="12" t="s">
        <v>375</v>
      </c>
      <c r="E600" s="13">
        <v>200</v>
      </c>
      <c r="F600" s="12" t="s">
        <v>366</v>
      </c>
      <c r="G600" s="14" t="str">
        <f>TEXT(DATA!$A600,"DDDd")</f>
        <v>Saturday</v>
      </c>
    </row>
    <row r="601" spans="1:7" ht="14.4" x14ac:dyDescent="0.3">
      <c r="A601" s="15">
        <v>44415</v>
      </c>
      <c r="B601" s="16" t="s">
        <v>28</v>
      </c>
      <c r="C601" s="16" t="s">
        <v>217</v>
      </c>
      <c r="D601" s="16" t="s">
        <v>149</v>
      </c>
      <c r="E601" s="17">
        <v>220</v>
      </c>
      <c r="F601" s="16" t="s">
        <v>367</v>
      </c>
      <c r="G601" s="18" t="str">
        <f>TEXT(DATA!$A601,"DDDd")</f>
        <v>Saturday</v>
      </c>
    </row>
    <row r="602" spans="1:7" ht="14.4" x14ac:dyDescent="0.3">
      <c r="A602" s="11">
        <v>44415</v>
      </c>
      <c r="B602" s="12" t="s">
        <v>28</v>
      </c>
      <c r="C602" s="13">
        <v>6145</v>
      </c>
      <c r="D602" s="12" t="s">
        <v>151</v>
      </c>
      <c r="E602" s="13">
        <v>220</v>
      </c>
      <c r="F602" s="12" t="s">
        <v>368</v>
      </c>
      <c r="G602" s="14" t="str">
        <f>TEXT(DATA!$A602,"DDDd")</f>
        <v>Saturday</v>
      </c>
    </row>
    <row r="603" spans="1:7" ht="14.4" x14ac:dyDescent="0.3">
      <c r="A603" s="15">
        <v>44415</v>
      </c>
      <c r="B603" s="16" t="s">
        <v>28</v>
      </c>
      <c r="C603" s="17">
        <v>8247</v>
      </c>
      <c r="D603" s="16" t="s">
        <v>154</v>
      </c>
      <c r="E603" s="17">
        <v>90</v>
      </c>
      <c r="F603" s="16" t="s">
        <v>371</v>
      </c>
      <c r="G603" s="18" t="str">
        <f>TEXT(DATA!$A603,"DDDd")</f>
        <v>Saturday</v>
      </c>
    </row>
    <row r="604" spans="1:7" ht="14.4" x14ac:dyDescent="0.3">
      <c r="A604" s="11">
        <v>44415</v>
      </c>
      <c r="B604" s="12" t="s">
        <v>28</v>
      </c>
      <c r="C604" s="12" t="s">
        <v>162</v>
      </c>
      <c r="D604" s="12" t="s">
        <v>376</v>
      </c>
      <c r="E604" s="13">
        <v>240</v>
      </c>
      <c r="F604" s="12" t="s">
        <v>369</v>
      </c>
      <c r="G604" s="14" t="str">
        <f>TEXT(DATA!$A604,"DDDd")</f>
        <v>Saturday</v>
      </c>
    </row>
    <row r="605" spans="1:7" ht="14.4" x14ac:dyDescent="0.3">
      <c r="A605" s="15">
        <v>44415</v>
      </c>
      <c r="B605" s="16" t="s">
        <v>42</v>
      </c>
      <c r="C605" s="17">
        <v>5043</v>
      </c>
      <c r="D605" s="16" t="s">
        <v>146</v>
      </c>
      <c r="E605" s="17">
        <v>230</v>
      </c>
      <c r="F605" s="16" t="s">
        <v>369</v>
      </c>
      <c r="G605" s="18" t="str">
        <f>TEXT(DATA!$A605,"DDDd")</f>
        <v>Saturday</v>
      </c>
    </row>
    <row r="606" spans="1:7" ht="14.4" x14ac:dyDescent="0.3">
      <c r="A606" s="11">
        <v>44415</v>
      </c>
      <c r="B606" s="12" t="s">
        <v>42</v>
      </c>
      <c r="C606" s="13">
        <v>5043</v>
      </c>
      <c r="D606" s="12" t="s">
        <v>375</v>
      </c>
      <c r="E606" s="13">
        <v>200</v>
      </c>
      <c r="F606" s="12" t="s">
        <v>366</v>
      </c>
      <c r="G606" s="14" t="str">
        <f>TEXT(DATA!$A606,"DDDd")</f>
        <v>Saturday</v>
      </c>
    </row>
    <row r="607" spans="1:7" ht="14.4" x14ac:dyDescent="0.3">
      <c r="A607" s="15">
        <v>44415</v>
      </c>
      <c r="B607" s="16" t="s">
        <v>42</v>
      </c>
      <c r="C607" s="17">
        <v>5043</v>
      </c>
      <c r="D607" s="16" t="s">
        <v>154</v>
      </c>
      <c r="E607" s="17">
        <v>90</v>
      </c>
      <c r="F607" s="16" t="s">
        <v>371</v>
      </c>
      <c r="G607" s="18" t="str">
        <f>TEXT(DATA!$A607,"DDDd")</f>
        <v>Saturday</v>
      </c>
    </row>
    <row r="608" spans="1:7" ht="14.4" x14ac:dyDescent="0.3">
      <c r="A608" s="11">
        <v>44415</v>
      </c>
      <c r="B608" s="12" t="s">
        <v>42</v>
      </c>
      <c r="C608" s="13">
        <v>5043</v>
      </c>
      <c r="D608" s="12" t="s">
        <v>149</v>
      </c>
      <c r="E608" s="13">
        <v>220</v>
      </c>
      <c r="F608" s="12" t="s">
        <v>367</v>
      </c>
      <c r="G608" s="14" t="str">
        <f>TEXT(DATA!$A608,"DDDd")</f>
        <v>Saturday</v>
      </c>
    </row>
    <row r="609" spans="1:7" ht="14.4" x14ac:dyDescent="0.3">
      <c r="A609" s="15">
        <v>44415</v>
      </c>
      <c r="B609" s="16" t="s">
        <v>42</v>
      </c>
      <c r="C609" s="17">
        <v>5043</v>
      </c>
      <c r="D609" s="16" t="s">
        <v>148</v>
      </c>
      <c r="E609" s="17">
        <v>250</v>
      </c>
      <c r="F609" s="16" t="s">
        <v>369</v>
      </c>
      <c r="G609" s="18" t="str">
        <f>TEXT(DATA!$A609,"DDDd")</f>
        <v>Saturday</v>
      </c>
    </row>
    <row r="610" spans="1:7" ht="14.4" x14ac:dyDescent="0.3">
      <c r="A610" s="11">
        <v>44415</v>
      </c>
      <c r="B610" s="12" t="s">
        <v>196</v>
      </c>
      <c r="C610" s="12" t="s">
        <v>197</v>
      </c>
      <c r="D610" s="12" t="s">
        <v>154</v>
      </c>
      <c r="E610" s="13">
        <v>90</v>
      </c>
      <c r="F610" s="12" t="s">
        <v>371</v>
      </c>
      <c r="G610" s="14" t="str">
        <f>TEXT(DATA!$A610,"DDDd")</f>
        <v>Saturday</v>
      </c>
    </row>
    <row r="611" spans="1:7" ht="14.4" x14ac:dyDescent="0.3">
      <c r="A611" s="15">
        <v>44415</v>
      </c>
      <c r="B611" s="16" t="s">
        <v>196</v>
      </c>
      <c r="C611" s="16" t="s">
        <v>197</v>
      </c>
      <c r="D611" s="16" t="s">
        <v>148</v>
      </c>
      <c r="E611" s="17">
        <v>250</v>
      </c>
      <c r="F611" s="16" t="s">
        <v>369</v>
      </c>
      <c r="G611" s="18" t="str">
        <f>TEXT(DATA!$A611,"DDDd")</f>
        <v>Saturday</v>
      </c>
    </row>
    <row r="612" spans="1:7" ht="14.4" x14ac:dyDescent="0.3">
      <c r="A612" s="11">
        <v>44415</v>
      </c>
      <c r="B612" s="12" t="s">
        <v>128</v>
      </c>
      <c r="C612" s="12" t="s">
        <v>129</v>
      </c>
      <c r="D612" s="12" t="s">
        <v>159</v>
      </c>
      <c r="E612" s="13">
        <v>200</v>
      </c>
      <c r="F612" s="12" t="s">
        <v>366</v>
      </c>
      <c r="G612" s="14" t="str">
        <f>TEXT(DATA!$A612,"DDDd")</f>
        <v>Saturday</v>
      </c>
    </row>
    <row r="613" spans="1:7" ht="14.4" x14ac:dyDescent="0.3">
      <c r="A613" s="15">
        <v>44415</v>
      </c>
      <c r="B613" s="16" t="s">
        <v>128</v>
      </c>
      <c r="C613" s="20">
        <v>9.0000000000000002E+42</v>
      </c>
      <c r="D613" s="16" t="s">
        <v>149</v>
      </c>
      <c r="E613" s="17">
        <v>220</v>
      </c>
      <c r="F613" s="16" t="s">
        <v>367</v>
      </c>
      <c r="G613" s="18" t="str">
        <f>TEXT(DATA!$A613,"DDDd")</f>
        <v>Saturday</v>
      </c>
    </row>
    <row r="614" spans="1:7" ht="14.4" x14ac:dyDescent="0.3">
      <c r="A614" s="11">
        <v>44415</v>
      </c>
      <c r="B614" s="12" t="s">
        <v>128</v>
      </c>
      <c r="C614" s="13">
        <v>6840</v>
      </c>
      <c r="D614" s="12" t="s">
        <v>149</v>
      </c>
      <c r="E614" s="13">
        <v>220</v>
      </c>
      <c r="F614" s="12" t="s">
        <v>367</v>
      </c>
      <c r="G614" s="14" t="str">
        <f>TEXT(DATA!$A614,"DDDd")</f>
        <v>Saturday</v>
      </c>
    </row>
    <row r="615" spans="1:7" ht="14.4" x14ac:dyDescent="0.3">
      <c r="A615" s="15">
        <v>44415</v>
      </c>
      <c r="B615" s="16" t="s">
        <v>128</v>
      </c>
      <c r="C615" s="17">
        <v>9645</v>
      </c>
      <c r="D615" s="16" t="s">
        <v>146</v>
      </c>
      <c r="E615" s="17">
        <v>230</v>
      </c>
      <c r="F615" s="16" t="s">
        <v>369</v>
      </c>
      <c r="G615" s="18" t="str">
        <f>TEXT(DATA!$A615,"DDDd")</f>
        <v>Saturday</v>
      </c>
    </row>
    <row r="616" spans="1:7" ht="14.4" x14ac:dyDescent="0.3">
      <c r="A616" s="11">
        <v>44415</v>
      </c>
      <c r="B616" s="12" t="s">
        <v>128</v>
      </c>
      <c r="C616" s="13">
        <v>8647</v>
      </c>
      <c r="D616" s="12" t="s">
        <v>149</v>
      </c>
      <c r="E616" s="13">
        <v>220</v>
      </c>
      <c r="F616" s="12" t="s">
        <v>367</v>
      </c>
      <c r="G616" s="14" t="str">
        <f>TEXT(DATA!$A616,"DDDd")</f>
        <v>Saturday</v>
      </c>
    </row>
    <row r="617" spans="1:7" ht="14.4" x14ac:dyDescent="0.3">
      <c r="A617" s="15">
        <v>44415</v>
      </c>
      <c r="B617" s="16" t="s">
        <v>128</v>
      </c>
      <c r="C617" s="16" t="s">
        <v>131</v>
      </c>
      <c r="D617" s="16" t="s">
        <v>152</v>
      </c>
      <c r="E617" s="17">
        <v>120</v>
      </c>
      <c r="F617" s="16" t="s">
        <v>369</v>
      </c>
      <c r="G617" s="18" t="str">
        <f>TEXT(DATA!$A617,"DDDd")</f>
        <v>Saturday</v>
      </c>
    </row>
    <row r="618" spans="1:7" ht="14.4" x14ac:dyDescent="0.3">
      <c r="A618" s="11">
        <v>44415</v>
      </c>
      <c r="B618" s="12" t="s">
        <v>128</v>
      </c>
      <c r="C618" s="12" t="s">
        <v>218</v>
      </c>
      <c r="D618" s="12" t="s">
        <v>152</v>
      </c>
      <c r="E618" s="13">
        <v>120</v>
      </c>
      <c r="F618" s="12" t="s">
        <v>369</v>
      </c>
      <c r="G618" s="14" t="str">
        <f>TEXT(DATA!$A618,"DDDd")</f>
        <v>Saturday</v>
      </c>
    </row>
    <row r="619" spans="1:7" ht="14.4" x14ac:dyDescent="0.3">
      <c r="A619" s="15">
        <v>44415</v>
      </c>
      <c r="B619" s="16" t="s">
        <v>128</v>
      </c>
      <c r="C619" s="16" t="s">
        <v>132</v>
      </c>
      <c r="D619" s="16" t="s">
        <v>375</v>
      </c>
      <c r="E619" s="17">
        <v>200</v>
      </c>
      <c r="F619" s="16" t="s">
        <v>366</v>
      </c>
      <c r="G619" s="18" t="str">
        <f>TEXT(DATA!$A619,"DDDd")</f>
        <v>Saturday</v>
      </c>
    </row>
    <row r="620" spans="1:7" ht="14.4" x14ac:dyDescent="0.3">
      <c r="A620" s="11">
        <v>44415</v>
      </c>
      <c r="B620" s="12" t="s">
        <v>128</v>
      </c>
      <c r="C620" s="12" t="s">
        <v>166</v>
      </c>
      <c r="D620" s="12" t="s">
        <v>149</v>
      </c>
      <c r="E620" s="13">
        <v>220</v>
      </c>
      <c r="F620" s="12" t="s">
        <v>367</v>
      </c>
      <c r="G620" s="14" t="str">
        <f>TEXT(DATA!$A620,"DDDd")</f>
        <v>Saturday</v>
      </c>
    </row>
    <row r="621" spans="1:7" ht="14.4" x14ac:dyDescent="0.3">
      <c r="A621" s="15">
        <v>44415</v>
      </c>
      <c r="B621" s="16" t="s">
        <v>44</v>
      </c>
      <c r="C621" s="16" t="s">
        <v>45</v>
      </c>
      <c r="D621" s="16" t="s">
        <v>151</v>
      </c>
      <c r="E621" s="17">
        <v>220</v>
      </c>
      <c r="F621" s="16" t="s">
        <v>368</v>
      </c>
      <c r="G621" s="18" t="str">
        <f>TEXT(DATA!$A621,"DDDd")</f>
        <v>Saturday</v>
      </c>
    </row>
    <row r="622" spans="1:7" ht="14.4" x14ac:dyDescent="0.3">
      <c r="A622" s="11">
        <v>44415</v>
      </c>
      <c r="B622" s="12" t="s">
        <v>44</v>
      </c>
      <c r="C622" s="12" t="s">
        <v>135</v>
      </c>
      <c r="D622" s="12" t="s">
        <v>151</v>
      </c>
      <c r="E622" s="13">
        <v>220</v>
      </c>
      <c r="F622" s="12" t="s">
        <v>368</v>
      </c>
      <c r="G622" s="14" t="str">
        <f>TEXT(DATA!$A622,"DDDd")</f>
        <v>Saturday</v>
      </c>
    </row>
    <row r="623" spans="1:7" ht="14.4" x14ac:dyDescent="0.3">
      <c r="A623" s="15">
        <v>44415</v>
      </c>
      <c r="B623" s="16" t="s">
        <v>44</v>
      </c>
      <c r="C623" s="16" t="s">
        <v>169</v>
      </c>
      <c r="D623" s="16" t="s">
        <v>159</v>
      </c>
      <c r="E623" s="17">
        <v>200</v>
      </c>
      <c r="F623" s="16" t="s">
        <v>366</v>
      </c>
      <c r="G623" s="18" t="str">
        <f>TEXT(DATA!$A623,"DDDd")</f>
        <v>Saturday</v>
      </c>
    </row>
    <row r="624" spans="1:7" ht="14.4" x14ac:dyDescent="0.3">
      <c r="A624" s="11">
        <v>44415</v>
      </c>
      <c r="B624" s="12" t="s">
        <v>44</v>
      </c>
      <c r="C624" s="12" t="s">
        <v>47</v>
      </c>
      <c r="D624" s="12" t="s">
        <v>149</v>
      </c>
      <c r="E624" s="13">
        <v>220</v>
      </c>
      <c r="F624" s="12" t="s">
        <v>367</v>
      </c>
      <c r="G624" s="14" t="str">
        <f>TEXT(DATA!$A624,"DDDd")</f>
        <v>Saturday</v>
      </c>
    </row>
    <row r="625" spans="1:7" ht="14.4" x14ac:dyDescent="0.3">
      <c r="A625" s="15">
        <v>44415</v>
      </c>
      <c r="B625" s="16" t="s">
        <v>44</v>
      </c>
      <c r="C625" s="16" t="s">
        <v>219</v>
      </c>
      <c r="D625" s="16" t="s">
        <v>154</v>
      </c>
      <c r="E625" s="17">
        <v>90</v>
      </c>
      <c r="F625" s="16" t="s">
        <v>371</v>
      </c>
      <c r="G625" s="18" t="str">
        <f>TEXT(DATA!$A625,"DDDd")</f>
        <v>Saturday</v>
      </c>
    </row>
    <row r="626" spans="1:7" ht="14.4" x14ac:dyDescent="0.3">
      <c r="A626" s="11">
        <v>44415</v>
      </c>
      <c r="B626" s="12" t="s">
        <v>44</v>
      </c>
      <c r="C626" s="12" t="s">
        <v>51</v>
      </c>
      <c r="D626" s="12" t="s">
        <v>149</v>
      </c>
      <c r="E626" s="13">
        <v>220</v>
      </c>
      <c r="F626" s="12" t="s">
        <v>367</v>
      </c>
      <c r="G626" s="14" t="str">
        <f>TEXT(DATA!$A626,"DDDd")</f>
        <v>Saturday</v>
      </c>
    </row>
    <row r="627" spans="1:7" ht="14.4" x14ac:dyDescent="0.3">
      <c r="A627" s="15">
        <v>44415</v>
      </c>
      <c r="B627" s="16" t="s">
        <v>220</v>
      </c>
      <c r="C627" s="17">
        <v>7841</v>
      </c>
      <c r="D627" s="16" t="s">
        <v>154</v>
      </c>
      <c r="E627" s="17">
        <v>90</v>
      </c>
      <c r="F627" s="16" t="s">
        <v>371</v>
      </c>
      <c r="G627" s="18" t="str">
        <f>TEXT(DATA!$A627,"DDDd")</f>
        <v>Saturday</v>
      </c>
    </row>
    <row r="628" spans="1:7" ht="14.4" x14ac:dyDescent="0.3">
      <c r="A628" s="11">
        <v>44415</v>
      </c>
      <c r="B628" s="12" t="s">
        <v>220</v>
      </c>
      <c r="C628" s="13">
        <v>7841</v>
      </c>
      <c r="D628" s="12" t="s">
        <v>149</v>
      </c>
      <c r="E628" s="13">
        <v>220</v>
      </c>
      <c r="F628" s="12" t="s">
        <v>367</v>
      </c>
      <c r="G628" s="14" t="str">
        <f>TEXT(DATA!$A628,"DDDd")</f>
        <v>Saturday</v>
      </c>
    </row>
    <row r="629" spans="1:7" ht="14.4" x14ac:dyDescent="0.3">
      <c r="A629" s="15">
        <v>44415</v>
      </c>
      <c r="B629" s="16" t="s">
        <v>52</v>
      </c>
      <c r="C629" s="16" t="s">
        <v>221</v>
      </c>
      <c r="D629" s="16" t="s">
        <v>154</v>
      </c>
      <c r="E629" s="17">
        <v>90</v>
      </c>
      <c r="F629" s="16" t="s">
        <v>371</v>
      </c>
      <c r="G629" s="18" t="str">
        <f>TEXT(DATA!$A629,"DDDd")</f>
        <v>Saturday</v>
      </c>
    </row>
    <row r="630" spans="1:7" ht="14.4" x14ac:dyDescent="0.3">
      <c r="A630" s="11">
        <v>44415</v>
      </c>
      <c r="B630" s="12" t="s">
        <v>52</v>
      </c>
      <c r="C630" s="12" t="s">
        <v>54</v>
      </c>
      <c r="D630" s="12" t="s">
        <v>152</v>
      </c>
      <c r="E630" s="13">
        <v>120</v>
      </c>
      <c r="F630" s="12" t="s">
        <v>369</v>
      </c>
      <c r="G630" s="14" t="str">
        <f>TEXT(DATA!$A630,"DDDd")</f>
        <v>Saturday</v>
      </c>
    </row>
    <row r="631" spans="1:7" ht="14.4" x14ac:dyDescent="0.3">
      <c r="A631" s="15">
        <v>44415</v>
      </c>
      <c r="B631" s="16" t="s">
        <v>52</v>
      </c>
      <c r="C631" s="16" t="s">
        <v>54</v>
      </c>
      <c r="D631" s="16" t="s">
        <v>149</v>
      </c>
      <c r="E631" s="17">
        <v>220</v>
      </c>
      <c r="F631" s="16" t="s">
        <v>367</v>
      </c>
      <c r="G631" s="18" t="str">
        <f>TEXT(DATA!$A631,"DDDd")</f>
        <v>Saturday</v>
      </c>
    </row>
    <row r="632" spans="1:7" ht="14.4" x14ac:dyDescent="0.3">
      <c r="A632" s="11">
        <v>44415</v>
      </c>
      <c r="B632" s="12" t="s">
        <v>52</v>
      </c>
      <c r="C632" s="12" t="s">
        <v>55</v>
      </c>
      <c r="D632" s="12" t="s">
        <v>146</v>
      </c>
      <c r="E632" s="13">
        <v>230</v>
      </c>
      <c r="F632" s="12" t="s">
        <v>369</v>
      </c>
      <c r="G632" s="14" t="str">
        <f>TEXT(DATA!$A632,"DDDd")</f>
        <v>Saturday</v>
      </c>
    </row>
    <row r="633" spans="1:7" ht="14.4" x14ac:dyDescent="0.3">
      <c r="A633" s="15">
        <v>44415</v>
      </c>
      <c r="B633" s="16" t="s">
        <v>52</v>
      </c>
      <c r="C633" s="16" t="s">
        <v>56</v>
      </c>
      <c r="D633" s="16" t="s">
        <v>159</v>
      </c>
      <c r="E633" s="17">
        <v>200</v>
      </c>
      <c r="F633" s="16" t="s">
        <v>366</v>
      </c>
      <c r="G633" s="18" t="str">
        <f>TEXT(DATA!$A633,"DDDd")</f>
        <v>Saturday</v>
      </c>
    </row>
    <row r="634" spans="1:7" ht="14.4" x14ac:dyDescent="0.3">
      <c r="A634" s="11">
        <v>44415</v>
      </c>
      <c r="B634" s="12" t="s">
        <v>52</v>
      </c>
      <c r="C634" s="12" t="s">
        <v>57</v>
      </c>
      <c r="D634" s="12" t="s">
        <v>148</v>
      </c>
      <c r="E634" s="13">
        <v>250</v>
      </c>
      <c r="F634" s="12" t="s">
        <v>369</v>
      </c>
      <c r="G634" s="14" t="str">
        <f>TEXT(DATA!$A634,"DDDd")</f>
        <v>Saturday</v>
      </c>
    </row>
    <row r="635" spans="1:7" ht="14.4" x14ac:dyDescent="0.3">
      <c r="A635" s="15">
        <v>44415</v>
      </c>
      <c r="B635" s="16" t="s">
        <v>52</v>
      </c>
      <c r="C635" s="16" t="s">
        <v>58</v>
      </c>
      <c r="D635" s="16" t="s">
        <v>146</v>
      </c>
      <c r="E635" s="17">
        <v>230</v>
      </c>
      <c r="F635" s="16" t="s">
        <v>369</v>
      </c>
      <c r="G635" s="18" t="str">
        <f>TEXT(DATA!$A635,"DDDd")</f>
        <v>Saturday</v>
      </c>
    </row>
    <row r="636" spans="1:7" ht="14.4" x14ac:dyDescent="0.3">
      <c r="A636" s="11">
        <v>44415</v>
      </c>
      <c r="B636" s="12" t="s">
        <v>52</v>
      </c>
      <c r="C636" s="19">
        <v>5.0000000000000004E+49</v>
      </c>
      <c r="D636" s="12" t="s">
        <v>159</v>
      </c>
      <c r="E636" s="13">
        <v>200</v>
      </c>
      <c r="F636" s="12" t="s">
        <v>366</v>
      </c>
      <c r="G636" s="14" t="str">
        <f>TEXT(DATA!$A636,"DDDd")</f>
        <v>Saturday</v>
      </c>
    </row>
    <row r="637" spans="1:7" ht="14.4" x14ac:dyDescent="0.3">
      <c r="A637" s="15">
        <v>44415</v>
      </c>
      <c r="B637" s="16" t="s">
        <v>52</v>
      </c>
      <c r="C637" s="20">
        <v>5.0000000000000004E+49</v>
      </c>
      <c r="D637" s="16" t="s">
        <v>152</v>
      </c>
      <c r="E637" s="17">
        <v>120</v>
      </c>
      <c r="F637" s="16" t="s">
        <v>369</v>
      </c>
      <c r="G637" s="18" t="str">
        <f>TEXT(DATA!$A637,"DDDd")</f>
        <v>Saturday</v>
      </c>
    </row>
    <row r="638" spans="1:7" ht="14.4" x14ac:dyDescent="0.3">
      <c r="A638" s="11">
        <v>44415</v>
      </c>
      <c r="B638" s="12" t="s">
        <v>52</v>
      </c>
      <c r="C638" s="12" t="s">
        <v>139</v>
      </c>
      <c r="D638" s="12" t="s">
        <v>152</v>
      </c>
      <c r="E638" s="13">
        <v>120</v>
      </c>
      <c r="F638" s="12" t="s">
        <v>369</v>
      </c>
      <c r="G638" s="14" t="str">
        <f>TEXT(DATA!$A638,"DDDd")</f>
        <v>Saturday</v>
      </c>
    </row>
    <row r="639" spans="1:7" ht="14.4" x14ac:dyDescent="0.3">
      <c r="A639" s="15">
        <v>44415</v>
      </c>
      <c r="B639" s="16" t="s">
        <v>52</v>
      </c>
      <c r="C639" s="16" t="s">
        <v>202</v>
      </c>
      <c r="D639" s="16" t="s">
        <v>146</v>
      </c>
      <c r="E639" s="17">
        <v>230</v>
      </c>
      <c r="F639" s="16" t="s">
        <v>369</v>
      </c>
      <c r="G639" s="18" t="str">
        <f>TEXT(DATA!$A639,"DDDd")</f>
        <v>Saturday</v>
      </c>
    </row>
    <row r="640" spans="1:7" ht="14.4" x14ac:dyDescent="0.3">
      <c r="A640" s="11">
        <v>44415</v>
      </c>
      <c r="B640" s="12" t="s">
        <v>52</v>
      </c>
      <c r="C640" s="12" t="s">
        <v>202</v>
      </c>
      <c r="D640" s="12" t="s">
        <v>152</v>
      </c>
      <c r="E640" s="13">
        <v>120</v>
      </c>
      <c r="F640" s="12" t="s">
        <v>369</v>
      </c>
      <c r="G640" s="14" t="str">
        <f>TEXT(DATA!$A640,"DDDd")</f>
        <v>Saturday</v>
      </c>
    </row>
    <row r="641" spans="1:7" ht="14.4" x14ac:dyDescent="0.3">
      <c r="A641" s="15">
        <v>44415</v>
      </c>
      <c r="B641" s="16" t="s">
        <v>52</v>
      </c>
      <c r="C641" s="16" t="s">
        <v>60</v>
      </c>
      <c r="D641" s="16" t="s">
        <v>154</v>
      </c>
      <c r="E641" s="17">
        <v>90</v>
      </c>
      <c r="F641" s="16" t="s">
        <v>371</v>
      </c>
      <c r="G641" s="18" t="str">
        <f>TEXT(DATA!$A641,"DDDd")</f>
        <v>Saturday</v>
      </c>
    </row>
    <row r="642" spans="1:7" ht="14.4" x14ac:dyDescent="0.3">
      <c r="A642" s="11">
        <v>44415</v>
      </c>
      <c r="B642" s="12" t="s">
        <v>52</v>
      </c>
      <c r="C642" s="12" t="s">
        <v>203</v>
      </c>
      <c r="D642" s="12" t="s">
        <v>159</v>
      </c>
      <c r="E642" s="13">
        <v>200</v>
      </c>
      <c r="F642" s="12" t="s">
        <v>366</v>
      </c>
      <c r="G642" s="14" t="str">
        <f>TEXT(DATA!$A642,"DDDd")</f>
        <v>Saturday</v>
      </c>
    </row>
    <row r="643" spans="1:7" ht="14.4" x14ac:dyDescent="0.3">
      <c r="A643" s="15">
        <v>44415</v>
      </c>
      <c r="B643" s="16" t="s">
        <v>52</v>
      </c>
      <c r="C643" s="16" t="s">
        <v>62</v>
      </c>
      <c r="D643" s="16" t="s">
        <v>152</v>
      </c>
      <c r="E643" s="17">
        <v>120</v>
      </c>
      <c r="F643" s="16" t="s">
        <v>369</v>
      </c>
      <c r="G643" s="18" t="str">
        <f>TEXT(DATA!$A643,"DDDd")</f>
        <v>Saturday</v>
      </c>
    </row>
    <row r="644" spans="1:7" ht="14.4" x14ac:dyDescent="0.3">
      <c r="A644" s="11">
        <v>44415</v>
      </c>
      <c r="B644" s="12" t="s">
        <v>52</v>
      </c>
      <c r="C644" s="13">
        <v>3446</v>
      </c>
      <c r="D644" s="12" t="s">
        <v>146</v>
      </c>
      <c r="E644" s="13">
        <v>230</v>
      </c>
      <c r="F644" s="12" t="s">
        <v>369</v>
      </c>
      <c r="G644" s="14" t="str">
        <f>TEXT(DATA!$A644,"DDDd")</f>
        <v>Saturday</v>
      </c>
    </row>
    <row r="645" spans="1:7" ht="14.4" x14ac:dyDescent="0.3">
      <c r="A645" s="15">
        <v>44415</v>
      </c>
      <c r="B645" s="16" t="s">
        <v>52</v>
      </c>
      <c r="C645" s="16" t="s">
        <v>222</v>
      </c>
      <c r="D645" s="16" t="s">
        <v>154</v>
      </c>
      <c r="E645" s="17">
        <v>90</v>
      </c>
      <c r="F645" s="16" t="s">
        <v>371</v>
      </c>
      <c r="G645" s="18" t="str">
        <f>TEXT(DATA!$A645,"DDDd")</f>
        <v>Saturday</v>
      </c>
    </row>
    <row r="646" spans="1:7" ht="14.4" x14ac:dyDescent="0.3">
      <c r="A646" s="11">
        <v>44415</v>
      </c>
      <c r="B646" s="12" t="s">
        <v>52</v>
      </c>
      <c r="C646" s="12" t="s">
        <v>64</v>
      </c>
      <c r="D646" s="12" t="s">
        <v>375</v>
      </c>
      <c r="E646" s="13">
        <v>200</v>
      </c>
      <c r="F646" s="12" t="s">
        <v>366</v>
      </c>
      <c r="G646" s="14" t="str">
        <f>TEXT(DATA!$A646,"DDDd")</f>
        <v>Saturday</v>
      </c>
    </row>
    <row r="647" spans="1:7" ht="14.4" x14ac:dyDescent="0.3">
      <c r="A647" s="15">
        <v>44415</v>
      </c>
      <c r="B647" s="16" t="s">
        <v>52</v>
      </c>
      <c r="C647" s="16" t="s">
        <v>171</v>
      </c>
      <c r="D647" s="16" t="s">
        <v>154</v>
      </c>
      <c r="E647" s="17">
        <v>90</v>
      </c>
      <c r="F647" s="16" t="s">
        <v>371</v>
      </c>
      <c r="G647" s="18" t="str">
        <f>TEXT(DATA!$A647,"DDDd")</f>
        <v>Saturday</v>
      </c>
    </row>
    <row r="648" spans="1:7" ht="14.4" x14ac:dyDescent="0.3">
      <c r="A648" s="11">
        <v>44415</v>
      </c>
      <c r="B648" s="12" t="s">
        <v>52</v>
      </c>
      <c r="C648" s="12" t="s">
        <v>69</v>
      </c>
      <c r="D648" s="12" t="s">
        <v>146</v>
      </c>
      <c r="E648" s="13">
        <v>230</v>
      </c>
      <c r="F648" s="12" t="s">
        <v>369</v>
      </c>
      <c r="G648" s="14" t="str">
        <f>TEXT(DATA!$A648,"DDDd")</f>
        <v>Saturday</v>
      </c>
    </row>
    <row r="649" spans="1:7" ht="14.4" x14ac:dyDescent="0.3">
      <c r="A649" s="15">
        <v>44415</v>
      </c>
      <c r="B649" s="16" t="s">
        <v>52</v>
      </c>
      <c r="C649" s="16" t="s">
        <v>72</v>
      </c>
      <c r="D649" s="16" t="s">
        <v>152</v>
      </c>
      <c r="E649" s="17">
        <v>120</v>
      </c>
      <c r="F649" s="16" t="s">
        <v>369</v>
      </c>
      <c r="G649" s="18" t="str">
        <f>TEXT(DATA!$A649,"DDDd")</f>
        <v>Saturday</v>
      </c>
    </row>
    <row r="650" spans="1:7" ht="14.4" x14ac:dyDescent="0.3">
      <c r="A650" s="11">
        <v>44415</v>
      </c>
      <c r="B650" s="12" t="s">
        <v>223</v>
      </c>
      <c r="C650" s="12" t="s">
        <v>70</v>
      </c>
      <c r="D650" s="12" t="s">
        <v>154</v>
      </c>
      <c r="E650" s="13">
        <v>90</v>
      </c>
      <c r="F650" s="12" t="s">
        <v>371</v>
      </c>
      <c r="G650" s="14" t="str">
        <f>TEXT(DATA!$A650,"DDDd")</f>
        <v>Saturday</v>
      </c>
    </row>
    <row r="651" spans="1:7" ht="14.4" x14ac:dyDescent="0.3">
      <c r="A651" s="15">
        <v>44415</v>
      </c>
      <c r="B651" s="16" t="s">
        <v>223</v>
      </c>
      <c r="C651" s="16" t="s">
        <v>70</v>
      </c>
      <c r="D651" s="16" t="s">
        <v>148</v>
      </c>
      <c r="E651" s="17">
        <v>250</v>
      </c>
      <c r="F651" s="16" t="s">
        <v>369</v>
      </c>
      <c r="G651" s="18" t="str">
        <f>TEXT(DATA!$A651,"DDDd")</f>
        <v>Saturday</v>
      </c>
    </row>
    <row r="652" spans="1:7" ht="14.4" x14ac:dyDescent="0.3">
      <c r="A652" s="11">
        <v>44415</v>
      </c>
      <c r="B652" s="12" t="s">
        <v>223</v>
      </c>
      <c r="C652" s="12" t="s">
        <v>70</v>
      </c>
      <c r="D652" s="12" t="s">
        <v>155</v>
      </c>
      <c r="E652" s="13">
        <v>130</v>
      </c>
      <c r="F652" s="12" t="s">
        <v>368</v>
      </c>
      <c r="G652" s="14" t="str">
        <f>TEXT(DATA!$A652,"DDDd")</f>
        <v>Saturday</v>
      </c>
    </row>
    <row r="653" spans="1:7" ht="14.4" x14ac:dyDescent="0.3">
      <c r="A653" s="15">
        <v>44415</v>
      </c>
      <c r="B653" s="16" t="s">
        <v>223</v>
      </c>
      <c r="C653" s="16" t="s">
        <v>70</v>
      </c>
      <c r="D653" s="16" t="s">
        <v>151</v>
      </c>
      <c r="E653" s="17">
        <v>220</v>
      </c>
      <c r="F653" s="16" t="s">
        <v>368</v>
      </c>
      <c r="G653" s="18" t="str">
        <f>TEXT(DATA!$A653,"DDDd")</f>
        <v>Saturday</v>
      </c>
    </row>
    <row r="654" spans="1:7" ht="14.4" x14ac:dyDescent="0.3">
      <c r="A654" s="11">
        <v>44415</v>
      </c>
      <c r="B654" s="12" t="s">
        <v>224</v>
      </c>
      <c r="C654" s="12" t="s">
        <v>225</v>
      </c>
      <c r="D654" s="12" t="s">
        <v>154</v>
      </c>
      <c r="E654" s="13">
        <v>90</v>
      </c>
      <c r="F654" s="12" t="s">
        <v>371</v>
      </c>
      <c r="G654" s="14" t="str">
        <f>TEXT(DATA!$A654,"DDDd")</f>
        <v>Saturday</v>
      </c>
    </row>
    <row r="655" spans="1:7" ht="14.4" x14ac:dyDescent="0.3">
      <c r="A655" s="15">
        <v>44415</v>
      </c>
      <c r="B655" s="16" t="s">
        <v>224</v>
      </c>
      <c r="C655" s="17">
        <v>5348</v>
      </c>
      <c r="D655" s="16" t="s">
        <v>146</v>
      </c>
      <c r="E655" s="17">
        <v>230</v>
      </c>
      <c r="F655" s="16" t="s">
        <v>369</v>
      </c>
      <c r="G655" s="18" t="str">
        <f>TEXT(DATA!$A655,"DDDd")</f>
        <v>Saturday</v>
      </c>
    </row>
    <row r="656" spans="1:7" ht="14.4" x14ac:dyDescent="0.3">
      <c r="A656" s="11">
        <v>44415</v>
      </c>
      <c r="B656" s="12" t="s">
        <v>224</v>
      </c>
      <c r="C656" s="12" t="s">
        <v>226</v>
      </c>
      <c r="D656" s="12" t="s">
        <v>154</v>
      </c>
      <c r="E656" s="13">
        <v>90</v>
      </c>
      <c r="F656" s="12" t="s">
        <v>371</v>
      </c>
      <c r="G656" s="14" t="str">
        <f>TEXT(DATA!$A656,"DDDd")</f>
        <v>Saturday</v>
      </c>
    </row>
    <row r="657" spans="1:7" ht="14.4" x14ac:dyDescent="0.3">
      <c r="A657" s="15">
        <v>44415</v>
      </c>
      <c r="B657" s="16" t="s">
        <v>224</v>
      </c>
      <c r="C657" s="16" t="s">
        <v>227</v>
      </c>
      <c r="D657" s="16" t="s">
        <v>148</v>
      </c>
      <c r="E657" s="17">
        <v>250</v>
      </c>
      <c r="F657" s="16" t="s">
        <v>369</v>
      </c>
      <c r="G657" s="18" t="str">
        <f>TEXT(DATA!$A657,"DDDd")</f>
        <v>Saturday</v>
      </c>
    </row>
    <row r="658" spans="1:7" ht="14.4" x14ac:dyDescent="0.3">
      <c r="A658" s="11">
        <v>44415</v>
      </c>
      <c r="B658" s="12" t="s">
        <v>5</v>
      </c>
      <c r="C658" s="12" t="s">
        <v>91</v>
      </c>
      <c r="D658" s="12" t="s">
        <v>146</v>
      </c>
      <c r="E658" s="13">
        <v>230</v>
      </c>
      <c r="F658" s="12" t="s">
        <v>369</v>
      </c>
      <c r="G658" s="14" t="str">
        <f>TEXT(DATA!$A658,"DDDd")</f>
        <v>Saturday</v>
      </c>
    </row>
    <row r="659" spans="1:7" ht="14.4" x14ac:dyDescent="0.3">
      <c r="A659" s="15">
        <v>44415</v>
      </c>
      <c r="B659" s="16" t="s">
        <v>5</v>
      </c>
      <c r="C659" s="16" t="s">
        <v>92</v>
      </c>
      <c r="D659" s="16" t="s">
        <v>159</v>
      </c>
      <c r="E659" s="17">
        <v>200</v>
      </c>
      <c r="F659" s="16" t="s">
        <v>366</v>
      </c>
      <c r="G659" s="18" t="str">
        <f>TEXT(DATA!$A659,"DDDd")</f>
        <v>Saturday</v>
      </c>
    </row>
    <row r="660" spans="1:7" ht="14.4" x14ac:dyDescent="0.3">
      <c r="A660" s="11">
        <v>44415</v>
      </c>
      <c r="B660" s="12" t="s">
        <v>5</v>
      </c>
      <c r="C660" s="12" t="s">
        <v>181</v>
      </c>
      <c r="D660" s="12" t="s">
        <v>375</v>
      </c>
      <c r="E660" s="13">
        <v>200</v>
      </c>
      <c r="F660" s="12" t="s">
        <v>366</v>
      </c>
      <c r="G660" s="14" t="str">
        <f>TEXT(DATA!$A660,"DDDd")</f>
        <v>Saturday</v>
      </c>
    </row>
    <row r="661" spans="1:7" ht="14.4" x14ac:dyDescent="0.3">
      <c r="A661" s="15">
        <v>44415</v>
      </c>
      <c r="B661" s="16" t="s">
        <v>5</v>
      </c>
      <c r="C661" s="16" t="s">
        <v>93</v>
      </c>
      <c r="D661" s="16" t="s">
        <v>152</v>
      </c>
      <c r="E661" s="17">
        <v>120</v>
      </c>
      <c r="F661" s="16" t="s">
        <v>369</v>
      </c>
      <c r="G661" s="18" t="str">
        <f>TEXT(DATA!$A661,"DDDd")</f>
        <v>Saturday</v>
      </c>
    </row>
    <row r="662" spans="1:7" ht="14.4" x14ac:dyDescent="0.3">
      <c r="A662" s="11">
        <v>44415</v>
      </c>
      <c r="B662" s="12" t="s">
        <v>5</v>
      </c>
      <c r="C662" s="12" t="s">
        <v>94</v>
      </c>
      <c r="D662" s="12" t="s">
        <v>159</v>
      </c>
      <c r="E662" s="13">
        <v>200</v>
      </c>
      <c r="F662" s="12" t="s">
        <v>366</v>
      </c>
      <c r="G662" s="14" t="str">
        <f>TEXT(DATA!$A662,"DDDd")</f>
        <v>Saturday</v>
      </c>
    </row>
    <row r="663" spans="1:7" ht="14.4" x14ac:dyDescent="0.3">
      <c r="A663" s="15">
        <v>44415</v>
      </c>
      <c r="B663" s="16" t="s">
        <v>5</v>
      </c>
      <c r="C663" s="17">
        <v>2340</v>
      </c>
      <c r="D663" s="16" t="s">
        <v>151</v>
      </c>
      <c r="E663" s="17">
        <v>220</v>
      </c>
      <c r="F663" s="16" t="s">
        <v>368</v>
      </c>
      <c r="G663" s="18" t="str">
        <f>TEXT(DATA!$A663,"DDDd")</f>
        <v>Saturday</v>
      </c>
    </row>
    <row r="664" spans="1:7" ht="14.4" x14ac:dyDescent="0.3">
      <c r="A664" s="11">
        <v>44415</v>
      </c>
      <c r="B664" s="12" t="s">
        <v>5</v>
      </c>
      <c r="C664" s="13">
        <v>2440</v>
      </c>
      <c r="D664" s="12" t="s">
        <v>155</v>
      </c>
      <c r="E664" s="13">
        <v>130</v>
      </c>
      <c r="F664" s="12" t="s">
        <v>368</v>
      </c>
      <c r="G664" s="14" t="str">
        <f>TEXT(DATA!$A664,"DDDd")</f>
        <v>Saturday</v>
      </c>
    </row>
    <row r="665" spans="1:7" ht="14.4" x14ac:dyDescent="0.3">
      <c r="A665" s="15">
        <v>44415</v>
      </c>
      <c r="B665" s="16" t="s">
        <v>5</v>
      </c>
      <c r="C665" s="17">
        <v>7447</v>
      </c>
      <c r="D665" s="16" t="s">
        <v>152</v>
      </c>
      <c r="E665" s="17">
        <v>120</v>
      </c>
      <c r="F665" s="16" t="s">
        <v>369</v>
      </c>
      <c r="G665" s="18" t="str">
        <f>TEXT(DATA!$A665,"DDDd")</f>
        <v>Saturday</v>
      </c>
    </row>
    <row r="666" spans="1:7" ht="14.4" x14ac:dyDescent="0.3">
      <c r="A666" s="11">
        <v>44415</v>
      </c>
      <c r="B666" s="12" t="s">
        <v>5</v>
      </c>
      <c r="C666" s="12" t="s">
        <v>95</v>
      </c>
      <c r="D666" s="12" t="s">
        <v>151</v>
      </c>
      <c r="E666" s="13">
        <v>220</v>
      </c>
      <c r="F666" s="12" t="s">
        <v>368</v>
      </c>
      <c r="G666" s="14" t="str">
        <f>TEXT(DATA!$A666,"DDDd")</f>
        <v>Saturday</v>
      </c>
    </row>
    <row r="667" spans="1:7" ht="14.4" x14ac:dyDescent="0.3">
      <c r="A667" s="15">
        <v>44415</v>
      </c>
      <c r="B667" s="16" t="s">
        <v>5</v>
      </c>
      <c r="C667" s="17">
        <v>5747</v>
      </c>
      <c r="D667" s="16" t="s">
        <v>146</v>
      </c>
      <c r="E667" s="17">
        <v>230</v>
      </c>
      <c r="F667" s="16" t="s">
        <v>369</v>
      </c>
      <c r="G667" s="18" t="str">
        <f>TEXT(DATA!$A667,"DDDd")</f>
        <v>Saturday</v>
      </c>
    </row>
    <row r="668" spans="1:7" ht="14.4" x14ac:dyDescent="0.3">
      <c r="A668" s="11">
        <v>44415</v>
      </c>
      <c r="B668" s="12" t="s">
        <v>5</v>
      </c>
      <c r="C668" s="13">
        <v>5747</v>
      </c>
      <c r="D668" s="12" t="s">
        <v>151</v>
      </c>
      <c r="E668" s="13">
        <v>220</v>
      </c>
      <c r="F668" s="12" t="s">
        <v>368</v>
      </c>
      <c r="G668" s="14" t="str">
        <f>TEXT(DATA!$A668,"DDDd")</f>
        <v>Saturday</v>
      </c>
    </row>
    <row r="669" spans="1:7" ht="14.4" x14ac:dyDescent="0.3">
      <c r="A669" s="15">
        <v>44415</v>
      </c>
      <c r="B669" s="16" t="s">
        <v>5</v>
      </c>
      <c r="C669" s="16" t="s">
        <v>182</v>
      </c>
      <c r="D669" s="16" t="s">
        <v>152</v>
      </c>
      <c r="E669" s="17">
        <v>120</v>
      </c>
      <c r="F669" s="16" t="s">
        <v>369</v>
      </c>
      <c r="G669" s="18" t="str">
        <f>TEXT(DATA!$A669,"DDDd")</f>
        <v>Saturday</v>
      </c>
    </row>
    <row r="670" spans="1:7" ht="14.4" x14ac:dyDescent="0.3">
      <c r="A670" s="11">
        <v>44415</v>
      </c>
      <c r="B670" s="12" t="s">
        <v>5</v>
      </c>
      <c r="C670" s="12" t="s">
        <v>96</v>
      </c>
      <c r="D670" s="12" t="s">
        <v>152</v>
      </c>
      <c r="E670" s="13">
        <v>120</v>
      </c>
      <c r="F670" s="12" t="s">
        <v>369</v>
      </c>
      <c r="G670" s="14" t="str">
        <f>TEXT(DATA!$A670,"DDDd")</f>
        <v>Saturday</v>
      </c>
    </row>
    <row r="671" spans="1:7" ht="14.4" x14ac:dyDescent="0.3">
      <c r="A671" s="15">
        <v>44415</v>
      </c>
      <c r="B671" s="16" t="s">
        <v>5</v>
      </c>
      <c r="C671" s="16" t="s">
        <v>99</v>
      </c>
      <c r="D671" s="16" t="s">
        <v>149</v>
      </c>
      <c r="E671" s="17">
        <v>220</v>
      </c>
      <c r="F671" s="16" t="s">
        <v>367</v>
      </c>
      <c r="G671" s="18" t="str">
        <f>TEXT(DATA!$A671,"DDDd")</f>
        <v>Saturday</v>
      </c>
    </row>
    <row r="672" spans="1:7" ht="14.4" x14ac:dyDescent="0.3">
      <c r="A672" s="11">
        <v>44415</v>
      </c>
      <c r="B672" s="12" t="s">
        <v>5</v>
      </c>
      <c r="C672" s="12" t="s">
        <v>228</v>
      </c>
      <c r="D672" s="12" t="s">
        <v>151</v>
      </c>
      <c r="E672" s="13">
        <v>220</v>
      </c>
      <c r="F672" s="12" t="s">
        <v>368</v>
      </c>
      <c r="G672" s="14" t="str">
        <f>TEXT(DATA!$A672,"DDDd")</f>
        <v>Saturday</v>
      </c>
    </row>
    <row r="673" spans="1:7" ht="14.4" x14ac:dyDescent="0.3">
      <c r="A673" s="15">
        <v>44415</v>
      </c>
      <c r="B673" s="16" t="s">
        <v>5</v>
      </c>
      <c r="C673" s="16" t="s">
        <v>101</v>
      </c>
      <c r="D673" s="16" t="s">
        <v>159</v>
      </c>
      <c r="E673" s="17">
        <v>200</v>
      </c>
      <c r="F673" s="16" t="s">
        <v>366</v>
      </c>
      <c r="G673" s="18" t="str">
        <f>TEXT(DATA!$A673,"DDDd")</f>
        <v>Saturday</v>
      </c>
    </row>
    <row r="674" spans="1:7" ht="14.4" x14ac:dyDescent="0.3">
      <c r="A674" s="11">
        <v>44415</v>
      </c>
      <c r="B674" s="12" t="s">
        <v>5</v>
      </c>
      <c r="C674" s="12" t="s">
        <v>102</v>
      </c>
      <c r="D674" s="12" t="s">
        <v>151</v>
      </c>
      <c r="E674" s="13">
        <v>220</v>
      </c>
      <c r="F674" s="12" t="s">
        <v>368</v>
      </c>
      <c r="G674" s="14" t="str">
        <f>TEXT(DATA!$A674,"DDDd")</f>
        <v>Saturday</v>
      </c>
    </row>
    <row r="675" spans="1:7" ht="14.4" x14ac:dyDescent="0.3">
      <c r="A675" s="15">
        <v>44415</v>
      </c>
      <c r="B675" s="16" t="s">
        <v>5</v>
      </c>
      <c r="C675" s="16" t="s">
        <v>103</v>
      </c>
      <c r="D675" s="16" t="s">
        <v>151</v>
      </c>
      <c r="E675" s="17">
        <v>220</v>
      </c>
      <c r="F675" s="16" t="s">
        <v>368</v>
      </c>
      <c r="G675" s="18" t="str">
        <f>TEXT(DATA!$A675,"DDDd")</f>
        <v>Saturday</v>
      </c>
    </row>
    <row r="676" spans="1:7" ht="14.4" x14ac:dyDescent="0.3">
      <c r="A676" s="11">
        <v>44415</v>
      </c>
      <c r="B676" s="12" t="s">
        <v>5</v>
      </c>
      <c r="C676" s="12" t="s">
        <v>105</v>
      </c>
      <c r="D676" s="12" t="s">
        <v>375</v>
      </c>
      <c r="E676" s="13">
        <v>200</v>
      </c>
      <c r="F676" s="12" t="s">
        <v>366</v>
      </c>
      <c r="G676" s="14" t="str">
        <f>TEXT(DATA!$A676,"DDDd")</f>
        <v>Saturday</v>
      </c>
    </row>
    <row r="677" spans="1:7" ht="14.4" x14ac:dyDescent="0.3">
      <c r="A677" s="15">
        <v>44415</v>
      </c>
      <c r="B677" s="16" t="s">
        <v>5</v>
      </c>
      <c r="C677" s="16" t="s">
        <v>106</v>
      </c>
      <c r="D677" s="16" t="s">
        <v>146</v>
      </c>
      <c r="E677" s="17">
        <v>230</v>
      </c>
      <c r="F677" s="16" t="s">
        <v>369</v>
      </c>
      <c r="G677" s="18" t="str">
        <f>TEXT(DATA!$A677,"DDDd")</f>
        <v>Saturday</v>
      </c>
    </row>
    <row r="678" spans="1:7" ht="14.4" x14ac:dyDescent="0.3">
      <c r="A678" s="11">
        <v>44415</v>
      </c>
      <c r="B678" s="12" t="s">
        <v>5</v>
      </c>
      <c r="C678" s="12" t="s">
        <v>106</v>
      </c>
      <c r="D678" s="12" t="s">
        <v>148</v>
      </c>
      <c r="E678" s="13">
        <v>250</v>
      </c>
      <c r="F678" s="12" t="s">
        <v>369</v>
      </c>
      <c r="G678" s="14" t="str">
        <f>TEXT(DATA!$A678,"DDDd")</f>
        <v>Saturday</v>
      </c>
    </row>
    <row r="679" spans="1:7" ht="14.4" x14ac:dyDescent="0.3">
      <c r="A679" s="15">
        <v>44415</v>
      </c>
      <c r="B679" s="16" t="s">
        <v>5</v>
      </c>
      <c r="C679" s="16" t="s">
        <v>107</v>
      </c>
      <c r="D679" s="16" t="s">
        <v>151</v>
      </c>
      <c r="E679" s="17">
        <v>220</v>
      </c>
      <c r="F679" s="16" t="s">
        <v>368</v>
      </c>
      <c r="G679" s="18" t="str">
        <f>TEXT(DATA!$A679,"DDDd")</f>
        <v>Saturday</v>
      </c>
    </row>
    <row r="680" spans="1:7" ht="14.4" x14ac:dyDescent="0.3">
      <c r="A680" s="11">
        <v>44415</v>
      </c>
      <c r="B680" s="12" t="s">
        <v>5</v>
      </c>
      <c r="C680" s="12" t="s">
        <v>109</v>
      </c>
      <c r="D680" s="12" t="s">
        <v>146</v>
      </c>
      <c r="E680" s="13">
        <v>230</v>
      </c>
      <c r="F680" s="12" t="s">
        <v>369</v>
      </c>
      <c r="G680" s="14" t="str">
        <f>TEXT(DATA!$A680,"DDDd")</f>
        <v>Saturday</v>
      </c>
    </row>
    <row r="681" spans="1:7" ht="14.4" x14ac:dyDescent="0.3">
      <c r="A681" s="15">
        <v>44415</v>
      </c>
      <c r="B681" s="16" t="s">
        <v>5</v>
      </c>
      <c r="C681" s="16" t="s">
        <v>111</v>
      </c>
      <c r="D681" s="16" t="s">
        <v>146</v>
      </c>
      <c r="E681" s="17">
        <v>230</v>
      </c>
      <c r="F681" s="16" t="s">
        <v>369</v>
      </c>
      <c r="G681" s="18" t="str">
        <f>TEXT(DATA!$A681,"DDDd")</f>
        <v>Saturday</v>
      </c>
    </row>
    <row r="682" spans="1:7" ht="14.4" x14ac:dyDescent="0.3">
      <c r="A682" s="11">
        <v>44416</v>
      </c>
      <c r="B682" s="12" t="s">
        <v>0</v>
      </c>
      <c r="C682" s="12" t="s">
        <v>229</v>
      </c>
      <c r="D682" s="12" t="s">
        <v>146</v>
      </c>
      <c r="E682" s="13">
        <v>230</v>
      </c>
      <c r="F682" s="12" t="s">
        <v>369</v>
      </c>
      <c r="G682" s="14" t="str">
        <f>TEXT(DATA!$A682,"DDDd")</f>
        <v>Sunday</v>
      </c>
    </row>
    <row r="683" spans="1:7" ht="14.4" x14ac:dyDescent="0.3">
      <c r="A683" s="15">
        <v>44416</v>
      </c>
      <c r="B683" s="16" t="s">
        <v>0</v>
      </c>
      <c r="C683" s="16" t="s">
        <v>211</v>
      </c>
      <c r="D683" s="16" t="s">
        <v>154</v>
      </c>
      <c r="E683" s="17">
        <v>90</v>
      </c>
      <c r="F683" s="16" t="s">
        <v>371</v>
      </c>
      <c r="G683" s="18" t="str">
        <f>TEXT(DATA!$A683,"DDDd")</f>
        <v>Sunday</v>
      </c>
    </row>
    <row r="684" spans="1:7" ht="14.4" x14ac:dyDescent="0.3">
      <c r="A684" s="11">
        <v>44416</v>
      </c>
      <c r="B684" s="12" t="s">
        <v>0</v>
      </c>
      <c r="C684" s="12" t="s">
        <v>147</v>
      </c>
      <c r="D684" s="12" t="s">
        <v>151</v>
      </c>
      <c r="E684" s="13">
        <v>220</v>
      </c>
      <c r="F684" s="12" t="s">
        <v>368</v>
      </c>
      <c r="G684" s="14" t="str">
        <f>TEXT(DATA!$A684,"DDDd")</f>
        <v>Sunday</v>
      </c>
    </row>
    <row r="685" spans="1:7" ht="14.4" x14ac:dyDescent="0.3">
      <c r="A685" s="15">
        <v>44416</v>
      </c>
      <c r="B685" s="16" t="s">
        <v>11</v>
      </c>
      <c r="C685" s="16" t="s">
        <v>13</v>
      </c>
      <c r="D685" s="16" t="s">
        <v>146</v>
      </c>
      <c r="E685" s="17">
        <v>230</v>
      </c>
      <c r="F685" s="16" t="s">
        <v>369</v>
      </c>
      <c r="G685" s="18" t="str">
        <f>TEXT(DATA!$A685,"DDDd")</f>
        <v>Sunday</v>
      </c>
    </row>
    <row r="686" spans="1:7" ht="14.4" x14ac:dyDescent="0.3">
      <c r="A686" s="11">
        <v>44416</v>
      </c>
      <c r="B686" s="12" t="s">
        <v>11</v>
      </c>
      <c r="C686" s="19">
        <v>7.0000000000000005E+45</v>
      </c>
      <c r="D686" s="12" t="s">
        <v>159</v>
      </c>
      <c r="E686" s="13">
        <v>200</v>
      </c>
      <c r="F686" s="12" t="s">
        <v>366</v>
      </c>
      <c r="G686" s="14" t="str">
        <f>TEXT(DATA!$A686,"DDDd")</f>
        <v>Sunday</v>
      </c>
    </row>
    <row r="687" spans="1:7" ht="14.4" x14ac:dyDescent="0.3">
      <c r="A687" s="15">
        <v>44416</v>
      </c>
      <c r="B687" s="16" t="s">
        <v>11</v>
      </c>
      <c r="C687" s="16" t="s">
        <v>17</v>
      </c>
      <c r="D687" s="16" t="s">
        <v>149</v>
      </c>
      <c r="E687" s="17">
        <v>220</v>
      </c>
      <c r="F687" s="16" t="s">
        <v>367</v>
      </c>
      <c r="G687" s="18" t="str">
        <f>TEXT(DATA!$A687,"DDDd")</f>
        <v>Sunday</v>
      </c>
    </row>
    <row r="688" spans="1:7" ht="14.4" x14ac:dyDescent="0.3">
      <c r="A688" s="11">
        <v>44416</v>
      </c>
      <c r="B688" s="12" t="s">
        <v>11</v>
      </c>
      <c r="C688" s="12" t="s">
        <v>18</v>
      </c>
      <c r="D688" s="12" t="s">
        <v>375</v>
      </c>
      <c r="E688" s="13">
        <v>200</v>
      </c>
      <c r="F688" s="12" t="s">
        <v>366</v>
      </c>
      <c r="G688" s="14" t="str">
        <f>TEXT(DATA!$A688,"DDDd")</f>
        <v>Sunday</v>
      </c>
    </row>
    <row r="689" spans="1:7" ht="14.4" x14ac:dyDescent="0.3">
      <c r="A689" s="15">
        <v>44416</v>
      </c>
      <c r="B689" s="16" t="s">
        <v>11</v>
      </c>
      <c r="C689" s="17">
        <v>2841</v>
      </c>
      <c r="D689" s="16" t="s">
        <v>152</v>
      </c>
      <c r="E689" s="17">
        <v>120</v>
      </c>
      <c r="F689" s="16" t="s">
        <v>369</v>
      </c>
      <c r="G689" s="18" t="str">
        <f>TEXT(DATA!$A689,"DDDd")</f>
        <v>Sunday</v>
      </c>
    </row>
    <row r="690" spans="1:7" ht="14.4" x14ac:dyDescent="0.3">
      <c r="A690" s="11">
        <v>44416</v>
      </c>
      <c r="B690" s="12" t="s">
        <v>11</v>
      </c>
      <c r="C690" s="13">
        <v>6245</v>
      </c>
      <c r="D690" s="12" t="s">
        <v>159</v>
      </c>
      <c r="E690" s="13">
        <v>200</v>
      </c>
      <c r="F690" s="12" t="s">
        <v>366</v>
      </c>
      <c r="G690" s="14" t="str">
        <f>TEXT(DATA!$A690,"DDDd")</f>
        <v>Sunday</v>
      </c>
    </row>
    <row r="691" spans="1:7" ht="14.4" x14ac:dyDescent="0.3">
      <c r="A691" s="15">
        <v>44416</v>
      </c>
      <c r="B691" s="16" t="s">
        <v>11</v>
      </c>
      <c r="C691" s="16" t="s">
        <v>157</v>
      </c>
      <c r="D691" s="16" t="s">
        <v>149</v>
      </c>
      <c r="E691" s="17">
        <v>220</v>
      </c>
      <c r="F691" s="16" t="s">
        <v>367</v>
      </c>
      <c r="G691" s="18" t="str">
        <f>TEXT(DATA!$A691,"DDDd")</f>
        <v>Sunday</v>
      </c>
    </row>
    <row r="692" spans="1:7" ht="14.4" x14ac:dyDescent="0.3">
      <c r="A692" s="11">
        <v>44416</v>
      </c>
      <c r="B692" s="12" t="s">
        <v>11</v>
      </c>
      <c r="C692" s="12" t="s">
        <v>144</v>
      </c>
      <c r="D692" s="12" t="s">
        <v>148</v>
      </c>
      <c r="E692" s="13">
        <v>250</v>
      </c>
      <c r="F692" s="12" t="s">
        <v>369</v>
      </c>
      <c r="G692" s="14" t="str">
        <f>TEXT(DATA!$A692,"DDDd")</f>
        <v>Sunday</v>
      </c>
    </row>
    <row r="693" spans="1:7" ht="14.4" x14ac:dyDescent="0.3">
      <c r="A693" s="15">
        <v>44416</v>
      </c>
      <c r="B693" s="16" t="s">
        <v>11</v>
      </c>
      <c r="C693" s="16" t="s">
        <v>23</v>
      </c>
      <c r="D693" s="16" t="s">
        <v>151</v>
      </c>
      <c r="E693" s="17">
        <v>220</v>
      </c>
      <c r="F693" s="16" t="s">
        <v>368</v>
      </c>
      <c r="G693" s="18" t="str">
        <f>TEXT(DATA!$A693,"DDDd")</f>
        <v>Sunday</v>
      </c>
    </row>
    <row r="694" spans="1:7" ht="14.4" x14ac:dyDescent="0.3">
      <c r="A694" s="11">
        <v>44416</v>
      </c>
      <c r="B694" s="12" t="s">
        <v>230</v>
      </c>
      <c r="C694" s="19">
        <v>0</v>
      </c>
      <c r="D694" s="12" t="s">
        <v>375</v>
      </c>
      <c r="E694" s="13">
        <v>200</v>
      </c>
      <c r="F694" s="12" t="s">
        <v>366</v>
      </c>
      <c r="G694" s="14" t="str">
        <f>TEXT(DATA!$A694,"DDDd")</f>
        <v>Sunday</v>
      </c>
    </row>
    <row r="695" spans="1:7" ht="14.4" x14ac:dyDescent="0.3">
      <c r="A695" s="15">
        <v>44416</v>
      </c>
      <c r="B695" s="16" t="s">
        <v>230</v>
      </c>
      <c r="C695" s="16" t="s">
        <v>231</v>
      </c>
      <c r="D695" s="16" t="s">
        <v>146</v>
      </c>
      <c r="E695" s="17">
        <v>230</v>
      </c>
      <c r="F695" s="16" t="s">
        <v>369</v>
      </c>
      <c r="G695" s="18" t="str">
        <f>TEXT(DATA!$A695,"DDDd")</f>
        <v>Sunday</v>
      </c>
    </row>
    <row r="696" spans="1:7" ht="14.4" x14ac:dyDescent="0.3">
      <c r="A696" s="11">
        <v>44416</v>
      </c>
      <c r="B696" s="12" t="s">
        <v>230</v>
      </c>
      <c r="C696" s="12" t="s">
        <v>231</v>
      </c>
      <c r="D696" s="12" t="s">
        <v>151</v>
      </c>
      <c r="E696" s="13">
        <v>220</v>
      </c>
      <c r="F696" s="12" t="s">
        <v>368</v>
      </c>
      <c r="G696" s="14" t="str">
        <f>TEXT(DATA!$A696,"DDDd")</f>
        <v>Sunday</v>
      </c>
    </row>
    <row r="697" spans="1:7" ht="14.4" x14ac:dyDescent="0.3">
      <c r="A697" s="15">
        <v>44416</v>
      </c>
      <c r="B697" s="16" t="s">
        <v>230</v>
      </c>
      <c r="C697" s="16" t="s">
        <v>232</v>
      </c>
      <c r="D697" s="16" t="s">
        <v>149</v>
      </c>
      <c r="E697" s="17">
        <v>220</v>
      </c>
      <c r="F697" s="16" t="s">
        <v>367</v>
      </c>
      <c r="G697" s="18" t="str">
        <f>TEXT(DATA!$A697,"DDDd")</f>
        <v>Sunday</v>
      </c>
    </row>
    <row r="698" spans="1:7" ht="14.4" x14ac:dyDescent="0.3">
      <c r="A698" s="11">
        <v>44416</v>
      </c>
      <c r="B698" s="12" t="s">
        <v>230</v>
      </c>
      <c r="C698" s="12" t="s">
        <v>233</v>
      </c>
      <c r="D698" s="12" t="s">
        <v>154</v>
      </c>
      <c r="E698" s="13">
        <v>90</v>
      </c>
      <c r="F698" s="12" t="s">
        <v>371</v>
      </c>
      <c r="G698" s="14" t="str">
        <f>TEXT(DATA!$A698,"DDDd")</f>
        <v>Sunday</v>
      </c>
    </row>
    <row r="699" spans="1:7" ht="14.4" x14ac:dyDescent="0.3">
      <c r="A699" s="15">
        <v>44416</v>
      </c>
      <c r="B699" s="16" t="s">
        <v>230</v>
      </c>
      <c r="C699" s="17">
        <v>140</v>
      </c>
      <c r="D699" s="16" t="s">
        <v>159</v>
      </c>
      <c r="E699" s="17">
        <v>200</v>
      </c>
      <c r="F699" s="16" t="s">
        <v>366</v>
      </c>
      <c r="G699" s="18" t="str">
        <f>TEXT(DATA!$A699,"DDDd")</f>
        <v>Sunday</v>
      </c>
    </row>
    <row r="700" spans="1:7" ht="14.4" x14ac:dyDescent="0.3">
      <c r="A700" s="11">
        <v>44416</v>
      </c>
      <c r="B700" s="12" t="s">
        <v>230</v>
      </c>
      <c r="C700" s="13">
        <v>8249</v>
      </c>
      <c r="D700" s="12" t="s">
        <v>375</v>
      </c>
      <c r="E700" s="13">
        <v>200</v>
      </c>
      <c r="F700" s="12" t="s">
        <v>366</v>
      </c>
      <c r="G700" s="14" t="str">
        <f>TEXT(DATA!$A700,"DDDd")</f>
        <v>Sunday</v>
      </c>
    </row>
    <row r="701" spans="1:7" ht="14.4" x14ac:dyDescent="0.3">
      <c r="A701" s="15">
        <v>44416</v>
      </c>
      <c r="B701" s="16" t="s">
        <v>230</v>
      </c>
      <c r="C701" s="16" t="s">
        <v>234</v>
      </c>
      <c r="D701" s="16" t="s">
        <v>152</v>
      </c>
      <c r="E701" s="17">
        <v>120</v>
      </c>
      <c r="F701" s="16" t="s">
        <v>369</v>
      </c>
      <c r="G701" s="18" t="str">
        <f>TEXT(DATA!$A701,"DDDd")</f>
        <v>Sunday</v>
      </c>
    </row>
    <row r="702" spans="1:7" ht="14.4" x14ac:dyDescent="0.3">
      <c r="A702" s="11">
        <v>44416</v>
      </c>
      <c r="B702" s="12" t="s">
        <v>230</v>
      </c>
      <c r="C702" s="12" t="s">
        <v>235</v>
      </c>
      <c r="D702" s="12" t="s">
        <v>148</v>
      </c>
      <c r="E702" s="13">
        <v>250</v>
      </c>
      <c r="F702" s="12" t="s">
        <v>369</v>
      </c>
      <c r="G702" s="14" t="str">
        <f>TEXT(DATA!$A702,"DDDd")</f>
        <v>Sunday</v>
      </c>
    </row>
    <row r="703" spans="1:7" ht="14.4" x14ac:dyDescent="0.3">
      <c r="A703" s="15">
        <v>44416</v>
      </c>
      <c r="B703" s="16" t="s">
        <v>230</v>
      </c>
      <c r="C703" s="16" t="s">
        <v>236</v>
      </c>
      <c r="D703" s="16" t="s">
        <v>146</v>
      </c>
      <c r="E703" s="17">
        <v>230</v>
      </c>
      <c r="F703" s="16" t="s">
        <v>369</v>
      </c>
      <c r="G703" s="18" t="str">
        <f>TEXT(DATA!$A703,"DDDd")</f>
        <v>Sunday</v>
      </c>
    </row>
    <row r="704" spans="1:7" ht="14.4" x14ac:dyDescent="0.3">
      <c r="A704" s="11">
        <v>44416</v>
      </c>
      <c r="B704" s="12" t="s">
        <v>230</v>
      </c>
      <c r="C704" s="12" t="s">
        <v>237</v>
      </c>
      <c r="D704" s="12" t="s">
        <v>148</v>
      </c>
      <c r="E704" s="13">
        <v>250</v>
      </c>
      <c r="F704" s="12" t="s">
        <v>369</v>
      </c>
      <c r="G704" s="14" t="str">
        <f>TEXT(DATA!$A704,"DDDd")</f>
        <v>Sunday</v>
      </c>
    </row>
    <row r="705" spans="1:7" ht="14.4" x14ac:dyDescent="0.3">
      <c r="A705" s="15">
        <v>44416</v>
      </c>
      <c r="B705" s="16" t="s">
        <v>24</v>
      </c>
      <c r="C705" s="16" t="s">
        <v>26</v>
      </c>
      <c r="D705" s="16" t="s">
        <v>155</v>
      </c>
      <c r="E705" s="17">
        <v>130</v>
      </c>
      <c r="F705" s="16" t="s">
        <v>368</v>
      </c>
      <c r="G705" s="18" t="str">
        <f>TEXT(DATA!$A705,"DDDd")</f>
        <v>Sunday</v>
      </c>
    </row>
    <row r="706" spans="1:7" ht="14.4" x14ac:dyDescent="0.3">
      <c r="A706" s="11">
        <v>44416</v>
      </c>
      <c r="B706" s="12" t="s">
        <v>24</v>
      </c>
      <c r="C706" s="12" t="s">
        <v>27</v>
      </c>
      <c r="D706" s="12" t="s">
        <v>151</v>
      </c>
      <c r="E706" s="13">
        <v>220</v>
      </c>
      <c r="F706" s="12" t="s">
        <v>368</v>
      </c>
      <c r="G706" s="14" t="str">
        <f>TEXT(DATA!$A706,"DDDd")</f>
        <v>Sunday</v>
      </c>
    </row>
    <row r="707" spans="1:7" ht="14.4" x14ac:dyDescent="0.3">
      <c r="A707" s="15">
        <v>44416</v>
      </c>
      <c r="B707" s="16" t="s">
        <v>28</v>
      </c>
      <c r="C707" s="20">
        <v>9.9999999999999999E+45</v>
      </c>
      <c r="D707" s="16" t="s">
        <v>155</v>
      </c>
      <c r="E707" s="17">
        <v>130</v>
      </c>
      <c r="F707" s="16" t="s">
        <v>368</v>
      </c>
      <c r="G707" s="18" t="str">
        <f>TEXT(DATA!$A707,"DDDd")</f>
        <v>Sunday</v>
      </c>
    </row>
    <row r="708" spans="1:7" ht="14.4" x14ac:dyDescent="0.3">
      <c r="A708" s="11">
        <v>44416</v>
      </c>
      <c r="B708" s="12" t="s">
        <v>28</v>
      </c>
      <c r="C708" s="12" t="s">
        <v>117</v>
      </c>
      <c r="D708" s="12" t="s">
        <v>155</v>
      </c>
      <c r="E708" s="13">
        <v>130</v>
      </c>
      <c r="F708" s="12" t="s">
        <v>368</v>
      </c>
      <c r="G708" s="14" t="str">
        <f>TEXT(DATA!$A708,"DDDd")</f>
        <v>Sunday</v>
      </c>
    </row>
    <row r="709" spans="1:7" ht="14.4" x14ac:dyDescent="0.3">
      <c r="A709" s="15">
        <v>44416</v>
      </c>
      <c r="B709" s="16" t="s">
        <v>28</v>
      </c>
      <c r="C709" s="16" t="s">
        <v>238</v>
      </c>
      <c r="D709" s="16" t="s">
        <v>375</v>
      </c>
      <c r="E709" s="17">
        <v>200</v>
      </c>
      <c r="F709" s="16" t="s">
        <v>366</v>
      </c>
      <c r="G709" s="18" t="str">
        <f>TEXT(DATA!$A709,"DDDd")</f>
        <v>Sunday</v>
      </c>
    </row>
    <row r="710" spans="1:7" ht="14.4" x14ac:dyDescent="0.3">
      <c r="A710" s="11">
        <v>44416</v>
      </c>
      <c r="B710" s="12" t="s">
        <v>28</v>
      </c>
      <c r="C710" s="12" t="s">
        <v>119</v>
      </c>
      <c r="D710" s="12" t="s">
        <v>152</v>
      </c>
      <c r="E710" s="13">
        <v>120</v>
      </c>
      <c r="F710" s="12" t="s">
        <v>369</v>
      </c>
      <c r="G710" s="14" t="str">
        <f>TEXT(DATA!$A710,"DDDd")</f>
        <v>Sunday</v>
      </c>
    </row>
    <row r="711" spans="1:7" ht="14.4" x14ac:dyDescent="0.3">
      <c r="A711" s="15">
        <v>44416</v>
      </c>
      <c r="B711" s="16" t="s">
        <v>28</v>
      </c>
      <c r="C711" s="16" t="s">
        <v>31</v>
      </c>
      <c r="D711" s="16" t="s">
        <v>149</v>
      </c>
      <c r="E711" s="17">
        <v>220</v>
      </c>
      <c r="F711" s="16" t="s">
        <v>367</v>
      </c>
      <c r="G711" s="18" t="str">
        <f>TEXT(DATA!$A711,"DDDd")</f>
        <v>Sunday</v>
      </c>
    </row>
    <row r="712" spans="1:7" ht="14.4" x14ac:dyDescent="0.3">
      <c r="A712" s="11">
        <v>44416</v>
      </c>
      <c r="B712" s="12" t="s">
        <v>28</v>
      </c>
      <c r="C712" s="13">
        <v>8041</v>
      </c>
      <c r="D712" s="12" t="s">
        <v>151</v>
      </c>
      <c r="E712" s="13">
        <v>220</v>
      </c>
      <c r="F712" s="12" t="s">
        <v>368</v>
      </c>
      <c r="G712" s="14" t="str">
        <f>TEXT(DATA!$A712,"DDDd")</f>
        <v>Sunday</v>
      </c>
    </row>
    <row r="713" spans="1:7" ht="14.4" x14ac:dyDescent="0.3">
      <c r="A713" s="15">
        <v>44416</v>
      </c>
      <c r="B713" s="16" t="s">
        <v>28</v>
      </c>
      <c r="C713" s="16" t="s">
        <v>122</v>
      </c>
      <c r="D713" s="16" t="s">
        <v>376</v>
      </c>
      <c r="E713" s="17">
        <v>240</v>
      </c>
      <c r="F713" s="16" t="s">
        <v>369</v>
      </c>
      <c r="G713" s="18" t="str">
        <f>TEXT(DATA!$A713,"DDDd")</f>
        <v>Sunday</v>
      </c>
    </row>
    <row r="714" spans="1:7" ht="14.4" x14ac:dyDescent="0.3">
      <c r="A714" s="11">
        <v>44416</v>
      </c>
      <c r="B714" s="12" t="s">
        <v>28</v>
      </c>
      <c r="C714" s="13">
        <v>1342</v>
      </c>
      <c r="D714" s="12" t="s">
        <v>376</v>
      </c>
      <c r="E714" s="13">
        <v>240</v>
      </c>
      <c r="F714" s="12" t="s">
        <v>369</v>
      </c>
      <c r="G714" s="14" t="str">
        <f>TEXT(DATA!$A714,"DDDd")</f>
        <v>Sunday</v>
      </c>
    </row>
    <row r="715" spans="1:7" ht="14.4" x14ac:dyDescent="0.3">
      <c r="A715" s="15">
        <v>44416</v>
      </c>
      <c r="B715" s="16" t="s">
        <v>28</v>
      </c>
      <c r="C715" s="16" t="s">
        <v>124</v>
      </c>
      <c r="D715" s="16" t="s">
        <v>149</v>
      </c>
      <c r="E715" s="17">
        <v>220</v>
      </c>
      <c r="F715" s="16" t="s">
        <v>367</v>
      </c>
      <c r="G715" s="18" t="str">
        <f>TEXT(DATA!$A715,"DDDd")</f>
        <v>Sunday</v>
      </c>
    </row>
    <row r="716" spans="1:7" ht="14.4" x14ac:dyDescent="0.3">
      <c r="A716" s="11">
        <v>44416</v>
      </c>
      <c r="B716" s="12" t="s">
        <v>28</v>
      </c>
      <c r="C716" s="12" t="s">
        <v>37</v>
      </c>
      <c r="D716" s="12" t="s">
        <v>155</v>
      </c>
      <c r="E716" s="13">
        <v>130</v>
      </c>
      <c r="F716" s="12" t="s">
        <v>368</v>
      </c>
      <c r="G716" s="14" t="str">
        <f>TEXT(DATA!$A716,"DDDd")</f>
        <v>Sunday</v>
      </c>
    </row>
    <row r="717" spans="1:7" ht="14.4" x14ac:dyDescent="0.3">
      <c r="A717" s="15">
        <v>44416</v>
      </c>
      <c r="B717" s="16" t="s">
        <v>28</v>
      </c>
      <c r="C717" s="16" t="s">
        <v>40</v>
      </c>
      <c r="D717" s="16" t="s">
        <v>148</v>
      </c>
      <c r="E717" s="17">
        <v>250</v>
      </c>
      <c r="F717" s="16" t="s">
        <v>369</v>
      </c>
      <c r="G717" s="18" t="str">
        <f>TEXT(DATA!$A717,"DDDd")</f>
        <v>Sunday</v>
      </c>
    </row>
    <row r="718" spans="1:7" ht="14.4" x14ac:dyDescent="0.3">
      <c r="A718" s="11">
        <v>44416</v>
      </c>
      <c r="B718" s="12" t="s">
        <v>28</v>
      </c>
      <c r="C718" s="12" t="s">
        <v>162</v>
      </c>
      <c r="D718" s="12" t="s">
        <v>152</v>
      </c>
      <c r="E718" s="13">
        <v>120</v>
      </c>
      <c r="F718" s="12" t="s">
        <v>369</v>
      </c>
      <c r="G718" s="14" t="str">
        <f>TEXT(DATA!$A718,"DDDd")</f>
        <v>Sunday</v>
      </c>
    </row>
    <row r="719" spans="1:7" ht="14.4" x14ac:dyDescent="0.3">
      <c r="A719" s="15">
        <v>44416</v>
      </c>
      <c r="B719" s="16" t="s">
        <v>28</v>
      </c>
      <c r="C719" s="16" t="s">
        <v>126</v>
      </c>
      <c r="D719" s="16" t="s">
        <v>152</v>
      </c>
      <c r="E719" s="17">
        <v>120</v>
      </c>
      <c r="F719" s="16" t="s">
        <v>369</v>
      </c>
      <c r="G719" s="18" t="str">
        <f>TEXT(DATA!$A719,"DDDd")</f>
        <v>Sunday</v>
      </c>
    </row>
    <row r="720" spans="1:7" ht="14.4" x14ac:dyDescent="0.3">
      <c r="A720" s="11">
        <v>44416</v>
      </c>
      <c r="B720" s="12" t="s">
        <v>28</v>
      </c>
      <c r="C720" s="12" t="s">
        <v>239</v>
      </c>
      <c r="D720" s="12" t="s">
        <v>152</v>
      </c>
      <c r="E720" s="13">
        <v>120</v>
      </c>
      <c r="F720" s="12" t="s">
        <v>369</v>
      </c>
      <c r="G720" s="14" t="str">
        <f>TEXT(DATA!$A720,"DDDd")</f>
        <v>Sunday</v>
      </c>
    </row>
    <row r="721" spans="1:7" ht="14.4" x14ac:dyDescent="0.3">
      <c r="A721" s="15">
        <v>44416</v>
      </c>
      <c r="B721" s="16" t="s">
        <v>42</v>
      </c>
      <c r="C721" s="17">
        <v>5043</v>
      </c>
      <c r="D721" s="16" t="s">
        <v>375</v>
      </c>
      <c r="E721" s="17">
        <v>200</v>
      </c>
      <c r="F721" s="16" t="s">
        <v>366</v>
      </c>
      <c r="G721" s="18" t="str">
        <f>TEXT(DATA!$A721,"DDDd")</f>
        <v>Sunday</v>
      </c>
    </row>
    <row r="722" spans="1:7" ht="14.4" x14ac:dyDescent="0.3">
      <c r="A722" s="11">
        <v>44416</v>
      </c>
      <c r="B722" s="12" t="s">
        <v>42</v>
      </c>
      <c r="C722" s="13">
        <v>5043</v>
      </c>
      <c r="D722" s="12" t="s">
        <v>152</v>
      </c>
      <c r="E722" s="13">
        <v>120</v>
      </c>
      <c r="F722" s="12" t="s">
        <v>369</v>
      </c>
      <c r="G722" s="14" t="str">
        <f>TEXT(DATA!$A722,"DDDd")</f>
        <v>Sunday</v>
      </c>
    </row>
    <row r="723" spans="1:7" ht="14.4" x14ac:dyDescent="0.3">
      <c r="A723" s="15">
        <v>44416</v>
      </c>
      <c r="B723" s="16" t="s">
        <v>42</v>
      </c>
      <c r="C723" s="17">
        <v>5043</v>
      </c>
      <c r="D723" s="16" t="s">
        <v>149</v>
      </c>
      <c r="E723" s="17">
        <v>220</v>
      </c>
      <c r="F723" s="16" t="s">
        <v>367</v>
      </c>
      <c r="G723" s="18" t="str">
        <f>TEXT(DATA!$A723,"DDDd")</f>
        <v>Sunday</v>
      </c>
    </row>
    <row r="724" spans="1:7" ht="14.4" x14ac:dyDescent="0.3">
      <c r="A724" s="11">
        <v>44416</v>
      </c>
      <c r="B724" s="12" t="s">
        <v>42</v>
      </c>
      <c r="C724" s="13">
        <v>5043</v>
      </c>
      <c r="D724" s="12" t="s">
        <v>148</v>
      </c>
      <c r="E724" s="13">
        <v>250</v>
      </c>
      <c r="F724" s="12" t="s">
        <v>369</v>
      </c>
      <c r="G724" s="14" t="str">
        <f>TEXT(DATA!$A724,"DDDd")</f>
        <v>Sunday</v>
      </c>
    </row>
    <row r="725" spans="1:7" ht="14.4" x14ac:dyDescent="0.3">
      <c r="A725" s="15">
        <v>44416</v>
      </c>
      <c r="B725" s="16" t="s">
        <v>42</v>
      </c>
      <c r="C725" s="17">
        <v>5043</v>
      </c>
      <c r="D725" s="16" t="s">
        <v>151</v>
      </c>
      <c r="E725" s="17">
        <v>220</v>
      </c>
      <c r="F725" s="16" t="s">
        <v>368</v>
      </c>
      <c r="G725" s="18" t="str">
        <f>TEXT(DATA!$A725,"DDDd")</f>
        <v>Sunday</v>
      </c>
    </row>
    <row r="726" spans="1:7" ht="14.4" x14ac:dyDescent="0.3">
      <c r="A726" s="11">
        <v>44416</v>
      </c>
      <c r="B726" s="12" t="s">
        <v>128</v>
      </c>
      <c r="C726" s="12" t="s">
        <v>166</v>
      </c>
      <c r="D726" s="12" t="s">
        <v>375</v>
      </c>
      <c r="E726" s="13">
        <v>200</v>
      </c>
      <c r="F726" s="12" t="s">
        <v>366</v>
      </c>
      <c r="G726" s="14" t="str">
        <f>TEXT(DATA!$A726,"DDDd")</f>
        <v>Sunday</v>
      </c>
    </row>
    <row r="727" spans="1:7" ht="14.4" x14ac:dyDescent="0.3">
      <c r="A727" s="15">
        <v>44416</v>
      </c>
      <c r="B727" s="16" t="s">
        <v>44</v>
      </c>
      <c r="C727" s="16" t="s">
        <v>135</v>
      </c>
      <c r="D727" s="16" t="s">
        <v>148</v>
      </c>
      <c r="E727" s="17">
        <v>250</v>
      </c>
      <c r="F727" s="16" t="s">
        <v>369</v>
      </c>
      <c r="G727" s="18" t="str">
        <f>TEXT(DATA!$A727,"DDDd")</f>
        <v>Sunday</v>
      </c>
    </row>
    <row r="728" spans="1:7" ht="14.4" x14ac:dyDescent="0.3">
      <c r="A728" s="11">
        <v>44416</v>
      </c>
      <c r="B728" s="12" t="s">
        <v>44</v>
      </c>
      <c r="C728" s="12" t="s">
        <v>47</v>
      </c>
      <c r="D728" s="12" t="s">
        <v>375</v>
      </c>
      <c r="E728" s="13">
        <v>200</v>
      </c>
      <c r="F728" s="12" t="s">
        <v>366</v>
      </c>
      <c r="G728" s="14" t="str">
        <f>TEXT(DATA!$A728,"DDDd")</f>
        <v>Sunday</v>
      </c>
    </row>
    <row r="729" spans="1:7" ht="14.4" x14ac:dyDescent="0.3">
      <c r="A729" s="15">
        <v>44416</v>
      </c>
      <c r="B729" s="16" t="s">
        <v>44</v>
      </c>
      <c r="C729" s="16" t="s">
        <v>49</v>
      </c>
      <c r="D729" s="16" t="s">
        <v>148</v>
      </c>
      <c r="E729" s="17">
        <v>250</v>
      </c>
      <c r="F729" s="16" t="s">
        <v>369</v>
      </c>
      <c r="G729" s="18" t="str">
        <f>TEXT(DATA!$A729,"DDDd")</f>
        <v>Sunday</v>
      </c>
    </row>
    <row r="730" spans="1:7" ht="14.4" x14ac:dyDescent="0.3">
      <c r="A730" s="11">
        <v>44416</v>
      </c>
      <c r="B730" s="12" t="s">
        <v>44</v>
      </c>
      <c r="C730" s="12" t="s">
        <v>200</v>
      </c>
      <c r="D730" s="12" t="s">
        <v>149</v>
      </c>
      <c r="E730" s="13">
        <v>220</v>
      </c>
      <c r="F730" s="12" t="s">
        <v>367</v>
      </c>
      <c r="G730" s="14" t="str">
        <f>TEXT(DATA!$A730,"DDDd")</f>
        <v>Sunday</v>
      </c>
    </row>
    <row r="731" spans="1:7" ht="14.4" x14ac:dyDescent="0.3">
      <c r="A731" s="15">
        <v>44416</v>
      </c>
      <c r="B731" s="16" t="s">
        <v>44</v>
      </c>
      <c r="C731" s="16" t="s">
        <v>240</v>
      </c>
      <c r="D731" s="16" t="s">
        <v>376</v>
      </c>
      <c r="E731" s="17">
        <v>240</v>
      </c>
      <c r="F731" s="16" t="s">
        <v>369</v>
      </c>
      <c r="G731" s="18" t="str">
        <f>TEXT(DATA!$A731,"DDDd")</f>
        <v>Sunday</v>
      </c>
    </row>
    <row r="732" spans="1:7" ht="14.4" x14ac:dyDescent="0.3">
      <c r="A732" s="11">
        <v>44416</v>
      </c>
      <c r="B732" s="12" t="s">
        <v>44</v>
      </c>
      <c r="C732" s="12" t="s">
        <v>50</v>
      </c>
      <c r="D732" s="12" t="s">
        <v>151</v>
      </c>
      <c r="E732" s="13">
        <v>220</v>
      </c>
      <c r="F732" s="12" t="s">
        <v>368</v>
      </c>
      <c r="G732" s="14" t="str">
        <f>TEXT(DATA!$A732,"DDDd")</f>
        <v>Sunday</v>
      </c>
    </row>
    <row r="733" spans="1:7" ht="14.4" x14ac:dyDescent="0.3">
      <c r="A733" s="15">
        <v>44416</v>
      </c>
      <c r="B733" s="16" t="s">
        <v>52</v>
      </c>
      <c r="C733" s="16" t="s">
        <v>221</v>
      </c>
      <c r="D733" s="16" t="s">
        <v>146</v>
      </c>
      <c r="E733" s="17">
        <v>230</v>
      </c>
      <c r="F733" s="16" t="s">
        <v>369</v>
      </c>
      <c r="G733" s="18" t="str">
        <f>TEXT(DATA!$A733,"DDDd")</f>
        <v>Sunday</v>
      </c>
    </row>
    <row r="734" spans="1:7" ht="14.4" x14ac:dyDescent="0.3">
      <c r="A734" s="11">
        <v>44416</v>
      </c>
      <c r="B734" s="12" t="s">
        <v>52</v>
      </c>
      <c r="C734" s="12" t="s">
        <v>53</v>
      </c>
      <c r="D734" s="12" t="s">
        <v>148</v>
      </c>
      <c r="E734" s="13">
        <v>250</v>
      </c>
      <c r="F734" s="12" t="s">
        <v>369</v>
      </c>
      <c r="G734" s="14" t="str">
        <f>TEXT(DATA!$A734,"DDDd")</f>
        <v>Sunday</v>
      </c>
    </row>
    <row r="735" spans="1:7" ht="14.4" x14ac:dyDescent="0.3">
      <c r="A735" s="15">
        <v>44416</v>
      </c>
      <c r="B735" s="16" t="s">
        <v>52</v>
      </c>
      <c r="C735" s="16" t="s">
        <v>54</v>
      </c>
      <c r="D735" s="16" t="s">
        <v>375</v>
      </c>
      <c r="E735" s="17">
        <v>200</v>
      </c>
      <c r="F735" s="16" t="s">
        <v>366</v>
      </c>
      <c r="G735" s="18" t="str">
        <f>TEXT(DATA!$A735,"DDDd")</f>
        <v>Sunday</v>
      </c>
    </row>
    <row r="736" spans="1:7" ht="14.4" x14ac:dyDescent="0.3">
      <c r="A736" s="11">
        <v>44416</v>
      </c>
      <c r="B736" s="12" t="s">
        <v>52</v>
      </c>
      <c r="C736" s="12" t="s">
        <v>54</v>
      </c>
      <c r="D736" s="12" t="s">
        <v>155</v>
      </c>
      <c r="E736" s="13">
        <v>130</v>
      </c>
      <c r="F736" s="12" t="s">
        <v>368</v>
      </c>
      <c r="G736" s="14" t="str">
        <f>TEXT(DATA!$A736,"DDDd")</f>
        <v>Sunday</v>
      </c>
    </row>
    <row r="737" spans="1:7" ht="14.4" x14ac:dyDescent="0.3">
      <c r="A737" s="15">
        <v>44416</v>
      </c>
      <c r="B737" s="16" t="s">
        <v>52</v>
      </c>
      <c r="C737" s="16" t="s">
        <v>55</v>
      </c>
      <c r="D737" s="16" t="s">
        <v>148</v>
      </c>
      <c r="E737" s="17">
        <v>250</v>
      </c>
      <c r="F737" s="16" t="s">
        <v>369</v>
      </c>
      <c r="G737" s="18" t="str">
        <f>TEXT(DATA!$A737,"DDDd")</f>
        <v>Sunday</v>
      </c>
    </row>
    <row r="738" spans="1:7" ht="14.4" x14ac:dyDescent="0.3">
      <c r="A738" s="11">
        <v>44416</v>
      </c>
      <c r="B738" s="12" t="s">
        <v>52</v>
      </c>
      <c r="C738" s="12" t="s">
        <v>56</v>
      </c>
      <c r="D738" s="12" t="s">
        <v>375</v>
      </c>
      <c r="E738" s="13">
        <v>200</v>
      </c>
      <c r="F738" s="12" t="s">
        <v>366</v>
      </c>
      <c r="G738" s="14" t="str">
        <f>TEXT(DATA!$A738,"DDDd")</f>
        <v>Sunday</v>
      </c>
    </row>
    <row r="739" spans="1:7" ht="14.4" x14ac:dyDescent="0.3">
      <c r="A739" s="15">
        <v>44416</v>
      </c>
      <c r="B739" s="16" t="s">
        <v>52</v>
      </c>
      <c r="C739" s="16" t="s">
        <v>58</v>
      </c>
      <c r="D739" s="16" t="s">
        <v>152</v>
      </c>
      <c r="E739" s="17">
        <v>120</v>
      </c>
      <c r="F739" s="16" t="s">
        <v>369</v>
      </c>
      <c r="G739" s="18" t="str">
        <f>TEXT(DATA!$A739,"DDDd")</f>
        <v>Sunday</v>
      </c>
    </row>
    <row r="740" spans="1:7" ht="14.4" x14ac:dyDescent="0.3">
      <c r="A740" s="11">
        <v>44416</v>
      </c>
      <c r="B740" s="12" t="s">
        <v>52</v>
      </c>
      <c r="C740" s="19">
        <v>5.0000000000000004E+49</v>
      </c>
      <c r="D740" s="12" t="s">
        <v>148</v>
      </c>
      <c r="E740" s="13">
        <v>250</v>
      </c>
      <c r="F740" s="12" t="s">
        <v>369</v>
      </c>
      <c r="G740" s="14" t="str">
        <f>TEXT(DATA!$A740,"DDDd")</f>
        <v>Sunday</v>
      </c>
    </row>
    <row r="741" spans="1:7" ht="14.4" x14ac:dyDescent="0.3">
      <c r="A741" s="15">
        <v>44416</v>
      </c>
      <c r="B741" s="16" t="s">
        <v>52</v>
      </c>
      <c r="C741" s="20">
        <v>5.0000000000000004E+49</v>
      </c>
      <c r="D741" s="16" t="s">
        <v>151</v>
      </c>
      <c r="E741" s="17">
        <v>220</v>
      </c>
      <c r="F741" s="16" t="s">
        <v>368</v>
      </c>
      <c r="G741" s="18" t="str">
        <f>TEXT(DATA!$A741,"DDDd")</f>
        <v>Sunday</v>
      </c>
    </row>
    <row r="742" spans="1:7" ht="14.4" x14ac:dyDescent="0.3">
      <c r="A742" s="11">
        <v>44416</v>
      </c>
      <c r="B742" s="12" t="s">
        <v>52</v>
      </c>
      <c r="C742" s="12" t="s">
        <v>46</v>
      </c>
      <c r="D742" s="12" t="s">
        <v>154</v>
      </c>
      <c r="E742" s="13">
        <v>90</v>
      </c>
      <c r="F742" s="12" t="s">
        <v>371</v>
      </c>
      <c r="G742" s="14" t="str">
        <f>TEXT(DATA!$A742,"DDDd")</f>
        <v>Sunday</v>
      </c>
    </row>
    <row r="743" spans="1:7" ht="14.4" x14ac:dyDescent="0.3">
      <c r="A743" s="15">
        <v>44416</v>
      </c>
      <c r="B743" s="16" t="s">
        <v>52</v>
      </c>
      <c r="C743" s="20">
        <v>6.0000000000000004E+40</v>
      </c>
      <c r="D743" s="16" t="s">
        <v>154</v>
      </c>
      <c r="E743" s="17">
        <v>90</v>
      </c>
      <c r="F743" s="16" t="s">
        <v>371</v>
      </c>
      <c r="G743" s="18" t="str">
        <f>TEXT(DATA!$A743,"DDDd")</f>
        <v>Sunday</v>
      </c>
    </row>
    <row r="744" spans="1:7" ht="14.4" x14ac:dyDescent="0.3">
      <c r="A744" s="11">
        <v>44416</v>
      </c>
      <c r="B744" s="12" t="s">
        <v>52</v>
      </c>
      <c r="C744" s="19">
        <v>6.0000000000000004E+40</v>
      </c>
      <c r="D744" s="12" t="s">
        <v>154</v>
      </c>
      <c r="E744" s="13">
        <v>90</v>
      </c>
      <c r="F744" s="12" t="s">
        <v>371</v>
      </c>
      <c r="G744" s="14" t="str">
        <f>TEXT(DATA!$A744,"DDDd")</f>
        <v>Sunday</v>
      </c>
    </row>
    <row r="745" spans="1:7" ht="14.4" x14ac:dyDescent="0.3">
      <c r="A745" s="15">
        <v>44416</v>
      </c>
      <c r="B745" s="16" t="s">
        <v>52</v>
      </c>
      <c r="C745" s="20">
        <v>6.0000000000000004E+40</v>
      </c>
      <c r="D745" s="16" t="s">
        <v>148</v>
      </c>
      <c r="E745" s="17">
        <v>250</v>
      </c>
      <c r="F745" s="16" t="s">
        <v>369</v>
      </c>
      <c r="G745" s="18" t="str">
        <f>TEXT(DATA!$A745,"DDDd")</f>
        <v>Sunday</v>
      </c>
    </row>
    <row r="746" spans="1:7" ht="14.4" x14ac:dyDescent="0.3">
      <c r="A746" s="11">
        <v>44416</v>
      </c>
      <c r="B746" s="12" t="s">
        <v>52</v>
      </c>
      <c r="C746" s="12" t="s">
        <v>201</v>
      </c>
      <c r="D746" s="12" t="s">
        <v>154</v>
      </c>
      <c r="E746" s="13">
        <v>90</v>
      </c>
      <c r="F746" s="12" t="s">
        <v>371</v>
      </c>
      <c r="G746" s="14" t="str">
        <f>TEXT(DATA!$A746,"DDDd")</f>
        <v>Sunday</v>
      </c>
    </row>
    <row r="747" spans="1:7" ht="14.4" x14ac:dyDescent="0.3">
      <c r="A747" s="15">
        <v>44416</v>
      </c>
      <c r="B747" s="16" t="s">
        <v>52</v>
      </c>
      <c r="C747" s="16" t="s">
        <v>202</v>
      </c>
      <c r="D747" s="16" t="s">
        <v>146</v>
      </c>
      <c r="E747" s="17">
        <v>230</v>
      </c>
      <c r="F747" s="16" t="s">
        <v>369</v>
      </c>
      <c r="G747" s="18" t="str">
        <f>TEXT(DATA!$A747,"DDDd")</f>
        <v>Sunday</v>
      </c>
    </row>
    <row r="748" spans="1:7" ht="14.4" x14ac:dyDescent="0.3">
      <c r="A748" s="11">
        <v>44416</v>
      </c>
      <c r="B748" s="12" t="s">
        <v>52</v>
      </c>
      <c r="C748" s="12" t="s">
        <v>202</v>
      </c>
      <c r="D748" s="12" t="s">
        <v>375</v>
      </c>
      <c r="E748" s="13">
        <v>200</v>
      </c>
      <c r="F748" s="12" t="s">
        <v>366</v>
      </c>
      <c r="G748" s="14" t="str">
        <f>TEXT(DATA!$A748,"DDDd")</f>
        <v>Sunday</v>
      </c>
    </row>
    <row r="749" spans="1:7" ht="14.4" x14ac:dyDescent="0.3">
      <c r="A749" s="15">
        <v>44416</v>
      </c>
      <c r="B749" s="16" t="s">
        <v>52</v>
      </c>
      <c r="C749" s="16" t="s">
        <v>60</v>
      </c>
      <c r="D749" s="16" t="s">
        <v>152</v>
      </c>
      <c r="E749" s="17">
        <v>120</v>
      </c>
      <c r="F749" s="16" t="s">
        <v>369</v>
      </c>
      <c r="G749" s="18" t="str">
        <f>TEXT(DATA!$A749,"DDDd")</f>
        <v>Sunday</v>
      </c>
    </row>
    <row r="750" spans="1:7" ht="14.4" x14ac:dyDescent="0.3">
      <c r="A750" s="11">
        <v>44416</v>
      </c>
      <c r="B750" s="12" t="s">
        <v>52</v>
      </c>
      <c r="C750" s="12" t="s">
        <v>60</v>
      </c>
      <c r="D750" s="12" t="s">
        <v>155</v>
      </c>
      <c r="E750" s="13">
        <v>130</v>
      </c>
      <c r="F750" s="12" t="s">
        <v>368</v>
      </c>
      <c r="G750" s="14" t="str">
        <f>TEXT(DATA!$A750,"DDDd")</f>
        <v>Sunday</v>
      </c>
    </row>
    <row r="751" spans="1:7" ht="14.4" x14ac:dyDescent="0.3">
      <c r="A751" s="15">
        <v>44416</v>
      </c>
      <c r="B751" s="16" t="s">
        <v>52</v>
      </c>
      <c r="C751" s="16" t="s">
        <v>203</v>
      </c>
      <c r="D751" s="16" t="s">
        <v>375</v>
      </c>
      <c r="E751" s="17">
        <v>200</v>
      </c>
      <c r="F751" s="16" t="s">
        <v>366</v>
      </c>
      <c r="G751" s="18" t="str">
        <f>TEXT(DATA!$A751,"DDDd")</f>
        <v>Sunday</v>
      </c>
    </row>
    <row r="752" spans="1:7" ht="14.4" x14ac:dyDescent="0.3">
      <c r="A752" s="11">
        <v>44416</v>
      </c>
      <c r="B752" s="12" t="s">
        <v>52</v>
      </c>
      <c r="C752" s="12" t="s">
        <v>203</v>
      </c>
      <c r="D752" s="12" t="s">
        <v>148</v>
      </c>
      <c r="E752" s="13">
        <v>250</v>
      </c>
      <c r="F752" s="12" t="s">
        <v>369</v>
      </c>
      <c r="G752" s="14" t="str">
        <f>TEXT(DATA!$A752,"DDDd")</f>
        <v>Sunday</v>
      </c>
    </row>
    <row r="753" spans="1:7" ht="14.4" x14ac:dyDescent="0.3">
      <c r="A753" s="15">
        <v>44416</v>
      </c>
      <c r="B753" s="16" t="s">
        <v>52</v>
      </c>
      <c r="C753" s="16" t="s">
        <v>203</v>
      </c>
      <c r="D753" s="16" t="s">
        <v>151</v>
      </c>
      <c r="E753" s="17">
        <v>220</v>
      </c>
      <c r="F753" s="16" t="s">
        <v>368</v>
      </c>
      <c r="G753" s="18" t="str">
        <f>TEXT(DATA!$A753,"DDDd")</f>
        <v>Sunday</v>
      </c>
    </row>
    <row r="754" spans="1:7" ht="14.4" x14ac:dyDescent="0.3">
      <c r="A754" s="11">
        <v>44416</v>
      </c>
      <c r="B754" s="12" t="s">
        <v>52</v>
      </c>
      <c r="C754" s="12" t="s">
        <v>62</v>
      </c>
      <c r="D754" s="12" t="s">
        <v>376</v>
      </c>
      <c r="E754" s="13">
        <v>240</v>
      </c>
      <c r="F754" s="12" t="s">
        <v>369</v>
      </c>
      <c r="G754" s="14" t="str">
        <f>TEXT(DATA!$A754,"DDDd")</f>
        <v>Sunday</v>
      </c>
    </row>
    <row r="755" spans="1:7" ht="14.4" x14ac:dyDescent="0.3">
      <c r="A755" s="15">
        <v>44416</v>
      </c>
      <c r="B755" s="16" t="s">
        <v>52</v>
      </c>
      <c r="C755" s="17">
        <v>3446</v>
      </c>
      <c r="D755" s="16" t="s">
        <v>152</v>
      </c>
      <c r="E755" s="17">
        <v>120</v>
      </c>
      <c r="F755" s="16" t="s">
        <v>369</v>
      </c>
      <c r="G755" s="18" t="str">
        <f>TEXT(DATA!$A755,"DDDd")</f>
        <v>Sunday</v>
      </c>
    </row>
    <row r="756" spans="1:7" ht="14.4" x14ac:dyDescent="0.3">
      <c r="A756" s="11">
        <v>44416</v>
      </c>
      <c r="B756" s="12" t="s">
        <v>52</v>
      </c>
      <c r="C756" s="13">
        <v>8943</v>
      </c>
      <c r="D756" s="12" t="s">
        <v>376</v>
      </c>
      <c r="E756" s="13">
        <v>240</v>
      </c>
      <c r="F756" s="12" t="s">
        <v>369</v>
      </c>
      <c r="G756" s="14" t="str">
        <f>TEXT(DATA!$A756,"DDDd")</f>
        <v>Sunday</v>
      </c>
    </row>
    <row r="757" spans="1:7" ht="14.4" x14ac:dyDescent="0.3">
      <c r="A757" s="15">
        <v>44416</v>
      </c>
      <c r="B757" s="16" t="s">
        <v>52</v>
      </c>
      <c r="C757" s="16" t="s">
        <v>63</v>
      </c>
      <c r="D757" s="16" t="s">
        <v>146</v>
      </c>
      <c r="E757" s="17">
        <v>230</v>
      </c>
      <c r="F757" s="16" t="s">
        <v>369</v>
      </c>
      <c r="G757" s="18" t="str">
        <f>TEXT(DATA!$A757,"DDDd")</f>
        <v>Sunday</v>
      </c>
    </row>
    <row r="758" spans="1:7" ht="14.4" x14ac:dyDescent="0.3">
      <c r="A758" s="11">
        <v>44416</v>
      </c>
      <c r="B758" s="12" t="s">
        <v>52</v>
      </c>
      <c r="C758" s="12" t="s">
        <v>63</v>
      </c>
      <c r="D758" s="12" t="s">
        <v>152</v>
      </c>
      <c r="E758" s="13">
        <v>120</v>
      </c>
      <c r="F758" s="12" t="s">
        <v>369</v>
      </c>
      <c r="G758" s="14" t="str">
        <f>TEXT(DATA!$A758,"DDDd")</f>
        <v>Sunday</v>
      </c>
    </row>
    <row r="759" spans="1:7" ht="14.4" x14ac:dyDescent="0.3">
      <c r="A759" s="15">
        <v>44416</v>
      </c>
      <c r="B759" s="16" t="s">
        <v>52</v>
      </c>
      <c r="C759" s="16" t="s">
        <v>64</v>
      </c>
      <c r="D759" s="16" t="s">
        <v>155</v>
      </c>
      <c r="E759" s="17">
        <v>130</v>
      </c>
      <c r="F759" s="16" t="s">
        <v>368</v>
      </c>
      <c r="G759" s="18" t="str">
        <f>TEXT(DATA!$A759,"DDDd")</f>
        <v>Sunday</v>
      </c>
    </row>
    <row r="760" spans="1:7" ht="14.4" x14ac:dyDescent="0.3">
      <c r="A760" s="11">
        <v>44416</v>
      </c>
      <c r="B760" s="12" t="s">
        <v>52</v>
      </c>
      <c r="C760" s="12" t="s">
        <v>40</v>
      </c>
      <c r="D760" s="12" t="s">
        <v>376</v>
      </c>
      <c r="E760" s="13">
        <v>240</v>
      </c>
      <c r="F760" s="12" t="s">
        <v>369</v>
      </c>
      <c r="G760" s="14" t="str">
        <f>TEXT(DATA!$A760,"DDDd")</f>
        <v>Sunday</v>
      </c>
    </row>
    <row r="761" spans="1:7" ht="14.4" x14ac:dyDescent="0.3">
      <c r="A761" s="15">
        <v>44416</v>
      </c>
      <c r="B761" s="16" t="s">
        <v>52</v>
      </c>
      <c r="C761" s="16" t="s">
        <v>40</v>
      </c>
      <c r="D761" s="16" t="s">
        <v>146</v>
      </c>
      <c r="E761" s="17">
        <v>230</v>
      </c>
      <c r="F761" s="16" t="s">
        <v>369</v>
      </c>
      <c r="G761" s="18" t="str">
        <f>TEXT(DATA!$A761,"DDDd")</f>
        <v>Sunday</v>
      </c>
    </row>
    <row r="762" spans="1:7" ht="14.4" x14ac:dyDescent="0.3">
      <c r="A762" s="11">
        <v>44416</v>
      </c>
      <c r="B762" s="12" t="s">
        <v>52</v>
      </c>
      <c r="C762" s="12" t="s">
        <v>68</v>
      </c>
      <c r="D762" s="12" t="s">
        <v>148</v>
      </c>
      <c r="E762" s="13">
        <v>250</v>
      </c>
      <c r="F762" s="12" t="s">
        <v>369</v>
      </c>
      <c r="G762" s="14" t="str">
        <f>TEXT(DATA!$A762,"DDDd")</f>
        <v>Sunday</v>
      </c>
    </row>
    <row r="763" spans="1:7" ht="14.4" x14ac:dyDescent="0.3">
      <c r="A763" s="15">
        <v>44416</v>
      </c>
      <c r="B763" s="16" t="s">
        <v>52</v>
      </c>
      <c r="C763" s="16" t="s">
        <v>69</v>
      </c>
      <c r="D763" s="16" t="s">
        <v>148</v>
      </c>
      <c r="E763" s="17">
        <v>250</v>
      </c>
      <c r="F763" s="16" t="s">
        <v>369</v>
      </c>
      <c r="G763" s="18" t="str">
        <f>TEXT(DATA!$A763,"DDDd")</f>
        <v>Sunday</v>
      </c>
    </row>
    <row r="764" spans="1:7" ht="14.4" x14ac:dyDescent="0.3">
      <c r="A764" s="11">
        <v>44416</v>
      </c>
      <c r="B764" s="12" t="s">
        <v>52</v>
      </c>
      <c r="C764" s="12" t="s">
        <v>205</v>
      </c>
      <c r="D764" s="12" t="s">
        <v>149</v>
      </c>
      <c r="E764" s="13">
        <v>220</v>
      </c>
      <c r="F764" s="12" t="s">
        <v>367</v>
      </c>
      <c r="G764" s="14" t="str">
        <f>TEXT(DATA!$A764,"DDDd")</f>
        <v>Sunday</v>
      </c>
    </row>
    <row r="765" spans="1:7" ht="14.4" x14ac:dyDescent="0.3">
      <c r="A765" s="15">
        <v>44416</v>
      </c>
      <c r="B765" s="16" t="s">
        <v>52</v>
      </c>
      <c r="C765" s="16" t="s">
        <v>74</v>
      </c>
      <c r="D765" s="16" t="s">
        <v>146</v>
      </c>
      <c r="E765" s="17">
        <v>230</v>
      </c>
      <c r="F765" s="16" t="s">
        <v>369</v>
      </c>
      <c r="G765" s="18" t="str">
        <f>TEXT(DATA!$A765,"DDDd")</f>
        <v>Sunday</v>
      </c>
    </row>
    <row r="766" spans="1:7" ht="14.4" x14ac:dyDescent="0.3">
      <c r="A766" s="11">
        <v>44416</v>
      </c>
      <c r="B766" s="12" t="s">
        <v>52</v>
      </c>
      <c r="C766" s="12" t="s">
        <v>74</v>
      </c>
      <c r="D766" s="12" t="s">
        <v>375</v>
      </c>
      <c r="E766" s="13">
        <v>200</v>
      </c>
      <c r="F766" s="12" t="s">
        <v>366</v>
      </c>
      <c r="G766" s="14" t="str">
        <f>TEXT(DATA!$A766,"DDDd")</f>
        <v>Sunday</v>
      </c>
    </row>
    <row r="767" spans="1:7" ht="14.4" x14ac:dyDescent="0.3">
      <c r="A767" s="15">
        <v>44416</v>
      </c>
      <c r="B767" s="16" t="s">
        <v>75</v>
      </c>
      <c r="C767" s="16" t="s">
        <v>206</v>
      </c>
      <c r="D767" s="16" t="s">
        <v>155</v>
      </c>
      <c r="E767" s="17">
        <v>130</v>
      </c>
      <c r="F767" s="16" t="s">
        <v>368</v>
      </c>
      <c r="G767" s="18" t="str">
        <f>TEXT(DATA!$A767,"DDDd")</f>
        <v>Sunday</v>
      </c>
    </row>
    <row r="768" spans="1:7" ht="14.4" x14ac:dyDescent="0.3">
      <c r="A768" s="11">
        <v>44416</v>
      </c>
      <c r="B768" s="12" t="s">
        <v>75</v>
      </c>
      <c r="C768" s="12" t="s">
        <v>241</v>
      </c>
      <c r="D768" s="12" t="s">
        <v>148</v>
      </c>
      <c r="E768" s="13">
        <v>250</v>
      </c>
      <c r="F768" s="12" t="s">
        <v>369</v>
      </c>
      <c r="G768" s="14" t="str">
        <f>TEXT(DATA!$A768,"DDDd")</f>
        <v>Sunday</v>
      </c>
    </row>
    <row r="769" spans="1:7" ht="14.4" x14ac:dyDescent="0.3">
      <c r="A769" s="15">
        <v>44416</v>
      </c>
      <c r="B769" s="16" t="s">
        <v>75</v>
      </c>
      <c r="C769" s="16" t="s">
        <v>78</v>
      </c>
      <c r="D769" s="16" t="s">
        <v>154</v>
      </c>
      <c r="E769" s="17">
        <v>90</v>
      </c>
      <c r="F769" s="16" t="s">
        <v>371</v>
      </c>
      <c r="G769" s="18" t="str">
        <f>TEXT(DATA!$A769,"DDDd")</f>
        <v>Sunday</v>
      </c>
    </row>
    <row r="770" spans="1:7" ht="14.4" x14ac:dyDescent="0.3">
      <c r="A770" s="11">
        <v>44416</v>
      </c>
      <c r="B770" s="12" t="s">
        <v>75</v>
      </c>
      <c r="C770" s="13">
        <v>4841</v>
      </c>
      <c r="D770" s="12" t="s">
        <v>151</v>
      </c>
      <c r="E770" s="13">
        <v>220</v>
      </c>
      <c r="F770" s="12" t="s">
        <v>368</v>
      </c>
      <c r="G770" s="14" t="str">
        <f>TEXT(DATA!$A770,"DDDd")</f>
        <v>Sunday</v>
      </c>
    </row>
    <row r="771" spans="1:7" ht="14.4" x14ac:dyDescent="0.3">
      <c r="A771" s="15">
        <v>44416</v>
      </c>
      <c r="B771" s="16" t="s">
        <v>75</v>
      </c>
      <c r="C771" s="16" t="s">
        <v>207</v>
      </c>
      <c r="D771" s="16" t="s">
        <v>148</v>
      </c>
      <c r="E771" s="17">
        <v>250</v>
      </c>
      <c r="F771" s="16" t="s">
        <v>369</v>
      </c>
      <c r="G771" s="18" t="str">
        <f>TEXT(DATA!$A771,"DDDd")</f>
        <v>Sunday</v>
      </c>
    </row>
    <row r="772" spans="1:7" ht="14.4" x14ac:dyDescent="0.3">
      <c r="A772" s="11">
        <v>44416</v>
      </c>
      <c r="B772" s="12" t="s">
        <v>75</v>
      </c>
      <c r="C772" s="13">
        <v>4340</v>
      </c>
      <c r="D772" s="12" t="s">
        <v>154</v>
      </c>
      <c r="E772" s="13">
        <v>90</v>
      </c>
      <c r="F772" s="12" t="s">
        <v>371</v>
      </c>
      <c r="G772" s="14" t="str">
        <f>TEXT(DATA!$A772,"DDDd")</f>
        <v>Sunday</v>
      </c>
    </row>
    <row r="773" spans="1:7" ht="14.4" x14ac:dyDescent="0.3">
      <c r="A773" s="15">
        <v>44416</v>
      </c>
      <c r="B773" s="16" t="s">
        <v>75</v>
      </c>
      <c r="C773" s="16" t="s">
        <v>242</v>
      </c>
      <c r="D773" s="16" t="s">
        <v>154</v>
      </c>
      <c r="E773" s="17">
        <v>90</v>
      </c>
      <c r="F773" s="16" t="s">
        <v>371</v>
      </c>
      <c r="G773" s="18" t="str">
        <f>TEXT(DATA!$A773,"DDDd")</f>
        <v>Sunday</v>
      </c>
    </row>
    <row r="774" spans="1:7" ht="14.4" x14ac:dyDescent="0.3">
      <c r="A774" s="11">
        <v>44416</v>
      </c>
      <c r="B774" s="12" t="s">
        <v>75</v>
      </c>
      <c r="C774" s="12" t="s">
        <v>208</v>
      </c>
      <c r="D774" s="12" t="s">
        <v>148</v>
      </c>
      <c r="E774" s="13">
        <v>250</v>
      </c>
      <c r="F774" s="12" t="s">
        <v>369</v>
      </c>
      <c r="G774" s="14" t="str">
        <f>TEXT(DATA!$A774,"DDDd")</f>
        <v>Sunday</v>
      </c>
    </row>
    <row r="775" spans="1:7" ht="14.4" x14ac:dyDescent="0.3">
      <c r="A775" s="15">
        <v>44416</v>
      </c>
      <c r="B775" s="16" t="s">
        <v>75</v>
      </c>
      <c r="C775" s="16" t="s">
        <v>208</v>
      </c>
      <c r="D775" s="16" t="s">
        <v>151</v>
      </c>
      <c r="E775" s="17">
        <v>220</v>
      </c>
      <c r="F775" s="16" t="s">
        <v>368</v>
      </c>
      <c r="G775" s="18" t="str">
        <f>TEXT(DATA!$A775,"DDDd")</f>
        <v>Sunday</v>
      </c>
    </row>
    <row r="776" spans="1:7" ht="14.4" x14ac:dyDescent="0.3">
      <c r="A776" s="11">
        <v>44416</v>
      </c>
      <c r="B776" s="12" t="s">
        <v>75</v>
      </c>
      <c r="C776" s="12" t="s">
        <v>84</v>
      </c>
      <c r="D776" s="12" t="s">
        <v>148</v>
      </c>
      <c r="E776" s="13">
        <v>250</v>
      </c>
      <c r="F776" s="12" t="s">
        <v>369</v>
      </c>
      <c r="G776" s="14" t="str">
        <f>TEXT(DATA!$A776,"DDDd")</f>
        <v>Sunday</v>
      </c>
    </row>
    <row r="777" spans="1:7" ht="14.4" x14ac:dyDescent="0.3">
      <c r="A777" s="15">
        <v>44416</v>
      </c>
      <c r="B777" s="16" t="s">
        <v>75</v>
      </c>
      <c r="C777" s="16" t="s">
        <v>227</v>
      </c>
      <c r="D777" s="16" t="s">
        <v>151</v>
      </c>
      <c r="E777" s="17">
        <v>220</v>
      </c>
      <c r="F777" s="16" t="s">
        <v>368</v>
      </c>
      <c r="G777" s="18" t="str">
        <f>TEXT(DATA!$A777,"DDDd")</f>
        <v>Sunday</v>
      </c>
    </row>
    <row r="778" spans="1:7" ht="14.4" x14ac:dyDescent="0.3">
      <c r="A778" s="11">
        <v>44416</v>
      </c>
      <c r="B778" s="12" t="s">
        <v>5</v>
      </c>
      <c r="C778" s="12" t="s">
        <v>90</v>
      </c>
      <c r="D778" s="12" t="s">
        <v>148</v>
      </c>
      <c r="E778" s="13">
        <v>250</v>
      </c>
      <c r="F778" s="12" t="s">
        <v>369</v>
      </c>
      <c r="G778" s="14" t="str">
        <f>TEXT(DATA!$A778,"DDDd")</f>
        <v>Sunday</v>
      </c>
    </row>
    <row r="779" spans="1:7" ht="14.4" x14ac:dyDescent="0.3">
      <c r="A779" s="15">
        <v>44416</v>
      </c>
      <c r="B779" s="16" t="s">
        <v>5</v>
      </c>
      <c r="C779" s="16" t="s">
        <v>91</v>
      </c>
      <c r="D779" s="16" t="s">
        <v>159</v>
      </c>
      <c r="E779" s="17">
        <v>200</v>
      </c>
      <c r="F779" s="16" t="s">
        <v>366</v>
      </c>
      <c r="G779" s="18" t="str">
        <f>TEXT(DATA!$A779,"DDDd")</f>
        <v>Sunday</v>
      </c>
    </row>
    <row r="780" spans="1:7" ht="14.4" x14ac:dyDescent="0.3">
      <c r="A780" s="11">
        <v>44416</v>
      </c>
      <c r="B780" s="12" t="s">
        <v>5</v>
      </c>
      <c r="C780" s="12" t="s">
        <v>92</v>
      </c>
      <c r="D780" s="12" t="s">
        <v>146</v>
      </c>
      <c r="E780" s="13">
        <v>230</v>
      </c>
      <c r="F780" s="12" t="s">
        <v>369</v>
      </c>
      <c r="G780" s="14" t="str">
        <f>TEXT(DATA!$A780,"DDDd")</f>
        <v>Sunday</v>
      </c>
    </row>
    <row r="781" spans="1:7" ht="14.4" x14ac:dyDescent="0.3">
      <c r="A781" s="15">
        <v>44416</v>
      </c>
      <c r="B781" s="16" t="s">
        <v>5</v>
      </c>
      <c r="C781" s="16" t="s">
        <v>181</v>
      </c>
      <c r="D781" s="16" t="s">
        <v>152</v>
      </c>
      <c r="E781" s="17">
        <v>120</v>
      </c>
      <c r="F781" s="16" t="s">
        <v>369</v>
      </c>
      <c r="G781" s="18" t="str">
        <f>TEXT(DATA!$A781,"DDDd")</f>
        <v>Sunday</v>
      </c>
    </row>
    <row r="782" spans="1:7" ht="14.4" x14ac:dyDescent="0.3">
      <c r="A782" s="11">
        <v>44416</v>
      </c>
      <c r="B782" s="12" t="s">
        <v>5</v>
      </c>
      <c r="C782" s="12" t="s">
        <v>93</v>
      </c>
      <c r="D782" s="12" t="s">
        <v>149</v>
      </c>
      <c r="E782" s="13">
        <v>220</v>
      </c>
      <c r="F782" s="12" t="s">
        <v>367</v>
      </c>
      <c r="G782" s="14" t="str">
        <f>TEXT(DATA!$A782,"DDDd")</f>
        <v>Sunday</v>
      </c>
    </row>
    <row r="783" spans="1:7" ht="14.4" x14ac:dyDescent="0.3">
      <c r="A783" s="15">
        <v>44416</v>
      </c>
      <c r="B783" s="16" t="s">
        <v>5</v>
      </c>
      <c r="C783" s="16" t="s">
        <v>94</v>
      </c>
      <c r="D783" s="16" t="s">
        <v>155</v>
      </c>
      <c r="E783" s="17">
        <v>130</v>
      </c>
      <c r="F783" s="16" t="s">
        <v>368</v>
      </c>
      <c r="G783" s="18" t="str">
        <f>TEXT(DATA!$A783,"DDDd")</f>
        <v>Sunday</v>
      </c>
    </row>
    <row r="784" spans="1:7" ht="14.4" x14ac:dyDescent="0.3">
      <c r="A784" s="11">
        <v>44416</v>
      </c>
      <c r="B784" s="12" t="s">
        <v>5</v>
      </c>
      <c r="C784" s="13">
        <v>2340</v>
      </c>
      <c r="D784" s="12" t="s">
        <v>151</v>
      </c>
      <c r="E784" s="13">
        <v>220</v>
      </c>
      <c r="F784" s="12" t="s">
        <v>368</v>
      </c>
      <c r="G784" s="14" t="str">
        <f>TEXT(DATA!$A784,"DDDd")</f>
        <v>Sunday</v>
      </c>
    </row>
    <row r="785" spans="1:7" ht="14.4" x14ac:dyDescent="0.3">
      <c r="A785" s="15">
        <v>44416</v>
      </c>
      <c r="B785" s="16" t="s">
        <v>5</v>
      </c>
      <c r="C785" s="17">
        <v>2440</v>
      </c>
      <c r="D785" s="16" t="s">
        <v>375</v>
      </c>
      <c r="E785" s="17">
        <v>200</v>
      </c>
      <c r="F785" s="16" t="s">
        <v>366</v>
      </c>
      <c r="G785" s="18" t="str">
        <f>TEXT(DATA!$A785,"DDDd")</f>
        <v>Sunday</v>
      </c>
    </row>
    <row r="786" spans="1:7" ht="14.4" x14ac:dyDescent="0.3">
      <c r="A786" s="11">
        <v>44416</v>
      </c>
      <c r="B786" s="12" t="s">
        <v>5</v>
      </c>
      <c r="C786" s="13">
        <v>7447</v>
      </c>
      <c r="D786" s="12" t="s">
        <v>376</v>
      </c>
      <c r="E786" s="13">
        <v>240</v>
      </c>
      <c r="F786" s="12" t="s">
        <v>369</v>
      </c>
      <c r="G786" s="14" t="str">
        <f>TEXT(DATA!$A786,"DDDd")</f>
        <v>Sunday</v>
      </c>
    </row>
    <row r="787" spans="1:7" ht="14.4" x14ac:dyDescent="0.3">
      <c r="A787" s="15">
        <v>44416</v>
      </c>
      <c r="B787" s="16" t="s">
        <v>5</v>
      </c>
      <c r="C787" s="16" t="s">
        <v>145</v>
      </c>
      <c r="D787" s="16" t="s">
        <v>146</v>
      </c>
      <c r="E787" s="17">
        <v>230</v>
      </c>
      <c r="F787" s="16" t="s">
        <v>369</v>
      </c>
      <c r="G787" s="18" t="str">
        <f>TEXT(DATA!$A787,"DDDd")</f>
        <v>Sunday</v>
      </c>
    </row>
    <row r="788" spans="1:7" ht="14.4" x14ac:dyDescent="0.3">
      <c r="A788" s="11">
        <v>44416</v>
      </c>
      <c r="B788" s="12" t="s">
        <v>5</v>
      </c>
      <c r="C788" s="12" t="s">
        <v>145</v>
      </c>
      <c r="D788" s="12" t="s">
        <v>148</v>
      </c>
      <c r="E788" s="13">
        <v>250</v>
      </c>
      <c r="F788" s="12" t="s">
        <v>369</v>
      </c>
      <c r="G788" s="14" t="str">
        <f>TEXT(DATA!$A788,"DDDd")</f>
        <v>Sunday</v>
      </c>
    </row>
    <row r="789" spans="1:7" ht="14.4" x14ac:dyDescent="0.3">
      <c r="A789" s="15">
        <v>44416</v>
      </c>
      <c r="B789" s="16" t="s">
        <v>5</v>
      </c>
      <c r="C789" s="16" t="s">
        <v>95</v>
      </c>
      <c r="D789" s="16" t="s">
        <v>375</v>
      </c>
      <c r="E789" s="17">
        <v>200</v>
      </c>
      <c r="F789" s="16" t="s">
        <v>366</v>
      </c>
      <c r="G789" s="18" t="str">
        <f>TEXT(DATA!$A789,"DDDd")</f>
        <v>Sunday</v>
      </c>
    </row>
    <row r="790" spans="1:7" ht="14.4" x14ac:dyDescent="0.3">
      <c r="A790" s="11">
        <v>44416</v>
      </c>
      <c r="B790" s="12" t="s">
        <v>5</v>
      </c>
      <c r="C790" s="13">
        <v>5747</v>
      </c>
      <c r="D790" s="12" t="s">
        <v>151</v>
      </c>
      <c r="E790" s="13">
        <v>220</v>
      </c>
      <c r="F790" s="12" t="s">
        <v>368</v>
      </c>
      <c r="G790" s="14" t="str">
        <f>TEXT(DATA!$A790,"DDDd")</f>
        <v>Sunday</v>
      </c>
    </row>
    <row r="791" spans="1:7" ht="14.4" x14ac:dyDescent="0.3">
      <c r="A791" s="15">
        <v>44416</v>
      </c>
      <c r="B791" s="16" t="s">
        <v>5</v>
      </c>
      <c r="C791" s="16" t="s">
        <v>182</v>
      </c>
      <c r="D791" s="16" t="s">
        <v>155</v>
      </c>
      <c r="E791" s="17">
        <v>130</v>
      </c>
      <c r="F791" s="16" t="s">
        <v>368</v>
      </c>
      <c r="G791" s="18" t="str">
        <f>TEXT(DATA!$A791,"DDDd")</f>
        <v>Sunday</v>
      </c>
    </row>
    <row r="792" spans="1:7" ht="14.4" x14ac:dyDescent="0.3">
      <c r="A792" s="11">
        <v>44416</v>
      </c>
      <c r="B792" s="12" t="s">
        <v>5</v>
      </c>
      <c r="C792" s="12" t="s">
        <v>96</v>
      </c>
      <c r="D792" s="12" t="s">
        <v>154</v>
      </c>
      <c r="E792" s="13">
        <v>90</v>
      </c>
      <c r="F792" s="12" t="s">
        <v>371</v>
      </c>
      <c r="G792" s="14" t="str">
        <f>TEXT(DATA!$A792,"DDDd")</f>
        <v>Sunday</v>
      </c>
    </row>
    <row r="793" spans="1:7" ht="14.4" x14ac:dyDescent="0.3">
      <c r="A793" s="15">
        <v>44416</v>
      </c>
      <c r="B793" s="16" t="s">
        <v>5</v>
      </c>
      <c r="C793" s="16" t="s">
        <v>99</v>
      </c>
      <c r="D793" s="16" t="s">
        <v>159</v>
      </c>
      <c r="E793" s="17">
        <v>200</v>
      </c>
      <c r="F793" s="16" t="s">
        <v>366</v>
      </c>
      <c r="G793" s="18" t="str">
        <f>TEXT(DATA!$A793,"DDDd")</f>
        <v>Sunday</v>
      </c>
    </row>
    <row r="794" spans="1:7" ht="14.4" x14ac:dyDescent="0.3">
      <c r="A794" s="11">
        <v>44416</v>
      </c>
      <c r="B794" s="12" t="s">
        <v>5</v>
      </c>
      <c r="C794" s="12" t="s">
        <v>228</v>
      </c>
      <c r="D794" s="12" t="s">
        <v>151</v>
      </c>
      <c r="E794" s="13">
        <v>220</v>
      </c>
      <c r="F794" s="12" t="s">
        <v>368</v>
      </c>
      <c r="G794" s="14" t="str">
        <f>TEXT(DATA!$A794,"DDDd")</f>
        <v>Sunday</v>
      </c>
    </row>
    <row r="795" spans="1:7" ht="14.4" x14ac:dyDescent="0.3">
      <c r="A795" s="15">
        <v>44416</v>
      </c>
      <c r="B795" s="16" t="s">
        <v>5</v>
      </c>
      <c r="C795" s="16" t="s">
        <v>101</v>
      </c>
      <c r="D795" s="16" t="s">
        <v>146</v>
      </c>
      <c r="E795" s="17">
        <v>230</v>
      </c>
      <c r="F795" s="16" t="s">
        <v>369</v>
      </c>
      <c r="G795" s="18" t="str">
        <f>TEXT(DATA!$A795,"DDDd")</f>
        <v>Sunday</v>
      </c>
    </row>
    <row r="796" spans="1:7" ht="14.4" x14ac:dyDescent="0.3">
      <c r="A796" s="11">
        <v>44416</v>
      </c>
      <c r="B796" s="12" t="s">
        <v>5</v>
      </c>
      <c r="C796" s="12" t="s">
        <v>102</v>
      </c>
      <c r="D796" s="12" t="s">
        <v>146</v>
      </c>
      <c r="E796" s="13">
        <v>230</v>
      </c>
      <c r="F796" s="12" t="s">
        <v>369</v>
      </c>
      <c r="G796" s="14" t="str">
        <f>TEXT(DATA!$A796,"DDDd")</f>
        <v>Sunday</v>
      </c>
    </row>
    <row r="797" spans="1:7" ht="14.4" x14ac:dyDescent="0.3">
      <c r="A797" s="15">
        <v>44416</v>
      </c>
      <c r="B797" s="16" t="s">
        <v>5</v>
      </c>
      <c r="C797" s="16" t="s">
        <v>103</v>
      </c>
      <c r="D797" s="16" t="s">
        <v>152</v>
      </c>
      <c r="E797" s="17">
        <v>120</v>
      </c>
      <c r="F797" s="16" t="s">
        <v>369</v>
      </c>
      <c r="G797" s="18" t="str">
        <f>TEXT(DATA!$A797,"DDDd")</f>
        <v>Sunday</v>
      </c>
    </row>
    <row r="798" spans="1:7" ht="14.4" x14ac:dyDescent="0.3">
      <c r="A798" s="11">
        <v>44416</v>
      </c>
      <c r="B798" s="12" t="s">
        <v>5</v>
      </c>
      <c r="C798" s="12" t="s">
        <v>104</v>
      </c>
      <c r="D798" s="12" t="s">
        <v>146</v>
      </c>
      <c r="E798" s="13">
        <v>230</v>
      </c>
      <c r="F798" s="12" t="s">
        <v>369</v>
      </c>
      <c r="G798" s="14" t="str">
        <f>TEXT(DATA!$A798,"DDDd")</f>
        <v>Sunday</v>
      </c>
    </row>
    <row r="799" spans="1:7" ht="14.4" x14ac:dyDescent="0.3">
      <c r="A799" s="15">
        <v>44416</v>
      </c>
      <c r="B799" s="16" t="s">
        <v>5</v>
      </c>
      <c r="C799" s="16" t="s">
        <v>105</v>
      </c>
      <c r="D799" s="16" t="s">
        <v>151</v>
      </c>
      <c r="E799" s="17">
        <v>220</v>
      </c>
      <c r="F799" s="16" t="s">
        <v>368</v>
      </c>
      <c r="G799" s="18" t="str">
        <f>TEXT(DATA!$A799,"DDDd")</f>
        <v>Sunday</v>
      </c>
    </row>
    <row r="800" spans="1:7" ht="14.4" x14ac:dyDescent="0.3">
      <c r="A800" s="11">
        <v>44416</v>
      </c>
      <c r="B800" s="12" t="s">
        <v>5</v>
      </c>
      <c r="C800" s="12" t="s">
        <v>106</v>
      </c>
      <c r="D800" s="12" t="s">
        <v>151</v>
      </c>
      <c r="E800" s="13">
        <v>220</v>
      </c>
      <c r="F800" s="12" t="s">
        <v>368</v>
      </c>
      <c r="G800" s="14" t="str">
        <f>TEXT(DATA!$A800,"DDDd")</f>
        <v>Sunday</v>
      </c>
    </row>
    <row r="801" spans="1:7" ht="14.4" x14ac:dyDescent="0.3">
      <c r="A801" s="15">
        <v>44416</v>
      </c>
      <c r="B801" s="16" t="s">
        <v>5</v>
      </c>
      <c r="C801" s="16" t="s">
        <v>107</v>
      </c>
      <c r="D801" s="16" t="s">
        <v>146</v>
      </c>
      <c r="E801" s="17">
        <v>230</v>
      </c>
      <c r="F801" s="16" t="s">
        <v>369</v>
      </c>
      <c r="G801" s="18" t="str">
        <f>TEXT(DATA!$A801,"DDDd")</f>
        <v>Sunday</v>
      </c>
    </row>
    <row r="802" spans="1:7" ht="14.4" x14ac:dyDescent="0.3">
      <c r="A802" s="11">
        <v>44416</v>
      </c>
      <c r="B802" s="12" t="s">
        <v>5</v>
      </c>
      <c r="C802" s="12" t="s">
        <v>109</v>
      </c>
      <c r="D802" s="12" t="s">
        <v>148</v>
      </c>
      <c r="E802" s="13">
        <v>250</v>
      </c>
      <c r="F802" s="12" t="s">
        <v>369</v>
      </c>
      <c r="G802" s="14" t="str">
        <f>TEXT(DATA!$A802,"DDDd")</f>
        <v>Sunday</v>
      </c>
    </row>
    <row r="803" spans="1:7" ht="14.4" x14ac:dyDescent="0.3">
      <c r="A803" s="15">
        <v>44416</v>
      </c>
      <c r="B803" s="16" t="s">
        <v>5</v>
      </c>
      <c r="C803" s="16" t="s">
        <v>111</v>
      </c>
      <c r="D803" s="16" t="s">
        <v>375</v>
      </c>
      <c r="E803" s="17">
        <v>200</v>
      </c>
      <c r="F803" s="16" t="s">
        <v>366</v>
      </c>
      <c r="G803" s="18" t="str">
        <f>TEXT(DATA!$A803,"DDDd")</f>
        <v>Sunday</v>
      </c>
    </row>
    <row r="804" spans="1:7" ht="14.4" x14ac:dyDescent="0.3">
      <c r="A804" s="11">
        <v>44417</v>
      </c>
      <c r="B804" s="12" t="s">
        <v>0</v>
      </c>
      <c r="C804" s="13">
        <v>1345</v>
      </c>
      <c r="D804" s="12" t="s">
        <v>154</v>
      </c>
      <c r="E804" s="13">
        <v>90</v>
      </c>
      <c r="F804" s="12" t="s">
        <v>371</v>
      </c>
      <c r="G804" s="14" t="str">
        <f>TEXT(DATA!$A804,"DDDd")</f>
        <v>Monday</v>
      </c>
    </row>
    <row r="805" spans="1:7" ht="14.4" x14ac:dyDescent="0.3">
      <c r="A805" s="15">
        <v>44417</v>
      </c>
      <c r="B805" s="16" t="s">
        <v>0</v>
      </c>
      <c r="C805" s="17">
        <v>2247</v>
      </c>
      <c r="D805" s="16" t="s">
        <v>376</v>
      </c>
      <c r="E805" s="17">
        <v>240</v>
      </c>
      <c r="F805" s="16" t="s">
        <v>369</v>
      </c>
      <c r="G805" s="18" t="str">
        <f>TEXT(DATA!$A805,"DDDd")</f>
        <v>Monday</v>
      </c>
    </row>
    <row r="806" spans="1:7" ht="14.4" x14ac:dyDescent="0.3">
      <c r="A806" s="11">
        <v>44417</v>
      </c>
      <c r="B806" s="12" t="s">
        <v>0</v>
      </c>
      <c r="C806" s="12" t="s">
        <v>243</v>
      </c>
      <c r="D806" s="12" t="s">
        <v>148</v>
      </c>
      <c r="E806" s="13">
        <v>250</v>
      </c>
      <c r="F806" s="12" t="s">
        <v>369</v>
      </c>
      <c r="G806" s="14" t="str">
        <f>TEXT(DATA!$A806,"DDDd")</f>
        <v>Monday</v>
      </c>
    </row>
    <row r="807" spans="1:7" ht="14.4" x14ac:dyDescent="0.3">
      <c r="A807" s="15">
        <v>44417</v>
      </c>
      <c r="B807" s="16" t="s">
        <v>0</v>
      </c>
      <c r="C807" s="16" t="s">
        <v>113</v>
      </c>
      <c r="D807" s="16" t="s">
        <v>376</v>
      </c>
      <c r="E807" s="17">
        <v>240</v>
      </c>
      <c r="F807" s="16" t="s">
        <v>369</v>
      </c>
      <c r="G807" s="18" t="str">
        <f>TEXT(DATA!$A807,"DDDd")</f>
        <v>Monday</v>
      </c>
    </row>
    <row r="808" spans="1:7" ht="14.4" x14ac:dyDescent="0.3">
      <c r="A808" s="11">
        <v>44417</v>
      </c>
      <c r="B808" s="12" t="s">
        <v>11</v>
      </c>
      <c r="C808" s="12" t="s">
        <v>185</v>
      </c>
      <c r="D808" s="12" t="s">
        <v>159</v>
      </c>
      <c r="E808" s="13">
        <v>200</v>
      </c>
      <c r="F808" s="12" t="s">
        <v>366</v>
      </c>
      <c r="G808" s="14" t="str">
        <f>TEXT(DATA!$A808,"DDDd")</f>
        <v>Monday</v>
      </c>
    </row>
    <row r="809" spans="1:7" ht="14.4" x14ac:dyDescent="0.3">
      <c r="A809" s="15">
        <v>44417</v>
      </c>
      <c r="B809" s="16" t="s">
        <v>11</v>
      </c>
      <c r="C809" s="16" t="s">
        <v>14</v>
      </c>
      <c r="D809" s="16" t="s">
        <v>146</v>
      </c>
      <c r="E809" s="17">
        <v>230</v>
      </c>
      <c r="F809" s="16" t="s">
        <v>369</v>
      </c>
      <c r="G809" s="18" t="str">
        <f>TEXT(DATA!$A809,"DDDd")</f>
        <v>Monday</v>
      </c>
    </row>
    <row r="810" spans="1:7" ht="14.4" x14ac:dyDescent="0.3">
      <c r="A810" s="11">
        <v>44417</v>
      </c>
      <c r="B810" s="12" t="s">
        <v>11</v>
      </c>
      <c r="C810" s="19">
        <v>7.0000000000000005E+45</v>
      </c>
      <c r="D810" s="12" t="s">
        <v>375</v>
      </c>
      <c r="E810" s="13">
        <v>200</v>
      </c>
      <c r="F810" s="12" t="s">
        <v>366</v>
      </c>
      <c r="G810" s="14" t="str">
        <f>TEXT(DATA!$A810,"DDDd")</f>
        <v>Monday</v>
      </c>
    </row>
    <row r="811" spans="1:7" ht="14.4" x14ac:dyDescent="0.3">
      <c r="A811" s="15">
        <v>44417</v>
      </c>
      <c r="B811" s="16" t="s">
        <v>11</v>
      </c>
      <c r="C811" s="16" t="s">
        <v>17</v>
      </c>
      <c r="D811" s="16" t="s">
        <v>149</v>
      </c>
      <c r="E811" s="17">
        <v>220</v>
      </c>
      <c r="F811" s="16" t="s">
        <v>367</v>
      </c>
      <c r="G811" s="18" t="str">
        <f>TEXT(DATA!$A811,"DDDd")</f>
        <v>Monday</v>
      </c>
    </row>
    <row r="812" spans="1:7" ht="14.4" x14ac:dyDescent="0.3">
      <c r="A812" s="11">
        <v>44417</v>
      </c>
      <c r="B812" s="12" t="s">
        <v>11</v>
      </c>
      <c r="C812" s="12" t="s">
        <v>18</v>
      </c>
      <c r="D812" s="12" t="s">
        <v>159</v>
      </c>
      <c r="E812" s="13">
        <v>200</v>
      </c>
      <c r="F812" s="12" t="s">
        <v>366</v>
      </c>
      <c r="G812" s="14" t="str">
        <f>TEXT(DATA!$A812,"DDDd")</f>
        <v>Monday</v>
      </c>
    </row>
    <row r="813" spans="1:7" ht="14.4" x14ac:dyDescent="0.3">
      <c r="A813" s="15">
        <v>44417</v>
      </c>
      <c r="B813" s="16" t="s">
        <v>11</v>
      </c>
      <c r="C813" s="16" t="s">
        <v>19</v>
      </c>
      <c r="D813" s="16" t="s">
        <v>376</v>
      </c>
      <c r="E813" s="17">
        <v>240</v>
      </c>
      <c r="F813" s="16" t="s">
        <v>369</v>
      </c>
      <c r="G813" s="18" t="str">
        <f>TEXT(DATA!$A813,"DDDd")</f>
        <v>Monday</v>
      </c>
    </row>
    <row r="814" spans="1:7" ht="14.4" x14ac:dyDescent="0.3">
      <c r="A814" s="11">
        <v>44417</v>
      </c>
      <c r="B814" s="12" t="s">
        <v>11</v>
      </c>
      <c r="C814" s="13">
        <v>8240</v>
      </c>
      <c r="D814" s="12" t="s">
        <v>152</v>
      </c>
      <c r="E814" s="13">
        <v>120</v>
      </c>
      <c r="F814" s="12" t="s">
        <v>369</v>
      </c>
      <c r="G814" s="14" t="str">
        <f>TEXT(DATA!$A814,"DDDd")</f>
        <v>Monday</v>
      </c>
    </row>
    <row r="815" spans="1:7" ht="14.4" x14ac:dyDescent="0.3">
      <c r="A815" s="15">
        <v>44417</v>
      </c>
      <c r="B815" s="16" t="s">
        <v>11</v>
      </c>
      <c r="C815" s="17">
        <v>1041</v>
      </c>
      <c r="D815" s="16" t="s">
        <v>151</v>
      </c>
      <c r="E815" s="17">
        <v>220</v>
      </c>
      <c r="F815" s="16" t="s">
        <v>368</v>
      </c>
      <c r="G815" s="18" t="str">
        <f>TEXT(DATA!$A815,"DDDd")</f>
        <v>Monday</v>
      </c>
    </row>
    <row r="816" spans="1:7" ht="14.4" x14ac:dyDescent="0.3">
      <c r="A816" s="11">
        <v>44417</v>
      </c>
      <c r="B816" s="12" t="s">
        <v>11</v>
      </c>
      <c r="C816" s="12" t="s">
        <v>21</v>
      </c>
      <c r="D816" s="12" t="s">
        <v>152</v>
      </c>
      <c r="E816" s="13">
        <v>120</v>
      </c>
      <c r="F816" s="12" t="s">
        <v>369</v>
      </c>
      <c r="G816" s="14" t="str">
        <f>TEXT(DATA!$A816,"DDDd")</f>
        <v>Monday</v>
      </c>
    </row>
    <row r="817" spans="1:7" ht="14.4" x14ac:dyDescent="0.3">
      <c r="A817" s="15">
        <v>44417</v>
      </c>
      <c r="B817" s="16" t="s">
        <v>11</v>
      </c>
      <c r="C817" s="16" t="s">
        <v>157</v>
      </c>
      <c r="D817" s="16" t="s">
        <v>375</v>
      </c>
      <c r="E817" s="17">
        <v>200</v>
      </c>
      <c r="F817" s="16" t="s">
        <v>366</v>
      </c>
      <c r="G817" s="18" t="str">
        <f>TEXT(DATA!$A817,"DDDd")</f>
        <v>Monday</v>
      </c>
    </row>
    <row r="818" spans="1:7" ht="14.4" x14ac:dyDescent="0.3">
      <c r="A818" s="11">
        <v>44417</v>
      </c>
      <c r="B818" s="12" t="s">
        <v>11</v>
      </c>
      <c r="C818" s="12" t="s">
        <v>22</v>
      </c>
      <c r="D818" s="12" t="s">
        <v>159</v>
      </c>
      <c r="E818" s="13">
        <v>200</v>
      </c>
      <c r="F818" s="12" t="s">
        <v>366</v>
      </c>
      <c r="G818" s="14" t="str">
        <f>TEXT(DATA!$A818,"DDDd")</f>
        <v>Monday</v>
      </c>
    </row>
    <row r="819" spans="1:7" ht="14.4" x14ac:dyDescent="0.3">
      <c r="A819" s="15">
        <v>44417</v>
      </c>
      <c r="B819" s="16" t="s">
        <v>230</v>
      </c>
      <c r="C819" s="16" t="s">
        <v>244</v>
      </c>
      <c r="D819" s="16" t="s">
        <v>146</v>
      </c>
      <c r="E819" s="17">
        <v>230</v>
      </c>
      <c r="F819" s="16" t="s">
        <v>369</v>
      </c>
      <c r="G819" s="18" t="str">
        <f>TEXT(DATA!$A819,"DDDd")</f>
        <v>Monday</v>
      </c>
    </row>
    <row r="820" spans="1:7" ht="14.4" x14ac:dyDescent="0.3">
      <c r="A820" s="11">
        <v>44417</v>
      </c>
      <c r="B820" s="12" t="s">
        <v>230</v>
      </c>
      <c r="C820" s="12" t="s">
        <v>245</v>
      </c>
      <c r="D820" s="12" t="s">
        <v>152</v>
      </c>
      <c r="E820" s="13">
        <v>120</v>
      </c>
      <c r="F820" s="12" t="s">
        <v>369</v>
      </c>
      <c r="G820" s="14" t="str">
        <f>TEXT(DATA!$A820,"DDDd")</f>
        <v>Monday</v>
      </c>
    </row>
    <row r="821" spans="1:7" ht="14.4" x14ac:dyDescent="0.3">
      <c r="A821" s="15">
        <v>44417</v>
      </c>
      <c r="B821" s="16" t="s">
        <v>230</v>
      </c>
      <c r="C821" s="16" t="s">
        <v>236</v>
      </c>
      <c r="D821" s="16" t="s">
        <v>155</v>
      </c>
      <c r="E821" s="17">
        <v>130</v>
      </c>
      <c r="F821" s="16" t="s">
        <v>368</v>
      </c>
      <c r="G821" s="18" t="str">
        <f>TEXT(DATA!$A821,"DDDd")</f>
        <v>Monday</v>
      </c>
    </row>
    <row r="822" spans="1:7" ht="14.4" x14ac:dyDescent="0.3">
      <c r="A822" s="11">
        <v>44417</v>
      </c>
      <c r="B822" s="12" t="s">
        <v>230</v>
      </c>
      <c r="C822" s="12" t="s">
        <v>246</v>
      </c>
      <c r="D822" s="12" t="s">
        <v>146</v>
      </c>
      <c r="E822" s="13">
        <v>230</v>
      </c>
      <c r="F822" s="12" t="s">
        <v>369</v>
      </c>
      <c r="G822" s="14" t="str">
        <f>TEXT(DATA!$A822,"DDDd")</f>
        <v>Monday</v>
      </c>
    </row>
    <row r="823" spans="1:7" ht="14.4" x14ac:dyDescent="0.3">
      <c r="A823" s="15">
        <v>44417</v>
      </c>
      <c r="B823" s="16" t="s">
        <v>28</v>
      </c>
      <c r="C823" s="20">
        <v>9.9999999999999999E+45</v>
      </c>
      <c r="D823" s="16" t="s">
        <v>375</v>
      </c>
      <c r="E823" s="17">
        <v>200</v>
      </c>
      <c r="F823" s="16" t="s">
        <v>366</v>
      </c>
      <c r="G823" s="18" t="str">
        <f>TEXT(DATA!$A823,"DDDd")</f>
        <v>Monday</v>
      </c>
    </row>
    <row r="824" spans="1:7" ht="14.4" x14ac:dyDescent="0.3">
      <c r="A824" s="11">
        <v>44417</v>
      </c>
      <c r="B824" s="12" t="s">
        <v>28</v>
      </c>
      <c r="C824" s="12" t="s">
        <v>117</v>
      </c>
      <c r="D824" s="12" t="s">
        <v>146</v>
      </c>
      <c r="E824" s="13">
        <v>230</v>
      </c>
      <c r="F824" s="12" t="s">
        <v>369</v>
      </c>
      <c r="G824" s="14" t="str">
        <f>TEXT(DATA!$A824,"DDDd")</f>
        <v>Monday</v>
      </c>
    </row>
    <row r="825" spans="1:7" ht="14.4" x14ac:dyDescent="0.3">
      <c r="A825" s="15">
        <v>44417</v>
      </c>
      <c r="B825" s="16" t="s">
        <v>28</v>
      </c>
      <c r="C825" s="16" t="s">
        <v>31</v>
      </c>
      <c r="D825" s="16" t="s">
        <v>159</v>
      </c>
      <c r="E825" s="17">
        <v>200</v>
      </c>
      <c r="F825" s="16" t="s">
        <v>366</v>
      </c>
      <c r="G825" s="18" t="str">
        <f>TEXT(DATA!$A825,"DDDd")</f>
        <v>Monday</v>
      </c>
    </row>
    <row r="826" spans="1:7" ht="14.4" x14ac:dyDescent="0.3">
      <c r="A826" s="11">
        <v>44417</v>
      </c>
      <c r="B826" s="12" t="s">
        <v>28</v>
      </c>
      <c r="C826" s="19">
        <v>8.9999999999999997E+45</v>
      </c>
      <c r="D826" s="12" t="s">
        <v>146</v>
      </c>
      <c r="E826" s="13">
        <v>230</v>
      </c>
      <c r="F826" s="12" t="s">
        <v>369</v>
      </c>
      <c r="G826" s="14" t="str">
        <f>TEXT(DATA!$A826,"DDDd")</f>
        <v>Monday</v>
      </c>
    </row>
    <row r="827" spans="1:7" ht="14.4" x14ac:dyDescent="0.3">
      <c r="A827" s="15">
        <v>44417</v>
      </c>
      <c r="B827" s="16" t="s">
        <v>28</v>
      </c>
      <c r="C827" s="17">
        <v>1544</v>
      </c>
      <c r="D827" s="16" t="s">
        <v>154</v>
      </c>
      <c r="E827" s="17">
        <v>90</v>
      </c>
      <c r="F827" s="16" t="s">
        <v>371</v>
      </c>
      <c r="G827" s="18" t="str">
        <f>TEXT(DATA!$A827,"DDDd")</f>
        <v>Monday</v>
      </c>
    </row>
    <row r="828" spans="1:7" ht="14.4" x14ac:dyDescent="0.3">
      <c r="A828" s="11">
        <v>44417</v>
      </c>
      <c r="B828" s="12" t="s">
        <v>28</v>
      </c>
      <c r="C828" s="13">
        <v>4340</v>
      </c>
      <c r="D828" s="12" t="s">
        <v>152</v>
      </c>
      <c r="E828" s="13">
        <v>120</v>
      </c>
      <c r="F828" s="12" t="s">
        <v>369</v>
      </c>
      <c r="G828" s="14" t="str">
        <f>TEXT(DATA!$A828,"DDDd")</f>
        <v>Monday</v>
      </c>
    </row>
    <row r="829" spans="1:7" ht="14.4" x14ac:dyDescent="0.3">
      <c r="A829" s="15">
        <v>44417</v>
      </c>
      <c r="B829" s="16" t="s">
        <v>28</v>
      </c>
      <c r="C829" s="17">
        <v>8041</v>
      </c>
      <c r="D829" s="16" t="s">
        <v>155</v>
      </c>
      <c r="E829" s="17">
        <v>130</v>
      </c>
      <c r="F829" s="16" t="s">
        <v>368</v>
      </c>
      <c r="G829" s="18" t="str">
        <f>TEXT(DATA!$A829,"DDDd")</f>
        <v>Monday</v>
      </c>
    </row>
    <row r="830" spans="1:7" ht="14.4" x14ac:dyDescent="0.3">
      <c r="A830" s="11">
        <v>44417</v>
      </c>
      <c r="B830" s="12" t="s">
        <v>28</v>
      </c>
      <c r="C830" s="13">
        <v>8345</v>
      </c>
      <c r="D830" s="12" t="s">
        <v>159</v>
      </c>
      <c r="E830" s="13">
        <v>200</v>
      </c>
      <c r="F830" s="12" t="s">
        <v>366</v>
      </c>
      <c r="G830" s="14" t="str">
        <f>TEXT(DATA!$A830,"DDDd")</f>
        <v>Monday</v>
      </c>
    </row>
    <row r="831" spans="1:7" ht="14.4" x14ac:dyDescent="0.3">
      <c r="A831" s="15">
        <v>44417</v>
      </c>
      <c r="B831" s="16" t="s">
        <v>28</v>
      </c>
      <c r="C831" s="16" t="s">
        <v>32</v>
      </c>
      <c r="D831" s="16" t="s">
        <v>152</v>
      </c>
      <c r="E831" s="17">
        <v>120</v>
      </c>
      <c r="F831" s="16" t="s">
        <v>369</v>
      </c>
      <c r="G831" s="18" t="str">
        <f>TEXT(DATA!$A831,"DDDd")</f>
        <v>Monday</v>
      </c>
    </row>
    <row r="832" spans="1:7" ht="14.4" x14ac:dyDescent="0.3">
      <c r="A832" s="11">
        <v>44417</v>
      </c>
      <c r="B832" s="12" t="s">
        <v>28</v>
      </c>
      <c r="C832" s="12" t="s">
        <v>217</v>
      </c>
      <c r="D832" s="12" t="s">
        <v>154</v>
      </c>
      <c r="E832" s="13">
        <v>90</v>
      </c>
      <c r="F832" s="12" t="s">
        <v>371</v>
      </c>
      <c r="G832" s="14" t="str">
        <f>TEXT(DATA!$A832,"DDDd")</f>
        <v>Monday</v>
      </c>
    </row>
    <row r="833" spans="1:7" ht="14.4" x14ac:dyDescent="0.3">
      <c r="A833" s="15">
        <v>44417</v>
      </c>
      <c r="B833" s="16" t="s">
        <v>28</v>
      </c>
      <c r="C833" s="17">
        <v>6145</v>
      </c>
      <c r="D833" s="16" t="s">
        <v>152</v>
      </c>
      <c r="E833" s="17">
        <v>120</v>
      </c>
      <c r="F833" s="16" t="s">
        <v>369</v>
      </c>
      <c r="G833" s="18" t="str">
        <f>TEXT(DATA!$A833,"DDDd")</f>
        <v>Monday</v>
      </c>
    </row>
    <row r="834" spans="1:7" ht="14.4" x14ac:dyDescent="0.3">
      <c r="A834" s="11">
        <v>44417</v>
      </c>
      <c r="B834" s="12" t="s">
        <v>28</v>
      </c>
      <c r="C834" s="13">
        <v>5049</v>
      </c>
      <c r="D834" s="12" t="s">
        <v>152</v>
      </c>
      <c r="E834" s="13">
        <v>120</v>
      </c>
      <c r="F834" s="12" t="s">
        <v>369</v>
      </c>
      <c r="G834" s="14" t="str">
        <f>TEXT(DATA!$A834,"DDDd")</f>
        <v>Monday</v>
      </c>
    </row>
    <row r="835" spans="1:7" ht="14.4" x14ac:dyDescent="0.3">
      <c r="A835" s="15">
        <v>44417</v>
      </c>
      <c r="B835" s="16" t="s">
        <v>28</v>
      </c>
      <c r="C835" s="17">
        <v>1342</v>
      </c>
      <c r="D835" s="16" t="s">
        <v>152</v>
      </c>
      <c r="E835" s="17">
        <v>120</v>
      </c>
      <c r="F835" s="16" t="s">
        <v>369</v>
      </c>
      <c r="G835" s="18" t="str">
        <f>TEXT(DATA!$A835,"DDDd")</f>
        <v>Monday</v>
      </c>
    </row>
    <row r="836" spans="1:7" ht="14.4" x14ac:dyDescent="0.3">
      <c r="A836" s="11">
        <v>44417</v>
      </c>
      <c r="B836" s="12" t="s">
        <v>28</v>
      </c>
      <c r="C836" s="12" t="s">
        <v>33</v>
      </c>
      <c r="D836" s="12" t="s">
        <v>151</v>
      </c>
      <c r="E836" s="13">
        <v>220</v>
      </c>
      <c r="F836" s="12" t="s">
        <v>368</v>
      </c>
      <c r="G836" s="14" t="str">
        <f>TEXT(DATA!$A836,"DDDd")</f>
        <v>Monday</v>
      </c>
    </row>
    <row r="837" spans="1:7" ht="14.4" x14ac:dyDescent="0.3">
      <c r="A837" s="15">
        <v>44417</v>
      </c>
      <c r="B837" s="16" t="s">
        <v>28</v>
      </c>
      <c r="C837" s="17">
        <v>8247</v>
      </c>
      <c r="D837" s="16" t="s">
        <v>376</v>
      </c>
      <c r="E837" s="17">
        <v>240</v>
      </c>
      <c r="F837" s="16" t="s">
        <v>369</v>
      </c>
      <c r="G837" s="18" t="str">
        <f>TEXT(DATA!$A837,"DDDd")</f>
        <v>Monday</v>
      </c>
    </row>
    <row r="838" spans="1:7" ht="14.4" x14ac:dyDescent="0.3">
      <c r="A838" s="11">
        <v>44417</v>
      </c>
      <c r="B838" s="12" t="s">
        <v>28</v>
      </c>
      <c r="C838" s="12" t="s">
        <v>39</v>
      </c>
      <c r="D838" s="12" t="s">
        <v>159</v>
      </c>
      <c r="E838" s="13">
        <v>200</v>
      </c>
      <c r="F838" s="12" t="s">
        <v>366</v>
      </c>
      <c r="G838" s="14" t="str">
        <f>TEXT(DATA!$A838,"DDDd")</f>
        <v>Monday</v>
      </c>
    </row>
    <row r="839" spans="1:7" ht="14.4" x14ac:dyDescent="0.3">
      <c r="A839" s="15">
        <v>44417</v>
      </c>
      <c r="B839" s="16" t="s">
        <v>28</v>
      </c>
      <c r="C839" s="16" t="s">
        <v>40</v>
      </c>
      <c r="D839" s="16" t="s">
        <v>154</v>
      </c>
      <c r="E839" s="17">
        <v>90</v>
      </c>
      <c r="F839" s="16" t="s">
        <v>371</v>
      </c>
      <c r="G839" s="18" t="str">
        <f>TEXT(DATA!$A839,"DDDd")</f>
        <v>Monday</v>
      </c>
    </row>
    <row r="840" spans="1:7" ht="14.4" x14ac:dyDescent="0.3">
      <c r="A840" s="11">
        <v>44417</v>
      </c>
      <c r="B840" s="12" t="s">
        <v>28</v>
      </c>
      <c r="C840" s="12" t="s">
        <v>247</v>
      </c>
      <c r="D840" s="12" t="s">
        <v>149</v>
      </c>
      <c r="E840" s="13">
        <v>220</v>
      </c>
      <c r="F840" s="12" t="s">
        <v>367</v>
      </c>
      <c r="G840" s="14" t="str">
        <f>TEXT(DATA!$A840,"DDDd")</f>
        <v>Monday</v>
      </c>
    </row>
    <row r="841" spans="1:7" ht="14.4" x14ac:dyDescent="0.3">
      <c r="A841" s="15">
        <v>44417</v>
      </c>
      <c r="B841" s="16" t="s">
        <v>28</v>
      </c>
      <c r="C841" s="16" t="s">
        <v>162</v>
      </c>
      <c r="D841" s="16" t="s">
        <v>159</v>
      </c>
      <c r="E841" s="17">
        <v>200</v>
      </c>
      <c r="F841" s="16" t="s">
        <v>366</v>
      </c>
      <c r="G841" s="18" t="str">
        <f>TEXT(DATA!$A841,"DDDd")</f>
        <v>Monday</v>
      </c>
    </row>
    <row r="842" spans="1:7" ht="14.4" x14ac:dyDescent="0.3">
      <c r="A842" s="11">
        <v>44417</v>
      </c>
      <c r="B842" s="12" t="s">
        <v>28</v>
      </c>
      <c r="C842" s="12" t="s">
        <v>126</v>
      </c>
      <c r="D842" s="12" t="s">
        <v>375</v>
      </c>
      <c r="E842" s="13">
        <v>200</v>
      </c>
      <c r="F842" s="12" t="s">
        <v>366</v>
      </c>
      <c r="G842" s="14" t="str">
        <f>TEXT(DATA!$A842,"DDDd")</f>
        <v>Monday</v>
      </c>
    </row>
    <row r="843" spans="1:7" ht="14.4" x14ac:dyDescent="0.3">
      <c r="A843" s="15">
        <v>44417</v>
      </c>
      <c r="B843" s="16" t="s">
        <v>28</v>
      </c>
      <c r="C843" s="16" t="s">
        <v>194</v>
      </c>
      <c r="D843" s="16" t="s">
        <v>154</v>
      </c>
      <c r="E843" s="17">
        <v>90</v>
      </c>
      <c r="F843" s="16" t="s">
        <v>371</v>
      </c>
      <c r="G843" s="18" t="str">
        <f>TEXT(DATA!$A843,"DDDd")</f>
        <v>Monday</v>
      </c>
    </row>
    <row r="844" spans="1:7" ht="14.4" x14ac:dyDescent="0.3">
      <c r="A844" s="11">
        <v>44417</v>
      </c>
      <c r="B844" s="12" t="s">
        <v>28</v>
      </c>
      <c r="C844" s="12" t="s">
        <v>239</v>
      </c>
      <c r="D844" s="12" t="s">
        <v>154</v>
      </c>
      <c r="E844" s="13">
        <v>90</v>
      </c>
      <c r="F844" s="12" t="s">
        <v>371</v>
      </c>
      <c r="G844" s="14" t="str">
        <f>TEXT(DATA!$A844,"DDDd")</f>
        <v>Monday</v>
      </c>
    </row>
    <row r="845" spans="1:7" ht="14.4" x14ac:dyDescent="0.3">
      <c r="A845" s="15">
        <v>44417</v>
      </c>
      <c r="B845" s="16" t="s">
        <v>42</v>
      </c>
      <c r="C845" s="17">
        <v>5043</v>
      </c>
      <c r="D845" s="16" t="s">
        <v>376</v>
      </c>
      <c r="E845" s="17">
        <v>240</v>
      </c>
      <c r="F845" s="16" t="s">
        <v>369</v>
      </c>
      <c r="G845" s="18" t="str">
        <f>TEXT(DATA!$A845,"DDDd")</f>
        <v>Monday</v>
      </c>
    </row>
    <row r="846" spans="1:7" ht="14.4" x14ac:dyDescent="0.3">
      <c r="A846" s="11">
        <v>44417</v>
      </c>
      <c r="B846" s="12" t="s">
        <v>42</v>
      </c>
      <c r="C846" s="13">
        <v>5043</v>
      </c>
      <c r="D846" s="12" t="s">
        <v>146</v>
      </c>
      <c r="E846" s="13">
        <v>230</v>
      </c>
      <c r="F846" s="12" t="s">
        <v>369</v>
      </c>
      <c r="G846" s="14" t="str">
        <f>TEXT(DATA!$A846,"DDDd")</f>
        <v>Monday</v>
      </c>
    </row>
    <row r="847" spans="1:7" ht="14.4" x14ac:dyDescent="0.3">
      <c r="A847" s="15">
        <v>44417</v>
      </c>
      <c r="B847" s="16" t="s">
        <v>42</v>
      </c>
      <c r="C847" s="17">
        <v>5043</v>
      </c>
      <c r="D847" s="16" t="s">
        <v>375</v>
      </c>
      <c r="E847" s="17">
        <v>200</v>
      </c>
      <c r="F847" s="16" t="s">
        <v>366</v>
      </c>
      <c r="G847" s="18" t="str">
        <f>TEXT(DATA!$A847,"DDDd")</f>
        <v>Monday</v>
      </c>
    </row>
    <row r="848" spans="1:7" ht="14.4" x14ac:dyDescent="0.3">
      <c r="A848" s="11">
        <v>44417</v>
      </c>
      <c r="B848" s="12" t="s">
        <v>42</v>
      </c>
      <c r="C848" s="13">
        <v>5043</v>
      </c>
      <c r="D848" s="12" t="s">
        <v>159</v>
      </c>
      <c r="E848" s="13">
        <v>200</v>
      </c>
      <c r="F848" s="12" t="s">
        <v>366</v>
      </c>
      <c r="G848" s="14" t="str">
        <f>TEXT(DATA!$A848,"DDDd")</f>
        <v>Monday</v>
      </c>
    </row>
    <row r="849" spans="1:7" ht="14.4" x14ac:dyDescent="0.3">
      <c r="A849" s="15">
        <v>44417</v>
      </c>
      <c r="B849" s="16" t="s">
        <v>42</v>
      </c>
      <c r="C849" s="17">
        <v>5043</v>
      </c>
      <c r="D849" s="16" t="s">
        <v>149</v>
      </c>
      <c r="E849" s="17">
        <v>220</v>
      </c>
      <c r="F849" s="16" t="s">
        <v>367</v>
      </c>
      <c r="G849" s="18" t="str">
        <f>TEXT(DATA!$A849,"DDDd")</f>
        <v>Monday</v>
      </c>
    </row>
    <row r="850" spans="1:7" ht="14.4" x14ac:dyDescent="0.3">
      <c r="A850" s="11">
        <v>44417</v>
      </c>
      <c r="B850" s="12" t="s">
        <v>42</v>
      </c>
      <c r="C850" s="13">
        <v>5043</v>
      </c>
      <c r="D850" s="12" t="s">
        <v>148</v>
      </c>
      <c r="E850" s="13">
        <v>250</v>
      </c>
      <c r="F850" s="12" t="s">
        <v>369</v>
      </c>
      <c r="G850" s="14" t="str">
        <f>TEXT(DATA!$A850,"DDDd")</f>
        <v>Monday</v>
      </c>
    </row>
    <row r="851" spans="1:7" ht="14.4" x14ac:dyDescent="0.3">
      <c r="A851" s="15">
        <v>44417</v>
      </c>
      <c r="B851" s="16" t="s">
        <v>128</v>
      </c>
      <c r="C851" s="16" t="s">
        <v>164</v>
      </c>
      <c r="D851" s="16" t="s">
        <v>146</v>
      </c>
      <c r="E851" s="17">
        <v>230</v>
      </c>
      <c r="F851" s="16" t="s">
        <v>369</v>
      </c>
      <c r="G851" s="18" t="str">
        <f>TEXT(DATA!$A851,"DDDd")</f>
        <v>Monday</v>
      </c>
    </row>
    <row r="852" spans="1:7" ht="14.4" x14ac:dyDescent="0.3">
      <c r="A852" s="11">
        <v>44417</v>
      </c>
      <c r="B852" s="12" t="s">
        <v>128</v>
      </c>
      <c r="C852" s="19">
        <v>9.0000000000000002E+42</v>
      </c>
      <c r="D852" s="12" t="s">
        <v>149</v>
      </c>
      <c r="E852" s="13">
        <v>220</v>
      </c>
      <c r="F852" s="12" t="s">
        <v>367</v>
      </c>
      <c r="G852" s="14" t="str">
        <f>TEXT(DATA!$A852,"DDDd")</f>
        <v>Monday</v>
      </c>
    </row>
    <row r="853" spans="1:7" ht="14.4" x14ac:dyDescent="0.3">
      <c r="A853" s="15">
        <v>44417</v>
      </c>
      <c r="B853" s="16" t="s">
        <v>128</v>
      </c>
      <c r="C853" s="16" t="s">
        <v>131</v>
      </c>
      <c r="D853" s="16" t="s">
        <v>159</v>
      </c>
      <c r="E853" s="17">
        <v>200</v>
      </c>
      <c r="F853" s="16" t="s">
        <v>366</v>
      </c>
      <c r="G853" s="18" t="str">
        <f>TEXT(DATA!$A853,"DDDd")</f>
        <v>Monday</v>
      </c>
    </row>
    <row r="854" spans="1:7" ht="14.4" x14ac:dyDescent="0.3">
      <c r="A854" s="11">
        <v>44417</v>
      </c>
      <c r="B854" s="12" t="s">
        <v>128</v>
      </c>
      <c r="C854" s="12" t="s">
        <v>132</v>
      </c>
      <c r="D854" s="12" t="s">
        <v>146</v>
      </c>
      <c r="E854" s="13">
        <v>230</v>
      </c>
      <c r="F854" s="12" t="s">
        <v>369</v>
      </c>
      <c r="G854" s="14" t="str">
        <f>TEXT(DATA!$A854,"DDDd")</f>
        <v>Monday</v>
      </c>
    </row>
    <row r="855" spans="1:7" ht="14.4" x14ac:dyDescent="0.3">
      <c r="A855" s="15">
        <v>44417</v>
      </c>
      <c r="B855" s="16" t="s">
        <v>128</v>
      </c>
      <c r="C855" s="16" t="s">
        <v>134</v>
      </c>
      <c r="D855" s="16" t="s">
        <v>148</v>
      </c>
      <c r="E855" s="17">
        <v>250</v>
      </c>
      <c r="F855" s="16" t="s">
        <v>369</v>
      </c>
      <c r="G855" s="18" t="str">
        <f>TEXT(DATA!$A855,"DDDd")</f>
        <v>Monday</v>
      </c>
    </row>
    <row r="856" spans="1:7" ht="14.4" x14ac:dyDescent="0.3">
      <c r="A856" s="11">
        <v>44417</v>
      </c>
      <c r="B856" s="12" t="s">
        <v>128</v>
      </c>
      <c r="C856" s="12" t="s">
        <v>166</v>
      </c>
      <c r="D856" s="12" t="s">
        <v>155</v>
      </c>
      <c r="E856" s="13">
        <v>130</v>
      </c>
      <c r="F856" s="12" t="s">
        <v>368</v>
      </c>
      <c r="G856" s="14" t="str">
        <f>TEXT(DATA!$A856,"DDDd")</f>
        <v>Monday</v>
      </c>
    </row>
    <row r="857" spans="1:7" ht="14.4" x14ac:dyDescent="0.3">
      <c r="A857" s="15">
        <v>44417</v>
      </c>
      <c r="B857" s="16" t="s">
        <v>44</v>
      </c>
      <c r="C857" s="16" t="s">
        <v>248</v>
      </c>
      <c r="D857" s="16" t="s">
        <v>152</v>
      </c>
      <c r="E857" s="17">
        <v>120</v>
      </c>
      <c r="F857" s="16" t="s">
        <v>369</v>
      </c>
      <c r="G857" s="18" t="str">
        <f>TEXT(DATA!$A857,"DDDd")</f>
        <v>Monday</v>
      </c>
    </row>
    <row r="858" spans="1:7" ht="14.4" x14ac:dyDescent="0.3">
      <c r="A858" s="11">
        <v>44417</v>
      </c>
      <c r="B858" s="12" t="s">
        <v>44</v>
      </c>
      <c r="C858" s="12" t="s">
        <v>248</v>
      </c>
      <c r="D858" s="12" t="s">
        <v>149</v>
      </c>
      <c r="E858" s="13">
        <v>220</v>
      </c>
      <c r="F858" s="12" t="s">
        <v>367</v>
      </c>
      <c r="G858" s="14" t="str">
        <f>TEXT(DATA!$A858,"DDDd")</f>
        <v>Monday</v>
      </c>
    </row>
    <row r="859" spans="1:7" ht="14.4" x14ac:dyDescent="0.3">
      <c r="A859" s="15">
        <v>44417</v>
      </c>
      <c r="B859" s="16" t="s">
        <v>44</v>
      </c>
      <c r="C859" s="16" t="s">
        <v>135</v>
      </c>
      <c r="D859" s="16" t="s">
        <v>159</v>
      </c>
      <c r="E859" s="17">
        <v>200</v>
      </c>
      <c r="F859" s="16" t="s">
        <v>366</v>
      </c>
      <c r="G859" s="18" t="str">
        <f>TEXT(DATA!$A859,"DDDd")</f>
        <v>Monday</v>
      </c>
    </row>
    <row r="860" spans="1:7" ht="14.4" x14ac:dyDescent="0.3">
      <c r="A860" s="11">
        <v>44417</v>
      </c>
      <c r="B860" s="12" t="s">
        <v>44</v>
      </c>
      <c r="C860" s="12" t="s">
        <v>169</v>
      </c>
      <c r="D860" s="12" t="s">
        <v>159</v>
      </c>
      <c r="E860" s="13">
        <v>200</v>
      </c>
      <c r="F860" s="12" t="s">
        <v>366</v>
      </c>
      <c r="G860" s="14" t="str">
        <f>TEXT(DATA!$A860,"DDDd")</f>
        <v>Monday</v>
      </c>
    </row>
    <row r="861" spans="1:7" ht="14.4" x14ac:dyDescent="0.3">
      <c r="A861" s="15">
        <v>44417</v>
      </c>
      <c r="B861" s="16" t="s">
        <v>44</v>
      </c>
      <c r="C861" s="16" t="s">
        <v>47</v>
      </c>
      <c r="D861" s="16" t="s">
        <v>149</v>
      </c>
      <c r="E861" s="17">
        <v>220</v>
      </c>
      <c r="F861" s="16" t="s">
        <v>367</v>
      </c>
      <c r="G861" s="18" t="str">
        <f>TEXT(DATA!$A861,"DDDd")</f>
        <v>Monday</v>
      </c>
    </row>
    <row r="862" spans="1:7" ht="14.4" x14ac:dyDescent="0.3">
      <c r="A862" s="11">
        <v>44417</v>
      </c>
      <c r="B862" s="12" t="s">
        <v>44</v>
      </c>
      <c r="C862" s="12" t="s">
        <v>137</v>
      </c>
      <c r="D862" s="12" t="s">
        <v>375</v>
      </c>
      <c r="E862" s="13">
        <v>200</v>
      </c>
      <c r="F862" s="12" t="s">
        <v>366</v>
      </c>
      <c r="G862" s="14" t="str">
        <f>TEXT(DATA!$A862,"DDDd")</f>
        <v>Monday</v>
      </c>
    </row>
    <row r="863" spans="1:7" ht="14.4" x14ac:dyDescent="0.3">
      <c r="A863" s="15">
        <v>44417</v>
      </c>
      <c r="B863" s="16" t="s">
        <v>52</v>
      </c>
      <c r="C863" s="16" t="s">
        <v>221</v>
      </c>
      <c r="D863" s="16" t="s">
        <v>152</v>
      </c>
      <c r="E863" s="17">
        <v>120</v>
      </c>
      <c r="F863" s="16" t="s">
        <v>369</v>
      </c>
      <c r="G863" s="18" t="str">
        <f>TEXT(DATA!$A863,"DDDd")</f>
        <v>Monday</v>
      </c>
    </row>
    <row r="864" spans="1:7" ht="14.4" x14ac:dyDescent="0.3">
      <c r="A864" s="11">
        <v>44417</v>
      </c>
      <c r="B864" s="12" t="s">
        <v>52</v>
      </c>
      <c r="C864" s="12" t="s">
        <v>53</v>
      </c>
      <c r="D864" s="12" t="s">
        <v>149</v>
      </c>
      <c r="E864" s="13">
        <v>220</v>
      </c>
      <c r="F864" s="12" t="s">
        <v>367</v>
      </c>
      <c r="G864" s="14" t="str">
        <f>TEXT(DATA!$A864,"DDDd")</f>
        <v>Monday</v>
      </c>
    </row>
    <row r="865" spans="1:7" ht="14.4" x14ac:dyDescent="0.3">
      <c r="A865" s="15">
        <v>44417</v>
      </c>
      <c r="B865" s="16" t="s">
        <v>52</v>
      </c>
      <c r="C865" s="16" t="s">
        <v>54</v>
      </c>
      <c r="D865" s="16" t="s">
        <v>376</v>
      </c>
      <c r="E865" s="17">
        <v>240</v>
      </c>
      <c r="F865" s="16" t="s">
        <v>369</v>
      </c>
      <c r="G865" s="18" t="str">
        <f>TEXT(DATA!$A865,"DDDd")</f>
        <v>Monday</v>
      </c>
    </row>
    <row r="866" spans="1:7" ht="14.4" x14ac:dyDescent="0.3">
      <c r="A866" s="11">
        <v>44417</v>
      </c>
      <c r="B866" s="12" t="s">
        <v>52</v>
      </c>
      <c r="C866" s="12" t="s">
        <v>55</v>
      </c>
      <c r="D866" s="12" t="s">
        <v>155</v>
      </c>
      <c r="E866" s="13">
        <v>130</v>
      </c>
      <c r="F866" s="12" t="s">
        <v>368</v>
      </c>
      <c r="G866" s="14" t="str">
        <f>TEXT(DATA!$A866,"DDDd")</f>
        <v>Monday</v>
      </c>
    </row>
    <row r="867" spans="1:7" ht="14.4" x14ac:dyDescent="0.3">
      <c r="A867" s="15">
        <v>44417</v>
      </c>
      <c r="B867" s="16" t="s">
        <v>52</v>
      </c>
      <c r="C867" s="16" t="s">
        <v>56</v>
      </c>
      <c r="D867" s="16" t="s">
        <v>376</v>
      </c>
      <c r="E867" s="17">
        <v>240</v>
      </c>
      <c r="F867" s="16" t="s">
        <v>369</v>
      </c>
      <c r="G867" s="18" t="str">
        <f>TEXT(DATA!$A867,"DDDd")</f>
        <v>Monday</v>
      </c>
    </row>
    <row r="868" spans="1:7" ht="14.4" x14ac:dyDescent="0.3">
      <c r="A868" s="11">
        <v>44417</v>
      </c>
      <c r="B868" s="12" t="s">
        <v>52</v>
      </c>
      <c r="C868" s="12" t="s">
        <v>58</v>
      </c>
      <c r="D868" s="12" t="s">
        <v>159</v>
      </c>
      <c r="E868" s="13">
        <v>200</v>
      </c>
      <c r="F868" s="12" t="s">
        <v>366</v>
      </c>
      <c r="G868" s="14" t="str">
        <f>TEXT(DATA!$A868,"DDDd")</f>
        <v>Monday</v>
      </c>
    </row>
    <row r="869" spans="1:7" ht="14.4" x14ac:dyDescent="0.3">
      <c r="A869" s="15">
        <v>44417</v>
      </c>
      <c r="B869" s="16" t="s">
        <v>52</v>
      </c>
      <c r="C869" s="20">
        <v>5.0000000000000004E+49</v>
      </c>
      <c r="D869" s="16" t="s">
        <v>159</v>
      </c>
      <c r="E869" s="17">
        <v>200</v>
      </c>
      <c r="F869" s="16" t="s">
        <v>366</v>
      </c>
      <c r="G869" s="18" t="str">
        <f>TEXT(DATA!$A869,"DDDd")</f>
        <v>Monday</v>
      </c>
    </row>
    <row r="870" spans="1:7" ht="14.4" x14ac:dyDescent="0.3">
      <c r="A870" s="11">
        <v>44417</v>
      </c>
      <c r="B870" s="12" t="s">
        <v>52</v>
      </c>
      <c r="C870" s="19">
        <v>5.0000000000000004E+49</v>
      </c>
      <c r="D870" s="12" t="s">
        <v>152</v>
      </c>
      <c r="E870" s="13">
        <v>120</v>
      </c>
      <c r="F870" s="12" t="s">
        <v>369</v>
      </c>
      <c r="G870" s="14" t="str">
        <f>TEXT(DATA!$A870,"DDDd")</f>
        <v>Monday</v>
      </c>
    </row>
    <row r="871" spans="1:7" ht="14.4" x14ac:dyDescent="0.3">
      <c r="A871" s="15">
        <v>44417</v>
      </c>
      <c r="B871" s="16" t="s">
        <v>52</v>
      </c>
      <c r="C871" s="16" t="s">
        <v>46</v>
      </c>
      <c r="D871" s="16" t="s">
        <v>152</v>
      </c>
      <c r="E871" s="17">
        <v>120</v>
      </c>
      <c r="F871" s="16" t="s">
        <v>369</v>
      </c>
      <c r="G871" s="18" t="str">
        <f>TEXT(DATA!$A871,"DDDd")</f>
        <v>Monday</v>
      </c>
    </row>
    <row r="872" spans="1:7" ht="14.4" x14ac:dyDescent="0.3">
      <c r="A872" s="11">
        <v>44417</v>
      </c>
      <c r="B872" s="12" t="s">
        <v>52</v>
      </c>
      <c r="C872" s="12" t="s">
        <v>139</v>
      </c>
      <c r="D872" s="12" t="s">
        <v>155</v>
      </c>
      <c r="E872" s="13">
        <v>130</v>
      </c>
      <c r="F872" s="12" t="s">
        <v>368</v>
      </c>
      <c r="G872" s="14" t="str">
        <f>TEXT(DATA!$A872,"DDDd")</f>
        <v>Monday</v>
      </c>
    </row>
    <row r="873" spans="1:7" ht="14.4" x14ac:dyDescent="0.3">
      <c r="A873" s="15">
        <v>44417</v>
      </c>
      <c r="B873" s="16" t="s">
        <v>52</v>
      </c>
      <c r="C873" s="16" t="s">
        <v>59</v>
      </c>
      <c r="D873" s="16" t="s">
        <v>146</v>
      </c>
      <c r="E873" s="17">
        <v>230</v>
      </c>
      <c r="F873" s="16" t="s">
        <v>369</v>
      </c>
      <c r="G873" s="18" t="str">
        <f>TEXT(DATA!$A873,"DDDd")</f>
        <v>Monday</v>
      </c>
    </row>
    <row r="874" spans="1:7" ht="14.4" x14ac:dyDescent="0.3">
      <c r="A874" s="11">
        <v>44417</v>
      </c>
      <c r="B874" s="12" t="s">
        <v>52</v>
      </c>
      <c r="C874" s="12" t="s">
        <v>202</v>
      </c>
      <c r="D874" s="12" t="s">
        <v>146</v>
      </c>
      <c r="E874" s="13">
        <v>230</v>
      </c>
      <c r="F874" s="12" t="s">
        <v>369</v>
      </c>
      <c r="G874" s="14" t="str">
        <f>TEXT(DATA!$A874,"DDDd")</f>
        <v>Monday</v>
      </c>
    </row>
    <row r="875" spans="1:7" ht="14.4" x14ac:dyDescent="0.3">
      <c r="A875" s="15">
        <v>44417</v>
      </c>
      <c r="B875" s="16" t="s">
        <v>52</v>
      </c>
      <c r="C875" s="16" t="s">
        <v>202</v>
      </c>
      <c r="D875" s="16" t="s">
        <v>152</v>
      </c>
      <c r="E875" s="17">
        <v>120</v>
      </c>
      <c r="F875" s="16" t="s">
        <v>369</v>
      </c>
      <c r="G875" s="18" t="str">
        <f>TEXT(DATA!$A875,"DDDd")</f>
        <v>Monday</v>
      </c>
    </row>
    <row r="876" spans="1:7" ht="14.4" x14ac:dyDescent="0.3">
      <c r="A876" s="11">
        <v>44417</v>
      </c>
      <c r="B876" s="12" t="s">
        <v>52</v>
      </c>
      <c r="C876" s="12" t="s">
        <v>60</v>
      </c>
      <c r="D876" s="12" t="s">
        <v>148</v>
      </c>
      <c r="E876" s="13">
        <v>250</v>
      </c>
      <c r="F876" s="12" t="s">
        <v>369</v>
      </c>
      <c r="G876" s="14" t="str">
        <f>TEXT(DATA!$A876,"DDDd")</f>
        <v>Monday</v>
      </c>
    </row>
    <row r="877" spans="1:7" ht="14.4" x14ac:dyDescent="0.3">
      <c r="A877" s="15">
        <v>44417</v>
      </c>
      <c r="B877" s="16" t="s">
        <v>52</v>
      </c>
      <c r="C877" s="16" t="s">
        <v>60</v>
      </c>
      <c r="D877" s="16" t="s">
        <v>151</v>
      </c>
      <c r="E877" s="17">
        <v>220</v>
      </c>
      <c r="F877" s="16" t="s">
        <v>368</v>
      </c>
      <c r="G877" s="18" t="str">
        <f>TEXT(DATA!$A877,"DDDd")</f>
        <v>Monday</v>
      </c>
    </row>
    <row r="878" spans="1:7" ht="14.4" x14ac:dyDescent="0.3">
      <c r="A878" s="11">
        <v>44417</v>
      </c>
      <c r="B878" s="12" t="s">
        <v>52</v>
      </c>
      <c r="C878" s="12" t="s">
        <v>203</v>
      </c>
      <c r="D878" s="12" t="s">
        <v>152</v>
      </c>
      <c r="E878" s="13">
        <v>120</v>
      </c>
      <c r="F878" s="12" t="s">
        <v>369</v>
      </c>
      <c r="G878" s="14" t="str">
        <f>TEXT(DATA!$A878,"DDDd")</f>
        <v>Monday</v>
      </c>
    </row>
    <row r="879" spans="1:7" ht="14.4" x14ac:dyDescent="0.3">
      <c r="A879" s="15">
        <v>44417</v>
      </c>
      <c r="B879" s="16" t="s">
        <v>52</v>
      </c>
      <c r="C879" s="17">
        <v>1344</v>
      </c>
      <c r="D879" s="16" t="s">
        <v>159</v>
      </c>
      <c r="E879" s="17">
        <v>200</v>
      </c>
      <c r="F879" s="16" t="s">
        <v>366</v>
      </c>
      <c r="G879" s="18" t="str">
        <f>TEXT(DATA!$A879,"DDDd")</f>
        <v>Monday</v>
      </c>
    </row>
    <row r="880" spans="1:7" ht="14.4" x14ac:dyDescent="0.3">
      <c r="A880" s="11">
        <v>44417</v>
      </c>
      <c r="B880" s="12" t="s">
        <v>52</v>
      </c>
      <c r="C880" s="13">
        <v>1546</v>
      </c>
      <c r="D880" s="12" t="s">
        <v>154</v>
      </c>
      <c r="E880" s="13">
        <v>90</v>
      </c>
      <c r="F880" s="12" t="s">
        <v>371</v>
      </c>
      <c r="G880" s="14" t="str">
        <f>TEXT(DATA!$A880,"DDDd")</f>
        <v>Monday</v>
      </c>
    </row>
    <row r="881" spans="1:7" ht="14.4" x14ac:dyDescent="0.3">
      <c r="A881" s="15">
        <v>44417</v>
      </c>
      <c r="B881" s="16" t="s">
        <v>52</v>
      </c>
      <c r="C881" s="16" t="s">
        <v>61</v>
      </c>
      <c r="D881" s="16" t="s">
        <v>152</v>
      </c>
      <c r="E881" s="17">
        <v>120</v>
      </c>
      <c r="F881" s="16" t="s">
        <v>369</v>
      </c>
      <c r="G881" s="18" t="str">
        <f>TEXT(DATA!$A881,"DDDd")</f>
        <v>Monday</v>
      </c>
    </row>
    <row r="882" spans="1:7" ht="14.4" x14ac:dyDescent="0.3">
      <c r="A882" s="11">
        <v>44417</v>
      </c>
      <c r="B882" s="12" t="s">
        <v>52</v>
      </c>
      <c r="C882" s="12" t="s">
        <v>204</v>
      </c>
      <c r="D882" s="12" t="s">
        <v>149</v>
      </c>
      <c r="E882" s="13">
        <v>220</v>
      </c>
      <c r="F882" s="12" t="s">
        <v>367</v>
      </c>
      <c r="G882" s="14" t="str">
        <f>TEXT(DATA!$A882,"DDDd")</f>
        <v>Monday</v>
      </c>
    </row>
    <row r="883" spans="1:7" ht="14.4" x14ac:dyDescent="0.3">
      <c r="A883" s="15">
        <v>44417</v>
      </c>
      <c r="B883" s="16" t="s">
        <v>52</v>
      </c>
      <c r="C883" s="16" t="s">
        <v>203</v>
      </c>
      <c r="D883" s="16" t="s">
        <v>375</v>
      </c>
      <c r="E883" s="17">
        <v>200</v>
      </c>
      <c r="F883" s="16" t="s">
        <v>366</v>
      </c>
      <c r="G883" s="18" t="str">
        <f>TEXT(DATA!$A883,"DDDd")</f>
        <v>Monday</v>
      </c>
    </row>
    <row r="884" spans="1:7" ht="14.4" x14ac:dyDescent="0.3">
      <c r="A884" s="11">
        <v>44417</v>
      </c>
      <c r="B884" s="12" t="s">
        <v>52</v>
      </c>
      <c r="C884" s="12" t="s">
        <v>203</v>
      </c>
      <c r="D884" s="12" t="s">
        <v>152</v>
      </c>
      <c r="E884" s="13">
        <v>120</v>
      </c>
      <c r="F884" s="12" t="s">
        <v>369</v>
      </c>
      <c r="G884" s="14" t="str">
        <f>TEXT(DATA!$A884,"DDDd")</f>
        <v>Monday</v>
      </c>
    </row>
    <row r="885" spans="1:7" ht="14.4" x14ac:dyDescent="0.3">
      <c r="A885" s="15">
        <v>44417</v>
      </c>
      <c r="B885" s="16" t="s">
        <v>52</v>
      </c>
      <c r="C885" s="16" t="s">
        <v>62</v>
      </c>
      <c r="D885" s="16" t="s">
        <v>154</v>
      </c>
      <c r="E885" s="17">
        <v>90</v>
      </c>
      <c r="F885" s="16" t="s">
        <v>371</v>
      </c>
      <c r="G885" s="18" t="str">
        <f>TEXT(DATA!$A885,"DDDd")</f>
        <v>Monday</v>
      </c>
    </row>
    <row r="886" spans="1:7" ht="14.4" x14ac:dyDescent="0.3">
      <c r="A886" s="11">
        <v>44417</v>
      </c>
      <c r="B886" s="12" t="s">
        <v>52</v>
      </c>
      <c r="C886" s="12" t="s">
        <v>249</v>
      </c>
      <c r="D886" s="12" t="s">
        <v>149</v>
      </c>
      <c r="E886" s="13">
        <v>220</v>
      </c>
      <c r="F886" s="12" t="s">
        <v>367</v>
      </c>
      <c r="G886" s="14" t="str">
        <f>TEXT(DATA!$A886,"DDDd")</f>
        <v>Monday</v>
      </c>
    </row>
    <row r="887" spans="1:7" ht="14.4" x14ac:dyDescent="0.3">
      <c r="A887" s="15">
        <v>44417</v>
      </c>
      <c r="B887" s="16" t="s">
        <v>52</v>
      </c>
      <c r="C887" s="16" t="s">
        <v>249</v>
      </c>
      <c r="D887" s="16" t="s">
        <v>151</v>
      </c>
      <c r="E887" s="17">
        <v>220</v>
      </c>
      <c r="F887" s="16" t="s">
        <v>368</v>
      </c>
      <c r="G887" s="18" t="str">
        <f>TEXT(DATA!$A887,"DDDd")</f>
        <v>Monday</v>
      </c>
    </row>
    <row r="888" spans="1:7" ht="14.4" x14ac:dyDescent="0.3">
      <c r="A888" s="11">
        <v>44417</v>
      </c>
      <c r="B888" s="12" t="s">
        <v>52</v>
      </c>
      <c r="C888" s="13">
        <v>3446</v>
      </c>
      <c r="D888" s="12" t="s">
        <v>375</v>
      </c>
      <c r="E888" s="13">
        <v>200</v>
      </c>
      <c r="F888" s="12" t="s">
        <v>366</v>
      </c>
      <c r="G888" s="14" t="str">
        <f>TEXT(DATA!$A888,"DDDd")</f>
        <v>Monday</v>
      </c>
    </row>
    <row r="889" spans="1:7" ht="14.4" x14ac:dyDescent="0.3">
      <c r="A889" s="15">
        <v>44417</v>
      </c>
      <c r="B889" s="16" t="s">
        <v>52</v>
      </c>
      <c r="C889" s="16" t="s">
        <v>170</v>
      </c>
      <c r="D889" s="16" t="s">
        <v>148</v>
      </c>
      <c r="E889" s="17">
        <v>250</v>
      </c>
      <c r="F889" s="16" t="s">
        <v>369</v>
      </c>
      <c r="G889" s="18" t="str">
        <f>TEXT(DATA!$A889,"DDDd")</f>
        <v>Monday</v>
      </c>
    </row>
    <row r="890" spans="1:7" ht="14.4" x14ac:dyDescent="0.3">
      <c r="A890" s="11">
        <v>44417</v>
      </c>
      <c r="B890" s="12" t="s">
        <v>52</v>
      </c>
      <c r="C890" s="12" t="s">
        <v>222</v>
      </c>
      <c r="D890" s="12" t="s">
        <v>152</v>
      </c>
      <c r="E890" s="13">
        <v>120</v>
      </c>
      <c r="F890" s="12" t="s">
        <v>369</v>
      </c>
      <c r="G890" s="14" t="str">
        <f>TEXT(DATA!$A890,"DDDd")</f>
        <v>Monday</v>
      </c>
    </row>
    <row r="891" spans="1:7" ht="14.4" x14ac:dyDescent="0.3">
      <c r="A891" s="15">
        <v>44417</v>
      </c>
      <c r="B891" s="16" t="s">
        <v>52</v>
      </c>
      <c r="C891" s="16" t="s">
        <v>64</v>
      </c>
      <c r="D891" s="16" t="s">
        <v>146</v>
      </c>
      <c r="E891" s="17">
        <v>230</v>
      </c>
      <c r="F891" s="16" t="s">
        <v>369</v>
      </c>
      <c r="G891" s="18" t="str">
        <f>TEXT(DATA!$A891,"DDDd")</f>
        <v>Monday</v>
      </c>
    </row>
    <row r="892" spans="1:7" ht="14.4" x14ac:dyDescent="0.3">
      <c r="A892" s="11">
        <v>44417</v>
      </c>
      <c r="B892" s="12" t="s">
        <v>52</v>
      </c>
      <c r="C892" s="12" t="s">
        <v>40</v>
      </c>
      <c r="D892" s="12" t="s">
        <v>152</v>
      </c>
      <c r="E892" s="13">
        <v>120</v>
      </c>
      <c r="F892" s="12" t="s">
        <v>369</v>
      </c>
      <c r="G892" s="14" t="str">
        <f>TEXT(DATA!$A892,"DDDd")</f>
        <v>Monday</v>
      </c>
    </row>
    <row r="893" spans="1:7" ht="14.4" x14ac:dyDescent="0.3">
      <c r="A893" s="15">
        <v>44417</v>
      </c>
      <c r="B893" s="16" t="s">
        <v>52</v>
      </c>
      <c r="C893" s="16" t="s">
        <v>40</v>
      </c>
      <c r="D893" s="16" t="s">
        <v>149</v>
      </c>
      <c r="E893" s="17">
        <v>220</v>
      </c>
      <c r="F893" s="16" t="s">
        <v>367</v>
      </c>
      <c r="G893" s="18" t="str">
        <f>TEXT(DATA!$A893,"DDDd")</f>
        <v>Monday</v>
      </c>
    </row>
    <row r="894" spans="1:7" ht="14.4" x14ac:dyDescent="0.3">
      <c r="A894" s="11">
        <v>44417</v>
      </c>
      <c r="B894" s="12" t="s">
        <v>52</v>
      </c>
      <c r="C894" s="12" t="s">
        <v>66</v>
      </c>
      <c r="D894" s="12" t="s">
        <v>149</v>
      </c>
      <c r="E894" s="13">
        <v>220</v>
      </c>
      <c r="F894" s="12" t="s">
        <v>367</v>
      </c>
      <c r="G894" s="14" t="str">
        <f>TEXT(DATA!$A894,"DDDd")</f>
        <v>Monday</v>
      </c>
    </row>
    <row r="895" spans="1:7" ht="14.4" x14ac:dyDescent="0.3">
      <c r="A895" s="15">
        <v>44417</v>
      </c>
      <c r="B895" s="16" t="s">
        <v>52</v>
      </c>
      <c r="C895" s="16" t="s">
        <v>68</v>
      </c>
      <c r="D895" s="16" t="s">
        <v>152</v>
      </c>
      <c r="E895" s="17">
        <v>120</v>
      </c>
      <c r="F895" s="16" t="s">
        <v>369</v>
      </c>
      <c r="G895" s="18" t="str">
        <f>TEXT(DATA!$A895,"DDDd")</f>
        <v>Monday</v>
      </c>
    </row>
    <row r="896" spans="1:7" ht="14.4" x14ac:dyDescent="0.3">
      <c r="A896" s="11">
        <v>44417</v>
      </c>
      <c r="B896" s="12" t="s">
        <v>52</v>
      </c>
      <c r="C896" s="12" t="s">
        <v>69</v>
      </c>
      <c r="D896" s="12" t="s">
        <v>154</v>
      </c>
      <c r="E896" s="13">
        <v>90</v>
      </c>
      <c r="F896" s="12" t="s">
        <v>371</v>
      </c>
      <c r="G896" s="14" t="str">
        <f>TEXT(DATA!$A896,"DDDd")</f>
        <v>Monday</v>
      </c>
    </row>
    <row r="897" spans="1:7" ht="14.4" x14ac:dyDescent="0.3">
      <c r="A897" s="15">
        <v>44417</v>
      </c>
      <c r="B897" s="16" t="s">
        <v>52</v>
      </c>
      <c r="C897" s="16" t="s">
        <v>71</v>
      </c>
      <c r="D897" s="16" t="s">
        <v>148</v>
      </c>
      <c r="E897" s="17">
        <v>250</v>
      </c>
      <c r="F897" s="16" t="s">
        <v>369</v>
      </c>
      <c r="G897" s="18" t="str">
        <f>TEXT(DATA!$A897,"DDDd")</f>
        <v>Monday</v>
      </c>
    </row>
    <row r="898" spans="1:7" ht="14.4" x14ac:dyDescent="0.3">
      <c r="A898" s="11">
        <v>44417</v>
      </c>
      <c r="B898" s="12" t="s">
        <v>52</v>
      </c>
      <c r="C898" s="12" t="s">
        <v>72</v>
      </c>
      <c r="D898" s="12" t="s">
        <v>152</v>
      </c>
      <c r="E898" s="13">
        <v>120</v>
      </c>
      <c r="F898" s="12" t="s">
        <v>369</v>
      </c>
      <c r="G898" s="14" t="str">
        <f>TEXT(DATA!$A898,"DDDd")</f>
        <v>Monday</v>
      </c>
    </row>
    <row r="899" spans="1:7" ht="14.4" x14ac:dyDescent="0.3">
      <c r="A899" s="15">
        <v>44417</v>
      </c>
      <c r="B899" s="16" t="s">
        <v>75</v>
      </c>
      <c r="C899" s="20">
        <v>4.9999999999999997E+48</v>
      </c>
      <c r="D899" s="16" t="s">
        <v>148</v>
      </c>
      <c r="E899" s="17">
        <v>250</v>
      </c>
      <c r="F899" s="16" t="s">
        <v>369</v>
      </c>
      <c r="G899" s="18" t="str">
        <f>TEXT(DATA!$A899,"DDDd")</f>
        <v>Monday</v>
      </c>
    </row>
    <row r="900" spans="1:7" ht="14.4" x14ac:dyDescent="0.3">
      <c r="A900" s="11">
        <v>44417</v>
      </c>
      <c r="B900" s="12" t="s">
        <v>75</v>
      </c>
      <c r="C900" s="19">
        <v>4.9999999999999997E+48</v>
      </c>
      <c r="D900" s="12" t="s">
        <v>151</v>
      </c>
      <c r="E900" s="13">
        <v>220</v>
      </c>
      <c r="F900" s="12" t="s">
        <v>368</v>
      </c>
      <c r="G900" s="14" t="str">
        <f>TEXT(DATA!$A900,"DDDd")</f>
        <v>Monday</v>
      </c>
    </row>
    <row r="901" spans="1:7" ht="14.4" x14ac:dyDescent="0.3">
      <c r="A901" s="15">
        <v>44417</v>
      </c>
      <c r="B901" s="16" t="s">
        <v>75</v>
      </c>
      <c r="C901" s="16" t="s">
        <v>250</v>
      </c>
      <c r="D901" s="16" t="s">
        <v>154</v>
      </c>
      <c r="E901" s="17">
        <v>90</v>
      </c>
      <c r="F901" s="16" t="s">
        <v>371</v>
      </c>
      <c r="G901" s="18" t="str">
        <f>TEXT(DATA!$A901,"DDDd")</f>
        <v>Monday</v>
      </c>
    </row>
    <row r="902" spans="1:7" ht="14.4" x14ac:dyDescent="0.3">
      <c r="A902" s="11">
        <v>44417</v>
      </c>
      <c r="B902" s="12" t="s">
        <v>75</v>
      </c>
      <c r="C902" s="12" t="s">
        <v>33</v>
      </c>
      <c r="D902" s="12" t="s">
        <v>154</v>
      </c>
      <c r="E902" s="13">
        <v>90</v>
      </c>
      <c r="F902" s="12" t="s">
        <v>371</v>
      </c>
      <c r="G902" s="14" t="str">
        <f>TEXT(DATA!$A902,"DDDd")</f>
        <v>Monday</v>
      </c>
    </row>
    <row r="903" spans="1:7" ht="14.4" x14ac:dyDescent="0.3">
      <c r="A903" s="15">
        <v>44417</v>
      </c>
      <c r="B903" s="16" t="s">
        <v>75</v>
      </c>
      <c r="C903" s="16" t="s">
        <v>33</v>
      </c>
      <c r="D903" s="16" t="s">
        <v>148</v>
      </c>
      <c r="E903" s="17">
        <v>250</v>
      </c>
      <c r="F903" s="16" t="s">
        <v>369</v>
      </c>
      <c r="G903" s="18" t="str">
        <f>TEXT(DATA!$A903,"DDDd")</f>
        <v>Monday</v>
      </c>
    </row>
    <row r="904" spans="1:7" ht="14.4" x14ac:dyDescent="0.3">
      <c r="A904" s="11">
        <v>44417</v>
      </c>
      <c r="B904" s="12" t="s">
        <v>75</v>
      </c>
      <c r="C904" s="12" t="s">
        <v>33</v>
      </c>
      <c r="D904" s="12" t="s">
        <v>151</v>
      </c>
      <c r="E904" s="13">
        <v>220</v>
      </c>
      <c r="F904" s="12" t="s">
        <v>368</v>
      </c>
      <c r="G904" s="14" t="str">
        <f>TEXT(DATA!$A904,"DDDd")</f>
        <v>Monday</v>
      </c>
    </row>
    <row r="905" spans="1:7" ht="14.4" x14ac:dyDescent="0.3">
      <c r="A905" s="15">
        <v>44417</v>
      </c>
      <c r="B905" s="16" t="s">
        <v>75</v>
      </c>
      <c r="C905" s="16" t="s">
        <v>143</v>
      </c>
      <c r="D905" s="16" t="s">
        <v>154</v>
      </c>
      <c r="E905" s="17">
        <v>90</v>
      </c>
      <c r="F905" s="16" t="s">
        <v>371</v>
      </c>
      <c r="G905" s="18" t="str">
        <f>TEXT(DATA!$A905,"DDDd")</f>
        <v>Monday</v>
      </c>
    </row>
    <row r="906" spans="1:7" ht="14.4" x14ac:dyDescent="0.3">
      <c r="A906" s="11">
        <v>44417</v>
      </c>
      <c r="B906" s="12" t="s">
        <v>75</v>
      </c>
      <c r="C906" s="12" t="s">
        <v>176</v>
      </c>
      <c r="D906" s="12" t="s">
        <v>148</v>
      </c>
      <c r="E906" s="13">
        <v>250</v>
      </c>
      <c r="F906" s="12" t="s">
        <v>369</v>
      </c>
      <c r="G906" s="14" t="str">
        <f>TEXT(DATA!$A906,"DDDd")</f>
        <v>Monday</v>
      </c>
    </row>
    <row r="907" spans="1:7" ht="14.4" x14ac:dyDescent="0.3">
      <c r="A907" s="15">
        <v>44417</v>
      </c>
      <c r="B907" s="16" t="s">
        <v>5</v>
      </c>
      <c r="C907" s="16" t="s">
        <v>90</v>
      </c>
      <c r="D907" s="16" t="s">
        <v>148</v>
      </c>
      <c r="E907" s="17">
        <v>250</v>
      </c>
      <c r="F907" s="16" t="s">
        <v>369</v>
      </c>
      <c r="G907" s="18" t="str">
        <f>TEXT(DATA!$A907,"DDDd")</f>
        <v>Monday</v>
      </c>
    </row>
    <row r="908" spans="1:7" ht="14.4" x14ac:dyDescent="0.3">
      <c r="A908" s="11">
        <v>44417</v>
      </c>
      <c r="B908" s="12" t="s">
        <v>5</v>
      </c>
      <c r="C908" s="12" t="s">
        <v>91</v>
      </c>
      <c r="D908" s="12" t="s">
        <v>146</v>
      </c>
      <c r="E908" s="13">
        <v>230</v>
      </c>
      <c r="F908" s="12" t="s">
        <v>369</v>
      </c>
      <c r="G908" s="14" t="str">
        <f>TEXT(DATA!$A908,"DDDd")</f>
        <v>Monday</v>
      </c>
    </row>
    <row r="909" spans="1:7" ht="14.4" x14ac:dyDescent="0.3">
      <c r="A909" s="15">
        <v>44417</v>
      </c>
      <c r="B909" s="16" t="s">
        <v>5</v>
      </c>
      <c r="C909" s="16" t="s">
        <v>92</v>
      </c>
      <c r="D909" s="16" t="s">
        <v>159</v>
      </c>
      <c r="E909" s="17">
        <v>200</v>
      </c>
      <c r="F909" s="16" t="s">
        <v>366</v>
      </c>
      <c r="G909" s="18" t="str">
        <f>TEXT(DATA!$A909,"DDDd")</f>
        <v>Monday</v>
      </c>
    </row>
    <row r="910" spans="1:7" ht="14.4" x14ac:dyDescent="0.3">
      <c r="A910" s="11">
        <v>44417</v>
      </c>
      <c r="B910" s="12" t="s">
        <v>5</v>
      </c>
      <c r="C910" s="12" t="s">
        <v>93</v>
      </c>
      <c r="D910" s="12" t="s">
        <v>155</v>
      </c>
      <c r="E910" s="13">
        <v>130</v>
      </c>
      <c r="F910" s="12" t="s">
        <v>368</v>
      </c>
      <c r="G910" s="14" t="str">
        <f>TEXT(DATA!$A910,"DDDd")</f>
        <v>Monday</v>
      </c>
    </row>
    <row r="911" spans="1:7" ht="14.4" x14ac:dyDescent="0.3">
      <c r="A911" s="15">
        <v>44417</v>
      </c>
      <c r="B911" s="16" t="s">
        <v>5</v>
      </c>
      <c r="C911" s="16" t="s">
        <v>94</v>
      </c>
      <c r="D911" s="16" t="s">
        <v>146</v>
      </c>
      <c r="E911" s="17">
        <v>230</v>
      </c>
      <c r="F911" s="16" t="s">
        <v>369</v>
      </c>
      <c r="G911" s="18" t="str">
        <f>TEXT(DATA!$A911,"DDDd")</f>
        <v>Monday</v>
      </c>
    </row>
    <row r="912" spans="1:7" ht="14.4" x14ac:dyDescent="0.3">
      <c r="A912" s="11">
        <v>44417</v>
      </c>
      <c r="B912" s="12" t="s">
        <v>5</v>
      </c>
      <c r="C912" s="13">
        <v>1247</v>
      </c>
      <c r="D912" s="12" t="s">
        <v>376</v>
      </c>
      <c r="E912" s="13">
        <v>240</v>
      </c>
      <c r="F912" s="12" t="s">
        <v>369</v>
      </c>
      <c r="G912" s="14" t="str">
        <f>TEXT(DATA!$A912,"DDDd")</f>
        <v>Monday</v>
      </c>
    </row>
    <row r="913" spans="1:7" ht="14.4" x14ac:dyDescent="0.3">
      <c r="A913" s="15">
        <v>44417</v>
      </c>
      <c r="B913" s="16" t="s">
        <v>5</v>
      </c>
      <c r="C913" s="17">
        <v>2340</v>
      </c>
      <c r="D913" s="16" t="s">
        <v>152</v>
      </c>
      <c r="E913" s="17">
        <v>120</v>
      </c>
      <c r="F913" s="16" t="s">
        <v>369</v>
      </c>
      <c r="G913" s="18" t="str">
        <f>TEXT(DATA!$A913,"DDDd")</f>
        <v>Monday</v>
      </c>
    </row>
    <row r="914" spans="1:7" ht="14.4" x14ac:dyDescent="0.3">
      <c r="A914" s="11">
        <v>44417</v>
      </c>
      <c r="B914" s="12" t="s">
        <v>5</v>
      </c>
      <c r="C914" s="13">
        <v>2440</v>
      </c>
      <c r="D914" s="12" t="s">
        <v>146</v>
      </c>
      <c r="E914" s="13">
        <v>230</v>
      </c>
      <c r="F914" s="12" t="s">
        <v>369</v>
      </c>
      <c r="G914" s="14" t="str">
        <f>TEXT(DATA!$A914,"DDDd")</f>
        <v>Monday</v>
      </c>
    </row>
    <row r="915" spans="1:7" ht="14.4" x14ac:dyDescent="0.3">
      <c r="A915" s="15">
        <v>44417</v>
      </c>
      <c r="B915" s="16" t="s">
        <v>5</v>
      </c>
      <c r="C915" s="17">
        <v>7447</v>
      </c>
      <c r="D915" s="16" t="s">
        <v>159</v>
      </c>
      <c r="E915" s="17">
        <v>200</v>
      </c>
      <c r="F915" s="16" t="s">
        <v>366</v>
      </c>
      <c r="G915" s="18" t="str">
        <f>TEXT(DATA!$A915,"DDDd")</f>
        <v>Monday</v>
      </c>
    </row>
    <row r="916" spans="1:7" ht="14.4" x14ac:dyDescent="0.3">
      <c r="A916" s="11">
        <v>44417</v>
      </c>
      <c r="B916" s="12" t="s">
        <v>5</v>
      </c>
      <c r="C916" s="13">
        <v>1649</v>
      </c>
      <c r="D916" s="12" t="s">
        <v>146</v>
      </c>
      <c r="E916" s="13">
        <v>230</v>
      </c>
      <c r="F916" s="12" t="s">
        <v>369</v>
      </c>
      <c r="G916" s="14" t="str">
        <f>TEXT(DATA!$A916,"DDDd")</f>
        <v>Monday</v>
      </c>
    </row>
    <row r="917" spans="1:7" ht="14.4" x14ac:dyDescent="0.3">
      <c r="A917" s="15">
        <v>44417</v>
      </c>
      <c r="B917" s="16" t="s">
        <v>5</v>
      </c>
      <c r="C917" s="16" t="s">
        <v>145</v>
      </c>
      <c r="D917" s="16" t="s">
        <v>146</v>
      </c>
      <c r="E917" s="17">
        <v>230</v>
      </c>
      <c r="F917" s="16" t="s">
        <v>369</v>
      </c>
      <c r="G917" s="18" t="str">
        <f>TEXT(DATA!$A917,"DDDd")</f>
        <v>Monday</v>
      </c>
    </row>
    <row r="918" spans="1:7" ht="14.4" x14ac:dyDescent="0.3">
      <c r="A918" s="11">
        <v>44417</v>
      </c>
      <c r="B918" s="12" t="s">
        <v>5</v>
      </c>
      <c r="C918" s="12" t="s">
        <v>95</v>
      </c>
      <c r="D918" s="12" t="s">
        <v>146</v>
      </c>
      <c r="E918" s="13">
        <v>230</v>
      </c>
      <c r="F918" s="12" t="s">
        <v>369</v>
      </c>
      <c r="G918" s="14" t="str">
        <f>TEXT(DATA!$A918,"DDDd")</f>
        <v>Monday</v>
      </c>
    </row>
    <row r="919" spans="1:7" ht="14.4" x14ac:dyDescent="0.3">
      <c r="A919" s="15">
        <v>44417</v>
      </c>
      <c r="B919" s="16" t="s">
        <v>5</v>
      </c>
      <c r="C919" s="17">
        <v>843</v>
      </c>
      <c r="D919" s="16" t="s">
        <v>146</v>
      </c>
      <c r="E919" s="17">
        <v>230</v>
      </c>
      <c r="F919" s="16" t="s">
        <v>369</v>
      </c>
      <c r="G919" s="18" t="str">
        <f>TEXT(DATA!$A919,"DDDd")</f>
        <v>Monday</v>
      </c>
    </row>
    <row r="920" spans="1:7" ht="14.4" x14ac:dyDescent="0.3">
      <c r="A920" s="11">
        <v>44417</v>
      </c>
      <c r="B920" s="12" t="s">
        <v>5</v>
      </c>
      <c r="C920" s="12" t="s">
        <v>182</v>
      </c>
      <c r="D920" s="12" t="s">
        <v>149</v>
      </c>
      <c r="E920" s="13">
        <v>220</v>
      </c>
      <c r="F920" s="12" t="s">
        <v>367</v>
      </c>
      <c r="G920" s="14" t="str">
        <f>TEXT(DATA!$A920,"DDDd")</f>
        <v>Monday</v>
      </c>
    </row>
    <row r="921" spans="1:7" ht="14.4" x14ac:dyDescent="0.3">
      <c r="A921" s="15">
        <v>44417</v>
      </c>
      <c r="B921" s="16" t="s">
        <v>5</v>
      </c>
      <c r="C921" s="16" t="s">
        <v>96</v>
      </c>
      <c r="D921" s="16" t="s">
        <v>148</v>
      </c>
      <c r="E921" s="17">
        <v>250</v>
      </c>
      <c r="F921" s="16" t="s">
        <v>369</v>
      </c>
      <c r="G921" s="18" t="str">
        <f>TEXT(DATA!$A921,"DDDd")</f>
        <v>Monday</v>
      </c>
    </row>
    <row r="922" spans="1:7" ht="14.4" x14ac:dyDescent="0.3">
      <c r="A922" s="11">
        <v>44417</v>
      </c>
      <c r="B922" s="12" t="s">
        <v>5</v>
      </c>
      <c r="C922" s="12" t="s">
        <v>101</v>
      </c>
      <c r="D922" s="12" t="s">
        <v>149</v>
      </c>
      <c r="E922" s="13">
        <v>220</v>
      </c>
      <c r="F922" s="12" t="s">
        <v>367</v>
      </c>
      <c r="G922" s="14" t="str">
        <f>TEXT(DATA!$A922,"DDDd")</f>
        <v>Monday</v>
      </c>
    </row>
    <row r="923" spans="1:7" ht="14.4" x14ac:dyDescent="0.3">
      <c r="A923" s="15">
        <v>44417</v>
      </c>
      <c r="B923" s="16" t="s">
        <v>5</v>
      </c>
      <c r="C923" s="16" t="s">
        <v>102</v>
      </c>
      <c r="D923" s="16" t="s">
        <v>148</v>
      </c>
      <c r="E923" s="17">
        <v>250</v>
      </c>
      <c r="F923" s="16" t="s">
        <v>369</v>
      </c>
      <c r="G923" s="18" t="str">
        <f>TEXT(DATA!$A923,"DDDd")</f>
        <v>Monday</v>
      </c>
    </row>
    <row r="924" spans="1:7" ht="14.4" x14ac:dyDescent="0.3">
      <c r="A924" s="11">
        <v>44417</v>
      </c>
      <c r="B924" s="12" t="s">
        <v>5</v>
      </c>
      <c r="C924" s="12" t="s">
        <v>103</v>
      </c>
      <c r="D924" s="12" t="s">
        <v>146</v>
      </c>
      <c r="E924" s="13">
        <v>230</v>
      </c>
      <c r="F924" s="12" t="s">
        <v>369</v>
      </c>
      <c r="G924" s="14" t="str">
        <f>TEXT(DATA!$A924,"DDDd")</f>
        <v>Monday</v>
      </c>
    </row>
    <row r="925" spans="1:7" ht="14.4" x14ac:dyDescent="0.3">
      <c r="A925" s="15">
        <v>44417</v>
      </c>
      <c r="B925" s="16" t="s">
        <v>5</v>
      </c>
      <c r="C925" s="16" t="s">
        <v>104</v>
      </c>
      <c r="D925" s="16" t="s">
        <v>154</v>
      </c>
      <c r="E925" s="17">
        <v>90</v>
      </c>
      <c r="F925" s="16" t="s">
        <v>371</v>
      </c>
      <c r="G925" s="18" t="str">
        <f>TEXT(DATA!$A925,"DDDd")</f>
        <v>Monday</v>
      </c>
    </row>
    <row r="926" spans="1:7" ht="14.4" x14ac:dyDescent="0.3">
      <c r="A926" s="11">
        <v>44417</v>
      </c>
      <c r="B926" s="12" t="s">
        <v>5</v>
      </c>
      <c r="C926" s="12" t="s">
        <v>105</v>
      </c>
      <c r="D926" s="12" t="s">
        <v>375</v>
      </c>
      <c r="E926" s="13">
        <v>200</v>
      </c>
      <c r="F926" s="12" t="s">
        <v>366</v>
      </c>
      <c r="G926" s="14" t="str">
        <f>TEXT(DATA!$A926,"DDDd")</f>
        <v>Monday</v>
      </c>
    </row>
    <row r="927" spans="1:7" ht="14.4" x14ac:dyDescent="0.3">
      <c r="A927" s="15">
        <v>44417</v>
      </c>
      <c r="B927" s="16" t="s">
        <v>5</v>
      </c>
      <c r="C927" s="16" t="s">
        <v>106</v>
      </c>
      <c r="D927" s="16" t="s">
        <v>375</v>
      </c>
      <c r="E927" s="17">
        <v>200</v>
      </c>
      <c r="F927" s="16" t="s">
        <v>366</v>
      </c>
      <c r="G927" s="18" t="str">
        <f>TEXT(DATA!$A927,"DDDd")</f>
        <v>Monday</v>
      </c>
    </row>
    <row r="928" spans="1:7" ht="14.4" x14ac:dyDescent="0.3">
      <c r="A928" s="11">
        <v>44417</v>
      </c>
      <c r="B928" s="12" t="s">
        <v>5</v>
      </c>
      <c r="C928" s="12" t="s">
        <v>107</v>
      </c>
      <c r="D928" s="12" t="s">
        <v>375</v>
      </c>
      <c r="E928" s="13">
        <v>200</v>
      </c>
      <c r="F928" s="12" t="s">
        <v>366</v>
      </c>
      <c r="G928" s="14" t="str">
        <f>TEXT(DATA!$A928,"DDDd")</f>
        <v>Monday</v>
      </c>
    </row>
    <row r="929" spans="1:7" ht="14.4" x14ac:dyDescent="0.3">
      <c r="A929" s="15">
        <v>44417</v>
      </c>
      <c r="B929" s="16" t="s">
        <v>5</v>
      </c>
      <c r="C929" s="16" t="s">
        <v>109</v>
      </c>
      <c r="D929" s="16" t="s">
        <v>152</v>
      </c>
      <c r="E929" s="17">
        <v>120</v>
      </c>
      <c r="F929" s="16" t="s">
        <v>369</v>
      </c>
      <c r="G929" s="18" t="str">
        <f>TEXT(DATA!$A929,"DDDd")</f>
        <v>Monday</v>
      </c>
    </row>
    <row r="930" spans="1:7" ht="14.4" x14ac:dyDescent="0.3">
      <c r="A930" s="11">
        <v>44417</v>
      </c>
      <c r="B930" s="12" t="s">
        <v>5</v>
      </c>
      <c r="C930" s="12" t="s">
        <v>111</v>
      </c>
      <c r="D930" s="12" t="s">
        <v>151</v>
      </c>
      <c r="E930" s="13">
        <v>220</v>
      </c>
      <c r="F930" s="12" t="s">
        <v>368</v>
      </c>
      <c r="G930" s="14" t="str">
        <f>TEXT(DATA!$A930,"DDDd")</f>
        <v>Monday</v>
      </c>
    </row>
    <row r="931" spans="1:7" ht="14.4" x14ac:dyDescent="0.3">
      <c r="A931" s="15">
        <v>44420</v>
      </c>
      <c r="B931" s="16" t="s">
        <v>0</v>
      </c>
      <c r="C931" s="16" t="s">
        <v>251</v>
      </c>
      <c r="D931" s="16" t="s">
        <v>377</v>
      </c>
      <c r="E931" s="17">
        <v>350</v>
      </c>
      <c r="F931" s="16" t="s">
        <v>366</v>
      </c>
      <c r="G931" s="18" t="str">
        <f>TEXT(DATA!$A931,"DDDd")</f>
        <v>Thursday</v>
      </c>
    </row>
    <row r="932" spans="1:7" ht="14.4" x14ac:dyDescent="0.3">
      <c r="A932" s="11">
        <v>44420</v>
      </c>
      <c r="B932" s="12" t="s">
        <v>0</v>
      </c>
      <c r="C932" s="12" t="s">
        <v>209</v>
      </c>
      <c r="D932" s="12" t="s">
        <v>252</v>
      </c>
      <c r="E932" s="13">
        <v>130</v>
      </c>
      <c r="F932" s="12" t="s">
        <v>369</v>
      </c>
      <c r="G932" s="14" t="str">
        <f>TEXT(DATA!$A932,"DDDd")</f>
        <v>Thursday</v>
      </c>
    </row>
    <row r="933" spans="1:7" ht="14.4" x14ac:dyDescent="0.3">
      <c r="A933" s="15">
        <v>44420</v>
      </c>
      <c r="B933" s="16" t="s">
        <v>0</v>
      </c>
      <c r="C933" s="20">
        <v>4.0000000000000002E+47</v>
      </c>
      <c r="D933" s="16" t="s">
        <v>378</v>
      </c>
      <c r="E933" s="17">
        <v>170</v>
      </c>
      <c r="F933" s="16" t="s">
        <v>367</v>
      </c>
      <c r="G933" s="18" t="str">
        <f>TEXT(DATA!$A933,"DDDd")</f>
        <v>Thursday</v>
      </c>
    </row>
    <row r="934" spans="1:7" ht="14.4" x14ac:dyDescent="0.3">
      <c r="A934" s="11">
        <v>44420</v>
      </c>
      <c r="B934" s="12" t="s">
        <v>0</v>
      </c>
      <c r="C934" s="19">
        <v>4.0000000000000002E+47</v>
      </c>
      <c r="D934" s="12" t="s">
        <v>379</v>
      </c>
      <c r="E934" s="13">
        <v>280</v>
      </c>
      <c r="F934" s="12" t="s">
        <v>368</v>
      </c>
      <c r="G934" s="14" t="str">
        <f>TEXT(DATA!$A934,"DDDd")</f>
        <v>Thursday</v>
      </c>
    </row>
    <row r="935" spans="1:7" ht="14.4" x14ac:dyDescent="0.3">
      <c r="A935" s="15">
        <v>44420</v>
      </c>
      <c r="B935" s="16" t="s">
        <v>0</v>
      </c>
      <c r="C935" s="16" t="s">
        <v>183</v>
      </c>
      <c r="D935" s="16" t="s">
        <v>379</v>
      </c>
      <c r="E935" s="17">
        <v>280</v>
      </c>
      <c r="F935" s="16" t="s">
        <v>368</v>
      </c>
      <c r="G935" s="18" t="str">
        <f>TEXT(DATA!$A935,"DDDd")</f>
        <v>Thursday</v>
      </c>
    </row>
    <row r="936" spans="1:7" ht="14.4" x14ac:dyDescent="0.3">
      <c r="A936" s="11">
        <v>44420</v>
      </c>
      <c r="B936" s="12" t="s">
        <v>0</v>
      </c>
      <c r="C936" s="12" t="s">
        <v>253</v>
      </c>
      <c r="D936" s="12" t="s">
        <v>377</v>
      </c>
      <c r="E936" s="13">
        <v>350</v>
      </c>
      <c r="F936" s="12" t="s">
        <v>366</v>
      </c>
      <c r="G936" s="14" t="str">
        <f>TEXT(DATA!$A936,"DDDd")</f>
        <v>Thursday</v>
      </c>
    </row>
    <row r="937" spans="1:7" ht="14.4" x14ac:dyDescent="0.3">
      <c r="A937" s="15">
        <v>44420</v>
      </c>
      <c r="B937" s="16" t="s">
        <v>0</v>
      </c>
      <c r="C937" s="16" t="s">
        <v>243</v>
      </c>
      <c r="D937" s="16" t="s">
        <v>380</v>
      </c>
      <c r="E937" s="17">
        <v>200</v>
      </c>
      <c r="F937" s="16" t="s">
        <v>366</v>
      </c>
      <c r="G937" s="18" t="str">
        <f>TEXT(DATA!$A937,"DDDd")</f>
        <v>Thursday</v>
      </c>
    </row>
    <row r="938" spans="1:7" ht="14.4" x14ac:dyDescent="0.3">
      <c r="A938" s="11">
        <v>44420</v>
      </c>
      <c r="B938" s="12" t="s">
        <v>0</v>
      </c>
      <c r="C938" s="12" t="s">
        <v>254</v>
      </c>
      <c r="D938" s="12" t="s">
        <v>381</v>
      </c>
      <c r="E938" s="13">
        <v>140</v>
      </c>
      <c r="F938" s="12" t="s">
        <v>367</v>
      </c>
      <c r="G938" s="14" t="str">
        <f>TEXT(DATA!$A938,"DDDd")</f>
        <v>Thursday</v>
      </c>
    </row>
    <row r="939" spans="1:7" ht="14.4" x14ac:dyDescent="0.3">
      <c r="A939" s="15">
        <v>44420</v>
      </c>
      <c r="B939" s="16" t="s">
        <v>11</v>
      </c>
      <c r="C939" s="16" t="s">
        <v>184</v>
      </c>
      <c r="D939" s="16" t="s">
        <v>381</v>
      </c>
      <c r="E939" s="17">
        <v>140</v>
      </c>
      <c r="F939" s="16" t="s">
        <v>367</v>
      </c>
      <c r="G939" s="18" t="str">
        <f>TEXT(DATA!$A939,"DDDd")</f>
        <v>Thursday</v>
      </c>
    </row>
    <row r="940" spans="1:7" ht="14.4" x14ac:dyDescent="0.3">
      <c r="A940" s="11">
        <v>44420</v>
      </c>
      <c r="B940" s="12" t="s">
        <v>11</v>
      </c>
      <c r="C940" s="12" t="s">
        <v>185</v>
      </c>
      <c r="D940" s="12" t="s">
        <v>379</v>
      </c>
      <c r="E940" s="13">
        <v>280</v>
      </c>
      <c r="F940" s="12" t="s">
        <v>368</v>
      </c>
      <c r="G940" s="14" t="str">
        <f>TEXT(DATA!$A940,"DDDd")</f>
        <v>Thursday</v>
      </c>
    </row>
    <row r="941" spans="1:7" ht="14.4" x14ac:dyDescent="0.3">
      <c r="A941" s="15">
        <v>44420</v>
      </c>
      <c r="B941" s="16" t="s">
        <v>11</v>
      </c>
      <c r="C941" s="16" t="s">
        <v>12</v>
      </c>
      <c r="D941" s="16" t="s">
        <v>382</v>
      </c>
      <c r="E941" s="17">
        <v>270</v>
      </c>
      <c r="F941" s="16" t="s">
        <v>368</v>
      </c>
      <c r="G941" s="18" t="str">
        <f>TEXT(DATA!$A941,"DDDd")</f>
        <v>Thursday</v>
      </c>
    </row>
    <row r="942" spans="1:7" ht="14.4" x14ac:dyDescent="0.3">
      <c r="A942" s="11">
        <v>44420</v>
      </c>
      <c r="B942" s="12" t="s">
        <v>11</v>
      </c>
      <c r="C942" s="12" t="s">
        <v>186</v>
      </c>
      <c r="D942" s="12" t="s">
        <v>252</v>
      </c>
      <c r="E942" s="13">
        <v>130</v>
      </c>
      <c r="F942" s="12" t="s">
        <v>369</v>
      </c>
      <c r="G942" s="14" t="str">
        <f>TEXT(DATA!$A942,"DDDd")</f>
        <v>Thursday</v>
      </c>
    </row>
    <row r="943" spans="1:7" ht="14.4" x14ac:dyDescent="0.3">
      <c r="A943" s="15">
        <v>44420</v>
      </c>
      <c r="B943" s="16" t="s">
        <v>11</v>
      </c>
      <c r="C943" s="16" t="s">
        <v>16</v>
      </c>
      <c r="D943" s="16" t="s">
        <v>383</v>
      </c>
      <c r="E943" s="17">
        <v>130</v>
      </c>
      <c r="F943" s="16" t="s">
        <v>370</v>
      </c>
      <c r="G943" s="18" t="str">
        <f>TEXT(DATA!$A943,"DDDd")</f>
        <v>Thursday</v>
      </c>
    </row>
    <row r="944" spans="1:7" ht="14.4" x14ac:dyDescent="0.3">
      <c r="A944" s="11">
        <v>44420</v>
      </c>
      <c r="B944" s="12" t="s">
        <v>11</v>
      </c>
      <c r="C944" s="19">
        <v>7.0000000000000005E+45</v>
      </c>
      <c r="D944" s="12" t="s">
        <v>384</v>
      </c>
      <c r="E944" s="13">
        <v>110</v>
      </c>
      <c r="F944" s="12" t="s">
        <v>370</v>
      </c>
      <c r="G944" s="14" t="str">
        <f>TEXT(DATA!$A944,"DDDd")</f>
        <v>Thursday</v>
      </c>
    </row>
    <row r="945" spans="1:7" ht="14.4" x14ac:dyDescent="0.3">
      <c r="A945" s="15">
        <v>44420</v>
      </c>
      <c r="B945" s="16" t="s">
        <v>11</v>
      </c>
      <c r="C945" s="17">
        <v>244</v>
      </c>
      <c r="D945" s="16" t="s">
        <v>378</v>
      </c>
      <c r="E945" s="17">
        <v>170</v>
      </c>
      <c r="F945" s="16" t="s">
        <v>367</v>
      </c>
      <c r="G945" s="18" t="str">
        <f>TEXT(DATA!$A945,"DDDd")</f>
        <v>Thursday</v>
      </c>
    </row>
    <row r="946" spans="1:7" ht="14.4" x14ac:dyDescent="0.3">
      <c r="A946" s="11">
        <v>44420</v>
      </c>
      <c r="B946" s="12" t="s">
        <v>11</v>
      </c>
      <c r="C946" s="12" t="s">
        <v>17</v>
      </c>
      <c r="D946" s="12" t="s">
        <v>381</v>
      </c>
      <c r="E946" s="13">
        <v>140</v>
      </c>
      <c r="F946" s="12" t="s">
        <v>367</v>
      </c>
      <c r="G946" s="14" t="str">
        <f>TEXT(DATA!$A946,"DDDd")</f>
        <v>Thursday</v>
      </c>
    </row>
    <row r="947" spans="1:7" ht="14.4" x14ac:dyDescent="0.3">
      <c r="A947" s="15">
        <v>44420</v>
      </c>
      <c r="B947" s="16" t="s">
        <v>11</v>
      </c>
      <c r="C947" s="16" t="s">
        <v>18</v>
      </c>
      <c r="D947" s="16" t="s">
        <v>382</v>
      </c>
      <c r="E947" s="17">
        <v>270</v>
      </c>
      <c r="F947" s="16" t="s">
        <v>368</v>
      </c>
      <c r="G947" s="18" t="str">
        <f>TEXT(DATA!$A947,"DDDd")</f>
        <v>Thursday</v>
      </c>
    </row>
    <row r="948" spans="1:7" ht="14.4" x14ac:dyDescent="0.3">
      <c r="A948" s="11">
        <v>44420</v>
      </c>
      <c r="B948" s="12" t="s">
        <v>11</v>
      </c>
      <c r="C948" s="13">
        <v>1041</v>
      </c>
      <c r="D948" s="12" t="s">
        <v>379</v>
      </c>
      <c r="E948" s="13">
        <v>280</v>
      </c>
      <c r="F948" s="12" t="s">
        <v>368</v>
      </c>
      <c r="G948" s="14" t="str">
        <f>TEXT(DATA!$A948,"DDDd")</f>
        <v>Thursday</v>
      </c>
    </row>
    <row r="949" spans="1:7" ht="14.4" x14ac:dyDescent="0.3">
      <c r="A949" s="15">
        <v>44420</v>
      </c>
      <c r="B949" s="16" t="s">
        <v>11</v>
      </c>
      <c r="C949" s="17">
        <v>2440</v>
      </c>
      <c r="D949" s="16" t="s">
        <v>377</v>
      </c>
      <c r="E949" s="17">
        <v>350</v>
      </c>
      <c r="F949" s="16" t="s">
        <v>366</v>
      </c>
      <c r="G949" s="18" t="str">
        <f>TEXT(DATA!$A949,"DDDd")</f>
        <v>Thursday</v>
      </c>
    </row>
    <row r="950" spans="1:7" ht="14.4" x14ac:dyDescent="0.3">
      <c r="A950" s="11">
        <v>44420</v>
      </c>
      <c r="B950" s="12" t="s">
        <v>11</v>
      </c>
      <c r="C950" s="13">
        <v>2841</v>
      </c>
      <c r="D950" s="12" t="s">
        <v>385</v>
      </c>
      <c r="E950" s="13">
        <v>280</v>
      </c>
      <c r="F950" s="12" t="s">
        <v>366</v>
      </c>
      <c r="G950" s="14" t="str">
        <f>TEXT(DATA!$A950,"DDDd")</f>
        <v>Thursday</v>
      </c>
    </row>
    <row r="951" spans="1:7" ht="14.4" x14ac:dyDescent="0.3">
      <c r="A951" s="15">
        <v>44420</v>
      </c>
      <c r="B951" s="16" t="s">
        <v>11</v>
      </c>
      <c r="C951" s="17">
        <v>6245</v>
      </c>
      <c r="D951" s="16" t="s">
        <v>382</v>
      </c>
      <c r="E951" s="17">
        <v>270</v>
      </c>
      <c r="F951" s="16" t="s">
        <v>368</v>
      </c>
      <c r="G951" s="18" t="str">
        <f>TEXT(DATA!$A951,"DDDd")</f>
        <v>Thursday</v>
      </c>
    </row>
    <row r="952" spans="1:7" ht="14.4" x14ac:dyDescent="0.3">
      <c r="A952" s="11">
        <v>44420</v>
      </c>
      <c r="B952" s="12" t="s">
        <v>11</v>
      </c>
      <c r="C952" s="12" t="s">
        <v>115</v>
      </c>
      <c r="D952" s="12" t="s">
        <v>377</v>
      </c>
      <c r="E952" s="13">
        <v>350</v>
      </c>
      <c r="F952" s="12" t="s">
        <v>366</v>
      </c>
      <c r="G952" s="14" t="str">
        <f>TEXT(DATA!$A952,"DDDd")</f>
        <v>Thursday</v>
      </c>
    </row>
    <row r="953" spans="1:7" ht="14.4" x14ac:dyDescent="0.3">
      <c r="A953" s="15">
        <v>44420</v>
      </c>
      <c r="B953" s="16" t="s">
        <v>11</v>
      </c>
      <c r="C953" s="16" t="s">
        <v>21</v>
      </c>
      <c r="D953" s="16" t="s">
        <v>382</v>
      </c>
      <c r="E953" s="17">
        <v>270</v>
      </c>
      <c r="F953" s="16" t="s">
        <v>368</v>
      </c>
      <c r="G953" s="18" t="str">
        <f>TEXT(DATA!$A953,"DDDd")</f>
        <v>Thursday</v>
      </c>
    </row>
    <row r="954" spans="1:7" ht="14.4" x14ac:dyDescent="0.3">
      <c r="A954" s="11">
        <v>44420</v>
      </c>
      <c r="B954" s="12" t="s">
        <v>11</v>
      </c>
      <c r="C954" s="12" t="s">
        <v>157</v>
      </c>
      <c r="D954" s="12" t="s">
        <v>378</v>
      </c>
      <c r="E954" s="13">
        <v>170</v>
      </c>
      <c r="F954" s="12" t="s">
        <v>367</v>
      </c>
      <c r="G954" s="14" t="str">
        <f>TEXT(DATA!$A954,"DDDd")</f>
        <v>Thursday</v>
      </c>
    </row>
    <row r="955" spans="1:7" ht="14.4" x14ac:dyDescent="0.3">
      <c r="A955" s="15">
        <v>44420</v>
      </c>
      <c r="B955" s="16" t="s">
        <v>11</v>
      </c>
      <c r="C955" s="16" t="s">
        <v>22</v>
      </c>
      <c r="D955" s="16" t="s">
        <v>382</v>
      </c>
      <c r="E955" s="17">
        <v>270</v>
      </c>
      <c r="F955" s="16" t="s">
        <v>368</v>
      </c>
      <c r="G955" s="18" t="str">
        <f>TEXT(DATA!$A955,"DDDd")</f>
        <v>Thursday</v>
      </c>
    </row>
    <row r="956" spans="1:7" ht="14.4" x14ac:dyDescent="0.3">
      <c r="A956" s="11">
        <v>44420</v>
      </c>
      <c r="B956" s="12" t="s">
        <v>11</v>
      </c>
      <c r="C956" s="12" t="s">
        <v>23</v>
      </c>
      <c r="D956" s="12" t="s">
        <v>385</v>
      </c>
      <c r="E956" s="13">
        <v>280</v>
      </c>
      <c r="F956" s="12" t="s">
        <v>366</v>
      </c>
      <c r="G956" s="14" t="str">
        <f>TEXT(DATA!$A956,"DDDd")</f>
        <v>Thursday</v>
      </c>
    </row>
    <row r="957" spans="1:7" ht="14.4" x14ac:dyDescent="0.3">
      <c r="A957" s="15">
        <v>44420</v>
      </c>
      <c r="B957" s="16" t="s">
        <v>11</v>
      </c>
      <c r="C957" s="16" t="s">
        <v>214</v>
      </c>
      <c r="D957" s="16" t="s">
        <v>384</v>
      </c>
      <c r="E957" s="17">
        <v>110</v>
      </c>
      <c r="F957" s="16" t="s">
        <v>370</v>
      </c>
      <c r="G957" s="18" t="str">
        <f>TEXT(DATA!$A957,"DDDd")</f>
        <v>Thursday</v>
      </c>
    </row>
    <row r="958" spans="1:7" ht="14.4" x14ac:dyDescent="0.3">
      <c r="A958" s="11">
        <v>44420</v>
      </c>
      <c r="B958" s="12" t="s">
        <v>11</v>
      </c>
      <c r="C958" s="12" t="s">
        <v>255</v>
      </c>
      <c r="D958" s="12" t="s">
        <v>378</v>
      </c>
      <c r="E958" s="13">
        <v>170</v>
      </c>
      <c r="F958" s="12" t="s">
        <v>367</v>
      </c>
      <c r="G958" s="14" t="str">
        <f>TEXT(DATA!$A958,"DDDd")</f>
        <v>Thursday</v>
      </c>
    </row>
    <row r="959" spans="1:7" ht="14.4" x14ac:dyDescent="0.3">
      <c r="A959" s="15">
        <v>44420</v>
      </c>
      <c r="B959" s="16" t="s">
        <v>230</v>
      </c>
      <c r="C959" s="16" t="s">
        <v>256</v>
      </c>
      <c r="D959" s="16" t="s">
        <v>385</v>
      </c>
      <c r="E959" s="17">
        <v>280</v>
      </c>
      <c r="F959" s="16" t="s">
        <v>366</v>
      </c>
      <c r="G959" s="18" t="str">
        <f>TEXT(DATA!$A959,"DDDd")</f>
        <v>Thursday</v>
      </c>
    </row>
    <row r="960" spans="1:7" ht="14.4" x14ac:dyDescent="0.3">
      <c r="A960" s="11">
        <v>44420</v>
      </c>
      <c r="B960" s="12" t="s">
        <v>230</v>
      </c>
      <c r="C960" s="12" t="s">
        <v>257</v>
      </c>
      <c r="D960" s="12" t="s">
        <v>377</v>
      </c>
      <c r="E960" s="13">
        <v>350</v>
      </c>
      <c r="F960" s="12" t="s">
        <v>366</v>
      </c>
      <c r="G960" s="14" t="str">
        <f>TEXT(DATA!$A960,"DDDd")</f>
        <v>Thursday</v>
      </c>
    </row>
    <row r="961" spans="1:7" ht="14.4" x14ac:dyDescent="0.3">
      <c r="A961" s="15">
        <v>44420</v>
      </c>
      <c r="B961" s="16" t="s">
        <v>230</v>
      </c>
      <c r="C961" s="16" t="s">
        <v>244</v>
      </c>
      <c r="D961" s="16" t="s">
        <v>386</v>
      </c>
      <c r="E961" s="17">
        <v>60</v>
      </c>
      <c r="F961" s="16" t="s">
        <v>370</v>
      </c>
      <c r="G961" s="18" t="str">
        <f>TEXT(DATA!$A961,"DDDd")</f>
        <v>Thursday</v>
      </c>
    </row>
    <row r="962" spans="1:7" ht="14.4" x14ac:dyDescent="0.3">
      <c r="A962" s="11">
        <v>44420</v>
      </c>
      <c r="B962" s="12" t="s">
        <v>230</v>
      </c>
      <c r="C962" s="13">
        <v>5446</v>
      </c>
      <c r="D962" s="12" t="s">
        <v>378</v>
      </c>
      <c r="E962" s="13">
        <v>170</v>
      </c>
      <c r="F962" s="12" t="s">
        <v>367</v>
      </c>
      <c r="G962" s="14" t="str">
        <f>TEXT(DATA!$A962,"DDDd")</f>
        <v>Thursday</v>
      </c>
    </row>
    <row r="963" spans="1:7" ht="14.4" x14ac:dyDescent="0.3">
      <c r="A963" s="15">
        <v>44420</v>
      </c>
      <c r="B963" s="16" t="s">
        <v>230</v>
      </c>
      <c r="C963" s="16" t="s">
        <v>258</v>
      </c>
      <c r="D963" s="16" t="s">
        <v>377</v>
      </c>
      <c r="E963" s="17">
        <v>350</v>
      </c>
      <c r="F963" s="16" t="s">
        <v>366</v>
      </c>
      <c r="G963" s="18" t="str">
        <f>TEXT(DATA!$A963,"DDDd")</f>
        <v>Thursday</v>
      </c>
    </row>
    <row r="964" spans="1:7" ht="14.4" x14ac:dyDescent="0.3">
      <c r="A964" s="11">
        <v>44420</v>
      </c>
      <c r="B964" s="12" t="s">
        <v>230</v>
      </c>
      <c r="C964" s="13">
        <v>6141</v>
      </c>
      <c r="D964" s="12" t="s">
        <v>382</v>
      </c>
      <c r="E964" s="13">
        <v>270</v>
      </c>
      <c r="F964" s="12" t="s">
        <v>368</v>
      </c>
      <c r="G964" s="14" t="str">
        <f>TEXT(DATA!$A964,"DDDd")</f>
        <v>Thursday</v>
      </c>
    </row>
    <row r="965" spans="1:7" ht="14.4" x14ac:dyDescent="0.3">
      <c r="A965" s="15">
        <v>44420</v>
      </c>
      <c r="B965" s="16" t="s">
        <v>230</v>
      </c>
      <c r="C965" s="17">
        <v>6347</v>
      </c>
      <c r="D965" s="16" t="s">
        <v>386</v>
      </c>
      <c r="E965" s="17">
        <v>60</v>
      </c>
      <c r="F965" s="16" t="s">
        <v>370</v>
      </c>
      <c r="G965" s="18" t="str">
        <f>TEXT(DATA!$A965,"DDDd")</f>
        <v>Thursday</v>
      </c>
    </row>
    <row r="966" spans="1:7" ht="14.4" x14ac:dyDescent="0.3">
      <c r="A966" s="11">
        <v>44420</v>
      </c>
      <c r="B966" s="12" t="s">
        <v>230</v>
      </c>
      <c r="C966" s="12" t="s">
        <v>259</v>
      </c>
      <c r="D966" s="12" t="s">
        <v>381</v>
      </c>
      <c r="E966" s="13">
        <v>140</v>
      </c>
      <c r="F966" s="12" t="s">
        <v>367</v>
      </c>
      <c r="G966" s="14" t="str">
        <f>TEXT(DATA!$A966,"DDDd")</f>
        <v>Thursday</v>
      </c>
    </row>
    <row r="967" spans="1:7" ht="14.4" x14ac:dyDescent="0.3">
      <c r="A967" s="15">
        <v>44420</v>
      </c>
      <c r="B967" s="16" t="s">
        <v>230</v>
      </c>
      <c r="C967" s="16" t="s">
        <v>245</v>
      </c>
      <c r="D967" s="16" t="s">
        <v>379</v>
      </c>
      <c r="E967" s="17">
        <v>280</v>
      </c>
      <c r="F967" s="16" t="s">
        <v>368</v>
      </c>
      <c r="G967" s="18" t="str">
        <f>TEXT(DATA!$A967,"DDDd")</f>
        <v>Thursday</v>
      </c>
    </row>
    <row r="968" spans="1:7" ht="14.4" x14ac:dyDescent="0.3">
      <c r="A968" s="11">
        <v>44420</v>
      </c>
      <c r="B968" s="12" t="s">
        <v>230</v>
      </c>
      <c r="C968" s="12" t="s">
        <v>260</v>
      </c>
      <c r="D968" s="12" t="s">
        <v>379</v>
      </c>
      <c r="E968" s="13">
        <v>280</v>
      </c>
      <c r="F968" s="12" t="s">
        <v>368</v>
      </c>
      <c r="G968" s="14" t="str">
        <f>TEXT(DATA!$A968,"DDDd")</f>
        <v>Thursday</v>
      </c>
    </row>
    <row r="969" spans="1:7" ht="14.4" x14ac:dyDescent="0.3">
      <c r="A969" s="15">
        <v>44420</v>
      </c>
      <c r="B969" s="16" t="s">
        <v>230</v>
      </c>
      <c r="C969" s="16" t="s">
        <v>261</v>
      </c>
      <c r="D969" s="16" t="s">
        <v>379</v>
      </c>
      <c r="E969" s="17">
        <v>280</v>
      </c>
      <c r="F969" s="16" t="s">
        <v>368</v>
      </c>
      <c r="G969" s="18" t="str">
        <f>TEXT(DATA!$A969,"DDDd")</f>
        <v>Thursday</v>
      </c>
    </row>
    <row r="970" spans="1:7" ht="14.4" x14ac:dyDescent="0.3">
      <c r="A970" s="11">
        <v>44420</v>
      </c>
      <c r="B970" s="12" t="s">
        <v>230</v>
      </c>
      <c r="C970" s="12" t="s">
        <v>236</v>
      </c>
      <c r="D970" s="12" t="s">
        <v>386</v>
      </c>
      <c r="E970" s="13">
        <v>60</v>
      </c>
      <c r="F970" s="12" t="s">
        <v>370</v>
      </c>
      <c r="G970" s="14" t="str">
        <f>TEXT(DATA!$A970,"DDDd")</f>
        <v>Thursday</v>
      </c>
    </row>
    <row r="971" spans="1:7" ht="14.4" x14ac:dyDescent="0.3">
      <c r="A971" s="15">
        <v>44420</v>
      </c>
      <c r="B971" s="16" t="s">
        <v>230</v>
      </c>
      <c r="C971" s="16" t="s">
        <v>262</v>
      </c>
      <c r="D971" s="16" t="s">
        <v>383</v>
      </c>
      <c r="E971" s="17">
        <v>130</v>
      </c>
      <c r="F971" s="16" t="s">
        <v>370</v>
      </c>
      <c r="G971" s="18" t="str">
        <f>TEXT(DATA!$A971,"DDDd")</f>
        <v>Thursday</v>
      </c>
    </row>
    <row r="972" spans="1:7" ht="14.4" x14ac:dyDescent="0.3">
      <c r="A972" s="11">
        <v>44420</v>
      </c>
      <c r="B972" s="12" t="s">
        <v>230</v>
      </c>
      <c r="C972" s="12" t="s">
        <v>246</v>
      </c>
      <c r="D972" s="12" t="s">
        <v>378</v>
      </c>
      <c r="E972" s="13">
        <v>170</v>
      </c>
      <c r="F972" s="12" t="s">
        <v>367</v>
      </c>
      <c r="G972" s="14" t="str">
        <f>TEXT(DATA!$A972,"DDDd")</f>
        <v>Thursday</v>
      </c>
    </row>
    <row r="973" spans="1:7" ht="14.4" x14ac:dyDescent="0.3">
      <c r="A973" s="15">
        <v>44420</v>
      </c>
      <c r="B973" s="16" t="s">
        <v>230</v>
      </c>
      <c r="C973" s="16" t="s">
        <v>263</v>
      </c>
      <c r="D973" s="16" t="s">
        <v>379</v>
      </c>
      <c r="E973" s="17">
        <v>280</v>
      </c>
      <c r="F973" s="16" t="s">
        <v>368</v>
      </c>
      <c r="G973" s="18" t="str">
        <f>TEXT(DATA!$A973,"DDDd")</f>
        <v>Thursday</v>
      </c>
    </row>
    <row r="974" spans="1:7" ht="14.4" x14ac:dyDescent="0.3">
      <c r="A974" s="11">
        <v>44420</v>
      </c>
      <c r="B974" s="12" t="s">
        <v>24</v>
      </c>
      <c r="C974" s="12" t="s">
        <v>264</v>
      </c>
      <c r="D974" s="12" t="s">
        <v>383</v>
      </c>
      <c r="E974" s="13">
        <v>130</v>
      </c>
      <c r="F974" s="12" t="s">
        <v>370</v>
      </c>
      <c r="G974" s="14" t="str">
        <f>TEXT(DATA!$A974,"DDDd")</f>
        <v>Thursday</v>
      </c>
    </row>
    <row r="975" spans="1:7" ht="14.4" x14ac:dyDescent="0.3">
      <c r="A975" s="15">
        <v>44420</v>
      </c>
      <c r="B975" s="16" t="s">
        <v>24</v>
      </c>
      <c r="C975" s="16" t="s">
        <v>25</v>
      </c>
      <c r="D975" s="16" t="s">
        <v>379</v>
      </c>
      <c r="E975" s="17">
        <v>280</v>
      </c>
      <c r="F975" s="16" t="s">
        <v>368</v>
      </c>
      <c r="G975" s="18" t="str">
        <f>TEXT(DATA!$A975,"DDDd")</f>
        <v>Thursday</v>
      </c>
    </row>
    <row r="976" spans="1:7" ht="14.4" x14ac:dyDescent="0.3">
      <c r="A976" s="11">
        <v>44420</v>
      </c>
      <c r="B976" s="12" t="s">
        <v>24</v>
      </c>
      <c r="C976" s="12" t="s">
        <v>25</v>
      </c>
      <c r="D976" s="12" t="s">
        <v>252</v>
      </c>
      <c r="E976" s="13">
        <v>130</v>
      </c>
      <c r="F976" s="12" t="s">
        <v>369</v>
      </c>
      <c r="G976" s="14" t="str">
        <f>TEXT(DATA!$A976,"DDDd")</f>
        <v>Thursday</v>
      </c>
    </row>
    <row r="977" spans="1:7" ht="14.4" x14ac:dyDescent="0.3">
      <c r="A977" s="15">
        <v>44420</v>
      </c>
      <c r="B977" s="16" t="s">
        <v>24</v>
      </c>
      <c r="C977" s="16" t="s">
        <v>26</v>
      </c>
      <c r="D977" s="16" t="s">
        <v>377</v>
      </c>
      <c r="E977" s="17">
        <v>350</v>
      </c>
      <c r="F977" s="16" t="s">
        <v>366</v>
      </c>
      <c r="G977" s="18" t="str">
        <f>TEXT(DATA!$A977,"DDDd")</f>
        <v>Thursday</v>
      </c>
    </row>
    <row r="978" spans="1:7" ht="14.4" x14ac:dyDescent="0.3">
      <c r="A978" s="11">
        <v>44420</v>
      </c>
      <c r="B978" s="12" t="s">
        <v>24</v>
      </c>
      <c r="C978" s="12" t="s">
        <v>26</v>
      </c>
      <c r="D978" s="12" t="s">
        <v>252</v>
      </c>
      <c r="E978" s="13">
        <v>130</v>
      </c>
      <c r="F978" s="12" t="s">
        <v>369</v>
      </c>
      <c r="G978" s="14" t="str">
        <f>TEXT(DATA!$A978,"DDDd")</f>
        <v>Thursday</v>
      </c>
    </row>
    <row r="979" spans="1:7" ht="14.4" x14ac:dyDescent="0.3">
      <c r="A979" s="15">
        <v>44420</v>
      </c>
      <c r="B979" s="16" t="s">
        <v>24</v>
      </c>
      <c r="C979" s="16" t="s">
        <v>27</v>
      </c>
      <c r="D979" s="16" t="s">
        <v>382</v>
      </c>
      <c r="E979" s="17">
        <v>270</v>
      </c>
      <c r="F979" s="16" t="s">
        <v>368</v>
      </c>
      <c r="G979" s="18" t="str">
        <f>TEXT(DATA!$A979,"DDDd")</f>
        <v>Thursday</v>
      </c>
    </row>
    <row r="980" spans="1:7" ht="14.4" x14ac:dyDescent="0.3">
      <c r="A980" s="11">
        <v>44420</v>
      </c>
      <c r="B980" s="12" t="s">
        <v>24</v>
      </c>
      <c r="C980" s="12" t="s">
        <v>160</v>
      </c>
      <c r="D980" s="12" t="s">
        <v>382</v>
      </c>
      <c r="E980" s="13">
        <v>270</v>
      </c>
      <c r="F980" s="12" t="s">
        <v>368</v>
      </c>
      <c r="G980" s="14" t="str">
        <f>TEXT(DATA!$A980,"DDDd")</f>
        <v>Thursday</v>
      </c>
    </row>
    <row r="981" spans="1:7" ht="14.4" x14ac:dyDescent="0.3">
      <c r="A981" s="15">
        <v>44420</v>
      </c>
      <c r="B981" s="16" t="s">
        <v>28</v>
      </c>
      <c r="C981" s="16" t="s">
        <v>189</v>
      </c>
      <c r="D981" s="16" t="s">
        <v>252</v>
      </c>
      <c r="E981" s="17">
        <v>130</v>
      </c>
      <c r="F981" s="16" t="s">
        <v>369</v>
      </c>
      <c r="G981" s="18" t="str">
        <f>TEXT(DATA!$A981,"DDDd")</f>
        <v>Thursday</v>
      </c>
    </row>
    <row r="982" spans="1:7" ht="14.4" x14ac:dyDescent="0.3">
      <c r="A982" s="11">
        <v>44420</v>
      </c>
      <c r="B982" s="12" t="s">
        <v>28</v>
      </c>
      <c r="C982" s="19">
        <v>9.9999999999999999E+45</v>
      </c>
      <c r="D982" s="12" t="s">
        <v>384</v>
      </c>
      <c r="E982" s="13">
        <v>110</v>
      </c>
      <c r="F982" s="12" t="s">
        <v>370</v>
      </c>
      <c r="G982" s="14" t="str">
        <f>TEXT(DATA!$A982,"DDDd")</f>
        <v>Thursday</v>
      </c>
    </row>
    <row r="983" spans="1:7" ht="14.4" x14ac:dyDescent="0.3">
      <c r="A983" s="15">
        <v>44420</v>
      </c>
      <c r="B983" s="16" t="s">
        <v>28</v>
      </c>
      <c r="C983" s="16" t="s">
        <v>117</v>
      </c>
      <c r="D983" s="16" t="s">
        <v>252</v>
      </c>
      <c r="E983" s="17">
        <v>130</v>
      </c>
      <c r="F983" s="16" t="s">
        <v>369</v>
      </c>
      <c r="G983" s="18" t="str">
        <f>TEXT(DATA!$A983,"DDDd")</f>
        <v>Thursday</v>
      </c>
    </row>
    <row r="984" spans="1:7" ht="14.4" x14ac:dyDescent="0.3">
      <c r="A984" s="11">
        <v>44420</v>
      </c>
      <c r="B984" s="12" t="s">
        <v>28</v>
      </c>
      <c r="C984" s="12" t="s">
        <v>190</v>
      </c>
      <c r="D984" s="12" t="s">
        <v>384</v>
      </c>
      <c r="E984" s="13">
        <v>110</v>
      </c>
      <c r="F984" s="12" t="s">
        <v>370</v>
      </c>
      <c r="G984" s="14" t="str">
        <f>TEXT(DATA!$A984,"DDDd")</f>
        <v>Thursday</v>
      </c>
    </row>
    <row r="985" spans="1:7" ht="14.4" x14ac:dyDescent="0.3">
      <c r="A985" s="15">
        <v>44420</v>
      </c>
      <c r="B985" s="16" t="s">
        <v>28</v>
      </c>
      <c r="C985" s="17">
        <v>1044</v>
      </c>
      <c r="D985" s="16" t="s">
        <v>378</v>
      </c>
      <c r="E985" s="17">
        <v>170</v>
      </c>
      <c r="F985" s="16" t="s">
        <v>367</v>
      </c>
      <c r="G985" s="18" t="str">
        <f>TEXT(DATA!$A985,"DDDd")</f>
        <v>Thursday</v>
      </c>
    </row>
    <row r="986" spans="1:7" ht="14.4" x14ac:dyDescent="0.3">
      <c r="A986" s="11">
        <v>44420</v>
      </c>
      <c r="B986" s="12" t="s">
        <v>28</v>
      </c>
      <c r="C986" s="13">
        <v>2649</v>
      </c>
      <c r="D986" s="12" t="s">
        <v>377</v>
      </c>
      <c r="E986" s="13">
        <v>350</v>
      </c>
      <c r="F986" s="12" t="s">
        <v>366</v>
      </c>
      <c r="G986" s="14" t="str">
        <f>TEXT(DATA!$A986,"DDDd")</f>
        <v>Thursday</v>
      </c>
    </row>
    <row r="987" spans="1:7" ht="14.4" x14ac:dyDescent="0.3">
      <c r="A987" s="15">
        <v>44420</v>
      </c>
      <c r="B987" s="16" t="s">
        <v>28</v>
      </c>
      <c r="C987" s="17">
        <v>8345</v>
      </c>
      <c r="D987" s="16" t="s">
        <v>382</v>
      </c>
      <c r="E987" s="17">
        <v>270</v>
      </c>
      <c r="F987" s="16" t="s">
        <v>368</v>
      </c>
      <c r="G987" s="18" t="str">
        <f>TEXT(DATA!$A987,"DDDd")</f>
        <v>Thursday</v>
      </c>
    </row>
    <row r="988" spans="1:7" ht="14.4" x14ac:dyDescent="0.3">
      <c r="A988" s="11">
        <v>44420</v>
      </c>
      <c r="B988" s="12" t="s">
        <v>28</v>
      </c>
      <c r="C988" s="12" t="s">
        <v>32</v>
      </c>
      <c r="D988" s="12" t="s">
        <v>383</v>
      </c>
      <c r="E988" s="13">
        <v>130</v>
      </c>
      <c r="F988" s="12" t="s">
        <v>370</v>
      </c>
      <c r="G988" s="14" t="str">
        <f>TEXT(DATA!$A988,"DDDd")</f>
        <v>Thursday</v>
      </c>
    </row>
    <row r="989" spans="1:7" ht="14.4" x14ac:dyDescent="0.3">
      <c r="A989" s="15">
        <v>44420</v>
      </c>
      <c r="B989" s="16" t="s">
        <v>28</v>
      </c>
      <c r="C989" s="17">
        <v>7941</v>
      </c>
      <c r="D989" s="16" t="s">
        <v>252</v>
      </c>
      <c r="E989" s="17">
        <v>130</v>
      </c>
      <c r="F989" s="16" t="s">
        <v>369</v>
      </c>
      <c r="G989" s="18" t="str">
        <f>TEXT(DATA!$A989,"DDDd")</f>
        <v>Thursday</v>
      </c>
    </row>
    <row r="990" spans="1:7" ht="14.4" x14ac:dyDescent="0.3">
      <c r="A990" s="11">
        <v>44420</v>
      </c>
      <c r="B990" s="12" t="s">
        <v>28</v>
      </c>
      <c r="C990" s="12" t="s">
        <v>265</v>
      </c>
      <c r="D990" s="12" t="s">
        <v>377</v>
      </c>
      <c r="E990" s="13">
        <v>350</v>
      </c>
      <c r="F990" s="12" t="s">
        <v>366</v>
      </c>
      <c r="G990" s="14" t="str">
        <f>TEXT(DATA!$A990,"DDDd")</f>
        <v>Thursday</v>
      </c>
    </row>
    <row r="991" spans="1:7" ht="14.4" x14ac:dyDescent="0.3">
      <c r="A991" s="15">
        <v>44420</v>
      </c>
      <c r="B991" s="16" t="s">
        <v>28</v>
      </c>
      <c r="C991" s="16" t="s">
        <v>121</v>
      </c>
      <c r="D991" s="16" t="s">
        <v>377</v>
      </c>
      <c r="E991" s="17">
        <v>350</v>
      </c>
      <c r="F991" s="16" t="s">
        <v>366</v>
      </c>
      <c r="G991" s="18" t="str">
        <f>TEXT(DATA!$A991,"DDDd")</f>
        <v>Thursday</v>
      </c>
    </row>
    <row r="992" spans="1:7" ht="14.4" x14ac:dyDescent="0.3">
      <c r="A992" s="11">
        <v>44420</v>
      </c>
      <c r="B992" s="12" t="s">
        <v>28</v>
      </c>
      <c r="C992" s="13">
        <v>6145</v>
      </c>
      <c r="D992" s="12" t="s">
        <v>384</v>
      </c>
      <c r="E992" s="13">
        <v>110</v>
      </c>
      <c r="F992" s="12" t="s">
        <v>370</v>
      </c>
      <c r="G992" s="14" t="str">
        <f>TEXT(DATA!$A992,"DDDd")</f>
        <v>Thursday</v>
      </c>
    </row>
    <row r="993" spans="1:7" ht="14.4" x14ac:dyDescent="0.3">
      <c r="A993" s="15">
        <v>44420</v>
      </c>
      <c r="B993" s="16" t="s">
        <v>28</v>
      </c>
      <c r="C993" s="17">
        <v>5049</v>
      </c>
      <c r="D993" s="16" t="s">
        <v>382</v>
      </c>
      <c r="E993" s="17">
        <v>270</v>
      </c>
      <c r="F993" s="16" t="s">
        <v>368</v>
      </c>
      <c r="G993" s="18" t="str">
        <f>TEXT(DATA!$A993,"DDDd")</f>
        <v>Thursday</v>
      </c>
    </row>
    <row r="994" spans="1:7" ht="14.4" x14ac:dyDescent="0.3">
      <c r="A994" s="11">
        <v>44420</v>
      </c>
      <c r="B994" s="12" t="s">
        <v>28</v>
      </c>
      <c r="C994" s="13">
        <v>5048</v>
      </c>
      <c r="D994" s="12" t="s">
        <v>377</v>
      </c>
      <c r="E994" s="13">
        <v>350</v>
      </c>
      <c r="F994" s="12" t="s">
        <v>366</v>
      </c>
      <c r="G994" s="14" t="str">
        <f>TEXT(DATA!$A994,"DDDd")</f>
        <v>Thursday</v>
      </c>
    </row>
    <row r="995" spans="1:7" ht="14.4" x14ac:dyDescent="0.3">
      <c r="A995" s="15">
        <v>44420</v>
      </c>
      <c r="B995" s="16" t="s">
        <v>28</v>
      </c>
      <c r="C995" s="16" t="s">
        <v>33</v>
      </c>
      <c r="D995" s="16" t="s">
        <v>252</v>
      </c>
      <c r="E995" s="17">
        <v>130</v>
      </c>
      <c r="F995" s="16" t="s">
        <v>369</v>
      </c>
      <c r="G995" s="18" t="str">
        <f>TEXT(DATA!$A995,"DDDd")</f>
        <v>Thursday</v>
      </c>
    </row>
    <row r="996" spans="1:7" ht="14.4" x14ac:dyDescent="0.3">
      <c r="A996" s="11">
        <v>44420</v>
      </c>
      <c r="B996" s="12" t="s">
        <v>28</v>
      </c>
      <c r="C996" s="13">
        <v>8247</v>
      </c>
      <c r="D996" s="12" t="s">
        <v>252</v>
      </c>
      <c r="E996" s="13">
        <v>130</v>
      </c>
      <c r="F996" s="12" t="s">
        <v>369</v>
      </c>
      <c r="G996" s="14" t="str">
        <f>TEXT(DATA!$A996,"DDDd")</f>
        <v>Thursday</v>
      </c>
    </row>
    <row r="997" spans="1:7" ht="14.4" x14ac:dyDescent="0.3">
      <c r="A997" s="15">
        <v>44420</v>
      </c>
      <c r="B997" s="16" t="s">
        <v>28</v>
      </c>
      <c r="C997" s="16" t="s">
        <v>35</v>
      </c>
      <c r="D997" s="16" t="s">
        <v>252</v>
      </c>
      <c r="E997" s="17">
        <v>130</v>
      </c>
      <c r="F997" s="16" t="s">
        <v>369</v>
      </c>
      <c r="G997" s="18" t="str">
        <f>TEXT(DATA!$A997,"DDDd")</f>
        <v>Thursday</v>
      </c>
    </row>
    <row r="998" spans="1:7" ht="14.4" x14ac:dyDescent="0.3">
      <c r="A998" s="11">
        <v>44420</v>
      </c>
      <c r="B998" s="12" t="s">
        <v>28</v>
      </c>
      <c r="C998" s="12" t="s">
        <v>266</v>
      </c>
      <c r="D998" s="12" t="s">
        <v>379</v>
      </c>
      <c r="E998" s="13">
        <v>280</v>
      </c>
      <c r="F998" s="12" t="s">
        <v>368</v>
      </c>
      <c r="G998" s="14" t="str">
        <f>TEXT(DATA!$A998,"DDDd")</f>
        <v>Thursday</v>
      </c>
    </row>
    <row r="999" spans="1:7" ht="14.4" x14ac:dyDescent="0.3">
      <c r="A999" s="15">
        <v>44420</v>
      </c>
      <c r="B999" s="16" t="s">
        <v>28</v>
      </c>
      <c r="C999" s="16" t="s">
        <v>37</v>
      </c>
      <c r="D999" s="16" t="s">
        <v>380</v>
      </c>
      <c r="E999" s="17">
        <v>200</v>
      </c>
      <c r="F999" s="16" t="s">
        <v>366</v>
      </c>
      <c r="G999" s="18" t="str">
        <f>TEXT(DATA!$A999,"DDDd")</f>
        <v>Thursday</v>
      </c>
    </row>
    <row r="1000" spans="1:7" ht="14.4" x14ac:dyDescent="0.3">
      <c r="A1000" s="11">
        <v>44420</v>
      </c>
      <c r="B1000" s="12" t="s">
        <v>28</v>
      </c>
      <c r="C1000" s="12" t="s">
        <v>39</v>
      </c>
      <c r="D1000" s="12" t="s">
        <v>377</v>
      </c>
      <c r="E1000" s="13">
        <v>350</v>
      </c>
      <c r="F1000" s="12" t="s">
        <v>366</v>
      </c>
      <c r="G1000" s="14" t="str">
        <f>TEXT(DATA!$A1000,"DDDd")</f>
        <v>Thursday</v>
      </c>
    </row>
    <row r="1001" spans="1:7" ht="14.4" x14ac:dyDescent="0.3">
      <c r="A1001" s="15">
        <v>44420</v>
      </c>
      <c r="B1001" s="16" t="s">
        <v>28</v>
      </c>
      <c r="C1001" s="16" t="s">
        <v>192</v>
      </c>
      <c r="D1001" s="16" t="s">
        <v>382</v>
      </c>
      <c r="E1001" s="17">
        <v>270</v>
      </c>
      <c r="F1001" s="16" t="s">
        <v>368</v>
      </c>
      <c r="G1001" s="18" t="str">
        <f>TEXT(DATA!$A1001,"DDDd")</f>
        <v>Thursday</v>
      </c>
    </row>
    <row r="1002" spans="1:7" ht="14.4" x14ac:dyDescent="0.3">
      <c r="A1002" s="11">
        <v>44420</v>
      </c>
      <c r="B1002" s="12" t="s">
        <v>28</v>
      </c>
      <c r="C1002" s="12" t="s">
        <v>193</v>
      </c>
      <c r="D1002" s="12" t="s">
        <v>377</v>
      </c>
      <c r="E1002" s="13">
        <v>350</v>
      </c>
      <c r="F1002" s="12" t="s">
        <v>366</v>
      </c>
      <c r="G1002" s="14" t="str">
        <f>TEXT(DATA!$A1002,"DDDd")</f>
        <v>Thursday</v>
      </c>
    </row>
    <row r="1003" spans="1:7" ht="14.4" x14ac:dyDescent="0.3">
      <c r="A1003" s="15">
        <v>44420</v>
      </c>
      <c r="B1003" s="16" t="s">
        <v>28</v>
      </c>
      <c r="C1003" s="16" t="s">
        <v>161</v>
      </c>
      <c r="D1003" s="16" t="s">
        <v>379</v>
      </c>
      <c r="E1003" s="17">
        <v>280</v>
      </c>
      <c r="F1003" s="16" t="s">
        <v>368</v>
      </c>
      <c r="G1003" s="18" t="str">
        <f>TEXT(DATA!$A1003,"DDDd")</f>
        <v>Thursday</v>
      </c>
    </row>
    <row r="1004" spans="1:7" ht="14.4" x14ac:dyDescent="0.3">
      <c r="A1004" s="11">
        <v>44420</v>
      </c>
      <c r="B1004" s="12" t="s">
        <v>28</v>
      </c>
      <c r="C1004" s="12" t="s">
        <v>162</v>
      </c>
      <c r="D1004" s="12" t="s">
        <v>377</v>
      </c>
      <c r="E1004" s="13">
        <v>350</v>
      </c>
      <c r="F1004" s="12" t="s">
        <v>366</v>
      </c>
      <c r="G1004" s="14" t="str">
        <f>TEXT(DATA!$A1004,"DDDd")</f>
        <v>Thursday</v>
      </c>
    </row>
    <row r="1005" spans="1:7" ht="14.4" x14ac:dyDescent="0.3">
      <c r="A1005" s="15">
        <v>44420</v>
      </c>
      <c r="B1005" s="16" t="s">
        <v>28</v>
      </c>
      <c r="C1005" s="16" t="s">
        <v>88</v>
      </c>
      <c r="D1005" s="16" t="s">
        <v>377</v>
      </c>
      <c r="E1005" s="17">
        <v>350</v>
      </c>
      <c r="F1005" s="16" t="s">
        <v>366</v>
      </c>
      <c r="G1005" s="18" t="str">
        <f>TEXT(DATA!$A1005,"DDDd")</f>
        <v>Thursday</v>
      </c>
    </row>
    <row r="1006" spans="1:7" ht="14.4" x14ac:dyDescent="0.3">
      <c r="A1006" s="11">
        <v>44420</v>
      </c>
      <c r="B1006" s="12" t="s">
        <v>28</v>
      </c>
      <c r="C1006" s="12" t="s">
        <v>267</v>
      </c>
      <c r="D1006" s="12" t="s">
        <v>384</v>
      </c>
      <c r="E1006" s="13">
        <v>110</v>
      </c>
      <c r="F1006" s="12" t="s">
        <v>370</v>
      </c>
      <c r="G1006" s="14" t="str">
        <f>TEXT(DATA!$A1006,"DDDd")</f>
        <v>Thursday</v>
      </c>
    </row>
    <row r="1007" spans="1:7" ht="14.4" x14ac:dyDescent="0.3">
      <c r="A1007" s="15">
        <v>44420</v>
      </c>
      <c r="B1007" s="16" t="s">
        <v>28</v>
      </c>
      <c r="C1007" s="16" t="s">
        <v>194</v>
      </c>
      <c r="D1007" s="16" t="s">
        <v>382</v>
      </c>
      <c r="E1007" s="17">
        <v>270</v>
      </c>
      <c r="F1007" s="16" t="s">
        <v>368</v>
      </c>
      <c r="G1007" s="18" t="str">
        <f>TEXT(DATA!$A1007,"DDDd")</f>
        <v>Thursday</v>
      </c>
    </row>
    <row r="1008" spans="1:7" ht="14.4" x14ac:dyDescent="0.3">
      <c r="A1008" s="11">
        <v>44420</v>
      </c>
      <c r="B1008" s="12" t="s">
        <v>42</v>
      </c>
      <c r="C1008" s="13">
        <v>5043</v>
      </c>
      <c r="D1008" s="12" t="s">
        <v>377</v>
      </c>
      <c r="E1008" s="13">
        <v>350</v>
      </c>
      <c r="F1008" s="12" t="s">
        <v>366</v>
      </c>
      <c r="G1008" s="14" t="str">
        <f>TEXT(DATA!$A1008,"DDDd")</f>
        <v>Thursday</v>
      </c>
    </row>
    <row r="1009" spans="1:7" ht="14.4" x14ac:dyDescent="0.3">
      <c r="A1009" s="15">
        <v>44420</v>
      </c>
      <c r="B1009" s="16" t="s">
        <v>42</v>
      </c>
      <c r="C1009" s="17">
        <v>5043</v>
      </c>
      <c r="D1009" s="16" t="s">
        <v>378</v>
      </c>
      <c r="E1009" s="17">
        <v>170</v>
      </c>
      <c r="F1009" s="16" t="s">
        <v>367</v>
      </c>
      <c r="G1009" s="18" t="str">
        <f>TEXT(DATA!$A1009,"DDDd")</f>
        <v>Thursday</v>
      </c>
    </row>
    <row r="1010" spans="1:7" ht="14.4" x14ac:dyDescent="0.3">
      <c r="A1010" s="11">
        <v>44420</v>
      </c>
      <c r="B1010" s="12" t="s">
        <v>42</v>
      </c>
      <c r="C1010" s="13">
        <v>5043</v>
      </c>
      <c r="D1010" s="12" t="s">
        <v>379</v>
      </c>
      <c r="E1010" s="13">
        <v>280</v>
      </c>
      <c r="F1010" s="12" t="s">
        <v>368</v>
      </c>
      <c r="G1010" s="14" t="str">
        <f>TEXT(DATA!$A1010,"DDDd")</f>
        <v>Thursday</v>
      </c>
    </row>
    <row r="1011" spans="1:7" ht="14.4" x14ac:dyDescent="0.3">
      <c r="A1011" s="15">
        <v>44420</v>
      </c>
      <c r="B1011" s="16" t="s">
        <v>42</v>
      </c>
      <c r="C1011" s="17">
        <v>5043</v>
      </c>
      <c r="D1011" s="16" t="s">
        <v>381</v>
      </c>
      <c r="E1011" s="17">
        <v>140</v>
      </c>
      <c r="F1011" s="16" t="s">
        <v>367</v>
      </c>
      <c r="G1011" s="18" t="str">
        <f>TEXT(DATA!$A1011,"DDDd")</f>
        <v>Thursday</v>
      </c>
    </row>
    <row r="1012" spans="1:7" ht="14.4" x14ac:dyDescent="0.3">
      <c r="A1012" s="11">
        <v>44420</v>
      </c>
      <c r="B1012" s="12" t="s">
        <v>42</v>
      </c>
      <c r="C1012" s="13">
        <v>5043</v>
      </c>
      <c r="D1012" s="12" t="s">
        <v>380</v>
      </c>
      <c r="E1012" s="13">
        <v>200</v>
      </c>
      <c r="F1012" s="12" t="s">
        <v>366</v>
      </c>
      <c r="G1012" s="14" t="str">
        <f>TEXT(DATA!$A1012,"DDDd")</f>
        <v>Thursday</v>
      </c>
    </row>
    <row r="1013" spans="1:7" ht="14.4" x14ac:dyDescent="0.3">
      <c r="A1013" s="15">
        <v>44420</v>
      </c>
      <c r="B1013" s="16" t="s">
        <v>42</v>
      </c>
      <c r="C1013" s="17">
        <v>5043</v>
      </c>
      <c r="D1013" s="16" t="s">
        <v>387</v>
      </c>
      <c r="E1013" s="17">
        <v>190</v>
      </c>
      <c r="F1013" s="16" t="s">
        <v>371</v>
      </c>
      <c r="G1013" s="18" t="str">
        <f>TEXT(DATA!$A1013,"DDDd")</f>
        <v>Thursday</v>
      </c>
    </row>
    <row r="1014" spans="1:7" ht="14.4" x14ac:dyDescent="0.3">
      <c r="A1014" s="11">
        <v>44420</v>
      </c>
      <c r="B1014" s="12" t="s">
        <v>196</v>
      </c>
      <c r="C1014" s="12" t="s">
        <v>197</v>
      </c>
      <c r="D1014" s="12" t="s">
        <v>385</v>
      </c>
      <c r="E1014" s="13">
        <v>280</v>
      </c>
      <c r="F1014" s="12" t="s">
        <v>366</v>
      </c>
      <c r="G1014" s="14" t="str">
        <f>TEXT(DATA!$A1014,"DDDd")</f>
        <v>Thursday</v>
      </c>
    </row>
    <row r="1015" spans="1:7" ht="14.4" x14ac:dyDescent="0.3">
      <c r="A1015" s="15">
        <v>44420</v>
      </c>
      <c r="B1015" s="16" t="s">
        <v>196</v>
      </c>
      <c r="C1015" s="17">
        <v>7744</v>
      </c>
      <c r="D1015" s="16" t="s">
        <v>384</v>
      </c>
      <c r="E1015" s="17">
        <v>110</v>
      </c>
      <c r="F1015" s="16" t="s">
        <v>370</v>
      </c>
      <c r="G1015" s="18" t="str">
        <f>TEXT(DATA!$A1015,"DDDd")</f>
        <v>Thursday</v>
      </c>
    </row>
    <row r="1016" spans="1:7" ht="14.4" x14ac:dyDescent="0.3">
      <c r="A1016" s="11">
        <v>44420</v>
      </c>
      <c r="B1016" s="12" t="s">
        <v>196</v>
      </c>
      <c r="C1016" s="12" t="s">
        <v>268</v>
      </c>
      <c r="D1016" s="12" t="s">
        <v>252</v>
      </c>
      <c r="E1016" s="13">
        <v>130</v>
      </c>
      <c r="F1016" s="12" t="s">
        <v>369</v>
      </c>
      <c r="G1016" s="14" t="str">
        <f>TEXT(DATA!$A1016,"DDDd")</f>
        <v>Thursday</v>
      </c>
    </row>
    <row r="1017" spans="1:7" ht="14.4" x14ac:dyDescent="0.3">
      <c r="A1017" s="15">
        <v>44420</v>
      </c>
      <c r="B1017" s="16" t="s">
        <v>196</v>
      </c>
      <c r="C1017" s="16" t="s">
        <v>268</v>
      </c>
      <c r="D1017" s="16" t="s">
        <v>385</v>
      </c>
      <c r="E1017" s="17">
        <v>280</v>
      </c>
      <c r="F1017" s="16" t="s">
        <v>366</v>
      </c>
      <c r="G1017" s="18" t="str">
        <f>TEXT(DATA!$A1017,"DDDd")</f>
        <v>Thursday</v>
      </c>
    </row>
    <row r="1018" spans="1:7" ht="14.4" x14ac:dyDescent="0.3">
      <c r="A1018" s="11">
        <v>44420</v>
      </c>
      <c r="B1018" s="12" t="s">
        <v>269</v>
      </c>
      <c r="C1018" s="13">
        <v>2942</v>
      </c>
      <c r="D1018" s="12" t="s">
        <v>252</v>
      </c>
      <c r="E1018" s="13">
        <v>130</v>
      </c>
      <c r="F1018" s="12" t="s">
        <v>369</v>
      </c>
      <c r="G1018" s="14" t="str">
        <f>TEXT(DATA!$A1018,"DDDd")</f>
        <v>Thursday</v>
      </c>
    </row>
    <row r="1019" spans="1:7" ht="14.4" x14ac:dyDescent="0.3">
      <c r="A1019" s="15">
        <v>44420</v>
      </c>
      <c r="B1019" s="16" t="s">
        <v>269</v>
      </c>
      <c r="C1019" s="16" t="s">
        <v>270</v>
      </c>
      <c r="D1019" s="16" t="s">
        <v>379</v>
      </c>
      <c r="E1019" s="17">
        <v>280</v>
      </c>
      <c r="F1019" s="16" t="s">
        <v>368</v>
      </c>
      <c r="G1019" s="18" t="str">
        <f>TEXT(DATA!$A1019,"DDDd")</f>
        <v>Thursday</v>
      </c>
    </row>
    <row r="1020" spans="1:7" ht="14.4" x14ac:dyDescent="0.3">
      <c r="A1020" s="11">
        <v>44420</v>
      </c>
      <c r="B1020" s="12" t="s">
        <v>128</v>
      </c>
      <c r="C1020" s="12" t="s">
        <v>129</v>
      </c>
      <c r="D1020" s="12" t="s">
        <v>383</v>
      </c>
      <c r="E1020" s="13">
        <v>130</v>
      </c>
      <c r="F1020" s="12" t="s">
        <v>370</v>
      </c>
      <c r="G1020" s="14" t="str">
        <f>TEXT(DATA!$A1020,"DDDd")</f>
        <v>Thursday</v>
      </c>
    </row>
    <row r="1021" spans="1:7" ht="14.4" x14ac:dyDescent="0.3">
      <c r="A1021" s="15">
        <v>44420</v>
      </c>
      <c r="B1021" s="16" t="s">
        <v>128</v>
      </c>
      <c r="C1021" s="17">
        <v>8647</v>
      </c>
      <c r="D1021" s="16" t="s">
        <v>378</v>
      </c>
      <c r="E1021" s="17">
        <v>170</v>
      </c>
      <c r="F1021" s="16" t="s">
        <v>367</v>
      </c>
      <c r="G1021" s="18" t="str">
        <f>TEXT(DATA!$A1021,"DDDd")</f>
        <v>Thursday</v>
      </c>
    </row>
    <row r="1022" spans="1:7" ht="14.4" x14ac:dyDescent="0.3">
      <c r="A1022" s="11">
        <v>44420</v>
      </c>
      <c r="B1022" s="12" t="s">
        <v>128</v>
      </c>
      <c r="C1022" s="12" t="s">
        <v>199</v>
      </c>
      <c r="D1022" s="12" t="s">
        <v>384</v>
      </c>
      <c r="E1022" s="13">
        <v>110</v>
      </c>
      <c r="F1022" s="12" t="s">
        <v>370</v>
      </c>
      <c r="G1022" s="14" t="str">
        <f>TEXT(DATA!$A1022,"DDDd")</f>
        <v>Thursday</v>
      </c>
    </row>
    <row r="1023" spans="1:7" ht="14.4" x14ac:dyDescent="0.3">
      <c r="A1023" s="15">
        <v>44420</v>
      </c>
      <c r="B1023" s="16" t="s">
        <v>128</v>
      </c>
      <c r="C1023" s="16" t="s">
        <v>218</v>
      </c>
      <c r="D1023" s="16" t="s">
        <v>377</v>
      </c>
      <c r="E1023" s="17">
        <v>350</v>
      </c>
      <c r="F1023" s="16" t="s">
        <v>366</v>
      </c>
      <c r="G1023" s="18" t="str">
        <f>TEXT(DATA!$A1023,"DDDd")</f>
        <v>Thursday</v>
      </c>
    </row>
    <row r="1024" spans="1:7" ht="14.4" x14ac:dyDescent="0.3">
      <c r="A1024" s="11">
        <v>44420</v>
      </c>
      <c r="B1024" s="12" t="s">
        <v>128</v>
      </c>
      <c r="C1024" s="12" t="s">
        <v>132</v>
      </c>
      <c r="D1024" s="12" t="s">
        <v>378</v>
      </c>
      <c r="E1024" s="13">
        <v>170</v>
      </c>
      <c r="F1024" s="12" t="s">
        <v>367</v>
      </c>
      <c r="G1024" s="14" t="str">
        <f>TEXT(DATA!$A1024,"DDDd")</f>
        <v>Thursday</v>
      </c>
    </row>
    <row r="1025" spans="1:7" ht="14.4" x14ac:dyDescent="0.3">
      <c r="A1025" s="15">
        <v>44420</v>
      </c>
      <c r="B1025" s="16" t="s">
        <v>128</v>
      </c>
      <c r="C1025" s="16" t="s">
        <v>133</v>
      </c>
      <c r="D1025" s="16" t="s">
        <v>378</v>
      </c>
      <c r="E1025" s="17">
        <v>170</v>
      </c>
      <c r="F1025" s="16" t="s">
        <v>367</v>
      </c>
      <c r="G1025" s="18" t="str">
        <f>TEXT(DATA!$A1025,"DDDd")</f>
        <v>Thursday</v>
      </c>
    </row>
    <row r="1026" spans="1:7" ht="14.4" x14ac:dyDescent="0.3">
      <c r="A1026" s="11">
        <v>44420</v>
      </c>
      <c r="B1026" s="12" t="s">
        <v>128</v>
      </c>
      <c r="C1026" s="12" t="s">
        <v>134</v>
      </c>
      <c r="D1026" s="12" t="s">
        <v>379</v>
      </c>
      <c r="E1026" s="13">
        <v>280</v>
      </c>
      <c r="F1026" s="12" t="s">
        <v>368</v>
      </c>
      <c r="G1026" s="14" t="str">
        <f>TEXT(DATA!$A1026,"DDDd")</f>
        <v>Thursday</v>
      </c>
    </row>
    <row r="1027" spans="1:7" ht="14.4" x14ac:dyDescent="0.3">
      <c r="A1027" s="15">
        <v>44420</v>
      </c>
      <c r="B1027" s="16" t="s">
        <v>128</v>
      </c>
      <c r="C1027" s="16" t="s">
        <v>167</v>
      </c>
      <c r="D1027" s="16" t="s">
        <v>381</v>
      </c>
      <c r="E1027" s="17">
        <v>140</v>
      </c>
      <c r="F1027" s="16" t="s">
        <v>367</v>
      </c>
      <c r="G1027" s="18" t="str">
        <f>TEXT(DATA!$A1027,"DDDd")</f>
        <v>Thursday</v>
      </c>
    </row>
    <row r="1028" spans="1:7" ht="14.4" x14ac:dyDescent="0.3">
      <c r="A1028" s="11">
        <v>44420</v>
      </c>
      <c r="B1028" s="12" t="s">
        <v>44</v>
      </c>
      <c r="C1028" s="12" t="s">
        <v>248</v>
      </c>
      <c r="D1028" s="12" t="s">
        <v>378</v>
      </c>
      <c r="E1028" s="13">
        <v>170</v>
      </c>
      <c r="F1028" s="12" t="s">
        <v>367</v>
      </c>
      <c r="G1028" s="14" t="str">
        <f>TEXT(DATA!$A1028,"DDDd")</f>
        <v>Thursday</v>
      </c>
    </row>
    <row r="1029" spans="1:7" ht="14.4" x14ac:dyDescent="0.3">
      <c r="A1029" s="15">
        <v>44420</v>
      </c>
      <c r="B1029" s="16" t="s">
        <v>44</v>
      </c>
      <c r="C1029" s="16" t="s">
        <v>271</v>
      </c>
      <c r="D1029" s="16" t="s">
        <v>382</v>
      </c>
      <c r="E1029" s="17">
        <v>270</v>
      </c>
      <c r="F1029" s="16" t="s">
        <v>368</v>
      </c>
      <c r="G1029" s="18" t="str">
        <f>TEXT(DATA!$A1029,"DDDd")</f>
        <v>Thursday</v>
      </c>
    </row>
    <row r="1030" spans="1:7" ht="14.4" x14ac:dyDescent="0.3">
      <c r="A1030" s="11">
        <v>44420</v>
      </c>
      <c r="B1030" s="12" t="s">
        <v>44</v>
      </c>
      <c r="C1030" s="12" t="s">
        <v>272</v>
      </c>
      <c r="D1030" s="12" t="s">
        <v>382</v>
      </c>
      <c r="E1030" s="13">
        <v>270</v>
      </c>
      <c r="F1030" s="12" t="s">
        <v>368</v>
      </c>
      <c r="G1030" s="14" t="str">
        <f>TEXT(DATA!$A1030,"DDDd")</f>
        <v>Thursday</v>
      </c>
    </row>
    <row r="1031" spans="1:7" ht="14.4" x14ac:dyDescent="0.3">
      <c r="A1031" s="15">
        <v>44420</v>
      </c>
      <c r="B1031" s="16" t="s">
        <v>44</v>
      </c>
      <c r="C1031" s="16" t="s">
        <v>135</v>
      </c>
      <c r="D1031" s="16" t="s">
        <v>382</v>
      </c>
      <c r="E1031" s="17">
        <v>270</v>
      </c>
      <c r="F1031" s="16" t="s">
        <v>368</v>
      </c>
      <c r="G1031" s="18" t="str">
        <f>TEXT(DATA!$A1031,"DDDd")</f>
        <v>Thursday</v>
      </c>
    </row>
    <row r="1032" spans="1:7" ht="14.4" x14ac:dyDescent="0.3">
      <c r="A1032" s="11">
        <v>44420</v>
      </c>
      <c r="B1032" s="12" t="s">
        <v>44</v>
      </c>
      <c r="C1032" s="12" t="s">
        <v>46</v>
      </c>
      <c r="D1032" s="12" t="s">
        <v>381</v>
      </c>
      <c r="E1032" s="13">
        <v>140</v>
      </c>
      <c r="F1032" s="12" t="s">
        <v>367</v>
      </c>
      <c r="G1032" s="14" t="str">
        <f>TEXT(DATA!$A1032,"DDDd")</f>
        <v>Thursday</v>
      </c>
    </row>
    <row r="1033" spans="1:7" ht="14.4" x14ac:dyDescent="0.3">
      <c r="A1033" s="15">
        <v>44420</v>
      </c>
      <c r="B1033" s="16" t="s">
        <v>44</v>
      </c>
      <c r="C1033" s="16" t="s">
        <v>168</v>
      </c>
      <c r="D1033" s="16" t="s">
        <v>380</v>
      </c>
      <c r="E1033" s="17">
        <v>200</v>
      </c>
      <c r="F1033" s="16" t="s">
        <v>366</v>
      </c>
      <c r="G1033" s="18" t="str">
        <f>TEXT(DATA!$A1033,"DDDd")</f>
        <v>Thursday</v>
      </c>
    </row>
    <row r="1034" spans="1:7" ht="14.4" x14ac:dyDescent="0.3">
      <c r="A1034" s="11">
        <v>44420</v>
      </c>
      <c r="B1034" s="12" t="s">
        <v>44</v>
      </c>
      <c r="C1034" s="19">
        <v>8.9999999999999996E+49</v>
      </c>
      <c r="D1034" s="12" t="s">
        <v>252</v>
      </c>
      <c r="E1034" s="13">
        <v>130</v>
      </c>
      <c r="F1034" s="12" t="s">
        <v>369</v>
      </c>
      <c r="G1034" s="14" t="str">
        <f>TEXT(DATA!$A1034,"DDDd")</f>
        <v>Thursday</v>
      </c>
    </row>
    <row r="1035" spans="1:7" ht="14.4" x14ac:dyDescent="0.3">
      <c r="A1035" s="15">
        <v>44420</v>
      </c>
      <c r="B1035" s="16" t="s">
        <v>44</v>
      </c>
      <c r="C1035" s="16" t="s">
        <v>169</v>
      </c>
      <c r="D1035" s="16" t="s">
        <v>378</v>
      </c>
      <c r="E1035" s="17">
        <v>170</v>
      </c>
      <c r="F1035" s="16" t="s">
        <v>367</v>
      </c>
      <c r="G1035" s="18" t="str">
        <f>TEXT(DATA!$A1035,"DDDd")</f>
        <v>Thursday</v>
      </c>
    </row>
    <row r="1036" spans="1:7" ht="14.4" x14ac:dyDescent="0.3">
      <c r="A1036" s="11">
        <v>44420</v>
      </c>
      <c r="B1036" s="12" t="s">
        <v>44</v>
      </c>
      <c r="C1036" s="12" t="s">
        <v>136</v>
      </c>
      <c r="D1036" s="12" t="s">
        <v>381</v>
      </c>
      <c r="E1036" s="13">
        <v>140</v>
      </c>
      <c r="F1036" s="12" t="s">
        <v>367</v>
      </c>
      <c r="G1036" s="14" t="str">
        <f>TEXT(DATA!$A1036,"DDDd")</f>
        <v>Thursday</v>
      </c>
    </row>
    <row r="1037" spans="1:7" ht="14.4" x14ac:dyDescent="0.3">
      <c r="A1037" s="15">
        <v>44420</v>
      </c>
      <c r="B1037" s="16" t="s">
        <v>44</v>
      </c>
      <c r="C1037" s="16" t="s">
        <v>48</v>
      </c>
      <c r="D1037" s="16" t="s">
        <v>384</v>
      </c>
      <c r="E1037" s="17">
        <v>110</v>
      </c>
      <c r="F1037" s="16" t="s">
        <v>370</v>
      </c>
      <c r="G1037" s="18" t="str">
        <f>TEXT(DATA!$A1037,"DDDd")</f>
        <v>Thursday</v>
      </c>
    </row>
    <row r="1038" spans="1:7" ht="14.4" x14ac:dyDescent="0.3">
      <c r="A1038" s="11">
        <v>44420</v>
      </c>
      <c r="B1038" s="12" t="s">
        <v>44</v>
      </c>
      <c r="C1038" s="12" t="s">
        <v>49</v>
      </c>
      <c r="D1038" s="12" t="s">
        <v>383</v>
      </c>
      <c r="E1038" s="13">
        <v>130</v>
      </c>
      <c r="F1038" s="12" t="s">
        <v>370</v>
      </c>
      <c r="G1038" s="14" t="str">
        <f>TEXT(DATA!$A1038,"DDDd")</f>
        <v>Thursday</v>
      </c>
    </row>
    <row r="1039" spans="1:7" ht="14.4" x14ac:dyDescent="0.3">
      <c r="A1039" s="15">
        <v>44420</v>
      </c>
      <c r="B1039" s="16" t="s">
        <v>44</v>
      </c>
      <c r="C1039" s="16" t="s">
        <v>137</v>
      </c>
      <c r="D1039" s="16" t="s">
        <v>379</v>
      </c>
      <c r="E1039" s="17">
        <v>280</v>
      </c>
      <c r="F1039" s="16" t="s">
        <v>368</v>
      </c>
      <c r="G1039" s="18" t="str">
        <f>TEXT(DATA!$A1039,"DDDd")</f>
        <v>Thursday</v>
      </c>
    </row>
    <row r="1040" spans="1:7" ht="14.4" x14ac:dyDescent="0.3">
      <c r="A1040" s="11">
        <v>44420</v>
      </c>
      <c r="B1040" s="12" t="s">
        <v>44</v>
      </c>
      <c r="C1040" s="12" t="s">
        <v>200</v>
      </c>
      <c r="D1040" s="12" t="s">
        <v>379</v>
      </c>
      <c r="E1040" s="13">
        <v>280</v>
      </c>
      <c r="F1040" s="12" t="s">
        <v>368</v>
      </c>
      <c r="G1040" s="14" t="str">
        <f>TEXT(DATA!$A1040,"DDDd")</f>
        <v>Thursday</v>
      </c>
    </row>
    <row r="1041" spans="1:7" ht="14.4" x14ac:dyDescent="0.3">
      <c r="A1041" s="15">
        <v>44420</v>
      </c>
      <c r="B1041" s="16" t="s">
        <v>44</v>
      </c>
      <c r="C1041" s="16" t="s">
        <v>200</v>
      </c>
      <c r="D1041" s="16" t="s">
        <v>385</v>
      </c>
      <c r="E1041" s="17">
        <v>280</v>
      </c>
      <c r="F1041" s="16" t="s">
        <v>366</v>
      </c>
      <c r="G1041" s="18" t="str">
        <f>TEXT(DATA!$A1041,"DDDd")</f>
        <v>Thursday</v>
      </c>
    </row>
    <row r="1042" spans="1:7" ht="14.4" x14ac:dyDescent="0.3">
      <c r="A1042" s="11">
        <v>44420</v>
      </c>
      <c r="B1042" s="12" t="s">
        <v>44</v>
      </c>
      <c r="C1042" s="12" t="s">
        <v>273</v>
      </c>
      <c r="D1042" s="12" t="s">
        <v>377</v>
      </c>
      <c r="E1042" s="13">
        <v>350</v>
      </c>
      <c r="F1042" s="12" t="s">
        <v>366</v>
      </c>
      <c r="G1042" s="14" t="str">
        <f>TEXT(DATA!$A1042,"DDDd")</f>
        <v>Thursday</v>
      </c>
    </row>
    <row r="1043" spans="1:7" ht="14.4" x14ac:dyDescent="0.3">
      <c r="A1043" s="15">
        <v>44420</v>
      </c>
      <c r="B1043" s="16" t="s">
        <v>44</v>
      </c>
      <c r="C1043" s="16" t="s">
        <v>51</v>
      </c>
      <c r="D1043" s="16" t="s">
        <v>386</v>
      </c>
      <c r="E1043" s="17">
        <v>60</v>
      </c>
      <c r="F1043" s="16" t="s">
        <v>370</v>
      </c>
      <c r="G1043" s="18" t="str">
        <f>TEXT(DATA!$A1043,"DDDd")</f>
        <v>Thursday</v>
      </c>
    </row>
    <row r="1044" spans="1:7" ht="14.4" x14ac:dyDescent="0.3">
      <c r="A1044" s="11">
        <v>44420</v>
      </c>
      <c r="B1044" s="12" t="s">
        <v>220</v>
      </c>
      <c r="C1044" s="13">
        <v>7841</v>
      </c>
      <c r="D1044" s="12" t="s">
        <v>380</v>
      </c>
      <c r="E1044" s="13">
        <v>200</v>
      </c>
      <c r="F1044" s="12" t="s">
        <v>366</v>
      </c>
      <c r="G1044" s="14" t="str">
        <f>TEXT(DATA!$A1044,"DDDd")</f>
        <v>Thursday</v>
      </c>
    </row>
    <row r="1045" spans="1:7" ht="14.4" x14ac:dyDescent="0.3">
      <c r="A1045" s="15">
        <v>44420</v>
      </c>
      <c r="B1045" s="16" t="s">
        <v>220</v>
      </c>
      <c r="C1045" s="17">
        <v>7841</v>
      </c>
      <c r="D1045" s="16" t="s">
        <v>380</v>
      </c>
      <c r="E1045" s="17">
        <v>200</v>
      </c>
      <c r="F1045" s="16" t="s">
        <v>366</v>
      </c>
      <c r="G1045" s="18" t="str">
        <f>TEXT(DATA!$A1045,"DDDd")</f>
        <v>Thursday</v>
      </c>
    </row>
    <row r="1046" spans="1:7" ht="14.4" x14ac:dyDescent="0.3">
      <c r="A1046" s="11">
        <v>44420</v>
      </c>
      <c r="B1046" s="12" t="s">
        <v>52</v>
      </c>
      <c r="C1046" s="12" t="s">
        <v>57</v>
      </c>
      <c r="D1046" s="12" t="s">
        <v>252</v>
      </c>
      <c r="E1046" s="13">
        <v>130</v>
      </c>
      <c r="F1046" s="12" t="s">
        <v>369</v>
      </c>
      <c r="G1046" s="14" t="str">
        <f>TEXT(DATA!$A1046,"DDDd")</f>
        <v>Thursday</v>
      </c>
    </row>
    <row r="1047" spans="1:7" ht="14.4" x14ac:dyDescent="0.3">
      <c r="A1047" s="15">
        <v>44420</v>
      </c>
      <c r="B1047" s="16" t="s">
        <v>52</v>
      </c>
      <c r="C1047" s="20">
        <v>5.0000000000000004E+49</v>
      </c>
      <c r="D1047" s="16" t="s">
        <v>377</v>
      </c>
      <c r="E1047" s="17">
        <v>350</v>
      </c>
      <c r="F1047" s="16" t="s">
        <v>366</v>
      </c>
      <c r="G1047" s="18" t="str">
        <f>TEXT(DATA!$A1047,"DDDd")</f>
        <v>Thursday</v>
      </c>
    </row>
    <row r="1048" spans="1:7" ht="14.4" x14ac:dyDescent="0.3">
      <c r="A1048" s="11">
        <v>44420</v>
      </c>
      <c r="B1048" s="12" t="s">
        <v>52</v>
      </c>
      <c r="C1048" s="19">
        <v>5.0000000000000004E+49</v>
      </c>
      <c r="D1048" s="12" t="s">
        <v>381</v>
      </c>
      <c r="E1048" s="13">
        <v>140</v>
      </c>
      <c r="F1048" s="12" t="s">
        <v>367</v>
      </c>
      <c r="G1048" s="14" t="str">
        <f>TEXT(DATA!$A1048,"DDDd")</f>
        <v>Thursday</v>
      </c>
    </row>
    <row r="1049" spans="1:7" ht="14.4" x14ac:dyDescent="0.3">
      <c r="A1049" s="15">
        <v>44420</v>
      </c>
      <c r="B1049" s="16" t="s">
        <v>52</v>
      </c>
      <c r="C1049" s="16" t="s">
        <v>139</v>
      </c>
      <c r="D1049" s="16" t="s">
        <v>386</v>
      </c>
      <c r="E1049" s="17">
        <v>60</v>
      </c>
      <c r="F1049" s="16" t="s">
        <v>370</v>
      </c>
      <c r="G1049" s="18" t="str">
        <f>TEXT(DATA!$A1049,"DDDd")</f>
        <v>Thursday</v>
      </c>
    </row>
    <row r="1050" spans="1:7" ht="14.4" x14ac:dyDescent="0.3">
      <c r="A1050" s="11">
        <v>44420</v>
      </c>
      <c r="B1050" s="12" t="s">
        <v>52</v>
      </c>
      <c r="C1050" s="12" t="s">
        <v>139</v>
      </c>
      <c r="D1050" s="12" t="s">
        <v>379</v>
      </c>
      <c r="E1050" s="13">
        <v>280</v>
      </c>
      <c r="F1050" s="12" t="s">
        <v>368</v>
      </c>
      <c r="G1050" s="14" t="str">
        <f>TEXT(DATA!$A1050,"DDDd")</f>
        <v>Thursday</v>
      </c>
    </row>
    <row r="1051" spans="1:7" ht="14.4" x14ac:dyDescent="0.3">
      <c r="A1051" s="15">
        <v>44420</v>
      </c>
      <c r="B1051" s="16" t="s">
        <v>52</v>
      </c>
      <c r="C1051" s="16" t="s">
        <v>59</v>
      </c>
      <c r="D1051" s="16" t="s">
        <v>383</v>
      </c>
      <c r="E1051" s="17">
        <v>130</v>
      </c>
      <c r="F1051" s="16" t="s">
        <v>370</v>
      </c>
      <c r="G1051" s="18" t="str">
        <f>TEXT(DATA!$A1051,"DDDd")</f>
        <v>Thursday</v>
      </c>
    </row>
    <row r="1052" spans="1:7" ht="14.4" x14ac:dyDescent="0.3">
      <c r="A1052" s="11">
        <v>44420</v>
      </c>
      <c r="B1052" s="12" t="s">
        <v>52</v>
      </c>
      <c r="C1052" s="12" t="s">
        <v>202</v>
      </c>
      <c r="D1052" s="12" t="s">
        <v>384</v>
      </c>
      <c r="E1052" s="13">
        <v>110</v>
      </c>
      <c r="F1052" s="12" t="s">
        <v>370</v>
      </c>
      <c r="G1052" s="14" t="str">
        <f>TEXT(DATA!$A1052,"DDDd")</f>
        <v>Thursday</v>
      </c>
    </row>
    <row r="1053" spans="1:7" ht="14.4" x14ac:dyDescent="0.3">
      <c r="A1053" s="15">
        <v>44420</v>
      </c>
      <c r="B1053" s="16" t="s">
        <v>52</v>
      </c>
      <c r="C1053" s="16" t="s">
        <v>203</v>
      </c>
      <c r="D1053" s="16" t="s">
        <v>380</v>
      </c>
      <c r="E1053" s="17">
        <v>200</v>
      </c>
      <c r="F1053" s="16" t="s">
        <v>366</v>
      </c>
      <c r="G1053" s="18" t="str">
        <f>TEXT(DATA!$A1053,"DDDd")</f>
        <v>Thursday</v>
      </c>
    </row>
    <row r="1054" spans="1:7" ht="14.4" x14ac:dyDescent="0.3">
      <c r="A1054" s="11">
        <v>44420</v>
      </c>
      <c r="B1054" s="12" t="s">
        <v>52</v>
      </c>
      <c r="C1054" s="13">
        <v>1344</v>
      </c>
      <c r="D1054" s="12" t="s">
        <v>377</v>
      </c>
      <c r="E1054" s="13">
        <v>350</v>
      </c>
      <c r="F1054" s="12" t="s">
        <v>366</v>
      </c>
      <c r="G1054" s="14" t="str">
        <f>TEXT(DATA!$A1054,"DDDd")</f>
        <v>Thursday</v>
      </c>
    </row>
    <row r="1055" spans="1:7" ht="14.4" x14ac:dyDescent="0.3">
      <c r="A1055" s="15">
        <v>44420</v>
      </c>
      <c r="B1055" s="16" t="s">
        <v>52</v>
      </c>
      <c r="C1055" s="17">
        <v>4645</v>
      </c>
      <c r="D1055" s="16" t="s">
        <v>379</v>
      </c>
      <c r="E1055" s="17">
        <v>280</v>
      </c>
      <c r="F1055" s="16" t="s">
        <v>368</v>
      </c>
      <c r="G1055" s="18" t="str">
        <f>TEXT(DATA!$A1055,"DDDd")</f>
        <v>Thursday</v>
      </c>
    </row>
    <row r="1056" spans="1:7" ht="14.4" x14ac:dyDescent="0.3">
      <c r="A1056" s="11">
        <v>44420</v>
      </c>
      <c r="B1056" s="12" t="s">
        <v>52</v>
      </c>
      <c r="C1056" s="12" t="s">
        <v>62</v>
      </c>
      <c r="D1056" s="12" t="s">
        <v>377</v>
      </c>
      <c r="E1056" s="13">
        <v>350</v>
      </c>
      <c r="F1056" s="12" t="s">
        <v>366</v>
      </c>
      <c r="G1056" s="14" t="str">
        <f>TEXT(DATA!$A1056,"DDDd")</f>
        <v>Thursday</v>
      </c>
    </row>
    <row r="1057" spans="1:7" ht="14.4" x14ac:dyDescent="0.3">
      <c r="A1057" s="15">
        <v>44420</v>
      </c>
      <c r="B1057" s="16" t="s">
        <v>52</v>
      </c>
      <c r="C1057" s="16" t="s">
        <v>222</v>
      </c>
      <c r="D1057" s="16" t="s">
        <v>379</v>
      </c>
      <c r="E1057" s="17">
        <v>280</v>
      </c>
      <c r="F1057" s="16" t="s">
        <v>368</v>
      </c>
      <c r="G1057" s="18" t="str">
        <f>TEXT(DATA!$A1057,"DDDd")</f>
        <v>Thursday</v>
      </c>
    </row>
    <row r="1058" spans="1:7" ht="14.4" x14ac:dyDescent="0.3">
      <c r="A1058" s="11">
        <v>44420</v>
      </c>
      <c r="B1058" s="12" t="s">
        <v>52</v>
      </c>
      <c r="C1058" s="12" t="s">
        <v>64</v>
      </c>
      <c r="D1058" s="12" t="s">
        <v>382</v>
      </c>
      <c r="E1058" s="13">
        <v>270</v>
      </c>
      <c r="F1058" s="12" t="s">
        <v>368</v>
      </c>
      <c r="G1058" s="14" t="str">
        <f>TEXT(DATA!$A1058,"DDDd")</f>
        <v>Thursday</v>
      </c>
    </row>
    <row r="1059" spans="1:7" ht="14.4" x14ac:dyDescent="0.3">
      <c r="A1059" s="15">
        <v>44420</v>
      </c>
      <c r="B1059" s="16" t="s">
        <v>52</v>
      </c>
      <c r="C1059" s="16" t="s">
        <v>66</v>
      </c>
      <c r="D1059" s="16" t="s">
        <v>379</v>
      </c>
      <c r="E1059" s="17">
        <v>280</v>
      </c>
      <c r="F1059" s="16" t="s">
        <v>368</v>
      </c>
      <c r="G1059" s="18" t="str">
        <f>TEXT(DATA!$A1059,"DDDd")</f>
        <v>Thursday</v>
      </c>
    </row>
    <row r="1060" spans="1:7" ht="14.4" x14ac:dyDescent="0.3">
      <c r="A1060" s="11">
        <v>44420</v>
      </c>
      <c r="B1060" s="12" t="s">
        <v>52</v>
      </c>
      <c r="C1060" s="12" t="s">
        <v>171</v>
      </c>
      <c r="D1060" s="12" t="s">
        <v>377</v>
      </c>
      <c r="E1060" s="13">
        <v>350</v>
      </c>
      <c r="F1060" s="12" t="s">
        <v>366</v>
      </c>
      <c r="G1060" s="14" t="str">
        <f>TEXT(DATA!$A1060,"DDDd")</f>
        <v>Thursday</v>
      </c>
    </row>
    <row r="1061" spans="1:7" ht="14.4" x14ac:dyDescent="0.3">
      <c r="A1061" s="15">
        <v>44420</v>
      </c>
      <c r="B1061" s="16" t="s">
        <v>52</v>
      </c>
      <c r="C1061" s="16" t="s">
        <v>67</v>
      </c>
      <c r="D1061" s="16" t="s">
        <v>377</v>
      </c>
      <c r="E1061" s="17">
        <v>350</v>
      </c>
      <c r="F1061" s="16" t="s">
        <v>366</v>
      </c>
      <c r="G1061" s="18" t="str">
        <f>TEXT(DATA!$A1061,"DDDd")</f>
        <v>Thursday</v>
      </c>
    </row>
    <row r="1062" spans="1:7" ht="14.4" x14ac:dyDescent="0.3">
      <c r="A1062" s="11">
        <v>44420</v>
      </c>
      <c r="B1062" s="12" t="s">
        <v>75</v>
      </c>
      <c r="C1062" s="19">
        <v>1E+48</v>
      </c>
      <c r="D1062" s="12" t="s">
        <v>379</v>
      </c>
      <c r="E1062" s="13">
        <v>280</v>
      </c>
      <c r="F1062" s="12" t="s">
        <v>368</v>
      </c>
      <c r="G1062" s="14" t="str">
        <f>TEXT(DATA!$A1062,"DDDd")</f>
        <v>Thursday</v>
      </c>
    </row>
    <row r="1063" spans="1:7" ht="14.4" x14ac:dyDescent="0.3">
      <c r="A1063" s="15">
        <v>44420</v>
      </c>
      <c r="B1063" s="16" t="s">
        <v>75</v>
      </c>
      <c r="C1063" s="16" t="s">
        <v>274</v>
      </c>
      <c r="D1063" s="16" t="s">
        <v>252</v>
      </c>
      <c r="E1063" s="17">
        <v>130</v>
      </c>
      <c r="F1063" s="16" t="s">
        <v>369</v>
      </c>
      <c r="G1063" s="18" t="str">
        <f>TEXT(DATA!$A1063,"DDDd")</f>
        <v>Thursday</v>
      </c>
    </row>
    <row r="1064" spans="1:7" ht="14.4" x14ac:dyDescent="0.3">
      <c r="A1064" s="11">
        <v>44420</v>
      </c>
      <c r="B1064" s="12" t="s">
        <v>75</v>
      </c>
      <c r="C1064" s="19">
        <v>4.9999999999999997E+48</v>
      </c>
      <c r="D1064" s="12" t="s">
        <v>252</v>
      </c>
      <c r="E1064" s="13">
        <v>130</v>
      </c>
      <c r="F1064" s="12" t="s">
        <v>369</v>
      </c>
      <c r="G1064" s="14" t="str">
        <f>TEXT(DATA!$A1064,"DDDd")</f>
        <v>Thursday</v>
      </c>
    </row>
    <row r="1065" spans="1:7" ht="14.4" x14ac:dyDescent="0.3">
      <c r="A1065" s="15">
        <v>44420</v>
      </c>
      <c r="B1065" s="16" t="s">
        <v>75</v>
      </c>
      <c r="C1065" s="20">
        <v>6.0000000000000004E+40</v>
      </c>
      <c r="D1065" s="16" t="s">
        <v>384</v>
      </c>
      <c r="E1065" s="17">
        <v>110</v>
      </c>
      <c r="F1065" s="16" t="s">
        <v>370</v>
      </c>
      <c r="G1065" s="18" t="str">
        <f>TEXT(DATA!$A1065,"DDDd")</f>
        <v>Thursday</v>
      </c>
    </row>
    <row r="1066" spans="1:7" ht="14.4" x14ac:dyDescent="0.3">
      <c r="A1066" s="11">
        <v>44420</v>
      </c>
      <c r="B1066" s="12" t="s">
        <v>75</v>
      </c>
      <c r="C1066" s="12" t="s">
        <v>275</v>
      </c>
      <c r="D1066" s="12" t="s">
        <v>379</v>
      </c>
      <c r="E1066" s="13">
        <v>280</v>
      </c>
      <c r="F1066" s="12" t="s">
        <v>368</v>
      </c>
      <c r="G1066" s="14" t="str">
        <f>TEXT(DATA!$A1066,"DDDd")</f>
        <v>Thursday</v>
      </c>
    </row>
    <row r="1067" spans="1:7" ht="14.4" x14ac:dyDescent="0.3">
      <c r="A1067" s="15">
        <v>44420</v>
      </c>
      <c r="B1067" s="16" t="s">
        <v>75</v>
      </c>
      <c r="C1067" s="16" t="s">
        <v>80</v>
      </c>
      <c r="D1067" s="16" t="s">
        <v>379</v>
      </c>
      <c r="E1067" s="17">
        <v>280</v>
      </c>
      <c r="F1067" s="16" t="s">
        <v>368</v>
      </c>
      <c r="G1067" s="18" t="str">
        <f>TEXT(DATA!$A1067,"DDDd")</f>
        <v>Thursday</v>
      </c>
    </row>
    <row r="1068" spans="1:7" ht="14.4" x14ac:dyDescent="0.3">
      <c r="A1068" s="11">
        <v>44420</v>
      </c>
      <c r="B1068" s="12" t="s">
        <v>75</v>
      </c>
      <c r="C1068" s="12" t="s">
        <v>78</v>
      </c>
      <c r="D1068" s="12" t="s">
        <v>387</v>
      </c>
      <c r="E1068" s="13">
        <v>190</v>
      </c>
      <c r="F1068" s="12" t="s">
        <v>371</v>
      </c>
      <c r="G1068" s="14" t="str">
        <f>TEXT(DATA!$A1068,"DDDd")</f>
        <v>Thursday</v>
      </c>
    </row>
    <row r="1069" spans="1:7" ht="14.4" x14ac:dyDescent="0.3">
      <c r="A1069" s="15">
        <v>44420</v>
      </c>
      <c r="B1069" s="16" t="s">
        <v>75</v>
      </c>
      <c r="C1069" s="16" t="s">
        <v>276</v>
      </c>
      <c r="D1069" s="16" t="s">
        <v>379</v>
      </c>
      <c r="E1069" s="17">
        <v>280</v>
      </c>
      <c r="F1069" s="16" t="s">
        <v>368</v>
      </c>
      <c r="G1069" s="18" t="str">
        <f>TEXT(DATA!$A1069,"DDDd")</f>
        <v>Thursday</v>
      </c>
    </row>
    <row r="1070" spans="1:7" ht="14.4" x14ac:dyDescent="0.3">
      <c r="A1070" s="11">
        <v>44420</v>
      </c>
      <c r="B1070" s="12" t="s">
        <v>75</v>
      </c>
      <c r="C1070" s="12" t="s">
        <v>141</v>
      </c>
      <c r="D1070" s="12" t="s">
        <v>384</v>
      </c>
      <c r="E1070" s="13">
        <v>110</v>
      </c>
      <c r="F1070" s="12" t="s">
        <v>370</v>
      </c>
      <c r="G1070" s="14" t="str">
        <f>TEXT(DATA!$A1070,"DDDd")</f>
        <v>Thursday</v>
      </c>
    </row>
    <row r="1071" spans="1:7" ht="14.4" x14ac:dyDescent="0.3">
      <c r="A1071" s="15">
        <v>44420</v>
      </c>
      <c r="B1071" s="16" t="s">
        <v>75</v>
      </c>
      <c r="C1071" s="16" t="s">
        <v>80</v>
      </c>
      <c r="D1071" s="16" t="s">
        <v>252</v>
      </c>
      <c r="E1071" s="17">
        <v>130</v>
      </c>
      <c r="F1071" s="16" t="s">
        <v>369</v>
      </c>
      <c r="G1071" s="18" t="str">
        <f>TEXT(DATA!$A1071,"DDDd")</f>
        <v>Thursday</v>
      </c>
    </row>
    <row r="1072" spans="1:7" ht="14.4" x14ac:dyDescent="0.3">
      <c r="A1072" s="11">
        <v>44420</v>
      </c>
      <c r="B1072" s="12" t="s">
        <v>75</v>
      </c>
      <c r="C1072" s="12" t="s">
        <v>81</v>
      </c>
      <c r="D1072" s="12" t="s">
        <v>252</v>
      </c>
      <c r="E1072" s="13">
        <v>130</v>
      </c>
      <c r="F1072" s="12" t="s">
        <v>369</v>
      </c>
      <c r="G1072" s="14" t="str">
        <f>TEXT(DATA!$A1072,"DDDd")</f>
        <v>Thursday</v>
      </c>
    </row>
    <row r="1073" spans="1:7" ht="14.4" x14ac:dyDescent="0.3">
      <c r="A1073" s="15">
        <v>44420</v>
      </c>
      <c r="B1073" s="16" t="s">
        <v>75</v>
      </c>
      <c r="C1073" s="16" t="s">
        <v>142</v>
      </c>
      <c r="D1073" s="16" t="s">
        <v>384</v>
      </c>
      <c r="E1073" s="17">
        <v>110</v>
      </c>
      <c r="F1073" s="16" t="s">
        <v>370</v>
      </c>
      <c r="G1073" s="18" t="str">
        <f>TEXT(DATA!$A1073,"DDDd")</f>
        <v>Thursday</v>
      </c>
    </row>
    <row r="1074" spans="1:7" ht="14.4" x14ac:dyDescent="0.3">
      <c r="A1074" s="11">
        <v>44420</v>
      </c>
      <c r="B1074" s="12" t="s">
        <v>75</v>
      </c>
      <c r="C1074" s="12" t="s">
        <v>176</v>
      </c>
      <c r="D1074" s="12" t="s">
        <v>379</v>
      </c>
      <c r="E1074" s="13">
        <v>280</v>
      </c>
      <c r="F1074" s="12" t="s">
        <v>368</v>
      </c>
      <c r="G1074" s="14" t="str">
        <f>TEXT(DATA!$A1074,"DDDd")</f>
        <v>Thursday</v>
      </c>
    </row>
    <row r="1075" spans="1:7" ht="14.4" x14ac:dyDescent="0.3">
      <c r="A1075" s="15">
        <v>44420</v>
      </c>
      <c r="B1075" s="16" t="s">
        <v>75</v>
      </c>
      <c r="C1075" s="16" t="s">
        <v>277</v>
      </c>
      <c r="D1075" s="16" t="s">
        <v>252</v>
      </c>
      <c r="E1075" s="17">
        <v>130</v>
      </c>
      <c r="F1075" s="16" t="s">
        <v>369</v>
      </c>
      <c r="G1075" s="18" t="str">
        <f>TEXT(DATA!$A1075,"DDDd")</f>
        <v>Thursday</v>
      </c>
    </row>
    <row r="1076" spans="1:7" ht="14.4" x14ac:dyDescent="0.3">
      <c r="A1076" s="11">
        <v>44420</v>
      </c>
      <c r="B1076" s="12" t="s">
        <v>75</v>
      </c>
      <c r="C1076" s="12" t="s">
        <v>278</v>
      </c>
      <c r="D1076" s="12" t="s">
        <v>384</v>
      </c>
      <c r="E1076" s="13">
        <v>110</v>
      </c>
      <c r="F1076" s="12" t="s">
        <v>370</v>
      </c>
      <c r="G1076" s="14" t="str">
        <f>TEXT(DATA!$A1076,"DDDd")</f>
        <v>Thursday</v>
      </c>
    </row>
    <row r="1077" spans="1:7" ht="14.4" x14ac:dyDescent="0.3">
      <c r="A1077" s="15">
        <v>44420</v>
      </c>
      <c r="B1077" s="16" t="s">
        <v>75</v>
      </c>
      <c r="C1077" s="16" t="s">
        <v>178</v>
      </c>
      <c r="D1077" s="16" t="s">
        <v>384</v>
      </c>
      <c r="E1077" s="17">
        <v>110</v>
      </c>
      <c r="F1077" s="16" t="s">
        <v>370</v>
      </c>
      <c r="G1077" s="18" t="str">
        <f>TEXT(DATA!$A1077,"DDDd")</f>
        <v>Thursday</v>
      </c>
    </row>
    <row r="1078" spans="1:7" ht="14.4" x14ac:dyDescent="0.3">
      <c r="A1078" s="11">
        <v>44420</v>
      </c>
      <c r="B1078" s="12" t="s">
        <v>75</v>
      </c>
      <c r="C1078" s="12" t="s">
        <v>180</v>
      </c>
      <c r="D1078" s="12" t="s">
        <v>384</v>
      </c>
      <c r="E1078" s="13">
        <v>110</v>
      </c>
      <c r="F1078" s="12" t="s">
        <v>370</v>
      </c>
      <c r="G1078" s="14" t="str">
        <f>TEXT(DATA!$A1078,"DDDd")</f>
        <v>Thursday</v>
      </c>
    </row>
    <row r="1079" spans="1:7" ht="14.4" x14ac:dyDescent="0.3">
      <c r="A1079" s="15">
        <v>44420</v>
      </c>
      <c r="B1079" s="16" t="s">
        <v>224</v>
      </c>
      <c r="C1079" s="16" t="s">
        <v>279</v>
      </c>
      <c r="D1079" s="16" t="s">
        <v>378</v>
      </c>
      <c r="E1079" s="17">
        <v>170</v>
      </c>
      <c r="F1079" s="16" t="s">
        <v>367</v>
      </c>
      <c r="G1079" s="18" t="str">
        <f>TEXT(DATA!$A1079,"DDDd")</f>
        <v>Thursday</v>
      </c>
    </row>
    <row r="1080" spans="1:7" ht="14.4" x14ac:dyDescent="0.3">
      <c r="A1080" s="11">
        <v>44420</v>
      </c>
      <c r="B1080" s="12" t="s">
        <v>224</v>
      </c>
      <c r="C1080" s="13">
        <v>5348</v>
      </c>
      <c r="D1080" s="12" t="s">
        <v>252</v>
      </c>
      <c r="E1080" s="13">
        <v>130</v>
      </c>
      <c r="F1080" s="12" t="s">
        <v>369</v>
      </c>
      <c r="G1080" s="14" t="str">
        <f>TEXT(DATA!$A1080,"DDDd")</f>
        <v>Thursday</v>
      </c>
    </row>
    <row r="1081" spans="1:7" ht="14.4" x14ac:dyDescent="0.3">
      <c r="A1081" s="15">
        <v>44420</v>
      </c>
      <c r="B1081" s="16" t="s">
        <v>224</v>
      </c>
      <c r="C1081" s="16" t="s">
        <v>143</v>
      </c>
      <c r="D1081" s="16" t="s">
        <v>379</v>
      </c>
      <c r="E1081" s="17">
        <v>280</v>
      </c>
      <c r="F1081" s="16" t="s">
        <v>368</v>
      </c>
      <c r="G1081" s="18" t="str">
        <f>TEXT(DATA!$A1081,"DDDd")</f>
        <v>Thursday</v>
      </c>
    </row>
    <row r="1082" spans="1:7" ht="14.4" x14ac:dyDescent="0.3">
      <c r="A1082" s="11">
        <v>44420</v>
      </c>
      <c r="B1082" s="12" t="s">
        <v>224</v>
      </c>
      <c r="C1082" s="12" t="s">
        <v>226</v>
      </c>
      <c r="D1082" s="12" t="s">
        <v>385</v>
      </c>
      <c r="E1082" s="13">
        <v>280</v>
      </c>
      <c r="F1082" s="12" t="s">
        <v>366</v>
      </c>
      <c r="G1082" s="14" t="str">
        <f>TEXT(DATA!$A1082,"DDDd")</f>
        <v>Thursday</v>
      </c>
    </row>
    <row r="1083" spans="1:7" ht="14.4" x14ac:dyDescent="0.3">
      <c r="A1083" s="15">
        <v>44420</v>
      </c>
      <c r="B1083" s="16" t="s">
        <v>224</v>
      </c>
      <c r="C1083" s="16" t="s">
        <v>280</v>
      </c>
      <c r="D1083" s="16" t="s">
        <v>385</v>
      </c>
      <c r="E1083" s="17">
        <v>280</v>
      </c>
      <c r="F1083" s="16" t="s">
        <v>366</v>
      </c>
      <c r="G1083" s="18" t="str">
        <f>TEXT(DATA!$A1083,"DDDd")</f>
        <v>Thursday</v>
      </c>
    </row>
    <row r="1084" spans="1:7" ht="14.4" x14ac:dyDescent="0.3">
      <c r="A1084" s="11">
        <v>44420</v>
      </c>
      <c r="B1084" s="12" t="s">
        <v>224</v>
      </c>
      <c r="C1084" s="12" t="s">
        <v>227</v>
      </c>
      <c r="D1084" s="12" t="s">
        <v>379</v>
      </c>
      <c r="E1084" s="13">
        <v>280</v>
      </c>
      <c r="F1084" s="12" t="s">
        <v>368</v>
      </c>
      <c r="G1084" s="14" t="str">
        <f>TEXT(DATA!$A1084,"DDDd")</f>
        <v>Thursday</v>
      </c>
    </row>
    <row r="1085" spans="1:7" ht="14.4" x14ac:dyDescent="0.3">
      <c r="A1085" s="15">
        <v>44420</v>
      </c>
      <c r="B1085" s="16" t="s">
        <v>5</v>
      </c>
      <c r="C1085" s="16" t="s">
        <v>91</v>
      </c>
      <c r="D1085" s="16" t="s">
        <v>378</v>
      </c>
      <c r="E1085" s="17">
        <v>170</v>
      </c>
      <c r="F1085" s="16" t="s">
        <v>367</v>
      </c>
      <c r="G1085" s="18" t="str">
        <f>TEXT(DATA!$A1085,"DDDd")</f>
        <v>Thursday</v>
      </c>
    </row>
    <row r="1086" spans="1:7" ht="14.4" x14ac:dyDescent="0.3">
      <c r="A1086" s="11">
        <v>44420</v>
      </c>
      <c r="B1086" s="12" t="s">
        <v>5</v>
      </c>
      <c r="C1086" s="12" t="s">
        <v>92</v>
      </c>
      <c r="D1086" s="12" t="s">
        <v>252</v>
      </c>
      <c r="E1086" s="13">
        <v>130</v>
      </c>
      <c r="F1086" s="12" t="s">
        <v>369</v>
      </c>
      <c r="G1086" s="14" t="str">
        <f>TEXT(DATA!$A1086,"DDDd")</f>
        <v>Thursday</v>
      </c>
    </row>
    <row r="1087" spans="1:7" ht="14.4" x14ac:dyDescent="0.3">
      <c r="A1087" s="15">
        <v>44420</v>
      </c>
      <c r="B1087" s="16" t="s">
        <v>5</v>
      </c>
      <c r="C1087" s="16" t="s">
        <v>93</v>
      </c>
      <c r="D1087" s="16" t="s">
        <v>385</v>
      </c>
      <c r="E1087" s="17">
        <v>280</v>
      </c>
      <c r="F1087" s="16" t="s">
        <v>366</v>
      </c>
      <c r="G1087" s="18" t="str">
        <f>TEXT(DATA!$A1087,"DDDd")</f>
        <v>Thursday</v>
      </c>
    </row>
    <row r="1088" spans="1:7" ht="14.4" x14ac:dyDescent="0.3">
      <c r="A1088" s="11">
        <v>44420</v>
      </c>
      <c r="B1088" s="12" t="s">
        <v>5</v>
      </c>
      <c r="C1088" s="12" t="s">
        <v>94</v>
      </c>
      <c r="D1088" s="12" t="s">
        <v>384</v>
      </c>
      <c r="E1088" s="13">
        <v>110</v>
      </c>
      <c r="F1088" s="12" t="s">
        <v>370</v>
      </c>
      <c r="G1088" s="14" t="str">
        <f>TEXT(DATA!$A1088,"DDDd")</f>
        <v>Thursday</v>
      </c>
    </row>
    <row r="1089" spans="1:7" ht="14.4" x14ac:dyDescent="0.3">
      <c r="A1089" s="15">
        <v>44420</v>
      </c>
      <c r="B1089" s="16" t="s">
        <v>5</v>
      </c>
      <c r="C1089" s="17">
        <v>2340</v>
      </c>
      <c r="D1089" s="16" t="s">
        <v>384</v>
      </c>
      <c r="E1089" s="17">
        <v>110</v>
      </c>
      <c r="F1089" s="16" t="s">
        <v>370</v>
      </c>
      <c r="G1089" s="18" t="str">
        <f>TEXT(DATA!$A1089,"DDDd")</f>
        <v>Thursday</v>
      </c>
    </row>
    <row r="1090" spans="1:7" ht="14.4" x14ac:dyDescent="0.3">
      <c r="A1090" s="11">
        <v>44420</v>
      </c>
      <c r="B1090" s="12" t="s">
        <v>5</v>
      </c>
      <c r="C1090" s="13">
        <v>7447</v>
      </c>
      <c r="D1090" s="12" t="s">
        <v>379</v>
      </c>
      <c r="E1090" s="13">
        <v>280</v>
      </c>
      <c r="F1090" s="12" t="s">
        <v>368</v>
      </c>
      <c r="G1090" s="14" t="str">
        <f>TEXT(DATA!$A1090,"DDDd")</f>
        <v>Thursday</v>
      </c>
    </row>
    <row r="1091" spans="1:7" ht="14.4" x14ac:dyDescent="0.3">
      <c r="A1091" s="15">
        <v>44420</v>
      </c>
      <c r="B1091" s="16" t="s">
        <v>5</v>
      </c>
      <c r="C1091" s="17">
        <v>5649</v>
      </c>
      <c r="D1091" s="16" t="s">
        <v>386</v>
      </c>
      <c r="E1091" s="17">
        <v>60</v>
      </c>
      <c r="F1091" s="16" t="s">
        <v>370</v>
      </c>
      <c r="G1091" s="18" t="str">
        <f>TEXT(DATA!$A1091,"DDDd")</f>
        <v>Thursday</v>
      </c>
    </row>
    <row r="1092" spans="1:7" ht="14.4" x14ac:dyDescent="0.3">
      <c r="A1092" s="11">
        <v>44420</v>
      </c>
      <c r="B1092" s="12" t="s">
        <v>5</v>
      </c>
      <c r="C1092" s="13">
        <v>9045</v>
      </c>
      <c r="D1092" s="12" t="s">
        <v>382</v>
      </c>
      <c r="E1092" s="13">
        <v>270</v>
      </c>
      <c r="F1092" s="12" t="s">
        <v>368</v>
      </c>
      <c r="G1092" s="14" t="str">
        <f>TEXT(DATA!$A1092,"DDDd")</f>
        <v>Thursday</v>
      </c>
    </row>
    <row r="1093" spans="1:7" ht="14.4" x14ac:dyDescent="0.3">
      <c r="A1093" s="15">
        <v>44420</v>
      </c>
      <c r="B1093" s="16" t="s">
        <v>5</v>
      </c>
      <c r="C1093" s="16" t="s">
        <v>95</v>
      </c>
      <c r="D1093" s="16" t="s">
        <v>380</v>
      </c>
      <c r="E1093" s="17">
        <v>200</v>
      </c>
      <c r="F1093" s="16" t="s">
        <v>366</v>
      </c>
      <c r="G1093" s="18" t="str">
        <f>TEXT(DATA!$A1093,"DDDd")</f>
        <v>Thursday</v>
      </c>
    </row>
    <row r="1094" spans="1:7" ht="14.4" x14ac:dyDescent="0.3">
      <c r="A1094" s="11">
        <v>44420</v>
      </c>
      <c r="B1094" s="12" t="s">
        <v>5</v>
      </c>
      <c r="C1094" s="13">
        <v>5747</v>
      </c>
      <c r="D1094" s="12" t="s">
        <v>384</v>
      </c>
      <c r="E1094" s="13">
        <v>110</v>
      </c>
      <c r="F1094" s="12" t="s">
        <v>370</v>
      </c>
      <c r="G1094" s="14" t="str">
        <f>TEXT(DATA!$A1094,"DDDd")</f>
        <v>Thursday</v>
      </c>
    </row>
    <row r="1095" spans="1:7" ht="14.4" x14ac:dyDescent="0.3">
      <c r="A1095" s="15">
        <v>44420</v>
      </c>
      <c r="B1095" s="16" t="s">
        <v>5</v>
      </c>
      <c r="C1095" s="16" t="s">
        <v>96</v>
      </c>
      <c r="D1095" s="16" t="s">
        <v>384</v>
      </c>
      <c r="E1095" s="17">
        <v>110</v>
      </c>
      <c r="F1095" s="16" t="s">
        <v>370</v>
      </c>
      <c r="G1095" s="18" t="str">
        <f>TEXT(DATA!$A1095,"DDDd")</f>
        <v>Thursday</v>
      </c>
    </row>
    <row r="1096" spans="1:7" ht="14.4" x14ac:dyDescent="0.3">
      <c r="A1096" s="11">
        <v>44420</v>
      </c>
      <c r="B1096" s="12" t="s">
        <v>5</v>
      </c>
      <c r="C1096" s="12" t="s">
        <v>99</v>
      </c>
      <c r="D1096" s="12" t="s">
        <v>382</v>
      </c>
      <c r="E1096" s="13">
        <v>270</v>
      </c>
      <c r="F1096" s="12" t="s">
        <v>368</v>
      </c>
      <c r="G1096" s="14" t="str">
        <f>TEXT(DATA!$A1096,"DDDd")</f>
        <v>Thursday</v>
      </c>
    </row>
    <row r="1097" spans="1:7" ht="14.4" x14ac:dyDescent="0.3">
      <c r="A1097" s="15">
        <v>44420</v>
      </c>
      <c r="B1097" s="16" t="s">
        <v>5</v>
      </c>
      <c r="C1097" s="16" t="s">
        <v>228</v>
      </c>
      <c r="D1097" s="16" t="s">
        <v>383</v>
      </c>
      <c r="E1097" s="17">
        <v>130</v>
      </c>
      <c r="F1097" s="16" t="s">
        <v>370</v>
      </c>
      <c r="G1097" s="18" t="str">
        <f>TEXT(DATA!$A1097,"DDDd")</f>
        <v>Thursday</v>
      </c>
    </row>
    <row r="1098" spans="1:7" ht="14.4" x14ac:dyDescent="0.3">
      <c r="A1098" s="11">
        <v>44420</v>
      </c>
      <c r="B1098" s="12" t="s">
        <v>5</v>
      </c>
      <c r="C1098" s="12" t="s">
        <v>101</v>
      </c>
      <c r="D1098" s="12" t="s">
        <v>252</v>
      </c>
      <c r="E1098" s="13">
        <v>130</v>
      </c>
      <c r="F1098" s="12" t="s">
        <v>369</v>
      </c>
      <c r="G1098" s="14" t="str">
        <f>TEXT(DATA!$A1098,"DDDd")</f>
        <v>Thursday</v>
      </c>
    </row>
    <row r="1099" spans="1:7" ht="14.4" x14ac:dyDescent="0.3">
      <c r="A1099" s="15">
        <v>44420</v>
      </c>
      <c r="B1099" s="16" t="s">
        <v>5</v>
      </c>
      <c r="C1099" s="16" t="s">
        <v>102</v>
      </c>
      <c r="D1099" s="16" t="s">
        <v>252</v>
      </c>
      <c r="E1099" s="17">
        <v>130</v>
      </c>
      <c r="F1099" s="16" t="s">
        <v>369</v>
      </c>
      <c r="G1099" s="18" t="str">
        <f>TEXT(DATA!$A1099,"DDDd")</f>
        <v>Thursday</v>
      </c>
    </row>
    <row r="1100" spans="1:7" ht="14.4" x14ac:dyDescent="0.3">
      <c r="A1100" s="11">
        <v>44420</v>
      </c>
      <c r="B1100" s="12" t="s">
        <v>5</v>
      </c>
      <c r="C1100" s="12" t="s">
        <v>104</v>
      </c>
      <c r="D1100" s="12" t="s">
        <v>379</v>
      </c>
      <c r="E1100" s="13">
        <v>280</v>
      </c>
      <c r="F1100" s="12" t="s">
        <v>368</v>
      </c>
      <c r="G1100" s="14" t="str">
        <f>TEXT(DATA!$A1100,"DDDd")</f>
        <v>Thursday</v>
      </c>
    </row>
    <row r="1101" spans="1:7" ht="14.4" x14ac:dyDescent="0.3">
      <c r="A1101" s="15">
        <v>44420</v>
      </c>
      <c r="B1101" s="16" t="s">
        <v>5</v>
      </c>
      <c r="C1101" s="16" t="s">
        <v>105</v>
      </c>
      <c r="D1101" s="16" t="s">
        <v>252</v>
      </c>
      <c r="E1101" s="17">
        <v>130</v>
      </c>
      <c r="F1101" s="16" t="s">
        <v>369</v>
      </c>
      <c r="G1101" s="18" t="str">
        <f>TEXT(DATA!$A1101,"DDDd")</f>
        <v>Thursday</v>
      </c>
    </row>
    <row r="1102" spans="1:7" ht="14.4" x14ac:dyDescent="0.3">
      <c r="A1102" s="11">
        <v>44420</v>
      </c>
      <c r="B1102" s="12" t="s">
        <v>5</v>
      </c>
      <c r="C1102" s="12" t="s">
        <v>281</v>
      </c>
      <c r="D1102" s="12" t="s">
        <v>385</v>
      </c>
      <c r="E1102" s="13">
        <v>280</v>
      </c>
      <c r="F1102" s="12" t="s">
        <v>366</v>
      </c>
      <c r="G1102" s="14" t="str">
        <f>TEXT(DATA!$A1102,"DDDd")</f>
        <v>Thursday</v>
      </c>
    </row>
    <row r="1103" spans="1:7" ht="14.4" x14ac:dyDescent="0.3">
      <c r="A1103" s="15">
        <v>44420</v>
      </c>
      <c r="B1103" s="16" t="s">
        <v>5</v>
      </c>
      <c r="C1103" s="16" t="s">
        <v>107</v>
      </c>
      <c r="D1103" s="16" t="s">
        <v>377</v>
      </c>
      <c r="E1103" s="17">
        <v>350</v>
      </c>
      <c r="F1103" s="16" t="s">
        <v>366</v>
      </c>
      <c r="G1103" s="18" t="str">
        <f>TEXT(DATA!$A1103,"DDDd")</f>
        <v>Thursday</v>
      </c>
    </row>
    <row r="1104" spans="1:7" ht="14.4" x14ac:dyDescent="0.3">
      <c r="A1104" s="11">
        <v>44420</v>
      </c>
      <c r="B1104" s="12" t="s">
        <v>5</v>
      </c>
      <c r="C1104" s="12" t="s">
        <v>109</v>
      </c>
      <c r="D1104" s="12" t="s">
        <v>384</v>
      </c>
      <c r="E1104" s="13">
        <v>110</v>
      </c>
      <c r="F1104" s="12" t="s">
        <v>370</v>
      </c>
      <c r="G1104" s="14" t="str">
        <f>TEXT(DATA!$A1104,"DDDd")</f>
        <v>Thursday</v>
      </c>
    </row>
    <row r="1105" spans="1:7" ht="14.4" x14ac:dyDescent="0.3">
      <c r="A1105" s="15">
        <v>44421</v>
      </c>
      <c r="B1105" s="16" t="s">
        <v>0</v>
      </c>
      <c r="C1105" s="16" t="s">
        <v>282</v>
      </c>
      <c r="D1105" s="16" t="s">
        <v>379</v>
      </c>
      <c r="E1105" s="17">
        <v>280</v>
      </c>
      <c r="F1105" s="16" t="s">
        <v>368</v>
      </c>
      <c r="G1105" s="18" t="str">
        <f>TEXT(DATA!$A1105,"DDDd")</f>
        <v>Friday</v>
      </c>
    </row>
    <row r="1106" spans="1:7" ht="14.4" x14ac:dyDescent="0.3">
      <c r="A1106" s="11">
        <v>44421</v>
      </c>
      <c r="B1106" s="12" t="s">
        <v>0</v>
      </c>
      <c r="C1106" s="12" t="s">
        <v>283</v>
      </c>
      <c r="D1106" s="12" t="s">
        <v>383</v>
      </c>
      <c r="E1106" s="13">
        <v>130</v>
      </c>
      <c r="F1106" s="12" t="s">
        <v>370</v>
      </c>
      <c r="G1106" s="14" t="str">
        <f>TEXT(DATA!$A1106,"DDDd")</f>
        <v>Friday</v>
      </c>
    </row>
    <row r="1107" spans="1:7" ht="14.4" x14ac:dyDescent="0.3">
      <c r="A1107" s="15">
        <v>44421</v>
      </c>
      <c r="B1107" s="16" t="s">
        <v>0</v>
      </c>
      <c r="C1107" s="16" t="s">
        <v>284</v>
      </c>
      <c r="D1107" s="16" t="s">
        <v>381</v>
      </c>
      <c r="E1107" s="17">
        <v>140</v>
      </c>
      <c r="F1107" s="16" t="s">
        <v>367</v>
      </c>
      <c r="G1107" s="18" t="str">
        <f>TEXT(DATA!$A1107,"DDDd")</f>
        <v>Friday</v>
      </c>
    </row>
    <row r="1108" spans="1:7" ht="14.4" x14ac:dyDescent="0.3">
      <c r="A1108" s="11">
        <v>44421</v>
      </c>
      <c r="B1108" s="12" t="s">
        <v>0</v>
      </c>
      <c r="C1108" s="12" t="s">
        <v>243</v>
      </c>
      <c r="D1108" s="12" t="s">
        <v>385</v>
      </c>
      <c r="E1108" s="13">
        <v>280</v>
      </c>
      <c r="F1108" s="12" t="s">
        <v>366</v>
      </c>
      <c r="G1108" s="14" t="str">
        <f>TEXT(DATA!$A1108,"DDDd")</f>
        <v>Friday</v>
      </c>
    </row>
    <row r="1109" spans="1:7" ht="14.4" x14ac:dyDescent="0.3">
      <c r="A1109" s="15">
        <v>44421</v>
      </c>
      <c r="B1109" s="16" t="s">
        <v>0</v>
      </c>
      <c r="C1109" s="16" t="s">
        <v>285</v>
      </c>
      <c r="D1109" s="16" t="s">
        <v>378</v>
      </c>
      <c r="E1109" s="17">
        <v>170</v>
      </c>
      <c r="F1109" s="16" t="s">
        <v>367</v>
      </c>
      <c r="G1109" s="18" t="str">
        <f>TEXT(DATA!$A1109,"DDDd")</f>
        <v>Friday</v>
      </c>
    </row>
    <row r="1110" spans="1:7" ht="14.4" x14ac:dyDescent="0.3">
      <c r="A1110" s="11">
        <v>44421</v>
      </c>
      <c r="B1110" s="12" t="s">
        <v>0</v>
      </c>
      <c r="C1110" s="12" t="s">
        <v>112</v>
      </c>
      <c r="D1110" s="12" t="s">
        <v>385</v>
      </c>
      <c r="E1110" s="13">
        <v>280</v>
      </c>
      <c r="F1110" s="12" t="s">
        <v>366</v>
      </c>
      <c r="G1110" s="14" t="str">
        <f>TEXT(DATA!$A1110,"DDDd")</f>
        <v>Friday</v>
      </c>
    </row>
    <row r="1111" spans="1:7" ht="14.4" x14ac:dyDescent="0.3">
      <c r="A1111" s="15">
        <v>44421</v>
      </c>
      <c r="B1111" s="16" t="s">
        <v>11</v>
      </c>
      <c r="C1111" s="16" t="s">
        <v>12</v>
      </c>
      <c r="D1111" s="16" t="s">
        <v>383</v>
      </c>
      <c r="E1111" s="17">
        <v>130</v>
      </c>
      <c r="F1111" s="16" t="s">
        <v>370</v>
      </c>
      <c r="G1111" s="18" t="str">
        <f>TEXT(DATA!$A1111,"DDDd")</f>
        <v>Friday</v>
      </c>
    </row>
    <row r="1112" spans="1:7" ht="14.4" x14ac:dyDescent="0.3">
      <c r="A1112" s="11">
        <v>44421</v>
      </c>
      <c r="B1112" s="12" t="s">
        <v>11</v>
      </c>
      <c r="C1112" s="12" t="s">
        <v>186</v>
      </c>
      <c r="D1112" s="12" t="s">
        <v>377</v>
      </c>
      <c r="E1112" s="13">
        <v>350</v>
      </c>
      <c r="F1112" s="12" t="s">
        <v>366</v>
      </c>
      <c r="G1112" s="14" t="str">
        <f>TEXT(DATA!$A1112,"DDDd")</f>
        <v>Friday</v>
      </c>
    </row>
    <row r="1113" spans="1:7" ht="14.4" x14ac:dyDescent="0.3">
      <c r="A1113" s="15">
        <v>44421</v>
      </c>
      <c r="B1113" s="16" t="s">
        <v>11</v>
      </c>
      <c r="C1113" s="16" t="s">
        <v>153</v>
      </c>
      <c r="D1113" s="16" t="s">
        <v>377</v>
      </c>
      <c r="E1113" s="17">
        <v>350</v>
      </c>
      <c r="F1113" s="16" t="s">
        <v>366</v>
      </c>
      <c r="G1113" s="18" t="str">
        <f>TEXT(DATA!$A1113,"DDDd")</f>
        <v>Friday</v>
      </c>
    </row>
    <row r="1114" spans="1:7" ht="14.4" x14ac:dyDescent="0.3">
      <c r="A1114" s="11">
        <v>44421</v>
      </c>
      <c r="B1114" s="12" t="s">
        <v>11</v>
      </c>
      <c r="C1114" s="19">
        <v>7.0000000000000005E+45</v>
      </c>
      <c r="D1114" s="12" t="s">
        <v>381</v>
      </c>
      <c r="E1114" s="13">
        <v>140</v>
      </c>
      <c r="F1114" s="12" t="s">
        <v>367</v>
      </c>
      <c r="G1114" s="14" t="str">
        <f>TEXT(DATA!$A1114,"DDDd")</f>
        <v>Friday</v>
      </c>
    </row>
    <row r="1115" spans="1:7" ht="14.4" x14ac:dyDescent="0.3">
      <c r="A1115" s="15">
        <v>44421</v>
      </c>
      <c r="B1115" s="16" t="s">
        <v>11</v>
      </c>
      <c r="C1115" s="17">
        <v>244</v>
      </c>
      <c r="D1115" s="16" t="s">
        <v>383</v>
      </c>
      <c r="E1115" s="17">
        <v>130</v>
      </c>
      <c r="F1115" s="16" t="s">
        <v>370</v>
      </c>
      <c r="G1115" s="18" t="str">
        <f>TEXT(DATA!$A1115,"DDDd")</f>
        <v>Friday</v>
      </c>
    </row>
    <row r="1116" spans="1:7" ht="14.4" x14ac:dyDescent="0.3">
      <c r="A1116" s="11">
        <v>44421</v>
      </c>
      <c r="B1116" s="12" t="s">
        <v>11</v>
      </c>
      <c r="C1116" s="12" t="s">
        <v>18</v>
      </c>
      <c r="D1116" s="12" t="s">
        <v>377</v>
      </c>
      <c r="E1116" s="13">
        <v>350</v>
      </c>
      <c r="F1116" s="12" t="s">
        <v>366</v>
      </c>
      <c r="G1116" s="14" t="str">
        <f>TEXT(DATA!$A1116,"DDDd")</f>
        <v>Friday</v>
      </c>
    </row>
    <row r="1117" spans="1:7" ht="14.4" x14ac:dyDescent="0.3">
      <c r="A1117" s="15">
        <v>44421</v>
      </c>
      <c r="B1117" s="16" t="s">
        <v>11</v>
      </c>
      <c r="C1117" s="17">
        <v>2542</v>
      </c>
      <c r="D1117" s="16" t="s">
        <v>383</v>
      </c>
      <c r="E1117" s="17">
        <v>130</v>
      </c>
      <c r="F1117" s="16" t="s">
        <v>370</v>
      </c>
      <c r="G1117" s="18" t="str">
        <f>TEXT(DATA!$A1117,"DDDd")</f>
        <v>Friday</v>
      </c>
    </row>
    <row r="1118" spans="1:7" ht="14.4" x14ac:dyDescent="0.3">
      <c r="A1118" s="11">
        <v>44421</v>
      </c>
      <c r="B1118" s="12" t="s">
        <v>11</v>
      </c>
      <c r="C1118" s="13">
        <v>2348</v>
      </c>
      <c r="D1118" s="12" t="s">
        <v>378</v>
      </c>
      <c r="E1118" s="13">
        <v>170</v>
      </c>
      <c r="F1118" s="12" t="s">
        <v>367</v>
      </c>
      <c r="G1118" s="14" t="str">
        <f>TEXT(DATA!$A1118,"DDDd")</f>
        <v>Friday</v>
      </c>
    </row>
    <row r="1119" spans="1:7" ht="14.4" x14ac:dyDescent="0.3">
      <c r="A1119" s="15">
        <v>44421</v>
      </c>
      <c r="B1119" s="16" t="s">
        <v>11</v>
      </c>
      <c r="C1119" s="17">
        <v>2440</v>
      </c>
      <c r="D1119" s="16" t="s">
        <v>386</v>
      </c>
      <c r="E1119" s="17">
        <v>60</v>
      </c>
      <c r="F1119" s="16" t="s">
        <v>370</v>
      </c>
      <c r="G1119" s="18" t="str">
        <f>TEXT(DATA!$A1119,"DDDd")</f>
        <v>Friday</v>
      </c>
    </row>
    <row r="1120" spans="1:7" ht="14.4" x14ac:dyDescent="0.3">
      <c r="A1120" s="11">
        <v>44421</v>
      </c>
      <c r="B1120" s="12" t="s">
        <v>11</v>
      </c>
      <c r="C1120" s="13">
        <v>6245</v>
      </c>
      <c r="D1120" s="12" t="s">
        <v>252</v>
      </c>
      <c r="E1120" s="13">
        <v>130</v>
      </c>
      <c r="F1120" s="12" t="s">
        <v>369</v>
      </c>
      <c r="G1120" s="14" t="str">
        <f>TEXT(DATA!$A1120,"DDDd")</f>
        <v>Friday</v>
      </c>
    </row>
    <row r="1121" spans="1:7" ht="14.4" x14ac:dyDescent="0.3">
      <c r="A1121" s="15">
        <v>44421</v>
      </c>
      <c r="B1121" s="16" t="s">
        <v>11</v>
      </c>
      <c r="C1121" s="17">
        <v>7449</v>
      </c>
      <c r="D1121" s="16" t="s">
        <v>382</v>
      </c>
      <c r="E1121" s="17">
        <v>270</v>
      </c>
      <c r="F1121" s="16" t="s">
        <v>368</v>
      </c>
      <c r="G1121" s="18" t="str">
        <f>TEXT(DATA!$A1121,"DDDd")</f>
        <v>Friday</v>
      </c>
    </row>
    <row r="1122" spans="1:7" ht="14.4" x14ac:dyDescent="0.3">
      <c r="A1122" s="11">
        <v>44421</v>
      </c>
      <c r="B1122" s="12" t="s">
        <v>11</v>
      </c>
      <c r="C1122" s="12" t="s">
        <v>156</v>
      </c>
      <c r="D1122" s="12" t="s">
        <v>381</v>
      </c>
      <c r="E1122" s="13">
        <v>140</v>
      </c>
      <c r="F1122" s="12" t="s">
        <v>367</v>
      </c>
      <c r="G1122" s="14" t="str">
        <f>TEXT(DATA!$A1122,"DDDd")</f>
        <v>Friday</v>
      </c>
    </row>
    <row r="1123" spans="1:7" ht="14.4" x14ac:dyDescent="0.3">
      <c r="A1123" s="15">
        <v>44421</v>
      </c>
      <c r="B1123" s="16" t="s">
        <v>11</v>
      </c>
      <c r="C1123" s="16" t="s">
        <v>115</v>
      </c>
      <c r="D1123" s="16" t="s">
        <v>385</v>
      </c>
      <c r="E1123" s="17">
        <v>280</v>
      </c>
      <c r="F1123" s="16" t="s">
        <v>366</v>
      </c>
      <c r="G1123" s="18" t="str">
        <f>TEXT(DATA!$A1123,"DDDd")</f>
        <v>Friday</v>
      </c>
    </row>
    <row r="1124" spans="1:7" ht="14.4" x14ac:dyDescent="0.3">
      <c r="A1124" s="11">
        <v>44421</v>
      </c>
      <c r="B1124" s="12" t="s">
        <v>11</v>
      </c>
      <c r="C1124" s="12" t="s">
        <v>286</v>
      </c>
      <c r="D1124" s="12" t="s">
        <v>385</v>
      </c>
      <c r="E1124" s="13">
        <v>280</v>
      </c>
      <c r="F1124" s="12" t="s">
        <v>366</v>
      </c>
      <c r="G1124" s="14" t="str">
        <f>TEXT(DATA!$A1124,"DDDd")</f>
        <v>Friday</v>
      </c>
    </row>
    <row r="1125" spans="1:7" ht="14.4" x14ac:dyDescent="0.3">
      <c r="A1125" s="15">
        <v>44421</v>
      </c>
      <c r="B1125" s="16" t="s">
        <v>11</v>
      </c>
      <c r="C1125" s="16" t="s">
        <v>287</v>
      </c>
      <c r="D1125" s="16" t="s">
        <v>377</v>
      </c>
      <c r="E1125" s="17">
        <v>350</v>
      </c>
      <c r="F1125" s="16" t="s">
        <v>366</v>
      </c>
      <c r="G1125" s="18" t="str">
        <f>TEXT(DATA!$A1125,"DDDd")</f>
        <v>Friday</v>
      </c>
    </row>
    <row r="1126" spans="1:7" ht="14.4" x14ac:dyDescent="0.3">
      <c r="A1126" s="11">
        <v>44421</v>
      </c>
      <c r="B1126" s="12" t="s">
        <v>11</v>
      </c>
      <c r="C1126" s="12" t="s">
        <v>287</v>
      </c>
      <c r="D1126" s="12" t="s">
        <v>378</v>
      </c>
      <c r="E1126" s="13">
        <v>170</v>
      </c>
      <c r="F1126" s="12" t="s">
        <v>367</v>
      </c>
      <c r="G1126" s="14" t="str">
        <f>TEXT(DATA!$A1126,"DDDd")</f>
        <v>Friday</v>
      </c>
    </row>
    <row r="1127" spans="1:7" ht="14.4" x14ac:dyDescent="0.3">
      <c r="A1127" s="15">
        <v>44421</v>
      </c>
      <c r="B1127" s="16" t="s">
        <v>11</v>
      </c>
      <c r="C1127" s="16" t="s">
        <v>22</v>
      </c>
      <c r="D1127" s="16" t="s">
        <v>252</v>
      </c>
      <c r="E1127" s="17">
        <v>130</v>
      </c>
      <c r="F1127" s="16" t="s">
        <v>369</v>
      </c>
      <c r="G1127" s="18" t="str">
        <f>TEXT(DATA!$A1127,"DDDd")</f>
        <v>Friday</v>
      </c>
    </row>
    <row r="1128" spans="1:7" ht="14.4" x14ac:dyDescent="0.3">
      <c r="A1128" s="11">
        <v>44421</v>
      </c>
      <c r="B1128" s="12" t="s">
        <v>11</v>
      </c>
      <c r="C1128" s="12" t="s">
        <v>188</v>
      </c>
      <c r="D1128" s="12" t="s">
        <v>377</v>
      </c>
      <c r="E1128" s="13">
        <v>350</v>
      </c>
      <c r="F1128" s="12" t="s">
        <v>366</v>
      </c>
      <c r="G1128" s="14" t="str">
        <f>TEXT(DATA!$A1128,"DDDd")</f>
        <v>Friday</v>
      </c>
    </row>
    <row r="1129" spans="1:7" ht="14.4" x14ac:dyDescent="0.3">
      <c r="A1129" s="15">
        <v>44421</v>
      </c>
      <c r="B1129" s="16" t="s">
        <v>230</v>
      </c>
      <c r="C1129" s="16" t="s">
        <v>231</v>
      </c>
      <c r="D1129" s="16" t="s">
        <v>379</v>
      </c>
      <c r="E1129" s="17">
        <v>280</v>
      </c>
      <c r="F1129" s="16" t="s">
        <v>368</v>
      </c>
      <c r="G1129" s="18" t="str">
        <f>TEXT(DATA!$A1129,"DDDd")</f>
        <v>Friday</v>
      </c>
    </row>
    <row r="1130" spans="1:7" ht="14.4" x14ac:dyDescent="0.3">
      <c r="A1130" s="11">
        <v>44421</v>
      </c>
      <c r="B1130" s="12" t="s">
        <v>230</v>
      </c>
      <c r="C1130" s="12" t="s">
        <v>288</v>
      </c>
      <c r="D1130" s="12" t="s">
        <v>382</v>
      </c>
      <c r="E1130" s="13">
        <v>270</v>
      </c>
      <c r="F1130" s="12" t="s">
        <v>368</v>
      </c>
      <c r="G1130" s="14" t="str">
        <f>TEXT(DATA!$A1130,"DDDd")</f>
        <v>Friday</v>
      </c>
    </row>
    <row r="1131" spans="1:7" ht="14.4" x14ac:dyDescent="0.3">
      <c r="A1131" s="15">
        <v>44421</v>
      </c>
      <c r="B1131" s="16" t="s">
        <v>230</v>
      </c>
      <c r="C1131" s="16" t="s">
        <v>233</v>
      </c>
      <c r="D1131" s="16" t="s">
        <v>381</v>
      </c>
      <c r="E1131" s="17">
        <v>140</v>
      </c>
      <c r="F1131" s="16" t="s">
        <v>367</v>
      </c>
      <c r="G1131" s="18" t="str">
        <f>TEXT(DATA!$A1131,"DDDd")</f>
        <v>Friday</v>
      </c>
    </row>
    <row r="1132" spans="1:7" ht="14.4" x14ac:dyDescent="0.3">
      <c r="A1132" s="11">
        <v>44421</v>
      </c>
      <c r="B1132" s="12" t="s">
        <v>230</v>
      </c>
      <c r="C1132" s="12" t="s">
        <v>257</v>
      </c>
      <c r="D1132" s="12" t="s">
        <v>385</v>
      </c>
      <c r="E1132" s="13">
        <v>280</v>
      </c>
      <c r="F1132" s="12" t="s">
        <v>366</v>
      </c>
      <c r="G1132" s="14" t="str">
        <f>TEXT(DATA!$A1132,"DDDd")</f>
        <v>Friday</v>
      </c>
    </row>
    <row r="1133" spans="1:7" ht="14.4" x14ac:dyDescent="0.3">
      <c r="A1133" s="15">
        <v>44421</v>
      </c>
      <c r="B1133" s="16" t="s">
        <v>230</v>
      </c>
      <c r="C1133" s="16" t="s">
        <v>244</v>
      </c>
      <c r="D1133" s="16" t="s">
        <v>252</v>
      </c>
      <c r="E1133" s="17">
        <v>130</v>
      </c>
      <c r="F1133" s="16" t="s">
        <v>369</v>
      </c>
      <c r="G1133" s="18" t="str">
        <f>TEXT(DATA!$A1133,"DDDd")</f>
        <v>Friday</v>
      </c>
    </row>
    <row r="1134" spans="1:7" ht="14.4" x14ac:dyDescent="0.3">
      <c r="A1134" s="11">
        <v>44421</v>
      </c>
      <c r="B1134" s="12" t="s">
        <v>230</v>
      </c>
      <c r="C1134" s="13">
        <v>6740</v>
      </c>
      <c r="D1134" s="12" t="s">
        <v>379</v>
      </c>
      <c r="E1134" s="13">
        <v>280</v>
      </c>
      <c r="F1134" s="12" t="s">
        <v>368</v>
      </c>
      <c r="G1134" s="14" t="str">
        <f>TEXT(DATA!$A1134,"DDDd")</f>
        <v>Friday</v>
      </c>
    </row>
    <row r="1135" spans="1:7" ht="14.4" x14ac:dyDescent="0.3">
      <c r="A1135" s="15">
        <v>44421</v>
      </c>
      <c r="B1135" s="16" t="s">
        <v>230</v>
      </c>
      <c r="C1135" s="17">
        <v>8249</v>
      </c>
      <c r="D1135" s="16" t="s">
        <v>383</v>
      </c>
      <c r="E1135" s="17">
        <v>130</v>
      </c>
      <c r="F1135" s="16" t="s">
        <v>370</v>
      </c>
      <c r="G1135" s="18" t="str">
        <f>TEXT(DATA!$A1135,"DDDd")</f>
        <v>Friday</v>
      </c>
    </row>
    <row r="1136" spans="1:7" ht="14.4" x14ac:dyDescent="0.3">
      <c r="A1136" s="11">
        <v>44421</v>
      </c>
      <c r="B1136" s="12" t="s">
        <v>230</v>
      </c>
      <c r="C1136" s="13">
        <v>445</v>
      </c>
      <c r="D1136" s="12" t="s">
        <v>378</v>
      </c>
      <c r="E1136" s="13">
        <v>170</v>
      </c>
      <c r="F1136" s="12" t="s">
        <v>367</v>
      </c>
      <c r="G1136" s="14" t="str">
        <f>TEXT(DATA!$A1136,"DDDd")</f>
        <v>Friday</v>
      </c>
    </row>
    <row r="1137" spans="1:7" ht="14.4" x14ac:dyDescent="0.3">
      <c r="A1137" s="15">
        <v>44421</v>
      </c>
      <c r="B1137" s="16" t="s">
        <v>230</v>
      </c>
      <c r="C1137" s="17">
        <v>445</v>
      </c>
      <c r="D1137" s="16" t="s">
        <v>381</v>
      </c>
      <c r="E1137" s="17">
        <v>140</v>
      </c>
      <c r="F1137" s="16" t="s">
        <v>367</v>
      </c>
      <c r="G1137" s="18" t="str">
        <f>TEXT(DATA!$A1137,"DDDd")</f>
        <v>Friday</v>
      </c>
    </row>
    <row r="1138" spans="1:7" ht="14.4" x14ac:dyDescent="0.3">
      <c r="A1138" s="11">
        <v>44421</v>
      </c>
      <c r="B1138" s="12" t="s">
        <v>230</v>
      </c>
      <c r="C1138" s="12" t="s">
        <v>258</v>
      </c>
      <c r="D1138" s="12" t="s">
        <v>384</v>
      </c>
      <c r="E1138" s="13">
        <v>110</v>
      </c>
      <c r="F1138" s="12" t="s">
        <v>370</v>
      </c>
      <c r="G1138" s="14" t="str">
        <f>TEXT(DATA!$A1138,"DDDd")</f>
        <v>Friday</v>
      </c>
    </row>
    <row r="1139" spans="1:7" ht="14.4" x14ac:dyDescent="0.3">
      <c r="A1139" s="15">
        <v>44421</v>
      </c>
      <c r="B1139" s="16" t="s">
        <v>230</v>
      </c>
      <c r="C1139" s="17">
        <v>6347</v>
      </c>
      <c r="D1139" s="16" t="s">
        <v>385</v>
      </c>
      <c r="E1139" s="17">
        <v>280</v>
      </c>
      <c r="F1139" s="16" t="s">
        <v>366</v>
      </c>
      <c r="G1139" s="18" t="str">
        <f>TEXT(DATA!$A1139,"DDDd")</f>
        <v>Friday</v>
      </c>
    </row>
    <row r="1140" spans="1:7" ht="14.4" x14ac:dyDescent="0.3">
      <c r="A1140" s="11">
        <v>44421</v>
      </c>
      <c r="B1140" s="12" t="s">
        <v>230</v>
      </c>
      <c r="C1140" s="12" t="s">
        <v>259</v>
      </c>
      <c r="D1140" s="12" t="s">
        <v>379</v>
      </c>
      <c r="E1140" s="13">
        <v>280</v>
      </c>
      <c r="F1140" s="12" t="s">
        <v>368</v>
      </c>
      <c r="G1140" s="14" t="str">
        <f>TEXT(DATA!$A1140,"DDDd")</f>
        <v>Friday</v>
      </c>
    </row>
    <row r="1141" spans="1:7" ht="14.4" x14ac:dyDescent="0.3">
      <c r="A1141" s="15">
        <v>44421</v>
      </c>
      <c r="B1141" s="16" t="s">
        <v>230</v>
      </c>
      <c r="C1141" s="17">
        <v>5742</v>
      </c>
      <c r="D1141" s="16" t="s">
        <v>379</v>
      </c>
      <c r="E1141" s="17">
        <v>280</v>
      </c>
      <c r="F1141" s="16" t="s">
        <v>368</v>
      </c>
      <c r="G1141" s="18" t="str">
        <f>TEXT(DATA!$A1141,"DDDd")</f>
        <v>Friday</v>
      </c>
    </row>
    <row r="1142" spans="1:7" ht="14.4" x14ac:dyDescent="0.3">
      <c r="A1142" s="11">
        <v>44421</v>
      </c>
      <c r="B1142" s="12" t="s">
        <v>230</v>
      </c>
      <c r="C1142" s="13">
        <v>7042</v>
      </c>
      <c r="D1142" s="12" t="s">
        <v>377</v>
      </c>
      <c r="E1142" s="13">
        <v>350</v>
      </c>
      <c r="F1142" s="12" t="s">
        <v>366</v>
      </c>
      <c r="G1142" s="14" t="str">
        <f>TEXT(DATA!$A1142,"DDDd")</f>
        <v>Friday</v>
      </c>
    </row>
    <row r="1143" spans="1:7" ht="14.4" x14ac:dyDescent="0.3">
      <c r="A1143" s="15">
        <v>44421</v>
      </c>
      <c r="B1143" s="16" t="s">
        <v>230</v>
      </c>
      <c r="C1143" s="16" t="s">
        <v>234</v>
      </c>
      <c r="D1143" s="16" t="s">
        <v>382</v>
      </c>
      <c r="E1143" s="17">
        <v>270</v>
      </c>
      <c r="F1143" s="16" t="s">
        <v>368</v>
      </c>
      <c r="G1143" s="18" t="str">
        <f>TEXT(DATA!$A1143,"DDDd")</f>
        <v>Friday</v>
      </c>
    </row>
    <row r="1144" spans="1:7" ht="14.4" x14ac:dyDescent="0.3">
      <c r="A1144" s="11">
        <v>44421</v>
      </c>
      <c r="B1144" s="12" t="s">
        <v>230</v>
      </c>
      <c r="C1144" s="12" t="s">
        <v>289</v>
      </c>
      <c r="D1144" s="12" t="s">
        <v>385</v>
      </c>
      <c r="E1144" s="13">
        <v>280</v>
      </c>
      <c r="F1144" s="12" t="s">
        <v>366</v>
      </c>
      <c r="G1144" s="14" t="str">
        <f>TEXT(DATA!$A1144,"DDDd")</f>
        <v>Friday</v>
      </c>
    </row>
    <row r="1145" spans="1:7" ht="14.4" x14ac:dyDescent="0.3">
      <c r="A1145" s="15">
        <v>44421</v>
      </c>
      <c r="B1145" s="16" t="s">
        <v>230</v>
      </c>
      <c r="C1145" s="16" t="s">
        <v>235</v>
      </c>
      <c r="D1145" s="16" t="s">
        <v>382</v>
      </c>
      <c r="E1145" s="17">
        <v>270</v>
      </c>
      <c r="F1145" s="16" t="s">
        <v>368</v>
      </c>
      <c r="G1145" s="18" t="str">
        <f>TEXT(DATA!$A1145,"DDDd")</f>
        <v>Friday</v>
      </c>
    </row>
    <row r="1146" spans="1:7" ht="14.4" x14ac:dyDescent="0.3">
      <c r="A1146" s="11">
        <v>44421</v>
      </c>
      <c r="B1146" s="12" t="s">
        <v>230</v>
      </c>
      <c r="C1146" s="12" t="s">
        <v>236</v>
      </c>
      <c r="D1146" s="12" t="s">
        <v>382</v>
      </c>
      <c r="E1146" s="13">
        <v>270</v>
      </c>
      <c r="F1146" s="12" t="s">
        <v>368</v>
      </c>
      <c r="G1146" s="14" t="str">
        <f>TEXT(DATA!$A1146,"DDDd")</f>
        <v>Friday</v>
      </c>
    </row>
    <row r="1147" spans="1:7" ht="14.4" x14ac:dyDescent="0.3">
      <c r="A1147" s="15">
        <v>44421</v>
      </c>
      <c r="B1147" s="16" t="s">
        <v>230</v>
      </c>
      <c r="C1147" s="16" t="s">
        <v>89</v>
      </c>
      <c r="D1147" s="16" t="s">
        <v>383</v>
      </c>
      <c r="E1147" s="17">
        <v>130</v>
      </c>
      <c r="F1147" s="16" t="s">
        <v>370</v>
      </c>
      <c r="G1147" s="18" t="str">
        <f>TEXT(DATA!$A1147,"DDDd")</f>
        <v>Friday</v>
      </c>
    </row>
    <row r="1148" spans="1:7" ht="14.4" x14ac:dyDescent="0.3">
      <c r="A1148" s="11">
        <v>44421</v>
      </c>
      <c r="B1148" s="12" t="s">
        <v>24</v>
      </c>
      <c r="C1148" s="12" t="s">
        <v>25</v>
      </c>
      <c r="D1148" s="12" t="s">
        <v>377</v>
      </c>
      <c r="E1148" s="13">
        <v>350</v>
      </c>
      <c r="F1148" s="12" t="s">
        <v>366</v>
      </c>
      <c r="G1148" s="14" t="str">
        <f>TEXT(DATA!$A1148,"DDDd")</f>
        <v>Friday</v>
      </c>
    </row>
    <row r="1149" spans="1:7" ht="14.4" x14ac:dyDescent="0.3">
      <c r="A1149" s="15">
        <v>44421</v>
      </c>
      <c r="B1149" s="16" t="s">
        <v>24</v>
      </c>
      <c r="C1149" s="16" t="s">
        <v>26</v>
      </c>
      <c r="D1149" s="16" t="s">
        <v>381</v>
      </c>
      <c r="E1149" s="17">
        <v>140</v>
      </c>
      <c r="F1149" s="16" t="s">
        <v>367</v>
      </c>
      <c r="G1149" s="18" t="str">
        <f>TEXT(DATA!$A1149,"DDDd")</f>
        <v>Friday</v>
      </c>
    </row>
    <row r="1150" spans="1:7" ht="14.4" x14ac:dyDescent="0.3">
      <c r="A1150" s="11">
        <v>44421</v>
      </c>
      <c r="B1150" s="12" t="s">
        <v>24</v>
      </c>
      <c r="C1150" s="12" t="s">
        <v>160</v>
      </c>
      <c r="D1150" s="12" t="s">
        <v>380</v>
      </c>
      <c r="E1150" s="13">
        <v>200</v>
      </c>
      <c r="F1150" s="12" t="s">
        <v>366</v>
      </c>
      <c r="G1150" s="14" t="str">
        <f>TEXT(DATA!$A1150,"DDDd")</f>
        <v>Friday</v>
      </c>
    </row>
    <row r="1151" spans="1:7" ht="14.4" x14ac:dyDescent="0.3">
      <c r="A1151" s="15">
        <v>44421</v>
      </c>
      <c r="B1151" s="16" t="s">
        <v>28</v>
      </c>
      <c r="C1151" s="20">
        <v>9.9999999999999999E+45</v>
      </c>
      <c r="D1151" s="16" t="s">
        <v>378</v>
      </c>
      <c r="E1151" s="17">
        <v>170</v>
      </c>
      <c r="F1151" s="16" t="s">
        <v>367</v>
      </c>
      <c r="G1151" s="18" t="str">
        <f>TEXT(DATA!$A1151,"DDDd")</f>
        <v>Friday</v>
      </c>
    </row>
    <row r="1152" spans="1:7" ht="14.4" x14ac:dyDescent="0.3">
      <c r="A1152" s="11">
        <v>44421</v>
      </c>
      <c r="B1152" s="12" t="s">
        <v>28</v>
      </c>
      <c r="C1152" s="12" t="s">
        <v>117</v>
      </c>
      <c r="D1152" s="12" t="s">
        <v>379</v>
      </c>
      <c r="E1152" s="13">
        <v>280</v>
      </c>
      <c r="F1152" s="12" t="s">
        <v>368</v>
      </c>
      <c r="G1152" s="14" t="str">
        <f>TEXT(DATA!$A1152,"DDDd")</f>
        <v>Friday</v>
      </c>
    </row>
    <row r="1153" spans="1:7" ht="14.4" x14ac:dyDescent="0.3">
      <c r="A1153" s="15">
        <v>44421</v>
      </c>
      <c r="B1153" s="16" t="s">
        <v>28</v>
      </c>
      <c r="C1153" s="20">
        <v>4.0000000000000002E+47</v>
      </c>
      <c r="D1153" s="16" t="s">
        <v>378</v>
      </c>
      <c r="E1153" s="17">
        <v>170</v>
      </c>
      <c r="F1153" s="16" t="s">
        <v>367</v>
      </c>
      <c r="G1153" s="18" t="str">
        <f>TEXT(DATA!$A1153,"DDDd")</f>
        <v>Friday</v>
      </c>
    </row>
    <row r="1154" spans="1:7" ht="14.4" x14ac:dyDescent="0.3">
      <c r="A1154" s="11">
        <v>44421</v>
      </c>
      <c r="B1154" s="12" t="s">
        <v>28</v>
      </c>
      <c r="C1154" s="12" t="s">
        <v>30</v>
      </c>
      <c r="D1154" s="12" t="s">
        <v>377</v>
      </c>
      <c r="E1154" s="13">
        <v>350</v>
      </c>
      <c r="F1154" s="12" t="s">
        <v>366</v>
      </c>
      <c r="G1154" s="14" t="str">
        <f>TEXT(DATA!$A1154,"DDDd")</f>
        <v>Friday</v>
      </c>
    </row>
    <row r="1155" spans="1:7" ht="14.4" x14ac:dyDescent="0.3">
      <c r="A1155" s="15">
        <v>44421</v>
      </c>
      <c r="B1155" s="16" t="s">
        <v>28</v>
      </c>
      <c r="C1155" s="16" t="s">
        <v>119</v>
      </c>
      <c r="D1155" s="16" t="s">
        <v>382</v>
      </c>
      <c r="E1155" s="17">
        <v>270</v>
      </c>
      <c r="F1155" s="16" t="s">
        <v>368</v>
      </c>
      <c r="G1155" s="18" t="str">
        <f>TEXT(DATA!$A1155,"DDDd")</f>
        <v>Friday</v>
      </c>
    </row>
    <row r="1156" spans="1:7" ht="14.4" x14ac:dyDescent="0.3">
      <c r="A1156" s="11">
        <v>44421</v>
      </c>
      <c r="B1156" s="12" t="s">
        <v>28</v>
      </c>
      <c r="C1156" s="12" t="s">
        <v>31</v>
      </c>
      <c r="D1156" s="12" t="s">
        <v>377</v>
      </c>
      <c r="E1156" s="13">
        <v>350</v>
      </c>
      <c r="F1156" s="12" t="s">
        <v>366</v>
      </c>
      <c r="G1156" s="14" t="str">
        <f>TEXT(DATA!$A1156,"DDDd")</f>
        <v>Friday</v>
      </c>
    </row>
    <row r="1157" spans="1:7" ht="14.4" x14ac:dyDescent="0.3">
      <c r="A1157" s="15">
        <v>44421</v>
      </c>
      <c r="B1157" s="16" t="s">
        <v>28</v>
      </c>
      <c r="C1157" s="16" t="s">
        <v>290</v>
      </c>
      <c r="D1157" s="16" t="s">
        <v>377</v>
      </c>
      <c r="E1157" s="17">
        <v>350</v>
      </c>
      <c r="F1157" s="16" t="s">
        <v>366</v>
      </c>
      <c r="G1157" s="18" t="str">
        <f>TEXT(DATA!$A1157,"DDDd")</f>
        <v>Friday</v>
      </c>
    </row>
    <row r="1158" spans="1:7" ht="14.4" x14ac:dyDescent="0.3">
      <c r="A1158" s="11">
        <v>44421</v>
      </c>
      <c r="B1158" s="12" t="s">
        <v>28</v>
      </c>
      <c r="C1158" s="12" t="s">
        <v>120</v>
      </c>
      <c r="D1158" s="12" t="s">
        <v>381</v>
      </c>
      <c r="E1158" s="13">
        <v>140</v>
      </c>
      <c r="F1158" s="12" t="s">
        <v>367</v>
      </c>
      <c r="G1158" s="14" t="str">
        <f>TEXT(DATA!$A1158,"DDDd")</f>
        <v>Friday</v>
      </c>
    </row>
    <row r="1159" spans="1:7" ht="14.4" x14ac:dyDescent="0.3">
      <c r="A1159" s="15">
        <v>44421</v>
      </c>
      <c r="B1159" s="16" t="s">
        <v>28</v>
      </c>
      <c r="C1159" s="17">
        <v>1044</v>
      </c>
      <c r="D1159" s="16" t="s">
        <v>379</v>
      </c>
      <c r="E1159" s="17">
        <v>280</v>
      </c>
      <c r="F1159" s="16" t="s">
        <v>368</v>
      </c>
      <c r="G1159" s="18" t="str">
        <f>TEXT(DATA!$A1159,"DDDd")</f>
        <v>Friday</v>
      </c>
    </row>
    <row r="1160" spans="1:7" ht="14.4" x14ac:dyDescent="0.3">
      <c r="A1160" s="11">
        <v>44421</v>
      </c>
      <c r="B1160" s="12" t="s">
        <v>28</v>
      </c>
      <c r="C1160" s="13">
        <v>8043</v>
      </c>
      <c r="D1160" s="12" t="s">
        <v>377</v>
      </c>
      <c r="E1160" s="13">
        <v>350</v>
      </c>
      <c r="F1160" s="12" t="s">
        <v>366</v>
      </c>
      <c r="G1160" s="14" t="str">
        <f>TEXT(DATA!$A1160,"DDDd")</f>
        <v>Friday</v>
      </c>
    </row>
    <row r="1161" spans="1:7" ht="14.4" x14ac:dyDescent="0.3">
      <c r="A1161" s="15">
        <v>44421</v>
      </c>
      <c r="B1161" s="16" t="s">
        <v>28</v>
      </c>
      <c r="C1161" s="16" t="s">
        <v>32</v>
      </c>
      <c r="D1161" s="16" t="s">
        <v>382</v>
      </c>
      <c r="E1161" s="17">
        <v>270</v>
      </c>
      <c r="F1161" s="16" t="s">
        <v>368</v>
      </c>
      <c r="G1161" s="18" t="str">
        <f>TEXT(DATA!$A1161,"DDDd")</f>
        <v>Friday</v>
      </c>
    </row>
    <row r="1162" spans="1:7" ht="14.4" x14ac:dyDescent="0.3">
      <c r="A1162" s="11">
        <v>44421</v>
      </c>
      <c r="B1162" s="12" t="s">
        <v>28</v>
      </c>
      <c r="C1162" s="12" t="s">
        <v>291</v>
      </c>
      <c r="D1162" s="12" t="s">
        <v>377</v>
      </c>
      <c r="E1162" s="13">
        <v>350</v>
      </c>
      <c r="F1162" s="12" t="s">
        <v>366</v>
      </c>
      <c r="G1162" s="14" t="str">
        <f>TEXT(DATA!$A1162,"DDDd")</f>
        <v>Friday</v>
      </c>
    </row>
    <row r="1163" spans="1:7" ht="14.4" x14ac:dyDescent="0.3">
      <c r="A1163" s="15">
        <v>44421</v>
      </c>
      <c r="B1163" s="16" t="s">
        <v>28</v>
      </c>
      <c r="C1163" s="16" t="s">
        <v>217</v>
      </c>
      <c r="D1163" s="16" t="s">
        <v>382</v>
      </c>
      <c r="E1163" s="17">
        <v>270</v>
      </c>
      <c r="F1163" s="16" t="s">
        <v>368</v>
      </c>
      <c r="G1163" s="18" t="str">
        <f>TEXT(DATA!$A1163,"DDDd")</f>
        <v>Friday</v>
      </c>
    </row>
    <row r="1164" spans="1:7" ht="14.4" x14ac:dyDescent="0.3">
      <c r="A1164" s="11">
        <v>44421</v>
      </c>
      <c r="B1164" s="12" t="s">
        <v>28</v>
      </c>
      <c r="C1164" s="13">
        <v>6145</v>
      </c>
      <c r="D1164" s="12" t="s">
        <v>382</v>
      </c>
      <c r="E1164" s="13">
        <v>270</v>
      </c>
      <c r="F1164" s="12" t="s">
        <v>368</v>
      </c>
      <c r="G1164" s="14" t="str">
        <f>TEXT(DATA!$A1164,"DDDd")</f>
        <v>Friday</v>
      </c>
    </row>
    <row r="1165" spans="1:7" ht="14.4" x14ac:dyDescent="0.3">
      <c r="A1165" s="15">
        <v>44421</v>
      </c>
      <c r="B1165" s="16" t="s">
        <v>28</v>
      </c>
      <c r="C1165" s="17">
        <v>5049</v>
      </c>
      <c r="D1165" s="16" t="s">
        <v>378</v>
      </c>
      <c r="E1165" s="17">
        <v>170</v>
      </c>
      <c r="F1165" s="16" t="s">
        <v>367</v>
      </c>
      <c r="G1165" s="18" t="str">
        <f>TEXT(DATA!$A1165,"DDDd")</f>
        <v>Friday</v>
      </c>
    </row>
    <row r="1166" spans="1:7" ht="14.4" x14ac:dyDescent="0.3">
      <c r="A1166" s="11">
        <v>44421</v>
      </c>
      <c r="B1166" s="12" t="s">
        <v>28</v>
      </c>
      <c r="C1166" s="13">
        <v>1342</v>
      </c>
      <c r="D1166" s="12" t="s">
        <v>381</v>
      </c>
      <c r="E1166" s="13">
        <v>140</v>
      </c>
      <c r="F1166" s="12" t="s">
        <v>367</v>
      </c>
      <c r="G1166" s="14" t="str">
        <f>TEXT(DATA!$A1166,"DDDd")</f>
        <v>Friday</v>
      </c>
    </row>
    <row r="1167" spans="1:7" ht="14.4" x14ac:dyDescent="0.3">
      <c r="A1167" s="15">
        <v>44421</v>
      </c>
      <c r="B1167" s="16" t="s">
        <v>28</v>
      </c>
      <c r="C1167" s="17">
        <v>5048</v>
      </c>
      <c r="D1167" s="16" t="s">
        <v>385</v>
      </c>
      <c r="E1167" s="17">
        <v>280</v>
      </c>
      <c r="F1167" s="16" t="s">
        <v>366</v>
      </c>
      <c r="G1167" s="18" t="str">
        <f>TEXT(DATA!$A1167,"DDDd")</f>
        <v>Friday</v>
      </c>
    </row>
    <row r="1168" spans="1:7" ht="14.4" x14ac:dyDescent="0.3">
      <c r="A1168" s="11">
        <v>44421</v>
      </c>
      <c r="B1168" s="12" t="s">
        <v>28</v>
      </c>
      <c r="C1168" s="13">
        <v>1641</v>
      </c>
      <c r="D1168" s="12" t="s">
        <v>382</v>
      </c>
      <c r="E1168" s="13">
        <v>270</v>
      </c>
      <c r="F1168" s="12" t="s">
        <v>368</v>
      </c>
      <c r="G1168" s="14" t="str">
        <f>TEXT(DATA!$A1168,"DDDd")</f>
        <v>Friday</v>
      </c>
    </row>
    <row r="1169" spans="1:7" ht="14.4" x14ac:dyDescent="0.3">
      <c r="A1169" s="15">
        <v>44421</v>
      </c>
      <c r="B1169" s="16" t="s">
        <v>28</v>
      </c>
      <c r="C1169" s="16" t="s">
        <v>292</v>
      </c>
      <c r="D1169" s="16" t="s">
        <v>381</v>
      </c>
      <c r="E1169" s="17">
        <v>140</v>
      </c>
      <c r="F1169" s="16" t="s">
        <v>367</v>
      </c>
      <c r="G1169" s="18" t="str">
        <f>TEXT(DATA!$A1169,"DDDd")</f>
        <v>Friday</v>
      </c>
    </row>
    <row r="1170" spans="1:7" ht="14.4" x14ac:dyDescent="0.3">
      <c r="A1170" s="11">
        <v>44421</v>
      </c>
      <c r="B1170" s="12" t="s">
        <v>28</v>
      </c>
      <c r="C1170" s="12" t="s">
        <v>35</v>
      </c>
      <c r="D1170" s="12" t="s">
        <v>387</v>
      </c>
      <c r="E1170" s="13">
        <v>190</v>
      </c>
      <c r="F1170" s="12" t="s">
        <v>371</v>
      </c>
      <c r="G1170" s="14" t="str">
        <f>TEXT(DATA!$A1170,"DDDd")</f>
        <v>Friday</v>
      </c>
    </row>
    <row r="1171" spans="1:7" ht="14.4" x14ac:dyDescent="0.3">
      <c r="A1171" s="15">
        <v>44421</v>
      </c>
      <c r="B1171" s="16" t="s">
        <v>28</v>
      </c>
      <c r="C1171" s="16" t="s">
        <v>36</v>
      </c>
      <c r="D1171" s="16" t="s">
        <v>377</v>
      </c>
      <c r="E1171" s="17">
        <v>350</v>
      </c>
      <c r="F1171" s="16" t="s">
        <v>366</v>
      </c>
      <c r="G1171" s="18" t="str">
        <f>TEXT(DATA!$A1171,"DDDd")</f>
        <v>Friday</v>
      </c>
    </row>
    <row r="1172" spans="1:7" ht="14.4" x14ac:dyDescent="0.3">
      <c r="A1172" s="11">
        <v>44421</v>
      </c>
      <c r="B1172" s="12" t="s">
        <v>28</v>
      </c>
      <c r="C1172" s="12" t="s">
        <v>37</v>
      </c>
      <c r="D1172" s="12" t="s">
        <v>385</v>
      </c>
      <c r="E1172" s="13">
        <v>280</v>
      </c>
      <c r="F1172" s="12" t="s">
        <v>366</v>
      </c>
      <c r="G1172" s="14" t="str">
        <f>TEXT(DATA!$A1172,"DDDd")</f>
        <v>Friday</v>
      </c>
    </row>
    <row r="1173" spans="1:7" ht="14.4" x14ac:dyDescent="0.3">
      <c r="A1173" s="15">
        <v>44421</v>
      </c>
      <c r="B1173" s="16" t="s">
        <v>28</v>
      </c>
      <c r="C1173" s="16" t="s">
        <v>161</v>
      </c>
      <c r="D1173" s="16" t="s">
        <v>252</v>
      </c>
      <c r="E1173" s="17">
        <v>130</v>
      </c>
      <c r="F1173" s="16" t="s">
        <v>369</v>
      </c>
      <c r="G1173" s="18" t="str">
        <f>TEXT(DATA!$A1173,"DDDd")</f>
        <v>Friday</v>
      </c>
    </row>
    <row r="1174" spans="1:7" ht="14.4" x14ac:dyDescent="0.3">
      <c r="A1174" s="11">
        <v>44421</v>
      </c>
      <c r="B1174" s="12" t="s">
        <v>28</v>
      </c>
      <c r="C1174" s="12" t="s">
        <v>88</v>
      </c>
      <c r="D1174" s="12" t="s">
        <v>383</v>
      </c>
      <c r="E1174" s="13">
        <v>130</v>
      </c>
      <c r="F1174" s="12" t="s">
        <v>370</v>
      </c>
      <c r="G1174" s="14" t="str">
        <f>TEXT(DATA!$A1174,"DDDd")</f>
        <v>Friday</v>
      </c>
    </row>
    <row r="1175" spans="1:7" ht="14.4" x14ac:dyDescent="0.3">
      <c r="A1175" s="15">
        <v>44421</v>
      </c>
      <c r="B1175" s="16" t="s">
        <v>28</v>
      </c>
      <c r="C1175" s="16" t="s">
        <v>195</v>
      </c>
      <c r="D1175" s="16" t="s">
        <v>382</v>
      </c>
      <c r="E1175" s="17">
        <v>270</v>
      </c>
      <c r="F1175" s="16" t="s">
        <v>368</v>
      </c>
      <c r="G1175" s="18" t="str">
        <f>TEXT(DATA!$A1175,"DDDd")</f>
        <v>Friday</v>
      </c>
    </row>
    <row r="1176" spans="1:7" ht="14.4" x14ac:dyDescent="0.3">
      <c r="A1176" s="11">
        <v>44421</v>
      </c>
      <c r="B1176" s="12" t="s">
        <v>28</v>
      </c>
      <c r="C1176" s="12" t="s">
        <v>293</v>
      </c>
      <c r="D1176" s="12" t="s">
        <v>377</v>
      </c>
      <c r="E1176" s="13">
        <v>350</v>
      </c>
      <c r="F1176" s="12" t="s">
        <v>366</v>
      </c>
      <c r="G1176" s="14" t="str">
        <f>TEXT(DATA!$A1176,"DDDd")</f>
        <v>Friday</v>
      </c>
    </row>
    <row r="1177" spans="1:7" ht="14.4" x14ac:dyDescent="0.3">
      <c r="A1177" s="15">
        <v>44421</v>
      </c>
      <c r="B1177" s="16" t="s">
        <v>294</v>
      </c>
      <c r="C1177" s="16" t="s">
        <v>295</v>
      </c>
      <c r="D1177" s="16" t="s">
        <v>377</v>
      </c>
      <c r="E1177" s="17">
        <v>350</v>
      </c>
      <c r="F1177" s="16" t="s">
        <v>366</v>
      </c>
      <c r="G1177" s="18" t="str">
        <f>TEXT(DATA!$A1177,"DDDd")</f>
        <v>Friday</v>
      </c>
    </row>
    <row r="1178" spans="1:7" ht="14.4" x14ac:dyDescent="0.3">
      <c r="A1178" s="11">
        <v>44421</v>
      </c>
      <c r="B1178" s="12" t="s">
        <v>294</v>
      </c>
      <c r="C1178" s="12" t="s">
        <v>295</v>
      </c>
      <c r="D1178" s="12" t="s">
        <v>379</v>
      </c>
      <c r="E1178" s="13">
        <v>280</v>
      </c>
      <c r="F1178" s="12" t="s">
        <v>368</v>
      </c>
      <c r="G1178" s="14" t="str">
        <f>TEXT(DATA!$A1178,"DDDd")</f>
        <v>Friday</v>
      </c>
    </row>
    <row r="1179" spans="1:7" ht="14.4" x14ac:dyDescent="0.3">
      <c r="A1179" s="15">
        <v>44421</v>
      </c>
      <c r="B1179" s="16" t="s">
        <v>294</v>
      </c>
      <c r="C1179" s="16" t="s">
        <v>295</v>
      </c>
      <c r="D1179" s="16" t="s">
        <v>252</v>
      </c>
      <c r="E1179" s="17">
        <v>130</v>
      </c>
      <c r="F1179" s="16" t="s">
        <v>369</v>
      </c>
      <c r="G1179" s="18" t="str">
        <f>TEXT(DATA!$A1179,"DDDd")</f>
        <v>Friday</v>
      </c>
    </row>
    <row r="1180" spans="1:7" ht="14.4" x14ac:dyDescent="0.3">
      <c r="A1180" s="11">
        <v>44421</v>
      </c>
      <c r="B1180" s="12" t="s">
        <v>294</v>
      </c>
      <c r="C1180" s="12" t="s">
        <v>295</v>
      </c>
      <c r="D1180" s="12" t="s">
        <v>380</v>
      </c>
      <c r="E1180" s="13">
        <v>200</v>
      </c>
      <c r="F1180" s="12" t="s">
        <v>366</v>
      </c>
      <c r="G1180" s="14" t="str">
        <f>TEXT(DATA!$A1180,"DDDd")</f>
        <v>Friday</v>
      </c>
    </row>
    <row r="1181" spans="1:7" ht="14.4" x14ac:dyDescent="0.3">
      <c r="A1181" s="15">
        <v>44421</v>
      </c>
      <c r="B1181" s="16" t="s">
        <v>42</v>
      </c>
      <c r="C1181" s="17">
        <v>5043</v>
      </c>
      <c r="D1181" s="16" t="s">
        <v>377</v>
      </c>
      <c r="E1181" s="17">
        <v>350</v>
      </c>
      <c r="F1181" s="16" t="s">
        <v>366</v>
      </c>
      <c r="G1181" s="18" t="str">
        <f>TEXT(DATA!$A1181,"DDDd")</f>
        <v>Friday</v>
      </c>
    </row>
    <row r="1182" spans="1:7" ht="14.4" x14ac:dyDescent="0.3">
      <c r="A1182" s="11">
        <v>44421</v>
      </c>
      <c r="B1182" s="12" t="s">
        <v>42</v>
      </c>
      <c r="C1182" s="13">
        <v>5043</v>
      </c>
      <c r="D1182" s="12" t="s">
        <v>378</v>
      </c>
      <c r="E1182" s="13">
        <v>170</v>
      </c>
      <c r="F1182" s="12" t="s">
        <v>367</v>
      </c>
      <c r="G1182" s="14" t="str">
        <f>TEXT(DATA!$A1182,"DDDd")</f>
        <v>Friday</v>
      </c>
    </row>
    <row r="1183" spans="1:7" ht="14.4" x14ac:dyDescent="0.3">
      <c r="A1183" s="15">
        <v>44421</v>
      </c>
      <c r="B1183" s="16" t="s">
        <v>42</v>
      </c>
      <c r="C1183" s="17">
        <v>5043</v>
      </c>
      <c r="D1183" s="16" t="s">
        <v>379</v>
      </c>
      <c r="E1183" s="17">
        <v>280</v>
      </c>
      <c r="F1183" s="16" t="s">
        <v>368</v>
      </c>
      <c r="G1183" s="18" t="str">
        <f>TEXT(DATA!$A1183,"DDDd")</f>
        <v>Friday</v>
      </c>
    </row>
    <row r="1184" spans="1:7" ht="14.4" x14ac:dyDescent="0.3">
      <c r="A1184" s="11">
        <v>44421</v>
      </c>
      <c r="B1184" s="12" t="s">
        <v>42</v>
      </c>
      <c r="C1184" s="13">
        <v>5043</v>
      </c>
      <c r="D1184" s="12" t="s">
        <v>381</v>
      </c>
      <c r="E1184" s="13">
        <v>140</v>
      </c>
      <c r="F1184" s="12" t="s">
        <v>367</v>
      </c>
      <c r="G1184" s="14" t="str">
        <f>TEXT(DATA!$A1184,"DDDd")</f>
        <v>Friday</v>
      </c>
    </row>
    <row r="1185" spans="1:7" ht="14.4" x14ac:dyDescent="0.3">
      <c r="A1185" s="15">
        <v>44421</v>
      </c>
      <c r="B1185" s="16" t="s">
        <v>196</v>
      </c>
      <c r="C1185" s="16" t="s">
        <v>197</v>
      </c>
      <c r="D1185" s="16" t="s">
        <v>252</v>
      </c>
      <c r="E1185" s="17">
        <v>130</v>
      </c>
      <c r="F1185" s="16" t="s">
        <v>369</v>
      </c>
      <c r="G1185" s="18" t="str">
        <f>TEXT(DATA!$A1185,"DDDd")</f>
        <v>Friday</v>
      </c>
    </row>
    <row r="1186" spans="1:7" ht="14.4" x14ac:dyDescent="0.3">
      <c r="A1186" s="11">
        <v>44421</v>
      </c>
      <c r="B1186" s="12" t="s">
        <v>196</v>
      </c>
      <c r="C1186" s="13">
        <v>540</v>
      </c>
      <c r="D1186" s="12" t="s">
        <v>252</v>
      </c>
      <c r="E1186" s="13">
        <v>130</v>
      </c>
      <c r="F1186" s="12" t="s">
        <v>369</v>
      </c>
      <c r="G1186" s="14" t="str">
        <f>TEXT(DATA!$A1186,"DDDd")</f>
        <v>Friday</v>
      </c>
    </row>
    <row r="1187" spans="1:7" ht="14.4" x14ac:dyDescent="0.3">
      <c r="A1187" s="15">
        <v>44421</v>
      </c>
      <c r="B1187" s="16" t="s">
        <v>196</v>
      </c>
      <c r="C1187" s="17">
        <v>6249</v>
      </c>
      <c r="D1187" s="16" t="s">
        <v>377</v>
      </c>
      <c r="E1187" s="17">
        <v>350</v>
      </c>
      <c r="F1187" s="16" t="s">
        <v>366</v>
      </c>
      <c r="G1187" s="18" t="str">
        <f>TEXT(DATA!$A1187,"DDDd")</f>
        <v>Friday</v>
      </c>
    </row>
    <row r="1188" spans="1:7" ht="14.4" x14ac:dyDescent="0.3">
      <c r="A1188" s="11">
        <v>44421</v>
      </c>
      <c r="B1188" s="12" t="s">
        <v>269</v>
      </c>
      <c r="C1188" s="13">
        <v>2942</v>
      </c>
      <c r="D1188" s="12" t="s">
        <v>379</v>
      </c>
      <c r="E1188" s="13">
        <v>280</v>
      </c>
      <c r="F1188" s="12" t="s">
        <v>368</v>
      </c>
      <c r="G1188" s="14" t="str">
        <f>TEXT(DATA!$A1188,"DDDd")</f>
        <v>Friday</v>
      </c>
    </row>
    <row r="1189" spans="1:7" ht="14.4" x14ac:dyDescent="0.3">
      <c r="A1189" s="15">
        <v>44421</v>
      </c>
      <c r="B1189" s="16" t="s">
        <v>269</v>
      </c>
      <c r="C1189" s="16" t="s">
        <v>296</v>
      </c>
      <c r="D1189" s="16" t="s">
        <v>382</v>
      </c>
      <c r="E1189" s="17">
        <v>270</v>
      </c>
      <c r="F1189" s="16" t="s">
        <v>368</v>
      </c>
      <c r="G1189" s="18" t="str">
        <f>TEXT(DATA!$A1189,"DDDd")</f>
        <v>Friday</v>
      </c>
    </row>
    <row r="1190" spans="1:7" ht="14.4" x14ac:dyDescent="0.3">
      <c r="A1190" s="11">
        <v>44421</v>
      </c>
      <c r="B1190" s="12" t="s">
        <v>269</v>
      </c>
      <c r="C1190" s="12" t="s">
        <v>297</v>
      </c>
      <c r="D1190" s="12" t="s">
        <v>382</v>
      </c>
      <c r="E1190" s="13">
        <v>270</v>
      </c>
      <c r="F1190" s="12" t="s">
        <v>368</v>
      </c>
      <c r="G1190" s="14" t="str">
        <f>TEXT(DATA!$A1190,"DDDd")</f>
        <v>Friday</v>
      </c>
    </row>
    <row r="1191" spans="1:7" ht="14.4" x14ac:dyDescent="0.3">
      <c r="A1191" s="15">
        <v>44421</v>
      </c>
      <c r="B1191" s="16" t="s">
        <v>269</v>
      </c>
      <c r="C1191" s="16" t="s">
        <v>298</v>
      </c>
      <c r="D1191" s="16" t="s">
        <v>382</v>
      </c>
      <c r="E1191" s="17">
        <v>270</v>
      </c>
      <c r="F1191" s="16" t="s">
        <v>368</v>
      </c>
      <c r="G1191" s="18" t="str">
        <f>TEXT(DATA!$A1191,"DDDd")</f>
        <v>Friday</v>
      </c>
    </row>
    <row r="1192" spans="1:7" ht="14.4" x14ac:dyDescent="0.3">
      <c r="A1192" s="11">
        <v>44421</v>
      </c>
      <c r="B1192" s="12" t="s">
        <v>269</v>
      </c>
      <c r="C1192" s="12" t="s">
        <v>299</v>
      </c>
      <c r="D1192" s="12" t="s">
        <v>384</v>
      </c>
      <c r="E1192" s="13">
        <v>110</v>
      </c>
      <c r="F1192" s="12" t="s">
        <v>370</v>
      </c>
      <c r="G1192" s="14" t="str">
        <f>TEXT(DATA!$A1192,"DDDd")</f>
        <v>Friday</v>
      </c>
    </row>
    <row r="1193" spans="1:7" ht="14.4" x14ac:dyDescent="0.3">
      <c r="A1193" s="15">
        <v>44421</v>
      </c>
      <c r="B1193" s="16" t="s">
        <v>128</v>
      </c>
      <c r="C1193" s="16" t="s">
        <v>129</v>
      </c>
      <c r="D1193" s="16" t="s">
        <v>382</v>
      </c>
      <c r="E1193" s="17">
        <v>270</v>
      </c>
      <c r="F1193" s="16" t="s">
        <v>368</v>
      </c>
      <c r="G1193" s="18" t="str">
        <f>TEXT(DATA!$A1193,"DDDd")</f>
        <v>Friday</v>
      </c>
    </row>
    <row r="1194" spans="1:7" ht="14.4" x14ac:dyDescent="0.3">
      <c r="A1194" s="11">
        <v>44421</v>
      </c>
      <c r="B1194" s="12" t="s">
        <v>128</v>
      </c>
      <c r="C1194" s="12" t="s">
        <v>164</v>
      </c>
      <c r="D1194" s="12" t="s">
        <v>384</v>
      </c>
      <c r="E1194" s="13">
        <v>110</v>
      </c>
      <c r="F1194" s="12" t="s">
        <v>370</v>
      </c>
      <c r="G1194" s="14" t="str">
        <f>TEXT(DATA!$A1194,"DDDd")</f>
        <v>Friday</v>
      </c>
    </row>
    <row r="1195" spans="1:7" ht="14.4" x14ac:dyDescent="0.3">
      <c r="A1195" s="15">
        <v>44421</v>
      </c>
      <c r="B1195" s="16" t="s">
        <v>128</v>
      </c>
      <c r="C1195" s="17">
        <v>8647</v>
      </c>
      <c r="D1195" s="16" t="s">
        <v>377</v>
      </c>
      <c r="E1195" s="17">
        <v>350</v>
      </c>
      <c r="F1195" s="16" t="s">
        <v>366</v>
      </c>
      <c r="G1195" s="18" t="str">
        <f>TEXT(DATA!$A1195,"DDDd")</f>
        <v>Friday</v>
      </c>
    </row>
    <row r="1196" spans="1:7" ht="14.4" x14ac:dyDescent="0.3">
      <c r="A1196" s="11">
        <v>44421</v>
      </c>
      <c r="B1196" s="12" t="s">
        <v>128</v>
      </c>
      <c r="C1196" s="12" t="s">
        <v>131</v>
      </c>
      <c r="D1196" s="12" t="s">
        <v>384</v>
      </c>
      <c r="E1196" s="13">
        <v>110</v>
      </c>
      <c r="F1196" s="12" t="s">
        <v>370</v>
      </c>
      <c r="G1196" s="14" t="str">
        <f>TEXT(DATA!$A1196,"DDDd")</f>
        <v>Friday</v>
      </c>
    </row>
    <row r="1197" spans="1:7" ht="14.4" x14ac:dyDescent="0.3">
      <c r="A1197" s="15">
        <v>44421</v>
      </c>
      <c r="B1197" s="16" t="s">
        <v>128</v>
      </c>
      <c r="C1197" s="16" t="s">
        <v>218</v>
      </c>
      <c r="D1197" s="16" t="s">
        <v>377</v>
      </c>
      <c r="E1197" s="17">
        <v>350</v>
      </c>
      <c r="F1197" s="16" t="s">
        <v>366</v>
      </c>
      <c r="G1197" s="18" t="str">
        <f>TEXT(DATA!$A1197,"DDDd")</f>
        <v>Friday</v>
      </c>
    </row>
    <row r="1198" spans="1:7" ht="14.4" x14ac:dyDescent="0.3">
      <c r="A1198" s="11">
        <v>44421</v>
      </c>
      <c r="B1198" s="12" t="s">
        <v>128</v>
      </c>
      <c r="C1198" s="12" t="s">
        <v>132</v>
      </c>
      <c r="D1198" s="12" t="s">
        <v>381</v>
      </c>
      <c r="E1198" s="13">
        <v>140</v>
      </c>
      <c r="F1198" s="12" t="s">
        <v>367</v>
      </c>
      <c r="G1198" s="14" t="str">
        <f>TEXT(DATA!$A1198,"DDDd")</f>
        <v>Friday</v>
      </c>
    </row>
    <row r="1199" spans="1:7" ht="14.4" x14ac:dyDescent="0.3">
      <c r="A1199" s="15">
        <v>44421</v>
      </c>
      <c r="B1199" s="16" t="s">
        <v>128</v>
      </c>
      <c r="C1199" s="16" t="s">
        <v>133</v>
      </c>
      <c r="D1199" s="16" t="s">
        <v>252</v>
      </c>
      <c r="E1199" s="17">
        <v>130</v>
      </c>
      <c r="F1199" s="16" t="s">
        <v>369</v>
      </c>
      <c r="G1199" s="18" t="str">
        <f>TEXT(DATA!$A1199,"DDDd")</f>
        <v>Friday</v>
      </c>
    </row>
    <row r="1200" spans="1:7" ht="14.4" x14ac:dyDescent="0.3">
      <c r="A1200" s="11">
        <v>44421</v>
      </c>
      <c r="B1200" s="12" t="s">
        <v>128</v>
      </c>
      <c r="C1200" s="12" t="s">
        <v>165</v>
      </c>
      <c r="D1200" s="12" t="s">
        <v>382</v>
      </c>
      <c r="E1200" s="13">
        <v>270</v>
      </c>
      <c r="F1200" s="12" t="s">
        <v>368</v>
      </c>
      <c r="G1200" s="14" t="str">
        <f>TEXT(DATA!$A1200,"DDDd")</f>
        <v>Friday</v>
      </c>
    </row>
    <row r="1201" spans="1:7" ht="14.4" x14ac:dyDescent="0.3">
      <c r="A1201" s="15">
        <v>44421</v>
      </c>
      <c r="B1201" s="16" t="s">
        <v>128</v>
      </c>
      <c r="C1201" s="16" t="s">
        <v>166</v>
      </c>
      <c r="D1201" s="16" t="s">
        <v>378</v>
      </c>
      <c r="E1201" s="17">
        <v>170</v>
      </c>
      <c r="F1201" s="16" t="s">
        <v>367</v>
      </c>
      <c r="G1201" s="18" t="str">
        <f>TEXT(DATA!$A1201,"DDDd")</f>
        <v>Friday</v>
      </c>
    </row>
    <row r="1202" spans="1:7" ht="14.4" x14ac:dyDescent="0.3">
      <c r="A1202" s="11">
        <v>44421</v>
      </c>
      <c r="B1202" s="12" t="s">
        <v>44</v>
      </c>
      <c r="C1202" s="12" t="s">
        <v>45</v>
      </c>
      <c r="D1202" s="12" t="s">
        <v>378</v>
      </c>
      <c r="E1202" s="13">
        <v>170</v>
      </c>
      <c r="F1202" s="12" t="s">
        <v>367</v>
      </c>
      <c r="G1202" s="14" t="str">
        <f>TEXT(DATA!$A1202,"DDDd")</f>
        <v>Friday</v>
      </c>
    </row>
    <row r="1203" spans="1:7" ht="14.4" x14ac:dyDescent="0.3">
      <c r="A1203" s="15">
        <v>44421</v>
      </c>
      <c r="B1203" s="16" t="s">
        <v>44</v>
      </c>
      <c r="C1203" s="16" t="s">
        <v>272</v>
      </c>
      <c r="D1203" s="16" t="s">
        <v>382</v>
      </c>
      <c r="E1203" s="17">
        <v>270</v>
      </c>
      <c r="F1203" s="16" t="s">
        <v>368</v>
      </c>
      <c r="G1203" s="18" t="str">
        <f>TEXT(DATA!$A1203,"DDDd")</f>
        <v>Friday</v>
      </c>
    </row>
    <row r="1204" spans="1:7" ht="14.4" x14ac:dyDescent="0.3">
      <c r="A1204" s="11">
        <v>44421</v>
      </c>
      <c r="B1204" s="12" t="s">
        <v>44</v>
      </c>
      <c r="C1204" s="12" t="s">
        <v>135</v>
      </c>
      <c r="D1204" s="12" t="s">
        <v>381</v>
      </c>
      <c r="E1204" s="13">
        <v>140</v>
      </c>
      <c r="F1204" s="12" t="s">
        <v>367</v>
      </c>
      <c r="G1204" s="14" t="str">
        <f>TEXT(DATA!$A1204,"DDDd")</f>
        <v>Friday</v>
      </c>
    </row>
    <row r="1205" spans="1:7" ht="14.4" x14ac:dyDescent="0.3">
      <c r="A1205" s="15">
        <v>44421</v>
      </c>
      <c r="B1205" s="16" t="s">
        <v>44</v>
      </c>
      <c r="C1205" s="16" t="s">
        <v>46</v>
      </c>
      <c r="D1205" s="16" t="s">
        <v>379</v>
      </c>
      <c r="E1205" s="17">
        <v>280</v>
      </c>
      <c r="F1205" s="16" t="s">
        <v>368</v>
      </c>
      <c r="G1205" s="18" t="str">
        <f>TEXT(DATA!$A1205,"DDDd")</f>
        <v>Friday</v>
      </c>
    </row>
    <row r="1206" spans="1:7" ht="14.4" x14ac:dyDescent="0.3">
      <c r="A1206" s="11">
        <v>44421</v>
      </c>
      <c r="B1206" s="12" t="s">
        <v>44</v>
      </c>
      <c r="C1206" s="12" t="s">
        <v>169</v>
      </c>
      <c r="D1206" s="12" t="s">
        <v>252</v>
      </c>
      <c r="E1206" s="13">
        <v>130</v>
      </c>
      <c r="F1206" s="12" t="s">
        <v>369</v>
      </c>
      <c r="G1206" s="14" t="str">
        <f>TEXT(DATA!$A1206,"DDDd")</f>
        <v>Friday</v>
      </c>
    </row>
    <row r="1207" spans="1:7" ht="14.4" x14ac:dyDescent="0.3">
      <c r="A1207" s="15">
        <v>44421</v>
      </c>
      <c r="B1207" s="16" t="s">
        <v>44</v>
      </c>
      <c r="C1207" s="16" t="s">
        <v>47</v>
      </c>
      <c r="D1207" s="16" t="s">
        <v>385</v>
      </c>
      <c r="E1207" s="17">
        <v>280</v>
      </c>
      <c r="F1207" s="16" t="s">
        <v>366</v>
      </c>
      <c r="G1207" s="18" t="str">
        <f>TEXT(DATA!$A1207,"DDDd")</f>
        <v>Friday</v>
      </c>
    </row>
    <row r="1208" spans="1:7" ht="14.4" x14ac:dyDescent="0.3">
      <c r="A1208" s="11">
        <v>44421</v>
      </c>
      <c r="B1208" s="12" t="s">
        <v>44</v>
      </c>
      <c r="C1208" s="12" t="s">
        <v>136</v>
      </c>
      <c r="D1208" s="12" t="s">
        <v>383</v>
      </c>
      <c r="E1208" s="13">
        <v>130</v>
      </c>
      <c r="F1208" s="12" t="s">
        <v>370</v>
      </c>
      <c r="G1208" s="14" t="str">
        <f>TEXT(DATA!$A1208,"DDDd")</f>
        <v>Friday</v>
      </c>
    </row>
    <row r="1209" spans="1:7" ht="14.4" x14ac:dyDescent="0.3">
      <c r="A1209" s="15">
        <v>44421</v>
      </c>
      <c r="B1209" s="16" t="s">
        <v>44</v>
      </c>
      <c r="C1209" s="16" t="s">
        <v>48</v>
      </c>
      <c r="D1209" s="16" t="s">
        <v>379</v>
      </c>
      <c r="E1209" s="17">
        <v>280</v>
      </c>
      <c r="F1209" s="16" t="s">
        <v>368</v>
      </c>
      <c r="G1209" s="18" t="str">
        <f>TEXT(DATA!$A1209,"DDDd")</f>
        <v>Friday</v>
      </c>
    </row>
    <row r="1210" spans="1:7" ht="14.4" x14ac:dyDescent="0.3">
      <c r="A1210" s="11">
        <v>44421</v>
      </c>
      <c r="B1210" s="12" t="s">
        <v>44</v>
      </c>
      <c r="C1210" s="12" t="s">
        <v>49</v>
      </c>
      <c r="D1210" s="12" t="s">
        <v>380</v>
      </c>
      <c r="E1210" s="13">
        <v>200</v>
      </c>
      <c r="F1210" s="12" t="s">
        <v>366</v>
      </c>
      <c r="G1210" s="14" t="str">
        <f>TEXT(DATA!$A1210,"DDDd")</f>
        <v>Friday</v>
      </c>
    </row>
    <row r="1211" spans="1:7" ht="14.4" x14ac:dyDescent="0.3">
      <c r="A1211" s="15">
        <v>44421</v>
      </c>
      <c r="B1211" s="16" t="s">
        <v>44</v>
      </c>
      <c r="C1211" s="16" t="s">
        <v>200</v>
      </c>
      <c r="D1211" s="16" t="s">
        <v>378</v>
      </c>
      <c r="E1211" s="17">
        <v>170</v>
      </c>
      <c r="F1211" s="16" t="s">
        <v>367</v>
      </c>
      <c r="G1211" s="18" t="str">
        <f>TEXT(DATA!$A1211,"DDDd")</f>
        <v>Friday</v>
      </c>
    </row>
    <row r="1212" spans="1:7" ht="14.4" x14ac:dyDescent="0.3">
      <c r="A1212" s="11">
        <v>44421</v>
      </c>
      <c r="B1212" s="12" t="s">
        <v>44</v>
      </c>
      <c r="C1212" s="12" t="s">
        <v>200</v>
      </c>
      <c r="D1212" s="12" t="s">
        <v>380</v>
      </c>
      <c r="E1212" s="13">
        <v>200</v>
      </c>
      <c r="F1212" s="12" t="s">
        <v>366</v>
      </c>
      <c r="G1212" s="14" t="str">
        <f>TEXT(DATA!$A1212,"DDDd")</f>
        <v>Friday</v>
      </c>
    </row>
    <row r="1213" spans="1:7" ht="14.4" x14ac:dyDescent="0.3">
      <c r="A1213" s="15">
        <v>44421</v>
      </c>
      <c r="B1213" s="16" t="s">
        <v>44</v>
      </c>
      <c r="C1213" s="16" t="s">
        <v>273</v>
      </c>
      <c r="D1213" s="16" t="s">
        <v>385</v>
      </c>
      <c r="E1213" s="17">
        <v>280</v>
      </c>
      <c r="F1213" s="16" t="s">
        <v>366</v>
      </c>
      <c r="G1213" s="18" t="str">
        <f>TEXT(DATA!$A1213,"DDDd")</f>
        <v>Friday</v>
      </c>
    </row>
    <row r="1214" spans="1:7" ht="14.4" x14ac:dyDescent="0.3">
      <c r="A1214" s="11">
        <v>44421</v>
      </c>
      <c r="B1214" s="12" t="s">
        <v>44</v>
      </c>
      <c r="C1214" s="12" t="s">
        <v>300</v>
      </c>
      <c r="D1214" s="12" t="s">
        <v>380</v>
      </c>
      <c r="E1214" s="13">
        <v>200</v>
      </c>
      <c r="F1214" s="12" t="s">
        <v>366</v>
      </c>
      <c r="G1214" s="14" t="str">
        <f>TEXT(DATA!$A1214,"DDDd")</f>
        <v>Friday</v>
      </c>
    </row>
    <row r="1215" spans="1:7" ht="14.4" x14ac:dyDescent="0.3">
      <c r="A1215" s="15">
        <v>44421</v>
      </c>
      <c r="B1215" s="16" t="s">
        <v>44</v>
      </c>
      <c r="C1215" s="16" t="s">
        <v>51</v>
      </c>
      <c r="D1215" s="16" t="s">
        <v>252</v>
      </c>
      <c r="E1215" s="17">
        <v>130</v>
      </c>
      <c r="F1215" s="16" t="s">
        <v>369</v>
      </c>
      <c r="G1215" s="18" t="str">
        <f>TEXT(DATA!$A1215,"DDDd")</f>
        <v>Friday</v>
      </c>
    </row>
    <row r="1216" spans="1:7" ht="14.4" x14ac:dyDescent="0.3">
      <c r="A1216" s="11">
        <v>44421</v>
      </c>
      <c r="B1216" s="12" t="s">
        <v>220</v>
      </c>
      <c r="C1216" s="13">
        <v>7841</v>
      </c>
      <c r="D1216" s="12" t="s">
        <v>380</v>
      </c>
      <c r="E1216" s="13">
        <v>200</v>
      </c>
      <c r="F1216" s="12" t="s">
        <v>366</v>
      </c>
      <c r="G1216" s="14" t="str">
        <f>TEXT(DATA!$A1216,"DDDd")</f>
        <v>Friday</v>
      </c>
    </row>
    <row r="1217" spans="1:7" ht="14.4" x14ac:dyDescent="0.3">
      <c r="A1217" s="15">
        <v>44421</v>
      </c>
      <c r="B1217" s="16" t="s">
        <v>52</v>
      </c>
      <c r="C1217" s="16" t="s">
        <v>53</v>
      </c>
      <c r="D1217" s="16" t="s">
        <v>382</v>
      </c>
      <c r="E1217" s="17">
        <v>270</v>
      </c>
      <c r="F1217" s="16" t="s">
        <v>368</v>
      </c>
      <c r="G1217" s="18" t="str">
        <f>TEXT(DATA!$A1217,"DDDd")</f>
        <v>Friday</v>
      </c>
    </row>
    <row r="1218" spans="1:7" ht="14.4" x14ac:dyDescent="0.3">
      <c r="A1218" s="11">
        <v>44421</v>
      </c>
      <c r="B1218" s="12" t="s">
        <v>52</v>
      </c>
      <c r="C1218" s="12" t="s">
        <v>55</v>
      </c>
      <c r="D1218" s="12" t="s">
        <v>379</v>
      </c>
      <c r="E1218" s="13">
        <v>280</v>
      </c>
      <c r="F1218" s="12" t="s">
        <v>368</v>
      </c>
      <c r="G1218" s="14" t="str">
        <f>TEXT(DATA!$A1218,"DDDd")</f>
        <v>Friday</v>
      </c>
    </row>
    <row r="1219" spans="1:7" ht="14.4" x14ac:dyDescent="0.3">
      <c r="A1219" s="15">
        <v>44421</v>
      </c>
      <c r="B1219" s="16" t="s">
        <v>52</v>
      </c>
      <c r="C1219" s="20">
        <v>3.0000000000000001E+45</v>
      </c>
      <c r="D1219" s="16" t="s">
        <v>382</v>
      </c>
      <c r="E1219" s="17">
        <v>270</v>
      </c>
      <c r="F1219" s="16" t="s">
        <v>368</v>
      </c>
      <c r="G1219" s="18" t="str">
        <f>TEXT(DATA!$A1219,"DDDd")</f>
        <v>Friday</v>
      </c>
    </row>
    <row r="1220" spans="1:7" ht="14.4" x14ac:dyDescent="0.3">
      <c r="A1220" s="11">
        <v>44421</v>
      </c>
      <c r="B1220" s="12" t="s">
        <v>52</v>
      </c>
      <c r="C1220" s="12" t="s">
        <v>58</v>
      </c>
      <c r="D1220" s="12" t="s">
        <v>252</v>
      </c>
      <c r="E1220" s="13">
        <v>130</v>
      </c>
      <c r="F1220" s="12" t="s">
        <v>369</v>
      </c>
      <c r="G1220" s="14" t="str">
        <f>TEXT(DATA!$A1220,"DDDd")</f>
        <v>Friday</v>
      </c>
    </row>
    <row r="1221" spans="1:7" ht="14.4" x14ac:dyDescent="0.3">
      <c r="A1221" s="15">
        <v>44421</v>
      </c>
      <c r="B1221" s="16" t="s">
        <v>52</v>
      </c>
      <c r="C1221" s="20">
        <v>5.0000000000000004E+49</v>
      </c>
      <c r="D1221" s="16" t="s">
        <v>379</v>
      </c>
      <c r="E1221" s="17">
        <v>280</v>
      </c>
      <c r="F1221" s="16" t="s">
        <v>368</v>
      </c>
      <c r="G1221" s="18" t="str">
        <f>TEXT(DATA!$A1221,"DDDd")</f>
        <v>Friday</v>
      </c>
    </row>
    <row r="1222" spans="1:7" ht="14.4" x14ac:dyDescent="0.3">
      <c r="A1222" s="11">
        <v>44421</v>
      </c>
      <c r="B1222" s="12" t="s">
        <v>52</v>
      </c>
      <c r="C1222" s="19">
        <v>5.0000000000000004E+49</v>
      </c>
      <c r="D1222" s="12" t="s">
        <v>384</v>
      </c>
      <c r="E1222" s="13">
        <v>110</v>
      </c>
      <c r="F1222" s="12" t="s">
        <v>370</v>
      </c>
      <c r="G1222" s="14" t="str">
        <f>TEXT(DATA!$A1222,"DDDd")</f>
        <v>Friday</v>
      </c>
    </row>
    <row r="1223" spans="1:7" ht="14.4" x14ac:dyDescent="0.3">
      <c r="A1223" s="15">
        <v>44421</v>
      </c>
      <c r="B1223" s="16" t="s">
        <v>52</v>
      </c>
      <c r="C1223" s="16" t="s">
        <v>139</v>
      </c>
      <c r="D1223" s="16" t="s">
        <v>377</v>
      </c>
      <c r="E1223" s="17">
        <v>350</v>
      </c>
      <c r="F1223" s="16" t="s">
        <v>366</v>
      </c>
      <c r="G1223" s="18" t="str">
        <f>TEXT(DATA!$A1223,"DDDd")</f>
        <v>Friday</v>
      </c>
    </row>
    <row r="1224" spans="1:7" ht="14.4" x14ac:dyDescent="0.3">
      <c r="A1224" s="11">
        <v>44421</v>
      </c>
      <c r="B1224" s="12" t="s">
        <v>52</v>
      </c>
      <c r="C1224" s="19">
        <v>6.0000000000000004E+40</v>
      </c>
      <c r="D1224" s="12" t="s">
        <v>377</v>
      </c>
      <c r="E1224" s="13">
        <v>350</v>
      </c>
      <c r="F1224" s="12" t="s">
        <v>366</v>
      </c>
      <c r="G1224" s="14" t="str">
        <f>TEXT(DATA!$A1224,"DDDd")</f>
        <v>Friday</v>
      </c>
    </row>
    <row r="1225" spans="1:7" ht="14.4" x14ac:dyDescent="0.3">
      <c r="A1225" s="15">
        <v>44421</v>
      </c>
      <c r="B1225" s="16" t="s">
        <v>52</v>
      </c>
      <c r="C1225" s="20">
        <v>6.0000000000000004E+40</v>
      </c>
      <c r="D1225" s="16" t="s">
        <v>385</v>
      </c>
      <c r="E1225" s="17">
        <v>280</v>
      </c>
      <c r="F1225" s="16" t="s">
        <v>366</v>
      </c>
      <c r="G1225" s="18" t="str">
        <f>TEXT(DATA!$A1225,"DDDd")</f>
        <v>Friday</v>
      </c>
    </row>
    <row r="1226" spans="1:7" ht="14.4" x14ac:dyDescent="0.3">
      <c r="A1226" s="11">
        <v>44421</v>
      </c>
      <c r="B1226" s="12" t="s">
        <v>52</v>
      </c>
      <c r="C1226" s="12" t="s">
        <v>59</v>
      </c>
      <c r="D1226" s="12" t="s">
        <v>379</v>
      </c>
      <c r="E1226" s="13">
        <v>280</v>
      </c>
      <c r="F1226" s="12" t="s">
        <v>368</v>
      </c>
      <c r="G1226" s="14" t="str">
        <f>TEXT(DATA!$A1226,"DDDd")</f>
        <v>Friday</v>
      </c>
    </row>
    <row r="1227" spans="1:7" ht="14.4" x14ac:dyDescent="0.3">
      <c r="A1227" s="15">
        <v>44421</v>
      </c>
      <c r="B1227" s="16" t="s">
        <v>52</v>
      </c>
      <c r="C1227" s="16" t="s">
        <v>202</v>
      </c>
      <c r="D1227" s="16" t="s">
        <v>377</v>
      </c>
      <c r="E1227" s="17">
        <v>350</v>
      </c>
      <c r="F1227" s="16" t="s">
        <v>366</v>
      </c>
      <c r="G1227" s="18" t="str">
        <f>TEXT(DATA!$A1227,"DDDd")</f>
        <v>Friday</v>
      </c>
    </row>
    <row r="1228" spans="1:7" ht="14.4" x14ac:dyDescent="0.3">
      <c r="A1228" s="11">
        <v>44421</v>
      </c>
      <c r="B1228" s="12" t="s">
        <v>52</v>
      </c>
      <c r="C1228" s="12" t="s">
        <v>203</v>
      </c>
      <c r="D1228" s="12" t="s">
        <v>382</v>
      </c>
      <c r="E1228" s="13">
        <v>270</v>
      </c>
      <c r="F1228" s="12" t="s">
        <v>368</v>
      </c>
      <c r="G1228" s="14" t="str">
        <f>TEXT(DATA!$A1228,"DDDd")</f>
        <v>Friday</v>
      </c>
    </row>
    <row r="1229" spans="1:7" ht="14.4" x14ac:dyDescent="0.3">
      <c r="A1229" s="15">
        <v>44421</v>
      </c>
      <c r="B1229" s="16" t="s">
        <v>52</v>
      </c>
      <c r="C1229" s="17">
        <v>4645</v>
      </c>
      <c r="D1229" s="16" t="s">
        <v>379</v>
      </c>
      <c r="E1229" s="17">
        <v>280</v>
      </c>
      <c r="F1229" s="16" t="s">
        <v>368</v>
      </c>
      <c r="G1229" s="18" t="str">
        <f>TEXT(DATA!$A1229,"DDDd")</f>
        <v>Friday</v>
      </c>
    </row>
    <row r="1230" spans="1:7" ht="14.4" x14ac:dyDescent="0.3">
      <c r="A1230" s="11">
        <v>44421</v>
      </c>
      <c r="B1230" s="12" t="s">
        <v>52</v>
      </c>
      <c r="C1230" s="13">
        <v>4645</v>
      </c>
      <c r="D1230" s="12" t="s">
        <v>379</v>
      </c>
      <c r="E1230" s="13">
        <v>280</v>
      </c>
      <c r="F1230" s="12" t="s">
        <v>368</v>
      </c>
      <c r="G1230" s="14" t="str">
        <f>TEXT(DATA!$A1230,"DDDd")</f>
        <v>Friday</v>
      </c>
    </row>
    <row r="1231" spans="1:7" ht="14.4" x14ac:dyDescent="0.3">
      <c r="A1231" s="15">
        <v>44421</v>
      </c>
      <c r="B1231" s="16" t="s">
        <v>52</v>
      </c>
      <c r="C1231" s="16" t="s">
        <v>61</v>
      </c>
      <c r="D1231" s="16" t="s">
        <v>382</v>
      </c>
      <c r="E1231" s="17">
        <v>270</v>
      </c>
      <c r="F1231" s="16" t="s">
        <v>368</v>
      </c>
      <c r="G1231" s="18" t="str">
        <f>TEXT(DATA!$A1231,"DDDd")</f>
        <v>Friday</v>
      </c>
    </row>
    <row r="1232" spans="1:7" ht="14.4" x14ac:dyDescent="0.3">
      <c r="A1232" s="11">
        <v>44421</v>
      </c>
      <c r="B1232" s="12" t="s">
        <v>52</v>
      </c>
      <c r="C1232" s="13">
        <v>9841</v>
      </c>
      <c r="D1232" s="12" t="s">
        <v>384</v>
      </c>
      <c r="E1232" s="13">
        <v>110</v>
      </c>
      <c r="F1232" s="12" t="s">
        <v>370</v>
      </c>
      <c r="G1232" s="14" t="str">
        <f>TEXT(DATA!$A1232,"DDDd")</f>
        <v>Friday</v>
      </c>
    </row>
    <row r="1233" spans="1:7" ht="14.4" x14ac:dyDescent="0.3">
      <c r="A1233" s="15">
        <v>44421</v>
      </c>
      <c r="B1233" s="16" t="s">
        <v>52</v>
      </c>
      <c r="C1233" s="16" t="s">
        <v>204</v>
      </c>
      <c r="D1233" s="16" t="s">
        <v>383</v>
      </c>
      <c r="E1233" s="17">
        <v>130</v>
      </c>
      <c r="F1233" s="16" t="s">
        <v>370</v>
      </c>
      <c r="G1233" s="18" t="str">
        <f>TEXT(DATA!$A1233,"DDDd")</f>
        <v>Friday</v>
      </c>
    </row>
    <row r="1234" spans="1:7" ht="14.4" x14ac:dyDescent="0.3">
      <c r="A1234" s="11">
        <v>44421</v>
      </c>
      <c r="B1234" s="12" t="s">
        <v>52</v>
      </c>
      <c r="C1234" s="12" t="s">
        <v>170</v>
      </c>
      <c r="D1234" s="12" t="s">
        <v>385</v>
      </c>
      <c r="E1234" s="13">
        <v>280</v>
      </c>
      <c r="F1234" s="12" t="s">
        <v>366</v>
      </c>
      <c r="G1234" s="14" t="str">
        <f>TEXT(DATA!$A1234,"DDDd")</f>
        <v>Friday</v>
      </c>
    </row>
    <row r="1235" spans="1:7" ht="14.4" x14ac:dyDescent="0.3">
      <c r="A1235" s="15">
        <v>44421</v>
      </c>
      <c r="B1235" s="16" t="s">
        <v>52</v>
      </c>
      <c r="C1235" s="16" t="s">
        <v>63</v>
      </c>
      <c r="D1235" s="16" t="s">
        <v>378</v>
      </c>
      <c r="E1235" s="17">
        <v>170</v>
      </c>
      <c r="F1235" s="16" t="s">
        <v>367</v>
      </c>
      <c r="G1235" s="18" t="str">
        <f>TEXT(DATA!$A1235,"DDDd")</f>
        <v>Friday</v>
      </c>
    </row>
    <row r="1236" spans="1:7" ht="14.4" x14ac:dyDescent="0.3">
      <c r="A1236" s="11">
        <v>44421</v>
      </c>
      <c r="B1236" s="12" t="s">
        <v>52</v>
      </c>
      <c r="C1236" s="12" t="s">
        <v>63</v>
      </c>
      <c r="D1236" s="12" t="s">
        <v>384</v>
      </c>
      <c r="E1236" s="13">
        <v>110</v>
      </c>
      <c r="F1236" s="12" t="s">
        <v>370</v>
      </c>
      <c r="G1236" s="14" t="str">
        <f>TEXT(DATA!$A1236,"DDDd")</f>
        <v>Friday</v>
      </c>
    </row>
    <row r="1237" spans="1:7" ht="14.4" x14ac:dyDescent="0.3">
      <c r="A1237" s="15">
        <v>44421</v>
      </c>
      <c r="B1237" s="16" t="s">
        <v>52</v>
      </c>
      <c r="C1237" s="16" t="s">
        <v>64</v>
      </c>
      <c r="D1237" s="16" t="s">
        <v>379</v>
      </c>
      <c r="E1237" s="17">
        <v>280</v>
      </c>
      <c r="F1237" s="16" t="s">
        <v>368</v>
      </c>
      <c r="G1237" s="18" t="str">
        <f>TEXT(DATA!$A1237,"DDDd")</f>
        <v>Friday</v>
      </c>
    </row>
    <row r="1238" spans="1:7" ht="14.4" x14ac:dyDescent="0.3">
      <c r="A1238" s="11">
        <v>44421</v>
      </c>
      <c r="B1238" s="12" t="s">
        <v>52</v>
      </c>
      <c r="C1238" s="12" t="s">
        <v>66</v>
      </c>
      <c r="D1238" s="12" t="s">
        <v>377</v>
      </c>
      <c r="E1238" s="13">
        <v>350</v>
      </c>
      <c r="F1238" s="12" t="s">
        <v>366</v>
      </c>
      <c r="G1238" s="14" t="str">
        <f>TEXT(DATA!$A1238,"DDDd")</f>
        <v>Friday</v>
      </c>
    </row>
    <row r="1239" spans="1:7" ht="14.4" x14ac:dyDescent="0.3">
      <c r="A1239" s="15">
        <v>44421</v>
      </c>
      <c r="B1239" s="16" t="s">
        <v>52</v>
      </c>
      <c r="C1239" s="16" t="s">
        <v>171</v>
      </c>
      <c r="D1239" s="16" t="s">
        <v>377</v>
      </c>
      <c r="E1239" s="17">
        <v>350</v>
      </c>
      <c r="F1239" s="16" t="s">
        <v>366</v>
      </c>
      <c r="G1239" s="18" t="str">
        <f>TEXT(DATA!$A1239,"DDDd")</f>
        <v>Friday</v>
      </c>
    </row>
    <row r="1240" spans="1:7" ht="14.4" x14ac:dyDescent="0.3">
      <c r="A1240" s="11">
        <v>44421</v>
      </c>
      <c r="B1240" s="12" t="s">
        <v>52</v>
      </c>
      <c r="C1240" s="12" t="s">
        <v>67</v>
      </c>
      <c r="D1240" s="12" t="s">
        <v>379</v>
      </c>
      <c r="E1240" s="13">
        <v>280</v>
      </c>
      <c r="F1240" s="12" t="s">
        <v>368</v>
      </c>
      <c r="G1240" s="14" t="str">
        <f>TEXT(DATA!$A1240,"DDDd")</f>
        <v>Friday</v>
      </c>
    </row>
    <row r="1241" spans="1:7" ht="14.4" x14ac:dyDescent="0.3">
      <c r="A1241" s="15">
        <v>44421</v>
      </c>
      <c r="B1241" s="16" t="s">
        <v>52</v>
      </c>
      <c r="C1241" s="16" t="s">
        <v>69</v>
      </c>
      <c r="D1241" s="16" t="s">
        <v>379</v>
      </c>
      <c r="E1241" s="17">
        <v>280</v>
      </c>
      <c r="F1241" s="16" t="s">
        <v>368</v>
      </c>
      <c r="G1241" s="18" t="str">
        <f>TEXT(DATA!$A1241,"DDDd")</f>
        <v>Friday</v>
      </c>
    </row>
    <row r="1242" spans="1:7" ht="14.4" x14ac:dyDescent="0.3">
      <c r="A1242" s="11">
        <v>44421</v>
      </c>
      <c r="B1242" s="12" t="s">
        <v>52</v>
      </c>
      <c r="C1242" s="12" t="s">
        <v>205</v>
      </c>
      <c r="D1242" s="12" t="s">
        <v>377</v>
      </c>
      <c r="E1242" s="13">
        <v>350</v>
      </c>
      <c r="F1242" s="12" t="s">
        <v>366</v>
      </c>
      <c r="G1242" s="14" t="str">
        <f>TEXT(DATA!$A1242,"DDDd")</f>
        <v>Friday</v>
      </c>
    </row>
    <row r="1243" spans="1:7" ht="14.4" x14ac:dyDescent="0.3">
      <c r="A1243" s="15">
        <v>44421</v>
      </c>
      <c r="B1243" s="16" t="s">
        <v>52</v>
      </c>
      <c r="C1243" s="16" t="s">
        <v>71</v>
      </c>
      <c r="D1243" s="16" t="s">
        <v>377</v>
      </c>
      <c r="E1243" s="17">
        <v>350</v>
      </c>
      <c r="F1243" s="16" t="s">
        <v>366</v>
      </c>
      <c r="G1243" s="18" t="str">
        <f>TEXT(DATA!$A1243,"DDDd")</f>
        <v>Friday</v>
      </c>
    </row>
    <row r="1244" spans="1:7" ht="14.4" x14ac:dyDescent="0.3">
      <c r="A1244" s="11">
        <v>44421</v>
      </c>
      <c r="B1244" s="12" t="s">
        <v>75</v>
      </c>
      <c r="C1244" s="19">
        <v>5.0000000000000002E+41</v>
      </c>
      <c r="D1244" s="12" t="s">
        <v>384</v>
      </c>
      <c r="E1244" s="13">
        <v>110</v>
      </c>
      <c r="F1244" s="12" t="s">
        <v>370</v>
      </c>
      <c r="G1244" s="14" t="str">
        <f>TEXT(DATA!$A1244,"DDDd")</f>
        <v>Friday</v>
      </c>
    </row>
    <row r="1245" spans="1:7" ht="14.4" x14ac:dyDescent="0.3">
      <c r="A1245" s="15">
        <v>44421</v>
      </c>
      <c r="B1245" s="16" t="s">
        <v>75</v>
      </c>
      <c r="C1245" s="17">
        <v>7848</v>
      </c>
      <c r="D1245" s="16" t="s">
        <v>379</v>
      </c>
      <c r="E1245" s="17">
        <v>280</v>
      </c>
      <c r="F1245" s="16" t="s">
        <v>368</v>
      </c>
      <c r="G1245" s="18" t="str">
        <f>TEXT(DATA!$A1245,"DDDd")</f>
        <v>Friday</v>
      </c>
    </row>
    <row r="1246" spans="1:7" ht="14.4" x14ac:dyDescent="0.3">
      <c r="A1246" s="11">
        <v>44421</v>
      </c>
      <c r="B1246" s="12" t="s">
        <v>75</v>
      </c>
      <c r="C1246" s="12" t="s">
        <v>80</v>
      </c>
      <c r="D1246" s="12" t="s">
        <v>384</v>
      </c>
      <c r="E1246" s="13">
        <v>110</v>
      </c>
      <c r="F1246" s="12" t="s">
        <v>370</v>
      </c>
      <c r="G1246" s="14" t="str">
        <f>TEXT(DATA!$A1246,"DDDd")</f>
        <v>Friday</v>
      </c>
    </row>
    <row r="1247" spans="1:7" ht="14.4" x14ac:dyDescent="0.3">
      <c r="A1247" s="15">
        <v>44421</v>
      </c>
      <c r="B1247" s="16" t="s">
        <v>75</v>
      </c>
      <c r="C1247" s="16" t="s">
        <v>142</v>
      </c>
      <c r="D1247" s="16" t="s">
        <v>379</v>
      </c>
      <c r="E1247" s="17">
        <v>280</v>
      </c>
      <c r="F1247" s="16" t="s">
        <v>368</v>
      </c>
      <c r="G1247" s="18" t="str">
        <f>TEXT(DATA!$A1247,"DDDd")</f>
        <v>Friday</v>
      </c>
    </row>
    <row r="1248" spans="1:7" ht="14.4" x14ac:dyDescent="0.3">
      <c r="A1248" s="11">
        <v>44421</v>
      </c>
      <c r="B1248" s="12" t="s">
        <v>75</v>
      </c>
      <c r="C1248" s="12" t="s">
        <v>142</v>
      </c>
      <c r="D1248" s="12" t="s">
        <v>252</v>
      </c>
      <c r="E1248" s="13">
        <v>130</v>
      </c>
      <c r="F1248" s="12" t="s">
        <v>369</v>
      </c>
      <c r="G1248" s="14" t="str">
        <f>TEXT(DATA!$A1248,"DDDd")</f>
        <v>Friday</v>
      </c>
    </row>
    <row r="1249" spans="1:7" ht="14.4" x14ac:dyDescent="0.3">
      <c r="A1249" s="15">
        <v>44421</v>
      </c>
      <c r="B1249" s="16" t="s">
        <v>75</v>
      </c>
      <c r="C1249" s="16" t="s">
        <v>301</v>
      </c>
      <c r="D1249" s="16" t="s">
        <v>379</v>
      </c>
      <c r="E1249" s="17">
        <v>280</v>
      </c>
      <c r="F1249" s="16" t="s">
        <v>368</v>
      </c>
      <c r="G1249" s="18" t="str">
        <f>TEXT(DATA!$A1249,"DDDd")</f>
        <v>Friday</v>
      </c>
    </row>
    <row r="1250" spans="1:7" ht="14.4" x14ac:dyDescent="0.3">
      <c r="A1250" s="11">
        <v>44421</v>
      </c>
      <c r="B1250" s="12" t="s">
        <v>75</v>
      </c>
      <c r="C1250" s="12" t="s">
        <v>301</v>
      </c>
      <c r="D1250" s="12" t="s">
        <v>384</v>
      </c>
      <c r="E1250" s="13">
        <v>110</v>
      </c>
      <c r="F1250" s="12" t="s">
        <v>370</v>
      </c>
      <c r="G1250" s="14" t="str">
        <f>TEXT(DATA!$A1250,"DDDd")</f>
        <v>Friday</v>
      </c>
    </row>
    <row r="1251" spans="1:7" ht="14.4" x14ac:dyDescent="0.3">
      <c r="A1251" s="15">
        <v>44421</v>
      </c>
      <c r="B1251" s="16" t="s">
        <v>75</v>
      </c>
      <c r="C1251" s="16" t="s">
        <v>87</v>
      </c>
      <c r="D1251" s="16" t="s">
        <v>252</v>
      </c>
      <c r="E1251" s="17">
        <v>130</v>
      </c>
      <c r="F1251" s="16" t="s">
        <v>369</v>
      </c>
      <c r="G1251" s="18" t="str">
        <f>TEXT(DATA!$A1251,"DDDd")</f>
        <v>Friday</v>
      </c>
    </row>
    <row r="1252" spans="1:7" ht="14.4" x14ac:dyDescent="0.3">
      <c r="A1252" s="11">
        <v>44421</v>
      </c>
      <c r="B1252" s="12" t="s">
        <v>5</v>
      </c>
      <c r="C1252" s="12" t="s">
        <v>91</v>
      </c>
      <c r="D1252" s="12" t="s">
        <v>386</v>
      </c>
      <c r="E1252" s="13">
        <v>60</v>
      </c>
      <c r="F1252" s="12" t="s">
        <v>370</v>
      </c>
      <c r="G1252" s="14" t="str">
        <f>TEXT(DATA!$A1252,"DDDd")</f>
        <v>Friday</v>
      </c>
    </row>
    <row r="1253" spans="1:7" ht="14.4" x14ac:dyDescent="0.3">
      <c r="A1253" s="15">
        <v>44421</v>
      </c>
      <c r="B1253" s="16" t="s">
        <v>5</v>
      </c>
      <c r="C1253" s="16" t="s">
        <v>92</v>
      </c>
      <c r="D1253" s="16" t="s">
        <v>384</v>
      </c>
      <c r="E1253" s="17">
        <v>110</v>
      </c>
      <c r="F1253" s="16" t="s">
        <v>370</v>
      </c>
      <c r="G1253" s="18" t="str">
        <f>TEXT(DATA!$A1253,"DDDd")</f>
        <v>Friday</v>
      </c>
    </row>
    <row r="1254" spans="1:7" ht="14.4" x14ac:dyDescent="0.3">
      <c r="A1254" s="11">
        <v>44421</v>
      </c>
      <c r="B1254" s="12" t="s">
        <v>5</v>
      </c>
      <c r="C1254" s="12" t="s">
        <v>181</v>
      </c>
      <c r="D1254" s="12" t="s">
        <v>377</v>
      </c>
      <c r="E1254" s="13">
        <v>350</v>
      </c>
      <c r="F1254" s="12" t="s">
        <v>366</v>
      </c>
      <c r="G1254" s="14" t="str">
        <f>TEXT(DATA!$A1254,"DDDd")</f>
        <v>Friday</v>
      </c>
    </row>
    <row r="1255" spans="1:7" ht="14.4" x14ac:dyDescent="0.3">
      <c r="A1255" s="15">
        <v>44421</v>
      </c>
      <c r="B1255" s="16" t="s">
        <v>5</v>
      </c>
      <c r="C1255" s="16" t="s">
        <v>93</v>
      </c>
      <c r="D1255" s="16" t="s">
        <v>252</v>
      </c>
      <c r="E1255" s="17">
        <v>130</v>
      </c>
      <c r="F1255" s="16" t="s">
        <v>369</v>
      </c>
      <c r="G1255" s="18" t="str">
        <f>TEXT(DATA!$A1255,"DDDd")</f>
        <v>Friday</v>
      </c>
    </row>
    <row r="1256" spans="1:7" ht="14.4" x14ac:dyDescent="0.3">
      <c r="A1256" s="11">
        <v>44421</v>
      </c>
      <c r="B1256" s="12" t="s">
        <v>5</v>
      </c>
      <c r="C1256" s="12" t="s">
        <v>94</v>
      </c>
      <c r="D1256" s="12" t="s">
        <v>386</v>
      </c>
      <c r="E1256" s="13">
        <v>60</v>
      </c>
      <c r="F1256" s="12" t="s">
        <v>370</v>
      </c>
      <c r="G1256" s="14" t="str">
        <f>TEXT(DATA!$A1256,"DDDd")</f>
        <v>Friday</v>
      </c>
    </row>
    <row r="1257" spans="1:7" ht="14.4" x14ac:dyDescent="0.3">
      <c r="A1257" s="15">
        <v>44421</v>
      </c>
      <c r="B1257" s="16" t="s">
        <v>5</v>
      </c>
      <c r="C1257" s="17">
        <v>1247</v>
      </c>
      <c r="D1257" s="16" t="s">
        <v>382</v>
      </c>
      <c r="E1257" s="17">
        <v>270</v>
      </c>
      <c r="F1257" s="16" t="s">
        <v>368</v>
      </c>
      <c r="G1257" s="18" t="str">
        <f>TEXT(DATA!$A1257,"DDDd")</f>
        <v>Friday</v>
      </c>
    </row>
    <row r="1258" spans="1:7" ht="14.4" x14ac:dyDescent="0.3">
      <c r="A1258" s="11">
        <v>44421</v>
      </c>
      <c r="B1258" s="12" t="s">
        <v>5</v>
      </c>
      <c r="C1258" s="13">
        <v>2340</v>
      </c>
      <c r="D1258" s="12" t="s">
        <v>252</v>
      </c>
      <c r="E1258" s="13">
        <v>130</v>
      </c>
      <c r="F1258" s="12" t="s">
        <v>369</v>
      </c>
      <c r="G1258" s="14" t="str">
        <f>TEXT(DATA!$A1258,"DDDd")</f>
        <v>Friday</v>
      </c>
    </row>
    <row r="1259" spans="1:7" ht="14.4" x14ac:dyDescent="0.3">
      <c r="A1259" s="15">
        <v>44421</v>
      </c>
      <c r="B1259" s="16" t="s">
        <v>5</v>
      </c>
      <c r="C1259" s="17">
        <v>7447</v>
      </c>
      <c r="D1259" s="16" t="s">
        <v>386</v>
      </c>
      <c r="E1259" s="17">
        <v>60</v>
      </c>
      <c r="F1259" s="16" t="s">
        <v>370</v>
      </c>
      <c r="G1259" s="18" t="str">
        <f>TEXT(DATA!$A1259,"DDDd")</f>
        <v>Friday</v>
      </c>
    </row>
    <row r="1260" spans="1:7" ht="14.4" x14ac:dyDescent="0.3">
      <c r="A1260" s="11">
        <v>44421</v>
      </c>
      <c r="B1260" s="12" t="s">
        <v>5</v>
      </c>
      <c r="C1260" s="13">
        <v>1649</v>
      </c>
      <c r="D1260" s="12" t="s">
        <v>252</v>
      </c>
      <c r="E1260" s="13">
        <v>130</v>
      </c>
      <c r="F1260" s="12" t="s">
        <v>369</v>
      </c>
      <c r="G1260" s="14" t="str">
        <f>TEXT(DATA!$A1260,"DDDd")</f>
        <v>Friday</v>
      </c>
    </row>
    <row r="1261" spans="1:7" ht="14.4" x14ac:dyDescent="0.3">
      <c r="A1261" s="15">
        <v>44421</v>
      </c>
      <c r="B1261" s="16" t="s">
        <v>5</v>
      </c>
      <c r="C1261" s="17">
        <v>5649</v>
      </c>
      <c r="D1261" s="16" t="s">
        <v>379</v>
      </c>
      <c r="E1261" s="17">
        <v>280</v>
      </c>
      <c r="F1261" s="16" t="s">
        <v>368</v>
      </c>
      <c r="G1261" s="18" t="str">
        <f>TEXT(DATA!$A1261,"DDDd")</f>
        <v>Friday</v>
      </c>
    </row>
    <row r="1262" spans="1:7" ht="14.4" x14ac:dyDescent="0.3">
      <c r="A1262" s="11">
        <v>44421</v>
      </c>
      <c r="B1262" s="12" t="s">
        <v>5</v>
      </c>
      <c r="C1262" s="13">
        <v>9045</v>
      </c>
      <c r="D1262" s="12" t="s">
        <v>385</v>
      </c>
      <c r="E1262" s="13">
        <v>280</v>
      </c>
      <c r="F1262" s="12" t="s">
        <v>366</v>
      </c>
      <c r="G1262" s="14" t="str">
        <f>TEXT(DATA!$A1262,"DDDd")</f>
        <v>Friday</v>
      </c>
    </row>
    <row r="1263" spans="1:7" ht="14.4" x14ac:dyDescent="0.3">
      <c r="A1263" s="15">
        <v>44421</v>
      </c>
      <c r="B1263" s="16" t="s">
        <v>5</v>
      </c>
      <c r="C1263" s="17">
        <v>843</v>
      </c>
      <c r="D1263" s="16" t="s">
        <v>385</v>
      </c>
      <c r="E1263" s="17">
        <v>280</v>
      </c>
      <c r="F1263" s="16" t="s">
        <v>366</v>
      </c>
      <c r="G1263" s="18" t="str">
        <f>TEXT(DATA!$A1263,"DDDd")</f>
        <v>Friday</v>
      </c>
    </row>
    <row r="1264" spans="1:7" ht="14.4" x14ac:dyDescent="0.3">
      <c r="A1264" s="11">
        <v>44421</v>
      </c>
      <c r="B1264" s="12" t="s">
        <v>5</v>
      </c>
      <c r="C1264" s="13">
        <v>5747</v>
      </c>
      <c r="D1264" s="12" t="s">
        <v>252</v>
      </c>
      <c r="E1264" s="13">
        <v>130</v>
      </c>
      <c r="F1264" s="12" t="s">
        <v>369</v>
      </c>
      <c r="G1264" s="14" t="str">
        <f>TEXT(DATA!$A1264,"DDDd")</f>
        <v>Friday</v>
      </c>
    </row>
    <row r="1265" spans="1:7" ht="14.4" x14ac:dyDescent="0.3">
      <c r="A1265" s="15">
        <v>44421</v>
      </c>
      <c r="B1265" s="16" t="s">
        <v>5</v>
      </c>
      <c r="C1265" s="16" t="s">
        <v>182</v>
      </c>
      <c r="D1265" s="16" t="s">
        <v>382</v>
      </c>
      <c r="E1265" s="17">
        <v>270</v>
      </c>
      <c r="F1265" s="16" t="s">
        <v>368</v>
      </c>
      <c r="G1265" s="18" t="str">
        <f>TEXT(DATA!$A1265,"DDDd")</f>
        <v>Friday</v>
      </c>
    </row>
    <row r="1266" spans="1:7" ht="14.4" x14ac:dyDescent="0.3">
      <c r="A1266" s="11">
        <v>44421</v>
      </c>
      <c r="B1266" s="12" t="s">
        <v>5</v>
      </c>
      <c r="C1266" s="12" t="s">
        <v>96</v>
      </c>
      <c r="D1266" s="12" t="s">
        <v>382</v>
      </c>
      <c r="E1266" s="13">
        <v>270</v>
      </c>
      <c r="F1266" s="12" t="s">
        <v>368</v>
      </c>
      <c r="G1266" s="14" t="str">
        <f>TEXT(DATA!$A1266,"DDDd")</f>
        <v>Friday</v>
      </c>
    </row>
    <row r="1267" spans="1:7" ht="14.4" x14ac:dyDescent="0.3">
      <c r="A1267" s="15">
        <v>44421</v>
      </c>
      <c r="B1267" s="16" t="s">
        <v>5</v>
      </c>
      <c r="C1267" s="16" t="s">
        <v>97</v>
      </c>
      <c r="D1267" s="16" t="s">
        <v>387</v>
      </c>
      <c r="E1267" s="17">
        <v>190</v>
      </c>
      <c r="F1267" s="16" t="s">
        <v>371</v>
      </c>
      <c r="G1267" s="18" t="str">
        <f>TEXT(DATA!$A1267,"DDDd")</f>
        <v>Friday</v>
      </c>
    </row>
    <row r="1268" spans="1:7" ht="14.4" x14ac:dyDescent="0.3">
      <c r="A1268" s="11">
        <v>44421</v>
      </c>
      <c r="B1268" s="12" t="s">
        <v>5</v>
      </c>
      <c r="C1268" s="12" t="s">
        <v>99</v>
      </c>
      <c r="D1268" s="12" t="s">
        <v>252</v>
      </c>
      <c r="E1268" s="13">
        <v>130</v>
      </c>
      <c r="F1268" s="12" t="s">
        <v>369</v>
      </c>
      <c r="G1268" s="14" t="str">
        <f>TEXT(DATA!$A1268,"DDDd")</f>
        <v>Friday</v>
      </c>
    </row>
    <row r="1269" spans="1:7" ht="14.4" x14ac:dyDescent="0.3">
      <c r="A1269" s="15">
        <v>44421</v>
      </c>
      <c r="B1269" s="16" t="s">
        <v>5</v>
      </c>
      <c r="C1269" s="16" t="s">
        <v>228</v>
      </c>
      <c r="D1269" s="16" t="s">
        <v>383</v>
      </c>
      <c r="E1269" s="17">
        <v>130</v>
      </c>
      <c r="F1269" s="16" t="s">
        <v>370</v>
      </c>
      <c r="G1269" s="18" t="str">
        <f>TEXT(DATA!$A1269,"DDDd")</f>
        <v>Friday</v>
      </c>
    </row>
    <row r="1270" spans="1:7" ht="14.4" x14ac:dyDescent="0.3">
      <c r="A1270" s="11">
        <v>44421</v>
      </c>
      <c r="B1270" s="12" t="s">
        <v>5</v>
      </c>
      <c r="C1270" s="12" t="s">
        <v>101</v>
      </c>
      <c r="D1270" s="12" t="s">
        <v>380</v>
      </c>
      <c r="E1270" s="13">
        <v>200</v>
      </c>
      <c r="F1270" s="12" t="s">
        <v>366</v>
      </c>
      <c r="G1270" s="14" t="str">
        <f>TEXT(DATA!$A1270,"DDDd")</f>
        <v>Friday</v>
      </c>
    </row>
    <row r="1271" spans="1:7" ht="14.4" x14ac:dyDescent="0.3">
      <c r="A1271" s="15">
        <v>44421</v>
      </c>
      <c r="B1271" s="16" t="s">
        <v>5</v>
      </c>
      <c r="C1271" s="16" t="s">
        <v>102</v>
      </c>
      <c r="D1271" s="16" t="s">
        <v>252</v>
      </c>
      <c r="E1271" s="17">
        <v>130</v>
      </c>
      <c r="F1271" s="16" t="s">
        <v>369</v>
      </c>
      <c r="G1271" s="18" t="str">
        <f>TEXT(DATA!$A1271,"DDDd")</f>
        <v>Friday</v>
      </c>
    </row>
    <row r="1272" spans="1:7" ht="14.4" x14ac:dyDescent="0.3">
      <c r="A1272" s="11">
        <v>44421</v>
      </c>
      <c r="B1272" s="12" t="s">
        <v>5</v>
      </c>
      <c r="C1272" s="12" t="s">
        <v>103</v>
      </c>
      <c r="D1272" s="12" t="s">
        <v>381</v>
      </c>
      <c r="E1272" s="13">
        <v>140</v>
      </c>
      <c r="F1272" s="12" t="s">
        <v>367</v>
      </c>
      <c r="G1272" s="14" t="str">
        <f>TEXT(DATA!$A1272,"DDDd")</f>
        <v>Friday</v>
      </c>
    </row>
    <row r="1273" spans="1:7" ht="14.4" x14ac:dyDescent="0.3">
      <c r="A1273" s="15">
        <v>44421</v>
      </c>
      <c r="B1273" s="16" t="s">
        <v>5</v>
      </c>
      <c r="C1273" s="16" t="s">
        <v>104</v>
      </c>
      <c r="D1273" s="16" t="s">
        <v>252</v>
      </c>
      <c r="E1273" s="17">
        <v>130</v>
      </c>
      <c r="F1273" s="16" t="s">
        <v>369</v>
      </c>
      <c r="G1273" s="18" t="str">
        <f>TEXT(DATA!$A1273,"DDDd")</f>
        <v>Friday</v>
      </c>
    </row>
    <row r="1274" spans="1:7" ht="14.4" x14ac:dyDescent="0.3">
      <c r="A1274" s="11">
        <v>44421</v>
      </c>
      <c r="B1274" s="12" t="s">
        <v>5</v>
      </c>
      <c r="C1274" s="12" t="s">
        <v>105</v>
      </c>
      <c r="D1274" s="12" t="s">
        <v>379</v>
      </c>
      <c r="E1274" s="13">
        <v>280</v>
      </c>
      <c r="F1274" s="12" t="s">
        <v>368</v>
      </c>
      <c r="G1274" s="14" t="str">
        <f>TEXT(DATA!$A1274,"DDDd")</f>
        <v>Friday</v>
      </c>
    </row>
    <row r="1275" spans="1:7" ht="14.4" x14ac:dyDescent="0.3">
      <c r="A1275" s="15">
        <v>44421</v>
      </c>
      <c r="B1275" s="16" t="s">
        <v>5</v>
      </c>
      <c r="C1275" s="16" t="s">
        <v>281</v>
      </c>
      <c r="D1275" s="16" t="s">
        <v>379</v>
      </c>
      <c r="E1275" s="17">
        <v>280</v>
      </c>
      <c r="F1275" s="16" t="s">
        <v>368</v>
      </c>
      <c r="G1275" s="18" t="str">
        <f>TEXT(DATA!$A1275,"DDDd")</f>
        <v>Friday</v>
      </c>
    </row>
    <row r="1276" spans="1:7" ht="14.4" x14ac:dyDescent="0.3">
      <c r="A1276" s="11">
        <v>44421</v>
      </c>
      <c r="B1276" s="12" t="s">
        <v>5</v>
      </c>
      <c r="C1276" s="12" t="s">
        <v>107</v>
      </c>
      <c r="D1276" s="12" t="s">
        <v>386</v>
      </c>
      <c r="E1276" s="13">
        <v>60</v>
      </c>
      <c r="F1276" s="12" t="s">
        <v>370</v>
      </c>
      <c r="G1276" s="14" t="str">
        <f>TEXT(DATA!$A1276,"DDDd")</f>
        <v>Friday</v>
      </c>
    </row>
    <row r="1277" spans="1:7" ht="14.4" x14ac:dyDescent="0.3">
      <c r="A1277" s="15">
        <v>44421</v>
      </c>
      <c r="B1277" s="16" t="s">
        <v>5</v>
      </c>
      <c r="C1277" s="16" t="s">
        <v>109</v>
      </c>
      <c r="D1277" s="16" t="s">
        <v>378</v>
      </c>
      <c r="E1277" s="17">
        <v>170</v>
      </c>
      <c r="F1277" s="16" t="s">
        <v>367</v>
      </c>
      <c r="G1277" s="18" t="str">
        <f>TEXT(DATA!$A1277,"DDDd")</f>
        <v>Friday</v>
      </c>
    </row>
    <row r="1278" spans="1:7" ht="14.4" x14ac:dyDescent="0.3">
      <c r="A1278" s="11">
        <v>44421</v>
      </c>
      <c r="B1278" s="12" t="s">
        <v>5</v>
      </c>
      <c r="C1278" s="12" t="s">
        <v>110</v>
      </c>
      <c r="D1278" s="12" t="s">
        <v>381</v>
      </c>
      <c r="E1278" s="13">
        <v>140</v>
      </c>
      <c r="F1278" s="12" t="s">
        <v>367</v>
      </c>
      <c r="G1278" s="14" t="str">
        <f>TEXT(DATA!$A1278,"DDDd")</f>
        <v>Friday</v>
      </c>
    </row>
    <row r="1279" spans="1:7" ht="14.4" x14ac:dyDescent="0.3">
      <c r="A1279" s="15">
        <v>44421</v>
      </c>
      <c r="B1279" s="16" t="s">
        <v>5</v>
      </c>
      <c r="C1279" s="16" t="s">
        <v>111</v>
      </c>
      <c r="D1279" s="16" t="s">
        <v>379</v>
      </c>
      <c r="E1279" s="17">
        <v>280</v>
      </c>
      <c r="F1279" s="16" t="s">
        <v>368</v>
      </c>
      <c r="G1279" s="18" t="str">
        <f>TEXT(DATA!$A1279,"DDDd")</f>
        <v>Friday</v>
      </c>
    </row>
    <row r="1280" spans="1:7" ht="14.4" x14ac:dyDescent="0.3">
      <c r="A1280" s="11">
        <v>44422</v>
      </c>
      <c r="B1280" s="12" t="s">
        <v>0</v>
      </c>
      <c r="C1280" s="12" t="s">
        <v>147</v>
      </c>
      <c r="D1280" s="12" t="s">
        <v>252</v>
      </c>
      <c r="E1280" s="13">
        <v>130</v>
      </c>
      <c r="F1280" s="12" t="s">
        <v>369</v>
      </c>
      <c r="G1280" s="14" t="str">
        <f>TEXT(DATA!$A1280,"DDDd")</f>
        <v>Saturday</v>
      </c>
    </row>
    <row r="1281" spans="1:7" ht="14.4" x14ac:dyDescent="0.3">
      <c r="A1281" s="15">
        <v>44422</v>
      </c>
      <c r="B1281" s="16" t="s">
        <v>0</v>
      </c>
      <c r="C1281" s="16" t="s">
        <v>113</v>
      </c>
      <c r="D1281" s="16" t="s">
        <v>383</v>
      </c>
      <c r="E1281" s="17">
        <v>130</v>
      </c>
      <c r="F1281" s="16" t="s">
        <v>370</v>
      </c>
      <c r="G1281" s="18" t="str">
        <f>TEXT(DATA!$A1281,"DDDd")</f>
        <v>Saturday</v>
      </c>
    </row>
    <row r="1282" spans="1:7" ht="14.4" x14ac:dyDescent="0.3">
      <c r="A1282" s="11">
        <v>44422</v>
      </c>
      <c r="B1282" s="12" t="s">
        <v>11</v>
      </c>
      <c r="C1282" s="12" t="s">
        <v>12</v>
      </c>
      <c r="D1282" s="12" t="s">
        <v>252</v>
      </c>
      <c r="E1282" s="13">
        <v>130</v>
      </c>
      <c r="F1282" s="12" t="s">
        <v>369</v>
      </c>
      <c r="G1282" s="14" t="str">
        <f>TEXT(DATA!$A1282,"DDDd")</f>
        <v>Saturday</v>
      </c>
    </row>
    <row r="1283" spans="1:7" ht="14.4" x14ac:dyDescent="0.3">
      <c r="A1283" s="15">
        <v>44422</v>
      </c>
      <c r="B1283" s="16" t="s">
        <v>11</v>
      </c>
      <c r="C1283" s="16" t="s">
        <v>150</v>
      </c>
      <c r="D1283" s="16" t="s">
        <v>377</v>
      </c>
      <c r="E1283" s="17">
        <v>350</v>
      </c>
      <c r="F1283" s="16" t="s">
        <v>366</v>
      </c>
      <c r="G1283" s="18" t="str">
        <f>TEXT(DATA!$A1283,"DDDd")</f>
        <v>Saturday</v>
      </c>
    </row>
    <row r="1284" spans="1:7" ht="14.4" x14ac:dyDescent="0.3">
      <c r="A1284" s="11">
        <v>44422</v>
      </c>
      <c r="B1284" s="12" t="s">
        <v>11</v>
      </c>
      <c r="C1284" s="12" t="s">
        <v>186</v>
      </c>
      <c r="D1284" s="12" t="s">
        <v>383</v>
      </c>
      <c r="E1284" s="13">
        <v>130</v>
      </c>
      <c r="F1284" s="12" t="s">
        <v>370</v>
      </c>
      <c r="G1284" s="14" t="str">
        <f>TEXT(DATA!$A1284,"DDDd")</f>
        <v>Saturday</v>
      </c>
    </row>
    <row r="1285" spans="1:7" ht="14.4" x14ac:dyDescent="0.3">
      <c r="A1285" s="15">
        <v>44422</v>
      </c>
      <c r="B1285" s="16" t="s">
        <v>11</v>
      </c>
      <c r="C1285" s="16" t="s">
        <v>302</v>
      </c>
      <c r="D1285" s="16" t="s">
        <v>382</v>
      </c>
      <c r="E1285" s="17">
        <v>270</v>
      </c>
      <c r="F1285" s="16" t="s">
        <v>368</v>
      </c>
      <c r="G1285" s="18" t="str">
        <f>TEXT(DATA!$A1285,"DDDd")</f>
        <v>Saturday</v>
      </c>
    </row>
    <row r="1286" spans="1:7" ht="14.4" x14ac:dyDescent="0.3">
      <c r="A1286" s="11">
        <v>44422</v>
      </c>
      <c r="B1286" s="12" t="s">
        <v>11</v>
      </c>
      <c r="C1286" s="19">
        <v>7.0000000000000005E+45</v>
      </c>
      <c r="D1286" s="12" t="s">
        <v>378</v>
      </c>
      <c r="E1286" s="13">
        <v>170</v>
      </c>
      <c r="F1286" s="12" t="s">
        <v>367</v>
      </c>
      <c r="G1286" s="14" t="str">
        <f>TEXT(DATA!$A1286,"DDDd")</f>
        <v>Saturday</v>
      </c>
    </row>
    <row r="1287" spans="1:7" ht="14.4" x14ac:dyDescent="0.3">
      <c r="A1287" s="15">
        <v>44422</v>
      </c>
      <c r="B1287" s="16" t="s">
        <v>11</v>
      </c>
      <c r="C1287" s="16" t="s">
        <v>114</v>
      </c>
      <c r="D1287" s="16" t="s">
        <v>382</v>
      </c>
      <c r="E1287" s="17">
        <v>270</v>
      </c>
      <c r="F1287" s="16" t="s">
        <v>368</v>
      </c>
      <c r="G1287" s="18" t="str">
        <f>TEXT(DATA!$A1287,"DDDd")</f>
        <v>Saturday</v>
      </c>
    </row>
    <row r="1288" spans="1:7" ht="14.4" x14ac:dyDescent="0.3">
      <c r="A1288" s="11">
        <v>44422</v>
      </c>
      <c r="B1288" s="12" t="s">
        <v>11</v>
      </c>
      <c r="C1288" s="12" t="s">
        <v>17</v>
      </c>
      <c r="D1288" s="12" t="s">
        <v>381</v>
      </c>
      <c r="E1288" s="13">
        <v>140</v>
      </c>
      <c r="F1288" s="12" t="s">
        <v>367</v>
      </c>
      <c r="G1288" s="14" t="str">
        <f>TEXT(DATA!$A1288,"DDDd")</f>
        <v>Saturday</v>
      </c>
    </row>
    <row r="1289" spans="1:7" ht="14.4" x14ac:dyDescent="0.3">
      <c r="A1289" s="15">
        <v>44422</v>
      </c>
      <c r="B1289" s="16" t="s">
        <v>11</v>
      </c>
      <c r="C1289" s="16" t="s">
        <v>18</v>
      </c>
      <c r="D1289" s="16" t="s">
        <v>385</v>
      </c>
      <c r="E1289" s="17">
        <v>280</v>
      </c>
      <c r="F1289" s="16" t="s">
        <v>366</v>
      </c>
      <c r="G1289" s="18" t="str">
        <f>TEXT(DATA!$A1289,"DDDd")</f>
        <v>Saturday</v>
      </c>
    </row>
    <row r="1290" spans="1:7" ht="14.4" x14ac:dyDescent="0.3">
      <c r="A1290" s="11">
        <v>44422</v>
      </c>
      <c r="B1290" s="12" t="s">
        <v>11</v>
      </c>
      <c r="C1290" s="12" t="s">
        <v>19</v>
      </c>
      <c r="D1290" s="12" t="s">
        <v>377</v>
      </c>
      <c r="E1290" s="13">
        <v>350</v>
      </c>
      <c r="F1290" s="12" t="s">
        <v>366</v>
      </c>
      <c r="G1290" s="14" t="str">
        <f>TEXT(DATA!$A1290,"DDDd")</f>
        <v>Saturday</v>
      </c>
    </row>
    <row r="1291" spans="1:7" ht="14.4" x14ac:dyDescent="0.3">
      <c r="A1291" s="15">
        <v>44422</v>
      </c>
      <c r="B1291" s="16" t="s">
        <v>11</v>
      </c>
      <c r="C1291" s="17">
        <v>8240</v>
      </c>
      <c r="D1291" s="16" t="s">
        <v>385</v>
      </c>
      <c r="E1291" s="17">
        <v>280</v>
      </c>
      <c r="F1291" s="16" t="s">
        <v>366</v>
      </c>
      <c r="G1291" s="18" t="str">
        <f>TEXT(DATA!$A1291,"DDDd")</f>
        <v>Saturday</v>
      </c>
    </row>
    <row r="1292" spans="1:7" ht="14.4" x14ac:dyDescent="0.3">
      <c r="A1292" s="11">
        <v>44422</v>
      </c>
      <c r="B1292" s="12" t="s">
        <v>11</v>
      </c>
      <c r="C1292" s="13">
        <v>1041</v>
      </c>
      <c r="D1292" s="12" t="s">
        <v>382</v>
      </c>
      <c r="E1292" s="13">
        <v>270</v>
      </c>
      <c r="F1292" s="12" t="s">
        <v>368</v>
      </c>
      <c r="G1292" s="14" t="str">
        <f>TEXT(DATA!$A1292,"DDDd")</f>
        <v>Saturday</v>
      </c>
    </row>
    <row r="1293" spans="1:7" ht="14.4" x14ac:dyDescent="0.3">
      <c r="A1293" s="15">
        <v>44422</v>
      </c>
      <c r="B1293" s="16" t="s">
        <v>11</v>
      </c>
      <c r="C1293" s="17">
        <v>2841</v>
      </c>
      <c r="D1293" s="16" t="s">
        <v>383</v>
      </c>
      <c r="E1293" s="17">
        <v>130</v>
      </c>
      <c r="F1293" s="16" t="s">
        <v>370</v>
      </c>
      <c r="G1293" s="18" t="str">
        <f>TEXT(DATA!$A1293,"DDDd")</f>
        <v>Saturday</v>
      </c>
    </row>
    <row r="1294" spans="1:7" ht="14.4" x14ac:dyDescent="0.3">
      <c r="A1294" s="11">
        <v>44422</v>
      </c>
      <c r="B1294" s="12" t="s">
        <v>11</v>
      </c>
      <c r="C1294" s="12" t="s">
        <v>21</v>
      </c>
      <c r="D1294" s="12" t="s">
        <v>383</v>
      </c>
      <c r="E1294" s="13">
        <v>130</v>
      </c>
      <c r="F1294" s="12" t="s">
        <v>370</v>
      </c>
      <c r="G1294" s="14" t="str">
        <f>TEXT(DATA!$A1294,"DDDd")</f>
        <v>Saturday</v>
      </c>
    </row>
    <row r="1295" spans="1:7" ht="14.4" x14ac:dyDescent="0.3">
      <c r="A1295" s="15">
        <v>44422</v>
      </c>
      <c r="B1295" s="16" t="s">
        <v>11</v>
      </c>
      <c r="C1295" s="16" t="s">
        <v>157</v>
      </c>
      <c r="D1295" s="16" t="s">
        <v>381</v>
      </c>
      <c r="E1295" s="17">
        <v>140</v>
      </c>
      <c r="F1295" s="16" t="s">
        <v>367</v>
      </c>
      <c r="G1295" s="18" t="str">
        <f>TEXT(DATA!$A1295,"DDDd")</f>
        <v>Saturday</v>
      </c>
    </row>
    <row r="1296" spans="1:7" ht="14.4" x14ac:dyDescent="0.3">
      <c r="A1296" s="11">
        <v>44422</v>
      </c>
      <c r="B1296" s="12" t="s">
        <v>11</v>
      </c>
      <c r="C1296" s="12" t="s">
        <v>286</v>
      </c>
      <c r="D1296" s="12" t="s">
        <v>381</v>
      </c>
      <c r="E1296" s="13">
        <v>140</v>
      </c>
      <c r="F1296" s="12" t="s">
        <v>367</v>
      </c>
      <c r="G1296" s="14" t="str">
        <f>TEXT(DATA!$A1296,"DDDd")</f>
        <v>Saturday</v>
      </c>
    </row>
    <row r="1297" spans="1:7" ht="14.4" x14ac:dyDescent="0.3">
      <c r="A1297" s="15">
        <v>44422</v>
      </c>
      <c r="B1297" s="16" t="s">
        <v>11</v>
      </c>
      <c r="C1297" s="16" t="s">
        <v>287</v>
      </c>
      <c r="D1297" s="16" t="s">
        <v>252</v>
      </c>
      <c r="E1297" s="17">
        <v>130</v>
      </c>
      <c r="F1297" s="16" t="s">
        <v>369</v>
      </c>
      <c r="G1297" s="18" t="str">
        <f>TEXT(DATA!$A1297,"DDDd")</f>
        <v>Saturday</v>
      </c>
    </row>
    <row r="1298" spans="1:7" ht="14.4" x14ac:dyDescent="0.3">
      <c r="A1298" s="11">
        <v>44422</v>
      </c>
      <c r="B1298" s="12" t="s">
        <v>11</v>
      </c>
      <c r="C1298" s="12" t="s">
        <v>287</v>
      </c>
      <c r="D1298" s="12" t="s">
        <v>381</v>
      </c>
      <c r="E1298" s="13">
        <v>140</v>
      </c>
      <c r="F1298" s="12" t="s">
        <v>367</v>
      </c>
      <c r="G1298" s="14" t="str">
        <f>TEXT(DATA!$A1298,"DDDd")</f>
        <v>Saturday</v>
      </c>
    </row>
    <row r="1299" spans="1:7" ht="14.4" x14ac:dyDescent="0.3">
      <c r="A1299" s="15">
        <v>44422</v>
      </c>
      <c r="B1299" s="16" t="s">
        <v>11</v>
      </c>
      <c r="C1299" s="16" t="s">
        <v>303</v>
      </c>
      <c r="D1299" s="16" t="s">
        <v>380</v>
      </c>
      <c r="E1299" s="17">
        <v>200</v>
      </c>
      <c r="F1299" s="16" t="s">
        <v>366</v>
      </c>
      <c r="G1299" s="18" t="str">
        <f>TEXT(DATA!$A1299,"DDDd")</f>
        <v>Saturday</v>
      </c>
    </row>
    <row r="1300" spans="1:7" ht="14.4" x14ac:dyDescent="0.3">
      <c r="A1300" s="11">
        <v>44422</v>
      </c>
      <c r="B1300" s="12" t="s">
        <v>11</v>
      </c>
      <c r="C1300" s="12" t="s">
        <v>188</v>
      </c>
      <c r="D1300" s="12" t="s">
        <v>383</v>
      </c>
      <c r="E1300" s="13">
        <v>130</v>
      </c>
      <c r="F1300" s="12" t="s">
        <v>370</v>
      </c>
      <c r="G1300" s="14" t="str">
        <f>TEXT(DATA!$A1300,"DDDd")</f>
        <v>Saturday</v>
      </c>
    </row>
    <row r="1301" spans="1:7" ht="14.4" x14ac:dyDescent="0.3">
      <c r="A1301" s="15">
        <v>44422</v>
      </c>
      <c r="B1301" s="16" t="s">
        <v>11</v>
      </c>
      <c r="C1301" s="16" t="s">
        <v>23</v>
      </c>
      <c r="D1301" s="16" t="s">
        <v>387</v>
      </c>
      <c r="E1301" s="17">
        <v>190</v>
      </c>
      <c r="F1301" s="16" t="s">
        <v>371</v>
      </c>
      <c r="G1301" s="18" t="str">
        <f>TEXT(DATA!$A1301,"DDDd")</f>
        <v>Saturday</v>
      </c>
    </row>
    <row r="1302" spans="1:7" ht="14.4" x14ac:dyDescent="0.3">
      <c r="A1302" s="11">
        <v>44422</v>
      </c>
      <c r="B1302" s="12" t="s">
        <v>11</v>
      </c>
      <c r="C1302" s="12" t="s">
        <v>214</v>
      </c>
      <c r="D1302" s="12" t="s">
        <v>379</v>
      </c>
      <c r="E1302" s="13">
        <v>280</v>
      </c>
      <c r="F1302" s="12" t="s">
        <v>368</v>
      </c>
      <c r="G1302" s="14" t="str">
        <f>TEXT(DATA!$A1302,"DDDd")</f>
        <v>Saturday</v>
      </c>
    </row>
    <row r="1303" spans="1:7" ht="14.4" x14ac:dyDescent="0.3">
      <c r="A1303" s="15">
        <v>44422</v>
      </c>
      <c r="B1303" s="16" t="s">
        <v>11</v>
      </c>
      <c r="C1303" s="16" t="s">
        <v>116</v>
      </c>
      <c r="D1303" s="16" t="s">
        <v>252</v>
      </c>
      <c r="E1303" s="17">
        <v>130</v>
      </c>
      <c r="F1303" s="16" t="s">
        <v>369</v>
      </c>
      <c r="G1303" s="18" t="str">
        <f>TEXT(DATA!$A1303,"DDDd")</f>
        <v>Saturday</v>
      </c>
    </row>
    <row r="1304" spans="1:7" ht="14.4" x14ac:dyDescent="0.3">
      <c r="A1304" s="11">
        <v>44422</v>
      </c>
      <c r="B1304" s="12" t="s">
        <v>230</v>
      </c>
      <c r="C1304" s="12" t="s">
        <v>231</v>
      </c>
      <c r="D1304" s="12" t="s">
        <v>252</v>
      </c>
      <c r="E1304" s="13">
        <v>130</v>
      </c>
      <c r="F1304" s="12" t="s">
        <v>369</v>
      </c>
      <c r="G1304" s="14" t="str">
        <f>TEXT(DATA!$A1304,"DDDd")</f>
        <v>Saturday</v>
      </c>
    </row>
    <row r="1305" spans="1:7" ht="14.4" x14ac:dyDescent="0.3">
      <c r="A1305" s="15">
        <v>44422</v>
      </c>
      <c r="B1305" s="16" t="s">
        <v>230</v>
      </c>
      <c r="C1305" s="16" t="s">
        <v>288</v>
      </c>
      <c r="D1305" s="16" t="s">
        <v>377</v>
      </c>
      <c r="E1305" s="17">
        <v>350</v>
      </c>
      <c r="F1305" s="16" t="s">
        <v>366</v>
      </c>
      <c r="G1305" s="18" t="str">
        <f>TEXT(DATA!$A1305,"DDDd")</f>
        <v>Saturday</v>
      </c>
    </row>
    <row r="1306" spans="1:7" ht="14.4" x14ac:dyDescent="0.3">
      <c r="A1306" s="11">
        <v>44422</v>
      </c>
      <c r="B1306" s="12" t="s">
        <v>230</v>
      </c>
      <c r="C1306" s="12" t="s">
        <v>304</v>
      </c>
      <c r="D1306" s="12" t="s">
        <v>382</v>
      </c>
      <c r="E1306" s="13">
        <v>270</v>
      </c>
      <c r="F1306" s="12" t="s">
        <v>368</v>
      </c>
      <c r="G1306" s="14" t="str">
        <f>TEXT(DATA!$A1306,"DDDd")</f>
        <v>Saturday</v>
      </c>
    </row>
    <row r="1307" spans="1:7" ht="14.4" x14ac:dyDescent="0.3">
      <c r="A1307" s="15">
        <v>44422</v>
      </c>
      <c r="B1307" s="16" t="s">
        <v>230</v>
      </c>
      <c r="C1307" s="16" t="s">
        <v>139</v>
      </c>
      <c r="D1307" s="16" t="s">
        <v>386</v>
      </c>
      <c r="E1307" s="17">
        <v>60</v>
      </c>
      <c r="F1307" s="16" t="s">
        <v>370</v>
      </c>
      <c r="G1307" s="18" t="str">
        <f>TEXT(DATA!$A1307,"DDDd")</f>
        <v>Saturday</v>
      </c>
    </row>
    <row r="1308" spans="1:7" ht="14.4" x14ac:dyDescent="0.3">
      <c r="A1308" s="11">
        <v>44422</v>
      </c>
      <c r="B1308" s="12" t="s">
        <v>230</v>
      </c>
      <c r="C1308" s="12" t="s">
        <v>305</v>
      </c>
      <c r="D1308" s="12" t="s">
        <v>377</v>
      </c>
      <c r="E1308" s="13">
        <v>350</v>
      </c>
      <c r="F1308" s="12" t="s">
        <v>366</v>
      </c>
      <c r="G1308" s="14" t="str">
        <f>TEXT(DATA!$A1308,"DDDd")</f>
        <v>Saturday</v>
      </c>
    </row>
    <row r="1309" spans="1:7" ht="14.4" x14ac:dyDescent="0.3">
      <c r="A1309" s="15">
        <v>44422</v>
      </c>
      <c r="B1309" s="16" t="s">
        <v>230</v>
      </c>
      <c r="C1309" s="16" t="s">
        <v>123</v>
      </c>
      <c r="D1309" s="16" t="s">
        <v>377</v>
      </c>
      <c r="E1309" s="17">
        <v>350</v>
      </c>
      <c r="F1309" s="16" t="s">
        <v>366</v>
      </c>
      <c r="G1309" s="18" t="str">
        <f>TEXT(DATA!$A1309,"DDDd")</f>
        <v>Saturday</v>
      </c>
    </row>
    <row r="1310" spans="1:7" ht="14.4" x14ac:dyDescent="0.3">
      <c r="A1310" s="11">
        <v>44422</v>
      </c>
      <c r="B1310" s="12" t="s">
        <v>230</v>
      </c>
      <c r="C1310" s="12" t="s">
        <v>123</v>
      </c>
      <c r="D1310" s="12" t="s">
        <v>380</v>
      </c>
      <c r="E1310" s="13">
        <v>200</v>
      </c>
      <c r="F1310" s="12" t="s">
        <v>366</v>
      </c>
      <c r="G1310" s="14" t="str">
        <f>TEXT(DATA!$A1310,"DDDd")</f>
        <v>Saturday</v>
      </c>
    </row>
    <row r="1311" spans="1:7" ht="14.4" x14ac:dyDescent="0.3">
      <c r="A1311" s="15">
        <v>44422</v>
      </c>
      <c r="B1311" s="16" t="s">
        <v>230</v>
      </c>
      <c r="C1311" s="17">
        <v>6740</v>
      </c>
      <c r="D1311" s="16" t="s">
        <v>381</v>
      </c>
      <c r="E1311" s="17">
        <v>140</v>
      </c>
      <c r="F1311" s="16" t="s">
        <v>367</v>
      </c>
      <c r="G1311" s="18" t="str">
        <f>TEXT(DATA!$A1311,"DDDd")</f>
        <v>Saturday</v>
      </c>
    </row>
    <row r="1312" spans="1:7" ht="14.4" x14ac:dyDescent="0.3">
      <c r="A1312" s="11">
        <v>44422</v>
      </c>
      <c r="B1312" s="12" t="s">
        <v>230</v>
      </c>
      <c r="C1312" s="12" t="s">
        <v>306</v>
      </c>
      <c r="D1312" s="12" t="s">
        <v>377</v>
      </c>
      <c r="E1312" s="13">
        <v>350</v>
      </c>
      <c r="F1312" s="12" t="s">
        <v>366</v>
      </c>
      <c r="G1312" s="14" t="str">
        <f>TEXT(DATA!$A1312,"DDDd")</f>
        <v>Saturday</v>
      </c>
    </row>
    <row r="1313" spans="1:7" ht="14.4" x14ac:dyDescent="0.3">
      <c r="A1313" s="15">
        <v>44422</v>
      </c>
      <c r="B1313" s="16" t="s">
        <v>230</v>
      </c>
      <c r="C1313" s="17">
        <v>5548</v>
      </c>
      <c r="D1313" s="16" t="s">
        <v>377</v>
      </c>
      <c r="E1313" s="17">
        <v>350</v>
      </c>
      <c r="F1313" s="16" t="s">
        <v>366</v>
      </c>
      <c r="G1313" s="18" t="str">
        <f>TEXT(DATA!$A1313,"DDDd")</f>
        <v>Saturday</v>
      </c>
    </row>
    <row r="1314" spans="1:7" ht="14.4" x14ac:dyDescent="0.3">
      <c r="A1314" s="11">
        <v>44422</v>
      </c>
      <c r="B1314" s="12" t="s">
        <v>230</v>
      </c>
      <c r="C1314" s="13">
        <v>7042</v>
      </c>
      <c r="D1314" s="12" t="s">
        <v>384</v>
      </c>
      <c r="E1314" s="13">
        <v>110</v>
      </c>
      <c r="F1314" s="12" t="s">
        <v>370</v>
      </c>
      <c r="G1314" s="14" t="str">
        <f>TEXT(DATA!$A1314,"DDDd")</f>
        <v>Saturday</v>
      </c>
    </row>
    <row r="1315" spans="1:7" ht="14.4" x14ac:dyDescent="0.3">
      <c r="A1315" s="15">
        <v>44422</v>
      </c>
      <c r="B1315" s="16" t="s">
        <v>230</v>
      </c>
      <c r="C1315" s="16" t="s">
        <v>261</v>
      </c>
      <c r="D1315" s="16" t="s">
        <v>252</v>
      </c>
      <c r="E1315" s="17">
        <v>130</v>
      </c>
      <c r="F1315" s="16" t="s">
        <v>369</v>
      </c>
      <c r="G1315" s="18" t="str">
        <f>TEXT(DATA!$A1315,"DDDd")</f>
        <v>Saturday</v>
      </c>
    </row>
    <row r="1316" spans="1:7" ht="14.4" x14ac:dyDescent="0.3">
      <c r="A1316" s="11">
        <v>44422</v>
      </c>
      <c r="B1316" s="12" t="s">
        <v>230</v>
      </c>
      <c r="C1316" s="12" t="s">
        <v>307</v>
      </c>
      <c r="D1316" s="12" t="s">
        <v>379</v>
      </c>
      <c r="E1316" s="13">
        <v>280</v>
      </c>
      <c r="F1316" s="12" t="s">
        <v>368</v>
      </c>
      <c r="G1316" s="14" t="str">
        <f>TEXT(DATA!$A1316,"DDDd")</f>
        <v>Saturday</v>
      </c>
    </row>
    <row r="1317" spans="1:7" ht="14.4" x14ac:dyDescent="0.3">
      <c r="A1317" s="15">
        <v>44422</v>
      </c>
      <c r="B1317" s="16" t="s">
        <v>230</v>
      </c>
      <c r="C1317" s="16" t="s">
        <v>308</v>
      </c>
      <c r="D1317" s="16" t="s">
        <v>384</v>
      </c>
      <c r="E1317" s="17">
        <v>110</v>
      </c>
      <c r="F1317" s="16" t="s">
        <v>370</v>
      </c>
      <c r="G1317" s="18" t="str">
        <f>TEXT(DATA!$A1317,"DDDd")</f>
        <v>Saturday</v>
      </c>
    </row>
    <row r="1318" spans="1:7" ht="14.4" x14ac:dyDescent="0.3">
      <c r="A1318" s="11">
        <v>44422</v>
      </c>
      <c r="B1318" s="12" t="s">
        <v>230</v>
      </c>
      <c r="C1318" s="12" t="s">
        <v>236</v>
      </c>
      <c r="D1318" s="12" t="s">
        <v>381</v>
      </c>
      <c r="E1318" s="13">
        <v>140</v>
      </c>
      <c r="F1318" s="12" t="s">
        <v>367</v>
      </c>
      <c r="G1318" s="14" t="str">
        <f>TEXT(DATA!$A1318,"DDDd")</f>
        <v>Saturday</v>
      </c>
    </row>
    <row r="1319" spans="1:7" ht="14.4" x14ac:dyDescent="0.3">
      <c r="A1319" s="15">
        <v>44422</v>
      </c>
      <c r="B1319" s="16" t="s">
        <v>230</v>
      </c>
      <c r="C1319" s="16" t="s">
        <v>309</v>
      </c>
      <c r="D1319" s="16" t="s">
        <v>377</v>
      </c>
      <c r="E1319" s="17">
        <v>350</v>
      </c>
      <c r="F1319" s="16" t="s">
        <v>366</v>
      </c>
      <c r="G1319" s="18" t="str">
        <f>TEXT(DATA!$A1319,"DDDd")</f>
        <v>Saturday</v>
      </c>
    </row>
    <row r="1320" spans="1:7" ht="14.4" x14ac:dyDescent="0.3">
      <c r="A1320" s="11">
        <v>44422</v>
      </c>
      <c r="B1320" s="12" t="s">
        <v>230</v>
      </c>
      <c r="C1320" s="12" t="s">
        <v>309</v>
      </c>
      <c r="D1320" s="12" t="s">
        <v>379</v>
      </c>
      <c r="E1320" s="13">
        <v>280</v>
      </c>
      <c r="F1320" s="12" t="s">
        <v>368</v>
      </c>
      <c r="G1320" s="14" t="str">
        <f>TEXT(DATA!$A1320,"DDDd")</f>
        <v>Saturday</v>
      </c>
    </row>
    <row r="1321" spans="1:7" ht="14.4" x14ac:dyDescent="0.3">
      <c r="A1321" s="15">
        <v>44422</v>
      </c>
      <c r="B1321" s="16" t="s">
        <v>230</v>
      </c>
      <c r="C1321" s="16" t="s">
        <v>309</v>
      </c>
      <c r="D1321" s="16" t="s">
        <v>384</v>
      </c>
      <c r="E1321" s="17">
        <v>110</v>
      </c>
      <c r="F1321" s="16" t="s">
        <v>370</v>
      </c>
      <c r="G1321" s="18" t="str">
        <f>TEXT(DATA!$A1321,"DDDd")</f>
        <v>Saturday</v>
      </c>
    </row>
    <row r="1322" spans="1:7" ht="14.4" x14ac:dyDescent="0.3">
      <c r="A1322" s="11">
        <v>44422</v>
      </c>
      <c r="B1322" s="12" t="s">
        <v>230</v>
      </c>
      <c r="C1322" s="12" t="s">
        <v>246</v>
      </c>
      <c r="D1322" s="12" t="s">
        <v>385</v>
      </c>
      <c r="E1322" s="13">
        <v>280</v>
      </c>
      <c r="F1322" s="12" t="s">
        <v>366</v>
      </c>
      <c r="G1322" s="14" t="str">
        <f>TEXT(DATA!$A1322,"DDDd")</f>
        <v>Saturday</v>
      </c>
    </row>
    <row r="1323" spans="1:7" ht="14.4" x14ac:dyDescent="0.3">
      <c r="A1323" s="15">
        <v>44422</v>
      </c>
      <c r="B1323" s="16" t="s">
        <v>230</v>
      </c>
      <c r="C1323" s="16" t="s">
        <v>263</v>
      </c>
      <c r="D1323" s="16" t="s">
        <v>377</v>
      </c>
      <c r="E1323" s="17">
        <v>350</v>
      </c>
      <c r="F1323" s="16" t="s">
        <v>366</v>
      </c>
      <c r="G1323" s="18" t="str">
        <f>TEXT(DATA!$A1323,"DDDd")</f>
        <v>Saturday</v>
      </c>
    </row>
    <row r="1324" spans="1:7" ht="14.4" x14ac:dyDescent="0.3">
      <c r="A1324" s="11">
        <v>44422</v>
      </c>
      <c r="B1324" s="12" t="s">
        <v>24</v>
      </c>
      <c r="C1324" s="12" t="s">
        <v>25</v>
      </c>
      <c r="D1324" s="12" t="s">
        <v>377</v>
      </c>
      <c r="E1324" s="13">
        <v>350</v>
      </c>
      <c r="F1324" s="12" t="s">
        <v>366</v>
      </c>
      <c r="G1324" s="14" t="str">
        <f>TEXT(DATA!$A1324,"DDDd")</f>
        <v>Saturday</v>
      </c>
    </row>
    <row r="1325" spans="1:7" ht="14.4" x14ac:dyDescent="0.3">
      <c r="A1325" s="15">
        <v>44422</v>
      </c>
      <c r="B1325" s="16" t="s">
        <v>24</v>
      </c>
      <c r="C1325" s="17">
        <v>3846</v>
      </c>
      <c r="D1325" s="16" t="s">
        <v>252</v>
      </c>
      <c r="E1325" s="17">
        <v>130</v>
      </c>
      <c r="F1325" s="16" t="s">
        <v>369</v>
      </c>
      <c r="G1325" s="18" t="str">
        <f>TEXT(DATA!$A1325,"DDDd")</f>
        <v>Saturday</v>
      </c>
    </row>
    <row r="1326" spans="1:7" ht="14.4" x14ac:dyDescent="0.3">
      <c r="A1326" s="11">
        <v>44422</v>
      </c>
      <c r="B1326" s="12" t="s">
        <v>28</v>
      </c>
      <c r="C1326" s="12" t="s">
        <v>189</v>
      </c>
      <c r="D1326" s="12" t="s">
        <v>382</v>
      </c>
      <c r="E1326" s="13">
        <v>270</v>
      </c>
      <c r="F1326" s="12" t="s">
        <v>368</v>
      </c>
      <c r="G1326" s="14" t="str">
        <f>TEXT(DATA!$A1326,"DDDd")</f>
        <v>Saturday</v>
      </c>
    </row>
    <row r="1327" spans="1:7" ht="14.4" x14ac:dyDescent="0.3">
      <c r="A1327" s="15">
        <v>44422</v>
      </c>
      <c r="B1327" s="16" t="s">
        <v>28</v>
      </c>
      <c r="C1327" s="20">
        <v>9.9999999999999999E+45</v>
      </c>
      <c r="D1327" s="16" t="s">
        <v>380</v>
      </c>
      <c r="E1327" s="17">
        <v>200</v>
      </c>
      <c r="F1327" s="16" t="s">
        <v>366</v>
      </c>
      <c r="G1327" s="18" t="str">
        <f>TEXT(DATA!$A1327,"DDDd")</f>
        <v>Saturday</v>
      </c>
    </row>
    <row r="1328" spans="1:7" ht="14.4" x14ac:dyDescent="0.3">
      <c r="A1328" s="11">
        <v>44422</v>
      </c>
      <c r="B1328" s="12" t="s">
        <v>28</v>
      </c>
      <c r="C1328" s="12" t="s">
        <v>117</v>
      </c>
      <c r="D1328" s="12" t="s">
        <v>252</v>
      </c>
      <c r="E1328" s="13">
        <v>130</v>
      </c>
      <c r="F1328" s="12" t="s">
        <v>369</v>
      </c>
      <c r="G1328" s="14" t="str">
        <f>TEXT(DATA!$A1328,"DDDd")</f>
        <v>Saturday</v>
      </c>
    </row>
    <row r="1329" spans="1:7" ht="14.4" x14ac:dyDescent="0.3">
      <c r="A1329" s="15">
        <v>44422</v>
      </c>
      <c r="B1329" s="16" t="s">
        <v>28</v>
      </c>
      <c r="C1329" s="16" t="s">
        <v>190</v>
      </c>
      <c r="D1329" s="16" t="s">
        <v>384</v>
      </c>
      <c r="E1329" s="17">
        <v>110</v>
      </c>
      <c r="F1329" s="16" t="s">
        <v>370</v>
      </c>
      <c r="G1329" s="18" t="str">
        <f>TEXT(DATA!$A1329,"DDDd")</f>
        <v>Saturday</v>
      </c>
    </row>
    <row r="1330" spans="1:7" ht="14.4" x14ac:dyDescent="0.3">
      <c r="A1330" s="11">
        <v>44422</v>
      </c>
      <c r="B1330" s="12" t="s">
        <v>28</v>
      </c>
      <c r="C1330" s="12" t="s">
        <v>31</v>
      </c>
      <c r="D1330" s="12" t="s">
        <v>252</v>
      </c>
      <c r="E1330" s="13">
        <v>130</v>
      </c>
      <c r="F1330" s="12" t="s">
        <v>369</v>
      </c>
      <c r="G1330" s="14" t="str">
        <f>TEXT(DATA!$A1330,"DDDd")</f>
        <v>Saturday</v>
      </c>
    </row>
    <row r="1331" spans="1:7" ht="14.4" x14ac:dyDescent="0.3">
      <c r="A1331" s="15">
        <v>44422</v>
      </c>
      <c r="B1331" s="16" t="s">
        <v>28</v>
      </c>
      <c r="C1331" s="17">
        <v>2649</v>
      </c>
      <c r="D1331" s="16" t="s">
        <v>384</v>
      </c>
      <c r="E1331" s="17">
        <v>110</v>
      </c>
      <c r="F1331" s="16" t="s">
        <v>370</v>
      </c>
      <c r="G1331" s="18" t="str">
        <f>TEXT(DATA!$A1331,"DDDd")</f>
        <v>Saturday</v>
      </c>
    </row>
    <row r="1332" spans="1:7" ht="14.4" x14ac:dyDescent="0.3">
      <c r="A1332" s="11">
        <v>44422</v>
      </c>
      <c r="B1332" s="12" t="s">
        <v>28</v>
      </c>
      <c r="C1332" s="12" t="s">
        <v>32</v>
      </c>
      <c r="D1332" s="12" t="s">
        <v>252</v>
      </c>
      <c r="E1332" s="13">
        <v>130</v>
      </c>
      <c r="F1332" s="12" t="s">
        <v>369</v>
      </c>
      <c r="G1332" s="14" t="str">
        <f>TEXT(DATA!$A1332,"DDDd")</f>
        <v>Saturday</v>
      </c>
    </row>
    <row r="1333" spans="1:7" ht="14.4" x14ac:dyDescent="0.3">
      <c r="A1333" s="15">
        <v>44422</v>
      </c>
      <c r="B1333" s="16" t="s">
        <v>28</v>
      </c>
      <c r="C1333" s="17">
        <v>7941</v>
      </c>
      <c r="D1333" s="16" t="s">
        <v>384</v>
      </c>
      <c r="E1333" s="17">
        <v>110</v>
      </c>
      <c r="F1333" s="16" t="s">
        <v>370</v>
      </c>
      <c r="G1333" s="18" t="str">
        <f>TEXT(DATA!$A1333,"DDDd")</f>
        <v>Saturday</v>
      </c>
    </row>
    <row r="1334" spans="1:7" ht="14.4" x14ac:dyDescent="0.3">
      <c r="A1334" s="11">
        <v>44422</v>
      </c>
      <c r="B1334" s="12" t="s">
        <v>28</v>
      </c>
      <c r="C1334" s="12" t="s">
        <v>121</v>
      </c>
      <c r="D1334" s="12" t="s">
        <v>378</v>
      </c>
      <c r="E1334" s="13">
        <v>170</v>
      </c>
      <c r="F1334" s="12" t="s">
        <v>367</v>
      </c>
      <c r="G1334" s="14" t="str">
        <f>TEXT(DATA!$A1334,"DDDd")</f>
        <v>Saturday</v>
      </c>
    </row>
    <row r="1335" spans="1:7" ht="14.4" x14ac:dyDescent="0.3">
      <c r="A1335" s="15">
        <v>44422</v>
      </c>
      <c r="B1335" s="16" t="s">
        <v>28</v>
      </c>
      <c r="C1335" s="16" t="s">
        <v>217</v>
      </c>
      <c r="D1335" s="16" t="s">
        <v>382</v>
      </c>
      <c r="E1335" s="17">
        <v>270</v>
      </c>
      <c r="F1335" s="16" t="s">
        <v>368</v>
      </c>
      <c r="G1335" s="18" t="str">
        <f>TEXT(DATA!$A1335,"DDDd")</f>
        <v>Saturday</v>
      </c>
    </row>
    <row r="1336" spans="1:7" ht="14.4" x14ac:dyDescent="0.3">
      <c r="A1336" s="11">
        <v>44422</v>
      </c>
      <c r="B1336" s="12" t="s">
        <v>28</v>
      </c>
      <c r="C1336" s="13">
        <v>6145</v>
      </c>
      <c r="D1336" s="12" t="s">
        <v>377</v>
      </c>
      <c r="E1336" s="13">
        <v>350</v>
      </c>
      <c r="F1336" s="12" t="s">
        <v>366</v>
      </c>
      <c r="G1336" s="14" t="str">
        <f>TEXT(DATA!$A1336,"DDDd")</f>
        <v>Saturday</v>
      </c>
    </row>
    <row r="1337" spans="1:7" ht="14.4" x14ac:dyDescent="0.3">
      <c r="A1337" s="15">
        <v>44422</v>
      </c>
      <c r="B1337" s="16" t="s">
        <v>28</v>
      </c>
      <c r="C1337" s="17">
        <v>1342</v>
      </c>
      <c r="D1337" s="16" t="s">
        <v>382</v>
      </c>
      <c r="E1337" s="17">
        <v>270</v>
      </c>
      <c r="F1337" s="16" t="s">
        <v>368</v>
      </c>
      <c r="G1337" s="18" t="str">
        <f>TEXT(DATA!$A1337,"DDDd")</f>
        <v>Saturday</v>
      </c>
    </row>
    <row r="1338" spans="1:7" ht="14.4" x14ac:dyDescent="0.3">
      <c r="A1338" s="11">
        <v>44422</v>
      </c>
      <c r="B1338" s="12" t="s">
        <v>28</v>
      </c>
      <c r="C1338" s="12" t="s">
        <v>124</v>
      </c>
      <c r="D1338" s="12" t="s">
        <v>377</v>
      </c>
      <c r="E1338" s="13">
        <v>350</v>
      </c>
      <c r="F1338" s="12" t="s">
        <v>366</v>
      </c>
      <c r="G1338" s="14" t="str">
        <f>TEXT(DATA!$A1338,"DDDd")</f>
        <v>Saturday</v>
      </c>
    </row>
    <row r="1339" spans="1:7" ht="14.4" x14ac:dyDescent="0.3">
      <c r="A1339" s="15">
        <v>44422</v>
      </c>
      <c r="B1339" s="16" t="s">
        <v>28</v>
      </c>
      <c r="C1339" s="16" t="s">
        <v>35</v>
      </c>
      <c r="D1339" s="16" t="s">
        <v>382</v>
      </c>
      <c r="E1339" s="17">
        <v>270</v>
      </c>
      <c r="F1339" s="16" t="s">
        <v>368</v>
      </c>
      <c r="G1339" s="18" t="str">
        <f>TEXT(DATA!$A1339,"DDDd")</f>
        <v>Saturday</v>
      </c>
    </row>
    <row r="1340" spans="1:7" ht="14.4" x14ac:dyDescent="0.3">
      <c r="A1340" s="11">
        <v>44422</v>
      </c>
      <c r="B1340" s="12" t="s">
        <v>28</v>
      </c>
      <c r="C1340" s="12" t="s">
        <v>36</v>
      </c>
      <c r="D1340" s="12" t="s">
        <v>382</v>
      </c>
      <c r="E1340" s="13">
        <v>270</v>
      </c>
      <c r="F1340" s="12" t="s">
        <v>368</v>
      </c>
      <c r="G1340" s="14" t="str">
        <f>TEXT(DATA!$A1340,"DDDd")</f>
        <v>Saturday</v>
      </c>
    </row>
    <row r="1341" spans="1:7" ht="14.4" x14ac:dyDescent="0.3">
      <c r="A1341" s="15">
        <v>44422</v>
      </c>
      <c r="B1341" s="16" t="s">
        <v>28</v>
      </c>
      <c r="C1341" s="16" t="s">
        <v>39</v>
      </c>
      <c r="D1341" s="16" t="s">
        <v>382</v>
      </c>
      <c r="E1341" s="17">
        <v>270</v>
      </c>
      <c r="F1341" s="16" t="s">
        <v>368</v>
      </c>
      <c r="G1341" s="18" t="str">
        <f>TEXT(DATA!$A1341,"DDDd")</f>
        <v>Saturday</v>
      </c>
    </row>
    <row r="1342" spans="1:7" ht="14.4" x14ac:dyDescent="0.3">
      <c r="A1342" s="11">
        <v>44422</v>
      </c>
      <c r="B1342" s="12" t="s">
        <v>28</v>
      </c>
      <c r="C1342" s="12" t="s">
        <v>247</v>
      </c>
      <c r="D1342" s="12" t="s">
        <v>378</v>
      </c>
      <c r="E1342" s="13">
        <v>170</v>
      </c>
      <c r="F1342" s="12" t="s">
        <v>367</v>
      </c>
      <c r="G1342" s="14" t="str">
        <f>TEXT(DATA!$A1342,"DDDd")</f>
        <v>Saturday</v>
      </c>
    </row>
    <row r="1343" spans="1:7" ht="14.4" x14ac:dyDescent="0.3">
      <c r="A1343" s="15">
        <v>44422</v>
      </c>
      <c r="B1343" s="16" t="s">
        <v>28</v>
      </c>
      <c r="C1343" s="16" t="s">
        <v>193</v>
      </c>
      <c r="D1343" s="16" t="s">
        <v>252</v>
      </c>
      <c r="E1343" s="17">
        <v>130</v>
      </c>
      <c r="F1343" s="16" t="s">
        <v>369</v>
      </c>
      <c r="G1343" s="18" t="str">
        <f>TEXT(DATA!$A1343,"DDDd")</f>
        <v>Saturday</v>
      </c>
    </row>
    <row r="1344" spans="1:7" ht="14.4" x14ac:dyDescent="0.3">
      <c r="A1344" s="11">
        <v>44422</v>
      </c>
      <c r="B1344" s="12" t="s">
        <v>28</v>
      </c>
      <c r="C1344" s="12" t="s">
        <v>162</v>
      </c>
      <c r="D1344" s="12" t="s">
        <v>384</v>
      </c>
      <c r="E1344" s="13">
        <v>110</v>
      </c>
      <c r="F1344" s="12" t="s">
        <v>370</v>
      </c>
      <c r="G1344" s="14" t="str">
        <f>TEXT(DATA!$A1344,"DDDd")</f>
        <v>Saturday</v>
      </c>
    </row>
    <row r="1345" spans="1:7" ht="14.4" x14ac:dyDescent="0.3">
      <c r="A1345" s="15">
        <v>44422</v>
      </c>
      <c r="B1345" s="16" t="s">
        <v>28</v>
      </c>
      <c r="C1345" s="16" t="s">
        <v>163</v>
      </c>
      <c r="D1345" s="16" t="s">
        <v>377</v>
      </c>
      <c r="E1345" s="17">
        <v>350</v>
      </c>
      <c r="F1345" s="16" t="s">
        <v>366</v>
      </c>
      <c r="G1345" s="18" t="str">
        <f>TEXT(DATA!$A1345,"DDDd")</f>
        <v>Saturday</v>
      </c>
    </row>
    <row r="1346" spans="1:7" ht="14.4" x14ac:dyDescent="0.3">
      <c r="A1346" s="11">
        <v>44422</v>
      </c>
      <c r="B1346" s="12" t="s">
        <v>28</v>
      </c>
      <c r="C1346" s="12" t="s">
        <v>267</v>
      </c>
      <c r="D1346" s="12" t="s">
        <v>252</v>
      </c>
      <c r="E1346" s="13">
        <v>130</v>
      </c>
      <c r="F1346" s="12" t="s">
        <v>369</v>
      </c>
      <c r="G1346" s="14" t="str">
        <f>TEXT(DATA!$A1346,"DDDd")</f>
        <v>Saturday</v>
      </c>
    </row>
    <row r="1347" spans="1:7" ht="14.4" x14ac:dyDescent="0.3">
      <c r="A1347" s="15">
        <v>44422</v>
      </c>
      <c r="B1347" s="16" t="s">
        <v>28</v>
      </c>
      <c r="C1347" s="16" t="s">
        <v>310</v>
      </c>
      <c r="D1347" s="16" t="s">
        <v>385</v>
      </c>
      <c r="E1347" s="17">
        <v>280</v>
      </c>
      <c r="F1347" s="16" t="s">
        <v>366</v>
      </c>
      <c r="G1347" s="18" t="str">
        <f>TEXT(DATA!$A1347,"DDDd")</f>
        <v>Saturday</v>
      </c>
    </row>
    <row r="1348" spans="1:7" ht="14.4" x14ac:dyDescent="0.3">
      <c r="A1348" s="11">
        <v>44422</v>
      </c>
      <c r="B1348" s="12" t="s">
        <v>311</v>
      </c>
      <c r="C1348" s="12" t="s">
        <v>312</v>
      </c>
      <c r="D1348" s="12" t="s">
        <v>377</v>
      </c>
      <c r="E1348" s="13">
        <v>350</v>
      </c>
      <c r="F1348" s="12" t="s">
        <v>366</v>
      </c>
      <c r="G1348" s="14" t="str">
        <f>TEXT(DATA!$A1348,"DDDd")</f>
        <v>Saturday</v>
      </c>
    </row>
    <row r="1349" spans="1:7" ht="14.4" x14ac:dyDescent="0.3">
      <c r="A1349" s="15">
        <v>44422</v>
      </c>
      <c r="B1349" s="16" t="s">
        <v>311</v>
      </c>
      <c r="C1349" s="16" t="s">
        <v>312</v>
      </c>
      <c r="D1349" s="16" t="s">
        <v>379</v>
      </c>
      <c r="E1349" s="17">
        <v>280</v>
      </c>
      <c r="F1349" s="16" t="s">
        <v>368</v>
      </c>
      <c r="G1349" s="18" t="str">
        <f>TEXT(DATA!$A1349,"DDDd")</f>
        <v>Saturday</v>
      </c>
    </row>
    <row r="1350" spans="1:7" ht="14.4" x14ac:dyDescent="0.3">
      <c r="A1350" s="11">
        <v>44422</v>
      </c>
      <c r="B1350" s="12" t="s">
        <v>311</v>
      </c>
      <c r="C1350" s="12" t="s">
        <v>312</v>
      </c>
      <c r="D1350" s="12" t="s">
        <v>381</v>
      </c>
      <c r="E1350" s="13">
        <v>140</v>
      </c>
      <c r="F1350" s="12" t="s">
        <v>367</v>
      </c>
      <c r="G1350" s="14" t="str">
        <f>TEXT(DATA!$A1350,"DDDd")</f>
        <v>Saturday</v>
      </c>
    </row>
    <row r="1351" spans="1:7" ht="14.4" x14ac:dyDescent="0.3">
      <c r="A1351" s="15">
        <v>44422</v>
      </c>
      <c r="B1351" s="16" t="s">
        <v>311</v>
      </c>
      <c r="C1351" s="16" t="s">
        <v>312</v>
      </c>
      <c r="D1351" s="16" t="s">
        <v>384</v>
      </c>
      <c r="E1351" s="17">
        <v>110</v>
      </c>
      <c r="F1351" s="16" t="s">
        <v>370</v>
      </c>
      <c r="G1351" s="18" t="str">
        <f>TEXT(DATA!$A1351,"DDDd")</f>
        <v>Saturday</v>
      </c>
    </row>
    <row r="1352" spans="1:7" ht="14.4" x14ac:dyDescent="0.3">
      <c r="A1352" s="11">
        <v>44422</v>
      </c>
      <c r="B1352" s="12" t="s">
        <v>311</v>
      </c>
      <c r="C1352" s="12" t="s">
        <v>312</v>
      </c>
      <c r="D1352" s="12" t="s">
        <v>382</v>
      </c>
      <c r="E1352" s="13">
        <v>270</v>
      </c>
      <c r="F1352" s="12" t="s">
        <v>368</v>
      </c>
      <c r="G1352" s="14" t="str">
        <f>TEXT(DATA!$A1352,"DDDd")</f>
        <v>Saturday</v>
      </c>
    </row>
    <row r="1353" spans="1:7" ht="14.4" x14ac:dyDescent="0.3">
      <c r="A1353" s="15">
        <v>44422</v>
      </c>
      <c r="B1353" s="16" t="s">
        <v>311</v>
      </c>
      <c r="C1353" s="16" t="s">
        <v>312</v>
      </c>
      <c r="D1353" s="16" t="s">
        <v>385</v>
      </c>
      <c r="E1353" s="17">
        <v>280</v>
      </c>
      <c r="F1353" s="16" t="s">
        <v>366</v>
      </c>
      <c r="G1353" s="18" t="str">
        <f>TEXT(DATA!$A1353,"DDDd")</f>
        <v>Saturday</v>
      </c>
    </row>
    <row r="1354" spans="1:7" ht="14.4" x14ac:dyDescent="0.3">
      <c r="A1354" s="11">
        <v>44422</v>
      </c>
      <c r="B1354" s="12" t="s">
        <v>42</v>
      </c>
      <c r="C1354" s="13">
        <v>5043</v>
      </c>
      <c r="D1354" s="12" t="s">
        <v>377</v>
      </c>
      <c r="E1354" s="13">
        <v>350</v>
      </c>
      <c r="F1354" s="12" t="s">
        <v>366</v>
      </c>
      <c r="G1354" s="14" t="str">
        <f>TEXT(DATA!$A1354,"DDDd")</f>
        <v>Saturday</v>
      </c>
    </row>
    <row r="1355" spans="1:7" ht="14.4" x14ac:dyDescent="0.3">
      <c r="A1355" s="15">
        <v>44422</v>
      </c>
      <c r="B1355" s="16" t="s">
        <v>42</v>
      </c>
      <c r="C1355" s="17">
        <v>5043</v>
      </c>
      <c r="D1355" s="16" t="s">
        <v>378</v>
      </c>
      <c r="E1355" s="17">
        <v>170</v>
      </c>
      <c r="F1355" s="16" t="s">
        <v>367</v>
      </c>
      <c r="G1355" s="18" t="str">
        <f>TEXT(DATA!$A1355,"DDDd")</f>
        <v>Saturday</v>
      </c>
    </row>
    <row r="1356" spans="1:7" ht="14.4" x14ac:dyDescent="0.3">
      <c r="A1356" s="11">
        <v>44422</v>
      </c>
      <c r="B1356" s="12" t="s">
        <v>42</v>
      </c>
      <c r="C1356" s="13">
        <v>5043</v>
      </c>
      <c r="D1356" s="12" t="s">
        <v>381</v>
      </c>
      <c r="E1356" s="13">
        <v>140</v>
      </c>
      <c r="F1356" s="12" t="s">
        <v>367</v>
      </c>
      <c r="G1356" s="14" t="str">
        <f>TEXT(DATA!$A1356,"DDDd")</f>
        <v>Saturday</v>
      </c>
    </row>
    <row r="1357" spans="1:7" ht="14.4" x14ac:dyDescent="0.3">
      <c r="A1357" s="15">
        <v>44422</v>
      </c>
      <c r="B1357" s="16" t="s">
        <v>42</v>
      </c>
      <c r="C1357" s="17">
        <v>5043</v>
      </c>
      <c r="D1357" s="16" t="s">
        <v>380</v>
      </c>
      <c r="E1357" s="17">
        <v>200</v>
      </c>
      <c r="F1357" s="16" t="s">
        <v>366</v>
      </c>
      <c r="G1357" s="18" t="str">
        <f>TEXT(DATA!$A1357,"DDDd")</f>
        <v>Saturday</v>
      </c>
    </row>
    <row r="1358" spans="1:7" ht="14.4" x14ac:dyDescent="0.3">
      <c r="A1358" s="11">
        <v>44422</v>
      </c>
      <c r="B1358" s="12" t="s">
        <v>42</v>
      </c>
      <c r="C1358" s="13">
        <v>5043</v>
      </c>
      <c r="D1358" s="12" t="s">
        <v>385</v>
      </c>
      <c r="E1358" s="13">
        <v>280</v>
      </c>
      <c r="F1358" s="12" t="s">
        <v>366</v>
      </c>
      <c r="G1358" s="14" t="str">
        <f>TEXT(DATA!$A1358,"DDDd")</f>
        <v>Saturday</v>
      </c>
    </row>
    <row r="1359" spans="1:7" ht="14.4" x14ac:dyDescent="0.3">
      <c r="A1359" s="15">
        <v>44422</v>
      </c>
      <c r="B1359" s="16" t="s">
        <v>196</v>
      </c>
      <c r="C1359" s="17">
        <v>540</v>
      </c>
      <c r="D1359" s="16" t="s">
        <v>252</v>
      </c>
      <c r="E1359" s="17">
        <v>130</v>
      </c>
      <c r="F1359" s="16" t="s">
        <v>369</v>
      </c>
      <c r="G1359" s="18" t="str">
        <f>TEXT(DATA!$A1359,"DDDd")</f>
        <v>Saturday</v>
      </c>
    </row>
    <row r="1360" spans="1:7" ht="14.4" x14ac:dyDescent="0.3">
      <c r="A1360" s="11">
        <v>44422</v>
      </c>
      <c r="B1360" s="12" t="s">
        <v>196</v>
      </c>
      <c r="C1360" s="13">
        <v>6249</v>
      </c>
      <c r="D1360" s="12" t="s">
        <v>252</v>
      </c>
      <c r="E1360" s="13">
        <v>130</v>
      </c>
      <c r="F1360" s="12" t="s">
        <v>369</v>
      </c>
      <c r="G1360" s="14" t="str">
        <f>TEXT(DATA!$A1360,"DDDd")</f>
        <v>Saturday</v>
      </c>
    </row>
    <row r="1361" spans="1:7" ht="14.4" x14ac:dyDescent="0.3">
      <c r="A1361" s="15">
        <v>44422</v>
      </c>
      <c r="B1361" s="16" t="s">
        <v>269</v>
      </c>
      <c r="C1361" s="16" t="s">
        <v>313</v>
      </c>
      <c r="D1361" s="16" t="s">
        <v>382</v>
      </c>
      <c r="E1361" s="17">
        <v>270</v>
      </c>
      <c r="F1361" s="16" t="s">
        <v>368</v>
      </c>
      <c r="G1361" s="18" t="str">
        <f>TEXT(DATA!$A1361,"DDDd")</f>
        <v>Saturday</v>
      </c>
    </row>
    <row r="1362" spans="1:7" ht="14.4" x14ac:dyDescent="0.3">
      <c r="A1362" s="11">
        <v>44422</v>
      </c>
      <c r="B1362" s="12" t="s">
        <v>128</v>
      </c>
      <c r="C1362" s="12" t="s">
        <v>129</v>
      </c>
      <c r="D1362" s="12" t="s">
        <v>252</v>
      </c>
      <c r="E1362" s="13">
        <v>130</v>
      </c>
      <c r="F1362" s="12" t="s">
        <v>369</v>
      </c>
      <c r="G1362" s="14" t="str">
        <f>TEXT(DATA!$A1362,"DDDd")</f>
        <v>Saturday</v>
      </c>
    </row>
    <row r="1363" spans="1:7" ht="14.4" x14ac:dyDescent="0.3">
      <c r="A1363" s="15">
        <v>44422</v>
      </c>
      <c r="B1363" s="16" t="s">
        <v>128</v>
      </c>
      <c r="C1363" s="17">
        <v>9645</v>
      </c>
      <c r="D1363" s="16" t="s">
        <v>383</v>
      </c>
      <c r="E1363" s="17">
        <v>130</v>
      </c>
      <c r="F1363" s="16" t="s">
        <v>370</v>
      </c>
      <c r="G1363" s="18" t="str">
        <f>TEXT(DATA!$A1363,"DDDd")</f>
        <v>Saturday</v>
      </c>
    </row>
    <row r="1364" spans="1:7" ht="14.4" x14ac:dyDescent="0.3">
      <c r="A1364" s="11">
        <v>44422</v>
      </c>
      <c r="B1364" s="12" t="s">
        <v>128</v>
      </c>
      <c r="C1364" s="12" t="s">
        <v>199</v>
      </c>
      <c r="D1364" s="12" t="s">
        <v>377</v>
      </c>
      <c r="E1364" s="13">
        <v>350</v>
      </c>
      <c r="F1364" s="12" t="s">
        <v>366</v>
      </c>
      <c r="G1364" s="14" t="str">
        <f>TEXT(DATA!$A1364,"DDDd")</f>
        <v>Saturday</v>
      </c>
    </row>
    <row r="1365" spans="1:7" ht="14.4" x14ac:dyDescent="0.3">
      <c r="A1365" s="15">
        <v>44422</v>
      </c>
      <c r="B1365" s="16" t="s">
        <v>128</v>
      </c>
      <c r="C1365" s="16" t="s">
        <v>131</v>
      </c>
      <c r="D1365" s="16" t="s">
        <v>377</v>
      </c>
      <c r="E1365" s="17">
        <v>350</v>
      </c>
      <c r="F1365" s="16" t="s">
        <v>366</v>
      </c>
      <c r="G1365" s="18" t="str">
        <f>TEXT(DATA!$A1365,"DDDd")</f>
        <v>Saturday</v>
      </c>
    </row>
    <row r="1366" spans="1:7" ht="14.4" x14ac:dyDescent="0.3">
      <c r="A1366" s="11">
        <v>44422</v>
      </c>
      <c r="B1366" s="12" t="s">
        <v>128</v>
      </c>
      <c r="C1366" s="12" t="s">
        <v>132</v>
      </c>
      <c r="D1366" s="12" t="s">
        <v>383</v>
      </c>
      <c r="E1366" s="13">
        <v>130</v>
      </c>
      <c r="F1366" s="12" t="s">
        <v>370</v>
      </c>
      <c r="G1366" s="14" t="str">
        <f>TEXT(DATA!$A1366,"DDDd")</f>
        <v>Saturday</v>
      </c>
    </row>
    <row r="1367" spans="1:7" ht="14.4" x14ac:dyDescent="0.3">
      <c r="A1367" s="15">
        <v>44422</v>
      </c>
      <c r="B1367" s="16" t="s">
        <v>128</v>
      </c>
      <c r="C1367" s="16" t="s">
        <v>133</v>
      </c>
      <c r="D1367" s="16" t="s">
        <v>252</v>
      </c>
      <c r="E1367" s="17">
        <v>130</v>
      </c>
      <c r="F1367" s="16" t="s">
        <v>369</v>
      </c>
      <c r="G1367" s="18" t="str">
        <f>TEXT(DATA!$A1367,"DDDd")</f>
        <v>Saturday</v>
      </c>
    </row>
    <row r="1368" spans="1:7" ht="14.4" x14ac:dyDescent="0.3">
      <c r="A1368" s="11">
        <v>44422</v>
      </c>
      <c r="B1368" s="12" t="s">
        <v>128</v>
      </c>
      <c r="C1368" s="12" t="s">
        <v>166</v>
      </c>
      <c r="D1368" s="12" t="s">
        <v>381</v>
      </c>
      <c r="E1368" s="13">
        <v>140</v>
      </c>
      <c r="F1368" s="12" t="s">
        <v>367</v>
      </c>
      <c r="G1368" s="14" t="str">
        <f>TEXT(DATA!$A1368,"DDDd")</f>
        <v>Saturday</v>
      </c>
    </row>
    <row r="1369" spans="1:7" ht="14.4" x14ac:dyDescent="0.3">
      <c r="A1369" s="15">
        <v>44422</v>
      </c>
      <c r="B1369" s="16" t="s">
        <v>128</v>
      </c>
      <c r="C1369" s="16" t="s">
        <v>246</v>
      </c>
      <c r="D1369" s="16" t="s">
        <v>377</v>
      </c>
      <c r="E1369" s="17">
        <v>350</v>
      </c>
      <c r="F1369" s="16" t="s">
        <v>366</v>
      </c>
      <c r="G1369" s="18" t="str">
        <f>TEXT(DATA!$A1369,"DDDd")</f>
        <v>Saturday</v>
      </c>
    </row>
    <row r="1370" spans="1:7" ht="14.4" x14ac:dyDescent="0.3">
      <c r="A1370" s="11">
        <v>44422</v>
      </c>
      <c r="B1370" s="12" t="s">
        <v>44</v>
      </c>
      <c r="C1370" s="12" t="s">
        <v>314</v>
      </c>
      <c r="D1370" s="12" t="s">
        <v>252</v>
      </c>
      <c r="E1370" s="13">
        <v>130</v>
      </c>
      <c r="F1370" s="12" t="s">
        <v>369</v>
      </c>
      <c r="G1370" s="14" t="str">
        <f>TEXT(DATA!$A1370,"DDDd")</f>
        <v>Saturday</v>
      </c>
    </row>
    <row r="1371" spans="1:7" ht="14.4" x14ac:dyDescent="0.3">
      <c r="A1371" s="15">
        <v>44422</v>
      </c>
      <c r="B1371" s="16" t="s">
        <v>44</v>
      </c>
      <c r="C1371" s="16" t="s">
        <v>135</v>
      </c>
      <c r="D1371" s="16" t="s">
        <v>377</v>
      </c>
      <c r="E1371" s="17">
        <v>350</v>
      </c>
      <c r="F1371" s="16" t="s">
        <v>366</v>
      </c>
      <c r="G1371" s="18" t="str">
        <f>TEXT(DATA!$A1371,"DDDd")</f>
        <v>Saturday</v>
      </c>
    </row>
    <row r="1372" spans="1:7" ht="14.4" x14ac:dyDescent="0.3">
      <c r="A1372" s="11">
        <v>44422</v>
      </c>
      <c r="B1372" s="12" t="s">
        <v>44</v>
      </c>
      <c r="C1372" s="12" t="s">
        <v>168</v>
      </c>
      <c r="D1372" s="12" t="s">
        <v>377</v>
      </c>
      <c r="E1372" s="13">
        <v>350</v>
      </c>
      <c r="F1372" s="12" t="s">
        <v>366</v>
      </c>
      <c r="G1372" s="14" t="str">
        <f>TEXT(DATA!$A1372,"DDDd")</f>
        <v>Saturday</v>
      </c>
    </row>
    <row r="1373" spans="1:7" ht="14.4" x14ac:dyDescent="0.3">
      <c r="A1373" s="15">
        <v>44422</v>
      </c>
      <c r="B1373" s="16" t="s">
        <v>44</v>
      </c>
      <c r="C1373" s="16" t="s">
        <v>169</v>
      </c>
      <c r="D1373" s="16" t="s">
        <v>381</v>
      </c>
      <c r="E1373" s="17">
        <v>140</v>
      </c>
      <c r="F1373" s="16" t="s">
        <v>367</v>
      </c>
      <c r="G1373" s="18" t="str">
        <f>TEXT(DATA!$A1373,"DDDd")</f>
        <v>Saturday</v>
      </c>
    </row>
    <row r="1374" spans="1:7" ht="14.4" x14ac:dyDescent="0.3">
      <c r="A1374" s="11">
        <v>44422</v>
      </c>
      <c r="B1374" s="12" t="s">
        <v>44</v>
      </c>
      <c r="C1374" s="12" t="s">
        <v>95</v>
      </c>
      <c r="D1374" s="12" t="s">
        <v>379</v>
      </c>
      <c r="E1374" s="13">
        <v>280</v>
      </c>
      <c r="F1374" s="12" t="s">
        <v>368</v>
      </c>
      <c r="G1374" s="14" t="str">
        <f>TEXT(DATA!$A1374,"DDDd")</f>
        <v>Saturday</v>
      </c>
    </row>
    <row r="1375" spans="1:7" ht="14.4" x14ac:dyDescent="0.3">
      <c r="A1375" s="15">
        <v>44422</v>
      </c>
      <c r="B1375" s="16" t="s">
        <v>44</v>
      </c>
      <c r="C1375" s="16" t="s">
        <v>47</v>
      </c>
      <c r="D1375" s="16" t="s">
        <v>385</v>
      </c>
      <c r="E1375" s="17">
        <v>280</v>
      </c>
      <c r="F1375" s="16" t="s">
        <v>366</v>
      </c>
      <c r="G1375" s="18" t="str">
        <f>TEXT(DATA!$A1375,"DDDd")</f>
        <v>Saturday</v>
      </c>
    </row>
    <row r="1376" spans="1:7" ht="14.4" x14ac:dyDescent="0.3">
      <c r="A1376" s="11">
        <v>44422</v>
      </c>
      <c r="B1376" s="12" t="s">
        <v>44</v>
      </c>
      <c r="C1376" s="12" t="s">
        <v>136</v>
      </c>
      <c r="D1376" s="12" t="s">
        <v>378</v>
      </c>
      <c r="E1376" s="13">
        <v>170</v>
      </c>
      <c r="F1376" s="12" t="s">
        <v>367</v>
      </c>
      <c r="G1376" s="14" t="str">
        <f>TEXT(DATA!$A1376,"DDDd")</f>
        <v>Saturday</v>
      </c>
    </row>
    <row r="1377" spans="1:7" ht="14.4" x14ac:dyDescent="0.3">
      <c r="A1377" s="15">
        <v>44422</v>
      </c>
      <c r="B1377" s="16" t="s">
        <v>44</v>
      </c>
      <c r="C1377" s="16" t="s">
        <v>49</v>
      </c>
      <c r="D1377" s="16" t="s">
        <v>252</v>
      </c>
      <c r="E1377" s="17">
        <v>130</v>
      </c>
      <c r="F1377" s="16" t="s">
        <v>369</v>
      </c>
      <c r="G1377" s="18" t="str">
        <f>TEXT(DATA!$A1377,"DDDd")</f>
        <v>Saturday</v>
      </c>
    </row>
    <row r="1378" spans="1:7" ht="14.4" x14ac:dyDescent="0.3">
      <c r="A1378" s="11">
        <v>44422</v>
      </c>
      <c r="B1378" s="12" t="s">
        <v>44</v>
      </c>
      <c r="C1378" s="12" t="s">
        <v>273</v>
      </c>
      <c r="D1378" s="12" t="s">
        <v>383</v>
      </c>
      <c r="E1378" s="13">
        <v>130</v>
      </c>
      <c r="F1378" s="12" t="s">
        <v>370</v>
      </c>
      <c r="G1378" s="14" t="str">
        <f>TEXT(DATA!$A1378,"DDDd")</f>
        <v>Saturday</v>
      </c>
    </row>
    <row r="1379" spans="1:7" ht="14.4" x14ac:dyDescent="0.3">
      <c r="A1379" s="15">
        <v>44422</v>
      </c>
      <c r="B1379" s="16" t="s">
        <v>52</v>
      </c>
      <c r="C1379" s="20">
        <v>3.0000000000000001E+45</v>
      </c>
      <c r="D1379" s="16" t="s">
        <v>252</v>
      </c>
      <c r="E1379" s="17">
        <v>130</v>
      </c>
      <c r="F1379" s="16" t="s">
        <v>369</v>
      </c>
      <c r="G1379" s="18" t="str">
        <f>TEXT(DATA!$A1379,"DDDd")</f>
        <v>Saturday</v>
      </c>
    </row>
    <row r="1380" spans="1:7" ht="14.4" x14ac:dyDescent="0.3">
      <c r="A1380" s="11">
        <v>44422</v>
      </c>
      <c r="B1380" s="12" t="s">
        <v>52</v>
      </c>
      <c r="C1380" s="12" t="s">
        <v>58</v>
      </c>
      <c r="D1380" s="12" t="s">
        <v>386</v>
      </c>
      <c r="E1380" s="13">
        <v>60</v>
      </c>
      <c r="F1380" s="12" t="s">
        <v>370</v>
      </c>
      <c r="G1380" s="14" t="str">
        <f>TEXT(DATA!$A1380,"DDDd")</f>
        <v>Saturday</v>
      </c>
    </row>
    <row r="1381" spans="1:7" ht="14.4" x14ac:dyDescent="0.3">
      <c r="A1381" s="15">
        <v>44422</v>
      </c>
      <c r="B1381" s="16" t="s">
        <v>52</v>
      </c>
      <c r="C1381" s="20">
        <v>5.0000000000000004E+49</v>
      </c>
      <c r="D1381" s="16" t="s">
        <v>252</v>
      </c>
      <c r="E1381" s="17">
        <v>130</v>
      </c>
      <c r="F1381" s="16" t="s">
        <v>369</v>
      </c>
      <c r="G1381" s="18" t="str">
        <f>TEXT(DATA!$A1381,"DDDd")</f>
        <v>Saturday</v>
      </c>
    </row>
    <row r="1382" spans="1:7" ht="14.4" x14ac:dyDescent="0.3">
      <c r="A1382" s="11">
        <v>44422</v>
      </c>
      <c r="B1382" s="12" t="s">
        <v>52</v>
      </c>
      <c r="C1382" s="12" t="s">
        <v>139</v>
      </c>
      <c r="D1382" s="12" t="s">
        <v>377</v>
      </c>
      <c r="E1382" s="13">
        <v>350</v>
      </c>
      <c r="F1382" s="12" t="s">
        <v>366</v>
      </c>
      <c r="G1382" s="14" t="str">
        <f>TEXT(DATA!$A1382,"DDDd")</f>
        <v>Saturday</v>
      </c>
    </row>
    <row r="1383" spans="1:7" ht="14.4" x14ac:dyDescent="0.3">
      <c r="A1383" s="15">
        <v>44422</v>
      </c>
      <c r="B1383" s="16" t="s">
        <v>52</v>
      </c>
      <c r="C1383" s="16" t="s">
        <v>139</v>
      </c>
      <c r="D1383" s="16" t="s">
        <v>252</v>
      </c>
      <c r="E1383" s="17">
        <v>130</v>
      </c>
      <c r="F1383" s="16" t="s">
        <v>369</v>
      </c>
      <c r="G1383" s="18" t="str">
        <f>TEXT(DATA!$A1383,"DDDd")</f>
        <v>Saturday</v>
      </c>
    </row>
    <row r="1384" spans="1:7" ht="14.4" x14ac:dyDescent="0.3">
      <c r="A1384" s="11">
        <v>44422</v>
      </c>
      <c r="B1384" s="12" t="s">
        <v>52</v>
      </c>
      <c r="C1384" s="12" t="s">
        <v>201</v>
      </c>
      <c r="D1384" s="12" t="s">
        <v>377</v>
      </c>
      <c r="E1384" s="13">
        <v>350</v>
      </c>
      <c r="F1384" s="12" t="s">
        <v>366</v>
      </c>
      <c r="G1384" s="14" t="str">
        <f>TEXT(DATA!$A1384,"DDDd")</f>
        <v>Saturday</v>
      </c>
    </row>
    <row r="1385" spans="1:7" ht="14.4" x14ac:dyDescent="0.3">
      <c r="A1385" s="15">
        <v>44422</v>
      </c>
      <c r="B1385" s="16" t="s">
        <v>52</v>
      </c>
      <c r="C1385" s="16" t="s">
        <v>59</v>
      </c>
      <c r="D1385" s="16" t="s">
        <v>379</v>
      </c>
      <c r="E1385" s="17">
        <v>280</v>
      </c>
      <c r="F1385" s="16" t="s">
        <v>368</v>
      </c>
      <c r="G1385" s="18" t="str">
        <f>TEXT(DATA!$A1385,"DDDd")</f>
        <v>Saturday</v>
      </c>
    </row>
    <row r="1386" spans="1:7" ht="14.4" x14ac:dyDescent="0.3">
      <c r="A1386" s="11">
        <v>44422</v>
      </c>
      <c r="B1386" s="12" t="s">
        <v>52</v>
      </c>
      <c r="C1386" s="12" t="s">
        <v>202</v>
      </c>
      <c r="D1386" s="12" t="s">
        <v>386</v>
      </c>
      <c r="E1386" s="13">
        <v>60</v>
      </c>
      <c r="F1386" s="12" t="s">
        <v>370</v>
      </c>
      <c r="G1386" s="14" t="str">
        <f>TEXT(DATA!$A1386,"DDDd")</f>
        <v>Saturday</v>
      </c>
    </row>
    <row r="1387" spans="1:7" ht="14.4" x14ac:dyDescent="0.3">
      <c r="A1387" s="15">
        <v>44422</v>
      </c>
      <c r="B1387" s="16" t="s">
        <v>52</v>
      </c>
      <c r="C1387" s="16" t="s">
        <v>203</v>
      </c>
      <c r="D1387" s="16" t="s">
        <v>377</v>
      </c>
      <c r="E1387" s="17">
        <v>350</v>
      </c>
      <c r="F1387" s="16" t="s">
        <v>366</v>
      </c>
      <c r="G1387" s="18" t="str">
        <f>TEXT(DATA!$A1387,"DDDd")</f>
        <v>Saturday</v>
      </c>
    </row>
    <row r="1388" spans="1:7" ht="14.4" x14ac:dyDescent="0.3">
      <c r="A1388" s="11">
        <v>44422</v>
      </c>
      <c r="B1388" s="12" t="s">
        <v>52</v>
      </c>
      <c r="C1388" s="13">
        <v>4645</v>
      </c>
      <c r="D1388" s="12" t="s">
        <v>252</v>
      </c>
      <c r="E1388" s="13">
        <v>130</v>
      </c>
      <c r="F1388" s="12" t="s">
        <v>369</v>
      </c>
      <c r="G1388" s="14" t="str">
        <f>TEXT(DATA!$A1388,"DDDd")</f>
        <v>Saturday</v>
      </c>
    </row>
    <row r="1389" spans="1:7" ht="14.4" x14ac:dyDescent="0.3">
      <c r="A1389" s="15">
        <v>44422</v>
      </c>
      <c r="B1389" s="16" t="s">
        <v>52</v>
      </c>
      <c r="C1389" s="17">
        <v>4645</v>
      </c>
      <c r="D1389" s="16" t="s">
        <v>382</v>
      </c>
      <c r="E1389" s="17">
        <v>270</v>
      </c>
      <c r="F1389" s="16" t="s">
        <v>368</v>
      </c>
      <c r="G1389" s="18" t="str">
        <f>TEXT(DATA!$A1389,"DDDd")</f>
        <v>Saturday</v>
      </c>
    </row>
    <row r="1390" spans="1:7" ht="14.4" x14ac:dyDescent="0.3">
      <c r="A1390" s="11">
        <v>44422</v>
      </c>
      <c r="B1390" s="12" t="s">
        <v>52</v>
      </c>
      <c r="C1390" s="12" t="s">
        <v>61</v>
      </c>
      <c r="D1390" s="12" t="s">
        <v>252</v>
      </c>
      <c r="E1390" s="13">
        <v>130</v>
      </c>
      <c r="F1390" s="12" t="s">
        <v>369</v>
      </c>
      <c r="G1390" s="14" t="str">
        <f>TEXT(DATA!$A1390,"DDDd")</f>
        <v>Saturday</v>
      </c>
    </row>
    <row r="1391" spans="1:7" ht="14.4" x14ac:dyDescent="0.3">
      <c r="A1391" s="15">
        <v>44422</v>
      </c>
      <c r="B1391" s="16" t="s">
        <v>52</v>
      </c>
      <c r="C1391" s="17">
        <v>9841</v>
      </c>
      <c r="D1391" s="16" t="s">
        <v>382</v>
      </c>
      <c r="E1391" s="17">
        <v>270</v>
      </c>
      <c r="F1391" s="16" t="s">
        <v>368</v>
      </c>
      <c r="G1391" s="18" t="str">
        <f>TEXT(DATA!$A1391,"DDDd")</f>
        <v>Saturday</v>
      </c>
    </row>
    <row r="1392" spans="1:7" ht="14.4" x14ac:dyDescent="0.3">
      <c r="A1392" s="11">
        <v>44422</v>
      </c>
      <c r="B1392" s="12" t="s">
        <v>52</v>
      </c>
      <c r="C1392" s="13">
        <v>6348</v>
      </c>
      <c r="D1392" s="12" t="s">
        <v>383</v>
      </c>
      <c r="E1392" s="13">
        <v>130</v>
      </c>
      <c r="F1392" s="12" t="s">
        <v>370</v>
      </c>
      <c r="G1392" s="14" t="str">
        <f>TEXT(DATA!$A1392,"DDDd")</f>
        <v>Saturday</v>
      </c>
    </row>
    <row r="1393" spans="1:7" ht="14.4" x14ac:dyDescent="0.3">
      <c r="A1393" s="15">
        <v>44422</v>
      </c>
      <c r="B1393" s="16" t="s">
        <v>52</v>
      </c>
      <c r="C1393" s="16" t="s">
        <v>62</v>
      </c>
      <c r="D1393" s="16" t="s">
        <v>378</v>
      </c>
      <c r="E1393" s="17">
        <v>170</v>
      </c>
      <c r="F1393" s="16" t="s">
        <v>367</v>
      </c>
      <c r="G1393" s="18" t="str">
        <f>TEXT(DATA!$A1393,"DDDd")</f>
        <v>Saturday</v>
      </c>
    </row>
    <row r="1394" spans="1:7" ht="14.4" x14ac:dyDescent="0.3">
      <c r="A1394" s="11">
        <v>44422</v>
      </c>
      <c r="B1394" s="12" t="s">
        <v>52</v>
      </c>
      <c r="C1394" s="12" t="s">
        <v>64</v>
      </c>
      <c r="D1394" s="12" t="s">
        <v>378</v>
      </c>
      <c r="E1394" s="13">
        <v>170</v>
      </c>
      <c r="F1394" s="12" t="s">
        <v>367</v>
      </c>
      <c r="G1394" s="14" t="str">
        <f>TEXT(DATA!$A1394,"DDDd")</f>
        <v>Saturday</v>
      </c>
    </row>
    <row r="1395" spans="1:7" ht="14.4" x14ac:dyDescent="0.3">
      <c r="A1395" s="15">
        <v>44422</v>
      </c>
      <c r="B1395" s="16" t="s">
        <v>52</v>
      </c>
      <c r="C1395" s="16" t="s">
        <v>67</v>
      </c>
      <c r="D1395" s="16" t="s">
        <v>382</v>
      </c>
      <c r="E1395" s="17">
        <v>270</v>
      </c>
      <c r="F1395" s="16" t="s">
        <v>368</v>
      </c>
      <c r="G1395" s="18" t="str">
        <f>TEXT(DATA!$A1395,"DDDd")</f>
        <v>Saturday</v>
      </c>
    </row>
    <row r="1396" spans="1:7" ht="14.4" x14ac:dyDescent="0.3">
      <c r="A1396" s="11">
        <v>44422</v>
      </c>
      <c r="B1396" s="12" t="s">
        <v>52</v>
      </c>
      <c r="C1396" s="12" t="s">
        <v>69</v>
      </c>
      <c r="D1396" s="12" t="s">
        <v>252</v>
      </c>
      <c r="E1396" s="13">
        <v>130</v>
      </c>
      <c r="F1396" s="12" t="s">
        <v>369</v>
      </c>
      <c r="G1396" s="14" t="str">
        <f>TEXT(DATA!$A1396,"DDDd")</f>
        <v>Saturday</v>
      </c>
    </row>
    <row r="1397" spans="1:7" ht="14.4" x14ac:dyDescent="0.3">
      <c r="A1397" s="15">
        <v>44422</v>
      </c>
      <c r="B1397" s="16" t="s">
        <v>52</v>
      </c>
      <c r="C1397" s="16" t="s">
        <v>71</v>
      </c>
      <c r="D1397" s="16" t="s">
        <v>252</v>
      </c>
      <c r="E1397" s="17">
        <v>130</v>
      </c>
      <c r="F1397" s="16" t="s">
        <v>369</v>
      </c>
      <c r="G1397" s="18" t="str">
        <f>TEXT(DATA!$A1397,"DDDd")</f>
        <v>Saturday</v>
      </c>
    </row>
    <row r="1398" spans="1:7" ht="14.4" x14ac:dyDescent="0.3">
      <c r="A1398" s="11">
        <v>44422</v>
      </c>
      <c r="B1398" s="12" t="s">
        <v>52</v>
      </c>
      <c r="C1398" s="12" t="s">
        <v>72</v>
      </c>
      <c r="D1398" s="12" t="s">
        <v>252</v>
      </c>
      <c r="E1398" s="13">
        <v>130</v>
      </c>
      <c r="F1398" s="12" t="s">
        <v>369</v>
      </c>
      <c r="G1398" s="14" t="str">
        <f>TEXT(DATA!$A1398,"DDDd")</f>
        <v>Saturday</v>
      </c>
    </row>
    <row r="1399" spans="1:7" ht="14.4" x14ac:dyDescent="0.3">
      <c r="A1399" s="15">
        <v>44422</v>
      </c>
      <c r="B1399" s="16" t="s">
        <v>75</v>
      </c>
      <c r="C1399" s="16" t="s">
        <v>315</v>
      </c>
      <c r="D1399" s="16" t="s">
        <v>252</v>
      </c>
      <c r="E1399" s="17">
        <v>130</v>
      </c>
      <c r="F1399" s="16" t="s">
        <v>369</v>
      </c>
      <c r="G1399" s="18" t="str">
        <f>TEXT(DATA!$A1399,"DDDd")</f>
        <v>Saturday</v>
      </c>
    </row>
    <row r="1400" spans="1:7" ht="14.4" x14ac:dyDescent="0.3">
      <c r="A1400" s="11">
        <v>44422</v>
      </c>
      <c r="B1400" s="12" t="s">
        <v>75</v>
      </c>
      <c r="C1400" s="19">
        <v>4.9999999999999997E+48</v>
      </c>
      <c r="D1400" s="12" t="s">
        <v>379</v>
      </c>
      <c r="E1400" s="13">
        <v>280</v>
      </c>
      <c r="F1400" s="12" t="s">
        <v>368</v>
      </c>
      <c r="G1400" s="14" t="str">
        <f>TEXT(DATA!$A1400,"DDDd")</f>
        <v>Saturday</v>
      </c>
    </row>
    <row r="1401" spans="1:7" ht="14.4" x14ac:dyDescent="0.3">
      <c r="A1401" s="15">
        <v>44422</v>
      </c>
      <c r="B1401" s="16" t="s">
        <v>75</v>
      </c>
      <c r="C1401" s="16" t="s">
        <v>173</v>
      </c>
      <c r="D1401" s="16" t="s">
        <v>252</v>
      </c>
      <c r="E1401" s="17">
        <v>130</v>
      </c>
      <c r="F1401" s="16" t="s">
        <v>369</v>
      </c>
      <c r="G1401" s="18" t="str">
        <f>TEXT(DATA!$A1401,"DDDd")</f>
        <v>Saturday</v>
      </c>
    </row>
    <row r="1402" spans="1:7" ht="14.4" x14ac:dyDescent="0.3">
      <c r="A1402" s="11">
        <v>44422</v>
      </c>
      <c r="B1402" s="12" t="s">
        <v>75</v>
      </c>
      <c r="C1402" s="13">
        <v>4643</v>
      </c>
      <c r="D1402" s="12" t="s">
        <v>384</v>
      </c>
      <c r="E1402" s="13">
        <v>110</v>
      </c>
      <c r="F1402" s="12" t="s">
        <v>370</v>
      </c>
      <c r="G1402" s="14" t="str">
        <f>TEXT(DATA!$A1402,"DDDd")</f>
        <v>Saturday</v>
      </c>
    </row>
    <row r="1403" spans="1:7" ht="14.4" x14ac:dyDescent="0.3">
      <c r="A1403" s="15">
        <v>44422</v>
      </c>
      <c r="B1403" s="16" t="s">
        <v>75</v>
      </c>
      <c r="C1403" s="16" t="s">
        <v>82</v>
      </c>
      <c r="D1403" s="16" t="s">
        <v>252</v>
      </c>
      <c r="E1403" s="17">
        <v>130</v>
      </c>
      <c r="F1403" s="16" t="s">
        <v>369</v>
      </c>
      <c r="G1403" s="18" t="str">
        <f>TEXT(DATA!$A1403,"DDDd")</f>
        <v>Saturday</v>
      </c>
    </row>
    <row r="1404" spans="1:7" ht="14.4" x14ac:dyDescent="0.3">
      <c r="A1404" s="11">
        <v>44422</v>
      </c>
      <c r="B1404" s="12" t="s">
        <v>75</v>
      </c>
      <c r="C1404" s="13">
        <v>4340</v>
      </c>
      <c r="D1404" s="12" t="s">
        <v>379</v>
      </c>
      <c r="E1404" s="13">
        <v>280</v>
      </c>
      <c r="F1404" s="12" t="s">
        <v>368</v>
      </c>
      <c r="G1404" s="14" t="str">
        <f>TEXT(DATA!$A1404,"DDDd")</f>
        <v>Saturday</v>
      </c>
    </row>
    <row r="1405" spans="1:7" ht="14.4" x14ac:dyDescent="0.3">
      <c r="A1405" s="15">
        <v>44422</v>
      </c>
      <c r="B1405" s="16" t="s">
        <v>75</v>
      </c>
      <c r="C1405" s="17">
        <v>6447</v>
      </c>
      <c r="D1405" s="16" t="s">
        <v>379</v>
      </c>
      <c r="E1405" s="17">
        <v>280</v>
      </c>
      <c r="F1405" s="16" t="s">
        <v>368</v>
      </c>
      <c r="G1405" s="18" t="str">
        <f>TEXT(DATA!$A1405,"DDDd")</f>
        <v>Saturday</v>
      </c>
    </row>
    <row r="1406" spans="1:7" ht="14.4" x14ac:dyDescent="0.3">
      <c r="A1406" s="11">
        <v>44422</v>
      </c>
      <c r="B1406" s="12" t="s">
        <v>75</v>
      </c>
      <c r="C1406" s="12" t="s">
        <v>316</v>
      </c>
      <c r="D1406" s="12" t="s">
        <v>379</v>
      </c>
      <c r="E1406" s="13">
        <v>280</v>
      </c>
      <c r="F1406" s="12" t="s">
        <v>368</v>
      </c>
      <c r="G1406" s="14" t="str">
        <f>TEXT(DATA!$A1406,"DDDd")</f>
        <v>Saturday</v>
      </c>
    </row>
    <row r="1407" spans="1:7" ht="14.4" x14ac:dyDescent="0.3">
      <c r="A1407" s="15">
        <v>44422</v>
      </c>
      <c r="B1407" s="16" t="s">
        <v>75</v>
      </c>
      <c r="C1407" s="16" t="s">
        <v>177</v>
      </c>
      <c r="D1407" s="16" t="s">
        <v>379</v>
      </c>
      <c r="E1407" s="17">
        <v>280</v>
      </c>
      <c r="F1407" s="16" t="s">
        <v>368</v>
      </c>
      <c r="G1407" s="18" t="str">
        <f>TEXT(DATA!$A1407,"DDDd")</f>
        <v>Saturday</v>
      </c>
    </row>
    <row r="1408" spans="1:7" ht="14.4" x14ac:dyDescent="0.3">
      <c r="A1408" s="11">
        <v>44422</v>
      </c>
      <c r="B1408" s="12" t="s">
        <v>75</v>
      </c>
      <c r="C1408" s="12" t="s">
        <v>87</v>
      </c>
      <c r="D1408" s="12" t="s">
        <v>379</v>
      </c>
      <c r="E1408" s="13">
        <v>280</v>
      </c>
      <c r="F1408" s="12" t="s">
        <v>368</v>
      </c>
      <c r="G1408" s="14" t="str">
        <f>TEXT(DATA!$A1408,"DDDd")</f>
        <v>Saturday</v>
      </c>
    </row>
    <row r="1409" spans="1:7" ht="14.4" x14ac:dyDescent="0.3">
      <c r="A1409" s="15">
        <v>44422</v>
      </c>
      <c r="B1409" s="16" t="s">
        <v>75</v>
      </c>
      <c r="C1409" s="16" t="s">
        <v>317</v>
      </c>
      <c r="D1409" s="16" t="s">
        <v>384</v>
      </c>
      <c r="E1409" s="17">
        <v>110</v>
      </c>
      <c r="F1409" s="16" t="s">
        <v>370</v>
      </c>
      <c r="G1409" s="18" t="str">
        <f>TEXT(DATA!$A1409,"DDDd")</f>
        <v>Saturday</v>
      </c>
    </row>
    <row r="1410" spans="1:7" ht="14.4" x14ac:dyDescent="0.3">
      <c r="A1410" s="11">
        <v>44422</v>
      </c>
      <c r="B1410" s="12" t="s">
        <v>224</v>
      </c>
      <c r="C1410" s="12" t="s">
        <v>318</v>
      </c>
      <c r="D1410" s="12" t="s">
        <v>381</v>
      </c>
      <c r="E1410" s="13">
        <v>140</v>
      </c>
      <c r="F1410" s="12" t="s">
        <v>367</v>
      </c>
      <c r="G1410" s="14" t="str">
        <f>TEXT(DATA!$A1410,"DDDd")</f>
        <v>Saturday</v>
      </c>
    </row>
    <row r="1411" spans="1:7" ht="14.4" x14ac:dyDescent="0.3">
      <c r="A1411" s="15">
        <v>44422</v>
      </c>
      <c r="B1411" s="16" t="s">
        <v>224</v>
      </c>
      <c r="C1411" s="16" t="s">
        <v>279</v>
      </c>
      <c r="D1411" s="16" t="s">
        <v>378</v>
      </c>
      <c r="E1411" s="17">
        <v>170</v>
      </c>
      <c r="F1411" s="16" t="s">
        <v>367</v>
      </c>
      <c r="G1411" s="18" t="str">
        <f>TEXT(DATA!$A1411,"DDDd")</f>
        <v>Saturday</v>
      </c>
    </row>
    <row r="1412" spans="1:7" ht="14.4" x14ac:dyDescent="0.3">
      <c r="A1412" s="11">
        <v>44422</v>
      </c>
      <c r="B1412" s="12" t="s">
        <v>224</v>
      </c>
      <c r="C1412" s="12" t="s">
        <v>225</v>
      </c>
      <c r="D1412" s="12" t="s">
        <v>377</v>
      </c>
      <c r="E1412" s="13">
        <v>350</v>
      </c>
      <c r="F1412" s="12" t="s">
        <v>366</v>
      </c>
      <c r="G1412" s="14" t="str">
        <f>TEXT(DATA!$A1412,"DDDd")</f>
        <v>Saturday</v>
      </c>
    </row>
    <row r="1413" spans="1:7" ht="14.4" x14ac:dyDescent="0.3">
      <c r="A1413" s="15">
        <v>44422</v>
      </c>
      <c r="B1413" s="16" t="s">
        <v>224</v>
      </c>
      <c r="C1413" s="16" t="s">
        <v>122</v>
      </c>
      <c r="D1413" s="16" t="s">
        <v>379</v>
      </c>
      <c r="E1413" s="17">
        <v>280</v>
      </c>
      <c r="F1413" s="16" t="s">
        <v>368</v>
      </c>
      <c r="G1413" s="18" t="str">
        <f>TEXT(DATA!$A1413,"DDDd")</f>
        <v>Saturday</v>
      </c>
    </row>
    <row r="1414" spans="1:7" ht="14.4" x14ac:dyDescent="0.3">
      <c r="A1414" s="11">
        <v>44422</v>
      </c>
      <c r="B1414" s="12" t="s">
        <v>224</v>
      </c>
      <c r="C1414" s="13">
        <v>6246</v>
      </c>
      <c r="D1414" s="12" t="s">
        <v>379</v>
      </c>
      <c r="E1414" s="13">
        <v>280</v>
      </c>
      <c r="F1414" s="12" t="s">
        <v>368</v>
      </c>
      <c r="G1414" s="14" t="str">
        <f>TEXT(DATA!$A1414,"DDDd")</f>
        <v>Saturday</v>
      </c>
    </row>
    <row r="1415" spans="1:7" ht="14.4" x14ac:dyDescent="0.3">
      <c r="A1415" s="15">
        <v>44422</v>
      </c>
      <c r="B1415" s="16" t="s">
        <v>224</v>
      </c>
      <c r="C1415" s="16" t="s">
        <v>143</v>
      </c>
      <c r="D1415" s="16" t="s">
        <v>387</v>
      </c>
      <c r="E1415" s="17">
        <v>190</v>
      </c>
      <c r="F1415" s="16" t="s">
        <v>371</v>
      </c>
      <c r="G1415" s="18" t="str">
        <f>TEXT(DATA!$A1415,"DDDd")</f>
        <v>Saturday</v>
      </c>
    </row>
    <row r="1416" spans="1:7" ht="14.4" x14ac:dyDescent="0.3">
      <c r="A1416" s="11">
        <v>44422</v>
      </c>
      <c r="B1416" s="12" t="s">
        <v>224</v>
      </c>
      <c r="C1416" s="12" t="s">
        <v>319</v>
      </c>
      <c r="D1416" s="12" t="s">
        <v>378</v>
      </c>
      <c r="E1416" s="13">
        <v>170</v>
      </c>
      <c r="F1416" s="12" t="s">
        <v>367</v>
      </c>
      <c r="G1416" s="14" t="str">
        <f>TEXT(DATA!$A1416,"DDDd")</f>
        <v>Saturday</v>
      </c>
    </row>
    <row r="1417" spans="1:7" ht="14.4" x14ac:dyDescent="0.3">
      <c r="A1417" s="15">
        <v>44422</v>
      </c>
      <c r="B1417" s="16" t="s">
        <v>224</v>
      </c>
      <c r="C1417" s="16" t="s">
        <v>226</v>
      </c>
      <c r="D1417" s="16" t="s">
        <v>385</v>
      </c>
      <c r="E1417" s="17">
        <v>280</v>
      </c>
      <c r="F1417" s="16" t="s">
        <v>366</v>
      </c>
      <c r="G1417" s="18" t="str">
        <f>TEXT(DATA!$A1417,"DDDd")</f>
        <v>Saturday</v>
      </c>
    </row>
    <row r="1418" spans="1:7" ht="14.4" x14ac:dyDescent="0.3">
      <c r="A1418" s="11">
        <v>44422</v>
      </c>
      <c r="B1418" s="12" t="s">
        <v>224</v>
      </c>
      <c r="C1418" s="12" t="s">
        <v>227</v>
      </c>
      <c r="D1418" s="12" t="s">
        <v>385</v>
      </c>
      <c r="E1418" s="13">
        <v>280</v>
      </c>
      <c r="F1418" s="12" t="s">
        <v>366</v>
      </c>
      <c r="G1418" s="14" t="str">
        <f>TEXT(DATA!$A1418,"DDDd")</f>
        <v>Saturday</v>
      </c>
    </row>
    <row r="1419" spans="1:7" ht="14.4" x14ac:dyDescent="0.3">
      <c r="A1419" s="15">
        <v>44422</v>
      </c>
      <c r="B1419" s="16" t="s">
        <v>5</v>
      </c>
      <c r="C1419" s="16" t="s">
        <v>91</v>
      </c>
      <c r="D1419" s="16" t="s">
        <v>379</v>
      </c>
      <c r="E1419" s="17">
        <v>280</v>
      </c>
      <c r="F1419" s="16" t="s">
        <v>368</v>
      </c>
      <c r="G1419" s="18" t="str">
        <f>TEXT(DATA!$A1419,"DDDd")</f>
        <v>Saturday</v>
      </c>
    </row>
    <row r="1420" spans="1:7" ht="14.4" x14ac:dyDescent="0.3">
      <c r="A1420" s="11">
        <v>44422</v>
      </c>
      <c r="B1420" s="12" t="s">
        <v>5</v>
      </c>
      <c r="C1420" s="12" t="s">
        <v>181</v>
      </c>
      <c r="D1420" s="12" t="s">
        <v>378</v>
      </c>
      <c r="E1420" s="13">
        <v>170</v>
      </c>
      <c r="F1420" s="12" t="s">
        <v>367</v>
      </c>
      <c r="G1420" s="14" t="str">
        <f>TEXT(DATA!$A1420,"DDDd")</f>
        <v>Saturday</v>
      </c>
    </row>
    <row r="1421" spans="1:7" ht="14.4" x14ac:dyDescent="0.3">
      <c r="A1421" s="15">
        <v>44422</v>
      </c>
      <c r="B1421" s="16" t="s">
        <v>5</v>
      </c>
      <c r="C1421" s="16" t="s">
        <v>93</v>
      </c>
      <c r="D1421" s="16" t="s">
        <v>386</v>
      </c>
      <c r="E1421" s="17">
        <v>60</v>
      </c>
      <c r="F1421" s="16" t="s">
        <v>370</v>
      </c>
      <c r="G1421" s="18" t="str">
        <f>TEXT(DATA!$A1421,"DDDd")</f>
        <v>Saturday</v>
      </c>
    </row>
    <row r="1422" spans="1:7" ht="14.4" x14ac:dyDescent="0.3">
      <c r="A1422" s="11">
        <v>44422</v>
      </c>
      <c r="B1422" s="12" t="s">
        <v>5</v>
      </c>
      <c r="C1422" s="12" t="s">
        <v>94</v>
      </c>
      <c r="D1422" s="12" t="s">
        <v>383</v>
      </c>
      <c r="E1422" s="13">
        <v>130</v>
      </c>
      <c r="F1422" s="12" t="s">
        <v>370</v>
      </c>
      <c r="G1422" s="14" t="str">
        <f>TEXT(DATA!$A1422,"DDDd")</f>
        <v>Saturday</v>
      </c>
    </row>
    <row r="1423" spans="1:7" ht="14.4" x14ac:dyDescent="0.3">
      <c r="A1423" s="15">
        <v>44422</v>
      </c>
      <c r="B1423" s="16" t="s">
        <v>5</v>
      </c>
      <c r="C1423" s="17">
        <v>1247</v>
      </c>
      <c r="D1423" s="16" t="s">
        <v>377</v>
      </c>
      <c r="E1423" s="17">
        <v>350</v>
      </c>
      <c r="F1423" s="16" t="s">
        <v>366</v>
      </c>
      <c r="G1423" s="18" t="str">
        <f>TEXT(DATA!$A1423,"DDDd")</f>
        <v>Saturday</v>
      </c>
    </row>
    <row r="1424" spans="1:7" ht="14.4" x14ac:dyDescent="0.3">
      <c r="A1424" s="11">
        <v>44422</v>
      </c>
      <c r="B1424" s="12" t="s">
        <v>5</v>
      </c>
      <c r="C1424" s="13">
        <v>2340</v>
      </c>
      <c r="D1424" s="12" t="s">
        <v>377</v>
      </c>
      <c r="E1424" s="13">
        <v>350</v>
      </c>
      <c r="F1424" s="12" t="s">
        <v>366</v>
      </c>
      <c r="G1424" s="14" t="str">
        <f>TEXT(DATA!$A1424,"DDDd")</f>
        <v>Saturday</v>
      </c>
    </row>
    <row r="1425" spans="1:7" ht="14.4" x14ac:dyDescent="0.3">
      <c r="A1425" s="15">
        <v>44422</v>
      </c>
      <c r="B1425" s="16" t="s">
        <v>5</v>
      </c>
      <c r="C1425" s="17">
        <v>7447</v>
      </c>
      <c r="D1425" s="16" t="s">
        <v>252</v>
      </c>
      <c r="E1425" s="17">
        <v>130</v>
      </c>
      <c r="F1425" s="16" t="s">
        <v>369</v>
      </c>
      <c r="G1425" s="18" t="str">
        <f>TEXT(DATA!$A1425,"DDDd")</f>
        <v>Saturday</v>
      </c>
    </row>
    <row r="1426" spans="1:7" ht="14.4" x14ac:dyDescent="0.3">
      <c r="A1426" s="11">
        <v>44422</v>
      </c>
      <c r="B1426" s="12" t="s">
        <v>5</v>
      </c>
      <c r="C1426" s="13">
        <v>5649</v>
      </c>
      <c r="D1426" s="12" t="s">
        <v>385</v>
      </c>
      <c r="E1426" s="13">
        <v>280</v>
      </c>
      <c r="F1426" s="12" t="s">
        <v>366</v>
      </c>
      <c r="G1426" s="14" t="str">
        <f>TEXT(DATA!$A1426,"DDDd")</f>
        <v>Saturday</v>
      </c>
    </row>
    <row r="1427" spans="1:7" ht="14.4" x14ac:dyDescent="0.3">
      <c r="A1427" s="15">
        <v>44422</v>
      </c>
      <c r="B1427" s="16" t="s">
        <v>5</v>
      </c>
      <c r="C1427" s="16" t="s">
        <v>145</v>
      </c>
      <c r="D1427" s="16" t="s">
        <v>387</v>
      </c>
      <c r="E1427" s="17">
        <v>190</v>
      </c>
      <c r="F1427" s="16" t="s">
        <v>371</v>
      </c>
      <c r="G1427" s="18" t="str">
        <f>TEXT(DATA!$A1427,"DDDd")</f>
        <v>Saturday</v>
      </c>
    </row>
    <row r="1428" spans="1:7" ht="14.4" x14ac:dyDescent="0.3">
      <c r="A1428" s="11">
        <v>44422</v>
      </c>
      <c r="B1428" s="12" t="s">
        <v>5</v>
      </c>
      <c r="C1428" s="13">
        <v>9045</v>
      </c>
      <c r="D1428" s="12" t="s">
        <v>252</v>
      </c>
      <c r="E1428" s="13">
        <v>130</v>
      </c>
      <c r="F1428" s="12" t="s">
        <v>369</v>
      </c>
      <c r="G1428" s="14" t="str">
        <f>TEXT(DATA!$A1428,"DDDd")</f>
        <v>Saturday</v>
      </c>
    </row>
    <row r="1429" spans="1:7" ht="14.4" x14ac:dyDescent="0.3">
      <c r="A1429" s="15">
        <v>44422</v>
      </c>
      <c r="B1429" s="16" t="s">
        <v>5</v>
      </c>
      <c r="C1429" s="17">
        <v>5747</v>
      </c>
      <c r="D1429" s="16" t="s">
        <v>379</v>
      </c>
      <c r="E1429" s="17">
        <v>280</v>
      </c>
      <c r="F1429" s="16" t="s">
        <v>368</v>
      </c>
      <c r="G1429" s="18" t="str">
        <f>TEXT(DATA!$A1429,"DDDd")</f>
        <v>Saturday</v>
      </c>
    </row>
    <row r="1430" spans="1:7" ht="14.4" x14ac:dyDescent="0.3">
      <c r="A1430" s="11">
        <v>44422</v>
      </c>
      <c r="B1430" s="12" t="s">
        <v>5</v>
      </c>
      <c r="C1430" s="12" t="s">
        <v>182</v>
      </c>
      <c r="D1430" s="12" t="s">
        <v>377</v>
      </c>
      <c r="E1430" s="13">
        <v>350</v>
      </c>
      <c r="F1430" s="12" t="s">
        <v>366</v>
      </c>
      <c r="G1430" s="14" t="str">
        <f>TEXT(DATA!$A1430,"DDDd")</f>
        <v>Saturday</v>
      </c>
    </row>
    <row r="1431" spans="1:7" ht="14.4" x14ac:dyDescent="0.3">
      <c r="A1431" s="15">
        <v>44422</v>
      </c>
      <c r="B1431" s="16" t="s">
        <v>5</v>
      </c>
      <c r="C1431" s="16" t="s">
        <v>320</v>
      </c>
      <c r="D1431" s="16" t="s">
        <v>380</v>
      </c>
      <c r="E1431" s="17">
        <v>200</v>
      </c>
      <c r="F1431" s="16" t="s">
        <v>366</v>
      </c>
      <c r="G1431" s="18" t="str">
        <f>TEXT(DATA!$A1431,"DDDd")</f>
        <v>Saturday</v>
      </c>
    </row>
    <row r="1432" spans="1:7" ht="14.4" x14ac:dyDescent="0.3">
      <c r="A1432" s="11">
        <v>44422</v>
      </c>
      <c r="B1432" s="12" t="s">
        <v>5</v>
      </c>
      <c r="C1432" s="12" t="s">
        <v>96</v>
      </c>
      <c r="D1432" s="12" t="s">
        <v>380</v>
      </c>
      <c r="E1432" s="13">
        <v>200</v>
      </c>
      <c r="F1432" s="12" t="s">
        <v>366</v>
      </c>
      <c r="G1432" s="14" t="str">
        <f>TEXT(DATA!$A1432,"DDDd")</f>
        <v>Saturday</v>
      </c>
    </row>
    <row r="1433" spans="1:7" ht="14.4" x14ac:dyDescent="0.3">
      <c r="A1433" s="15">
        <v>44422</v>
      </c>
      <c r="B1433" s="16" t="s">
        <v>5</v>
      </c>
      <c r="C1433" s="16" t="s">
        <v>97</v>
      </c>
      <c r="D1433" s="16" t="s">
        <v>377</v>
      </c>
      <c r="E1433" s="17">
        <v>350</v>
      </c>
      <c r="F1433" s="16" t="s">
        <v>366</v>
      </c>
      <c r="G1433" s="18" t="str">
        <f>TEXT(DATA!$A1433,"DDDd")</f>
        <v>Saturday</v>
      </c>
    </row>
    <row r="1434" spans="1:7" ht="14.4" x14ac:dyDescent="0.3">
      <c r="A1434" s="11">
        <v>44422</v>
      </c>
      <c r="B1434" s="12" t="s">
        <v>5</v>
      </c>
      <c r="C1434" s="12" t="s">
        <v>99</v>
      </c>
      <c r="D1434" s="12" t="s">
        <v>377</v>
      </c>
      <c r="E1434" s="13">
        <v>350</v>
      </c>
      <c r="F1434" s="12" t="s">
        <v>366</v>
      </c>
      <c r="G1434" s="14" t="str">
        <f>TEXT(DATA!$A1434,"DDDd")</f>
        <v>Saturday</v>
      </c>
    </row>
    <row r="1435" spans="1:7" ht="14.4" x14ac:dyDescent="0.3">
      <c r="A1435" s="15">
        <v>44422</v>
      </c>
      <c r="B1435" s="16" t="s">
        <v>5</v>
      </c>
      <c r="C1435" s="16" t="s">
        <v>228</v>
      </c>
      <c r="D1435" s="16" t="s">
        <v>383</v>
      </c>
      <c r="E1435" s="17">
        <v>130</v>
      </c>
      <c r="F1435" s="16" t="s">
        <v>370</v>
      </c>
      <c r="G1435" s="18" t="str">
        <f>TEXT(DATA!$A1435,"DDDd")</f>
        <v>Saturday</v>
      </c>
    </row>
    <row r="1436" spans="1:7" ht="14.4" x14ac:dyDescent="0.3">
      <c r="A1436" s="11">
        <v>44422</v>
      </c>
      <c r="B1436" s="12" t="s">
        <v>5</v>
      </c>
      <c r="C1436" s="12" t="s">
        <v>101</v>
      </c>
      <c r="D1436" s="12" t="s">
        <v>379</v>
      </c>
      <c r="E1436" s="13">
        <v>280</v>
      </c>
      <c r="F1436" s="12" t="s">
        <v>368</v>
      </c>
      <c r="G1436" s="14" t="str">
        <f>TEXT(DATA!$A1436,"DDDd")</f>
        <v>Saturday</v>
      </c>
    </row>
    <row r="1437" spans="1:7" ht="14.4" x14ac:dyDescent="0.3">
      <c r="A1437" s="15">
        <v>44422</v>
      </c>
      <c r="B1437" s="16" t="s">
        <v>5</v>
      </c>
      <c r="C1437" s="16" t="s">
        <v>103</v>
      </c>
      <c r="D1437" s="16" t="s">
        <v>379</v>
      </c>
      <c r="E1437" s="17">
        <v>280</v>
      </c>
      <c r="F1437" s="16" t="s">
        <v>368</v>
      </c>
      <c r="G1437" s="18" t="str">
        <f>TEXT(DATA!$A1437,"DDDd")</f>
        <v>Saturday</v>
      </c>
    </row>
    <row r="1438" spans="1:7" ht="14.4" x14ac:dyDescent="0.3">
      <c r="A1438" s="11">
        <v>44422</v>
      </c>
      <c r="B1438" s="12" t="s">
        <v>5</v>
      </c>
      <c r="C1438" s="12" t="s">
        <v>104</v>
      </c>
      <c r="D1438" s="12" t="s">
        <v>385</v>
      </c>
      <c r="E1438" s="13">
        <v>280</v>
      </c>
      <c r="F1438" s="12" t="s">
        <v>366</v>
      </c>
      <c r="G1438" s="14" t="str">
        <f>TEXT(DATA!$A1438,"DDDd")</f>
        <v>Saturday</v>
      </c>
    </row>
    <row r="1439" spans="1:7" ht="14.4" x14ac:dyDescent="0.3">
      <c r="A1439" s="15">
        <v>44422</v>
      </c>
      <c r="B1439" s="16" t="s">
        <v>5</v>
      </c>
      <c r="C1439" s="16" t="s">
        <v>105</v>
      </c>
      <c r="D1439" s="16" t="s">
        <v>381</v>
      </c>
      <c r="E1439" s="17">
        <v>140</v>
      </c>
      <c r="F1439" s="16" t="s">
        <v>367</v>
      </c>
      <c r="G1439" s="18" t="str">
        <f>TEXT(DATA!$A1439,"DDDd")</f>
        <v>Saturday</v>
      </c>
    </row>
    <row r="1440" spans="1:7" ht="14.4" x14ac:dyDescent="0.3">
      <c r="A1440" s="11">
        <v>44422</v>
      </c>
      <c r="B1440" s="12" t="s">
        <v>5</v>
      </c>
      <c r="C1440" s="12" t="s">
        <v>107</v>
      </c>
      <c r="D1440" s="12" t="s">
        <v>252</v>
      </c>
      <c r="E1440" s="13">
        <v>130</v>
      </c>
      <c r="F1440" s="12" t="s">
        <v>369</v>
      </c>
      <c r="G1440" s="14" t="str">
        <f>TEXT(DATA!$A1440,"DDDd")</f>
        <v>Saturday</v>
      </c>
    </row>
    <row r="1441" spans="1:7" ht="14.4" x14ac:dyDescent="0.3">
      <c r="A1441" s="15">
        <v>44422</v>
      </c>
      <c r="B1441" s="16" t="s">
        <v>5</v>
      </c>
      <c r="C1441" s="16" t="s">
        <v>109</v>
      </c>
      <c r="D1441" s="16" t="s">
        <v>382</v>
      </c>
      <c r="E1441" s="17">
        <v>270</v>
      </c>
      <c r="F1441" s="16" t="s">
        <v>368</v>
      </c>
      <c r="G1441" s="18" t="str">
        <f>TEXT(DATA!$A1441,"DDDd")</f>
        <v>Saturday</v>
      </c>
    </row>
    <row r="1442" spans="1:7" ht="14.4" x14ac:dyDescent="0.3">
      <c r="A1442" s="11">
        <v>44422</v>
      </c>
      <c r="B1442" s="12" t="s">
        <v>5</v>
      </c>
      <c r="C1442" s="12" t="s">
        <v>110</v>
      </c>
      <c r="D1442" s="12" t="s">
        <v>378</v>
      </c>
      <c r="E1442" s="13">
        <v>170</v>
      </c>
      <c r="F1442" s="12" t="s">
        <v>367</v>
      </c>
      <c r="G1442" s="14" t="str">
        <f>TEXT(DATA!$A1442,"DDDd")</f>
        <v>Saturday</v>
      </c>
    </row>
    <row r="1443" spans="1:7" ht="14.4" x14ac:dyDescent="0.3">
      <c r="A1443" s="15">
        <v>44422</v>
      </c>
      <c r="B1443" s="16" t="s">
        <v>5</v>
      </c>
      <c r="C1443" s="16" t="s">
        <v>111</v>
      </c>
      <c r="D1443" s="16" t="s">
        <v>381</v>
      </c>
      <c r="E1443" s="17">
        <v>140</v>
      </c>
      <c r="F1443" s="16" t="s">
        <v>367</v>
      </c>
      <c r="G1443" s="18" t="str">
        <f>TEXT(DATA!$A1443,"DDDd")</f>
        <v>Saturday</v>
      </c>
    </row>
    <row r="1444" spans="1:7" ht="14.4" x14ac:dyDescent="0.3">
      <c r="A1444" s="11">
        <v>44423</v>
      </c>
      <c r="B1444" s="12" t="s">
        <v>0</v>
      </c>
      <c r="C1444" s="13">
        <v>1942</v>
      </c>
      <c r="D1444" s="12" t="s">
        <v>377</v>
      </c>
      <c r="E1444" s="13">
        <v>350</v>
      </c>
      <c r="F1444" s="12" t="s">
        <v>366</v>
      </c>
      <c r="G1444" s="14" t="str">
        <f>TEXT(DATA!$A1444,"DDDd")</f>
        <v>Sunday</v>
      </c>
    </row>
    <row r="1445" spans="1:7" ht="14.4" x14ac:dyDescent="0.3">
      <c r="A1445" s="15">
        <v>44423</v>
      </c>
      <c r="B1445" s="16" t="s">
        <v>0</v>
      </c>
      <c r="C1445" s="16" t="s">
        <v>321</v>
      </c>
      <c r="D1445" s="16" t="s">
        <v>379</v>
      </c>
      <c r="E1445" s="17">
        <v>280</v>
      </c>
      <c r="F1445" s="16" t="s">
        <v>368</v>
      </c>
      <c r="G1445" s="18" t="str">
        <f>TEXT(DATA!$A1445,"DDDd")</f>
        <v>Sunday</v>
      </c>
    </row>
    <row r="1446" spans="1:7" ht="14.4" x14ac:dyDescent="0.3">
      <c r="A1446" s="11">
        <v>44423</v>
      </c>
      <c r="B1446" s="12" t="s">
        <v>0</v>
      </c>
      <c r="C1446" s="12" t="s">
        <v>322</v>
      </c>
      <c r="D1446" s="12" t="s">
        <v>382</v>
      </c>
      <c r="E1446" s="13">
        <v>270</v>
      </c>
      <c r="F1446" s="12" t="s">
        <v>368</v>
      </c>
      <c r="G1446" s="14" t="str">
        <f>TEXT(DATA!$A1446,"DDDd")</f>
        <v>Sunday</v>
      </c>
    </row>
    <row r="1447" spans="1:7" ht="14.4" x14ac:dyDescent="0.3">
      <c r="A1447" s="15">
        <v>44423</v>
      </c>
      <c r="B1447" s="16" t="s">
        <v>0</v>
      </c>
      <c r="C1447" s="16" t="s">
        <v>254</v>
      </c>
      <c r="D1447" s="16" t="s">
        <v>384</v>
      </c>
      <c r="E1447" s="17">
        <v>110</v>
      </c>
      <c r="F1447" s="16" t="s">
        <v>370</v>
      </c>
      <c r="G1447" s="18" t="str">
        <f>TEXT(DATA!$A1447,"DDDd")</f>
        <v>Sunday</v>
      </c>
    </row>
    <row r="1448" spans="1:7" ht="14.4" x14ac:dyDescent="0.3">
      <c r="A1448" s="11">
        <v>44423</v>
      </c>
      <c r="B1448" s="12" t="s">
        <v>0</v>
      </c>
      <c r="C1448" s="12" t="s">
        <v>3</v>
      </c>
      <c r="D1448" s="12" t="s">
        <v>378</v>
      </c>
      <c r="E1448" s="13">
        <v>170</v>
      </c>
      <c r="F1448" s="12" t="s">
        <v>367</v>
      </c>
      <c r="G1448" s="14" t="str">
        <f>TEXT(DATA!$A1448,"DDDd")</f>
        <v>Sunday</v>
      </c>
    </row>
    <row r="1449" spans="1:7" ht="14.4" x14ac:dyDescent="0.3">
      <c r="A1449" s="15">
        <v>44423</v>
      </c>
      <c r="B1449" s="16" t="s">
        <v>0</v>
      </c>
      <c r="C1449" s="16" t="s">
        <v>3</v>
      </c>
      <c r="D1449" s="16" t="s">
        <v>379</v>
      </c>
      <c r="E1449" s="17">
        <v>280</v>
      </c>
      <c r="F1449" s="16" t="s">
        <v>368</v>
      </c>
      <c r="G1449" s="18" t="str">
        <f>TEXT(DATA!$A1449,"DDDd")</f>
        <v>Sunday</v>
      </c>
    </row>
    <row r="1450" spans="1:7" ht="14.4" x14ac:dyDescent="0.3">
      <c r="A1450" s="11">
        <v>44423</v>
      </c>
      <c r="B1450" s="12" t="s">
        <v>0</v>
      </c>
      <c r="C1450" s="12" t="s">
        <v>3</v>
      </c>
      <c r="D1450" s="12" t="s">
        <v>252</v>
      </c>
      <c r="E1450" s="13">
        <v>130</v>
      </c>
      <c r="F1450" s="12" t="s">
        <v>369</v>
      </c>
      <c r="G1450" s="14" t="str">
        <f>TEXT(DATA!$A1450,"DDDd")</f>
        <v>Sunday</v>
      </c>
    </row>
    <row r="1451" spans="1:7" ht="14.4" x14ac:dyDescent="0.3">
      <c r="A1451" s="15">
        <v>44423</v>
      </c>
      <c r="B1451" s="16" t="s">
        <v>0</v>
      </c>
      <c r="C1451" s="16" t="s">
        <v>3</v>
      </c>
      <c r="D1451" s="16" t="s">
        <v>252</v>
      </c>
      <c r="E1451" s="17">
        <v>130</v>
      </c>
      <c r="F1451" s="16" t="s">
        <v>369</v>
      </c>
      <c r="G1451" s="18" t="str">
        <f>TEXT(DATA!$A1451,"DDDd")</f>
        <v>Sunday</v>
      </c>
    </row>
    <row r="1452" spans="1:7" ht="14.4" x14ac:dyDescent="0.3">
      <c r="A1452" s="11">
        <v>44423</v>
      </c>
      <c r="B1452" s="12" t="s">
        <v>0</v>
      </c>
      <c r="C1452" s="12" t="s">
        <v>3</v>
      </c>
      <c r="D1452" s="12" t="s">
        <v>380</v>
      </c>
      <c r="E1452" s="13">
        <v>200</v>
      </c>
      <c r="F1452" s="12" t="s">
        <v>366</v>
      </c>
      <c r="G1452" s="14" t="str">
        <f>TEXT(DATA!$A1452,"DDDd")</f>
        <v>Sunday</v>
      </c>
    </row>
    <row r="1453" spans="1:7" ht="14.4" x14ac:dyDescent="0.3">
      <c r="A1453" s="15">
        <v>44423</v>
      </c>
      <c r="B1453" s="16" t="s">
        <v>0</v>
      </c>
      <c r="C1453" s="16" t="s">
        <v>323</v>
      </c>
      <c r="D1453" s="16" t="s">
        <v>377</v>
      </c>
      <c r="E1453" s="17">
        <v>350</v>
      </c>
      <c r="F1453" s="16" t="s">
        <v>366</v>
      </c>
      <c r="G1453" s="18" t="str">
        <f>TEXT(DATA!$A1453,"DDDd")</f>
        <v>Sunday</v>
      </c>
    </row>
    <row r="1454" spans="1:7" ht="14.4" x14ac:dyDescent="0.3">
      <c r="A1454" s="11">
        <v>44423</v>
      </c>
      <c r="B1454" s="12" t="s">
        <v>11</v>
      </c>
      <c r="C1454" s="12" t="s">
        <v>150</v>
      </c>
      <c r="D1454" s="12" t="s">
        <v>379</v>
      </c>
      <c r="E1454" s="13">
        <v>280</v>
      </c>
      <c r="F1454" s="12" t="s">
        <v>368</v>
      </c>
      <c r="G1454" s="14" t="str">
        <f>TEXT(DATA!$A1454,"DDDd")</f>
        <v>Sunday</v>
      </c>
    </row>
    <row r="1455" spans="1:7" ht="14.4" x14ac:dyDescent="0.3">
      <c r="A1455" s="15">
        <v>44423</v>
      </c>
      <c r="B1455" s="16" t="s">
        <v>11</v>
      </c>
      <c r="C1455" s="16" t="s">
        <v>302</v>
      </c>
      <c r="D1455" s="16" t="s">
        <v>377</v>
      </c>
      <c r="E1455" s="17">
        <v>350</v>
      </c>
      <c r="F1455" s="16" t="s">
        <v>366</v>
      </c>
      <c r="G1455" s="18" t="str">
        <f>TEXT(DATA!$A1455,"DDDd")</f>
        <v>Sunday</v>
      </c>
    </row>
    <row r="1456" spans="1:7" ht="14.4" x14ac:dyDescent="0.3">
      <c r="A1456" s="11">
        <v>44423</v>
      </c>
      <c r="B1456" s="12" t="s">
        <v>11</v>
      </c>
      <c r="C1456" s="12" t="s">
        <v>153</v>
      </c>
      <c r="D1456" s="12" t="s">
        <v>252</v>
      </c>
      <c r="E1456" s="13">
        <v>130</v>
      </c>
      <c r="F1456" s="12" t="s">
        <v>369</v>
      </c>
      <c r="G1456" s="14" t="str">
        <f>TEXT(DATA!$A1456,"DDDd")</f>
        <v>Sunday</v>
      </c>
    </row>
    <row r="1457" spans="1:7" ht="14.4" x14ac:dyDescent="0.3">
      <c r="A1457" s="15">
        <v>44423</v>
      </c>
      <c r="B1457" s="16" t="s">
        <v>11</v>
      </c>
      <c r="C1457" s="16" t="s">
        <v>153</v>
      </c>
      <c r="D1457" s="16" t="s">
        <v>382</v>
      </c>
      <c r="E1457" s="17">
        <v>270</v>
      </c>
      <c r="F1457" s="16" t="s">
        <v>368</v>
      </c>
      <c r="G1457" s="18" t="str">
        <f>TEXT(DATA!$A1457,"DDDd")</f>
        <v>Sunday</v>
      </c>
    </row>
    <row r="1458" spans="1:7" ht="14.4" x14ac:dyDescent="0.3">
      <c r="A1458" s="11">
        <v>44423</v>
      </c>
      <c r="B1458" s="12" t="s">
        <v>11</v>
      </c>
      <c r="C1458" s="19">
        <v>7.0000000000000005E+45</v>
      </c>
      <c r="D1458" s="12" t="s">
        <v>384</v>
      </c>
      <c r="E1458" s="13">
        <v>110</v>
      </c>
      <c r="F1458" s="12" t="s">
        <v>370</v>
      </c>
      <c r="G1458" s="14" t="str">
        <f>TEXT(DATA!$A1458,"DDDd")</f>
        <v>Sunday</v>
      </c>
    </row>
    <row r="1459" spans="1:7" ht="14.4" x14ac:dyDescent="0.3">
      <c r="A1459" s="15">
        <v>44423</v>
      </c>
      <c r="B1459" s="16" t="s">
        <v>11</v>
      </c>
      <c r="C1459" s="17">
        <v>2542</v>
      </c>
      <c r="D1459" s="16" t="s">
        <v>383</v>
      </c>
      <c r="E1459" s="17">
        <v>130</v>
      </c>
      <c r="F1459" s="16" t="s">
        <v>370</v>
      </c>
      <c r="G1459" s="18" t="str">
        <f>TEXT(DATA!$A1459,"DDDd")</f>
        <v>Sunday</v>
      </c>
    </row>
    <row r="1460" spans="1:7" ht="14.4" x14ac:dyDescent="0.3">
      <c r="A1460" s="11">
        <v>44423</v>
      </c>
      <c r="B1460" s="12" t="s">
        <v>11</v>
      </c>
      <c r="C1460" s="12" t="s">
        <v>19</v>
      </c>
      <c r="D1460" s="12" t="s">
        <v>382</v>
      </c>
      <c r="E1460" s="13">
        <v>270</v>
      </c>
      <c r="F1460" s="12" t="s">
        <v>368</v>
      </c>
      <c r="G1460" s="14" t="str">
        <f>TEXT(DATA!$A1460,"DDDd")</f>
        <v>Sunday</v>
      </c>
    </row>
    <row r="1461" spans="1:7" ht="14.4" x14ac:dyDescent="0.3">
      <c r="A1461" s="15">
        <v>44423</v>
      </c>
      <c r="B1461" s="16" t="s">
        <v>11</v>
      </c>
      <c r="C1461" s="17">
        <v>8240</v>
      </c>
      <c r="D1461" s="16" t="s">
        <v>385</v>
      </c>
      <c r="E1461" s="17">
        <v>280</v>
      </c>
      <c r="F1461" s="16" t="s">
        <v>366</v>
      </c>
      <c r="G1461" s="18" t="str">
        <f>TEXT(DATA!$A1461,"DDDd")</f>
        <v>Sunday</v>
      </c>
    </row>
    <row r="1462" spans="1:7" ht="14.4" x14ac:dyDescent="0.3">
      <c r="A1462" s="11">
        <v>44423</v>
      </c>
      <c r="B1462" s="12" t="s">
        <v>11</v>
      </c>
      <c r="C1462" s="13">
        <v>748</v>
      </c>
      <c r="D1462" s="12" t="s">
        <v>252</v>
      </c>
      <c r="E1462" s="13">
        <v>130</v>
      </c>
      <c r="F1462" s="12" t="s">
        <v>369</v>
      </c>
      <c r="G1462" s="14" t="str">
        <f>TEXT(DATA!$A1462,"DDDd")</f>
        <v>Sunday</v>
      </c>
    </row>
    <row r="1463" spans="1:7" ht="14.4" x14ac:dyDescent="0.3">
      <c r="A1463" s="15">
        <v>44423</v>
      </c>
      <c r="B1463" s="16" t="s">
        <v>11</v>
      </c>
      <c r="C1463" s="17">
        <v>1041</v>
      </c>
      <c r="D1463" s="16" t="s">
        <v>383</v>
      </c>
      <c r="E1463" s="17">
        <v>130</v>
      </c>
      <c r="F1463" s="16" t="s">
        <v>370</v>
      </c>
      <c r="G1463" s="18" t="str">
        <f>TEXT(DATA!$A1463,"DDDd")</f>
        <v>Sunday</v>
      </c>
    </row>
    <row r="1464" spans="1:7" ht="14.4" x14ac:dyDescent="0.3">
      <c r="A1464" s="11">
        <v>44423</v>
      </c>
      <c r="B1464" s="12" t="s">
        <v>11</v>
      </c>
      <c r="C1464" s="13">
        <v>2348</v>
      </c>
      <c r="D1464" s="12" t="s">
        <v>378</v>
      </c>
      <c r="E1464" s="13">
        <v>170</v>
      </c>
      <c r="F1464" s="12" t="s">
        <v>367</v>
      </c>
      <c r="G1464" s="14" t="str">
        <f>TEXT(DATA!$A1464,"DDDd")</f>
        <v>Sunday</v>
      </c>
    </row>
    <row r="1465" spans="1:7" ht="14.4" x14ac:dyDescent="0.3">
      <c r="A1465" s="15">
        <v>44423</v>
      </c>
      <c r="B1465" s="16" t="s">
        <v>11</v>
      </c>
      <c r="C1465" s="17">
        <v>2841</v>
      </c>
      <c r="D1465" s="16" t="s">
        <v>384</v>
      </c>
      <c r="E1465" s="17">
        <v>110</v>
      </c>
      <c r="F1465" s="16" t="s">
        <v>370</v>
      </c>
      <c r="G1465" s="18" t="str">
        <f>TEXT(DATA!$A1465,"DDDd")</f>
        <v>Sunday</v>
      </c>
    </row>
    <row r="1466" spans="1:7" ht="14.4" x14ac:dyDescent="0.3">
      <c r="A1466" s="11">
        <v>44423</v>
      </c>
      <c r="B1466" s="12" t="s">
        <v>11</v>
      </c>
      <c r="C1466" s="13">
        <v>6245</v>
      </c>
      <c r="D1466" s="12" t="s">
        <v>252</v>
      </c>
      <c r="E1466" s="13">
        <v>130</v>
      </c>
      <c r="F1466" s="12" t="s">
        <v>369</v>
      </c>
      <c r="G1466" s="14" t="str">
        <f>TEXT(DATA!$A1466,"DDDd")</f>
        <v>Sunday</v>
      </c>
    </row>
    <row r="1467" spans="1:7" ht="14.4" x14ac:dyDescent="0.3">
      <c r="A1467" s="15">
        <v>44423</v>
      </c>
      <c r="B1467" s="16" t="s">
        <v>11</v>
      </c>
      <c r="C1467" s="17">
        <v>7449</v>
      </c>
      <c r="D1467" s="16" t="s">
        <v>381</v>
      </c>
      <c r="E1467" s="17">
        <v>140</v>
      </c>
      <c r="F1467" s="16" t="s">
        <v>367</v>
      </c>
      <c r="G1467" s="18" t="str">
        <f>TEXT(DATA!$A1467,"DDDd")</f>
        <v>Sunday</v>
      </c>
    </row>
    <row r="1468" spans="1:7" ht="14.4" x14ac:dyDescent="0.3">
      <c r="A1468" s="11">
        <v>44423</v>
      </c>
      <c r="B1468" s="12" t="s">
        <v>11</v>
      </c>
      <c r="C1468" s="12" t="s">
        <v>287</v>
      </c>
      <c r="D1468" s="12" t="s">
        <v>380</v>
      </c>
      <c r="E1468" s="13">
        <v>200</v>
      </c>
      <c r="F1468" s="12" t="s">
        <v>366</v>
      </c>
      <c r="G1468" s="14" t="str">
        <f>TEXT(DATA!$A1468,"DDDd")</f>
        <v>Sunday</v>
      </c>
    </row>
    <row r="1469" spans="1:7" ht="14.4" x14ac:dyDescent="0.3">
      <c r="A1469" s="15">
        <v>44423</v>
      </c>
      <c r="B1469" s="16" t="s">
        <v>11</v>
      </c>
      <c r="C1469" s="16" t="s">
        <v>287</v>
      </c>
      <c r="D1469" s="16" t="s">
        <v>383</v>
      </c>
      <c r="E1469" s="17">
        <v>130</v>
      </c>
      <c r="F1469" s="16" t="s">
        <v>370</v>
      </c>
      <c r="G1469" s="18" t="str">
        <f>TEXT(DATA!$A1469,"DDDd")</f>
        <v>Sunday</v>
      </c>
    </row>
    <row r="1470" spans="1:7" ht="14.4" x14ac:dyDescent="0.3">
      <c r="A1470" s="11">
        <v>44423</v>
      </c>
      <c r="B1470" s="12" t="s">
        <v>11</v>
      </c>
      <c r="C1470" s="12" t="s">
        <v>22</v>
      </c>
      <c r="D1470" s="12" t="s">
        <v>252</v>
      </c>
      <c r="E1470" s="13">
        <v>130</v>
      </c>
      <c r="F1470" s="12" t="s">
        <v>369</v>
      </c>
      <c r="G1470" s="14" t="str">
        <f>TEXT(DATA!$A1470,"DDDd")</f>
        <v>Sunday</v>
      </c>
    </row>
    <row r="1471" spans="1:7" ht="14.4" x14ac:dyDescent="0.3">
      <c r="A1471" s="15">
        <v>44423</v>
      </c>
      <c r="B1471" s="16" t="s">
        <v>11</v>
      </c>
      <c r="C1471" s="16" t="s">
        <v>144</v>
      </c>
      <c r="D1471" s="16" t="s">
        <v>381</v>
      </c>
      <c r="E1471" s="17">
        <v>140</v>
      </c>
      <c r="F1471" s="16" t="s">
        <v>367</v>
      </c>
      <c r="G1471" s="18" t="str">
        <f>TEXT(DATA!$A1471,"DDDd")</f>
        <v>Sunday</v>
      </c>
    </row>
    <row r="1472" spans="1:7" ht="14.4" x14ac:dyDescent="0.3">
      <c r="A1472" s="11">
        <v>44423</v>
      </c>
      <c r="B1472" s="12" t="s">
        <v>11</v>
      </c>
      <c r="C1472" s="12" t="s">
        <v>23</v>
      </c>
      <c r="D1472" s="12" t="s">
        <v>379</v>
      </c>
      <c r="E1472" s="13">
        <v>280</v>
      </c>
      <c r="F1472" s="12" t="s">
        <v>368</v>
      </c>
      <c r="G1472" s="14" t="str">
        <f>TEXT(DATA!$A1472,"DDDd")</f>
        <v>Sunday</v>
      </c>
    </row>
    <row r="1473" spans="1:7" ht="14.4" x14ac:dyDescent="0.3">
      <c r="A1473" s="15">
        <v>44423</v>
      </c>
      <c r="B1473" s="16" t="s">
        <v>230</v>
      </c>
      <c r="C1473" s="20">
        <v>0</v>
      </c>
      <c r="D1473" s="16" t="s">
        <v>252</v>
      </c>
      <c r="E1473" s="17">
        <v>130</v>
      </c>
      <c r="F1473" s="16" t="s">
        <v>369</v>
      </c>
      <c r="G1473" s="18" t="str">
        <f>TEXT(DATA!$A1473,"DDDd")</f>
        <v>Sunday</v>
      </c>
    </row>
    <row r="1474" spans="1:7" ht="14.4" x14ac:dyDescent="0.3">
      <c r="A1474" s="11">
        <v>44423</v>
      </c>
      <c r="B1474" s="12" t="s">
        <v>230</v>
      </c>
      <c r="C1474" s="12" t="s">
        <v>231</v>
      </c>
      <c r="D1474" s="12" t="s">
        <v>381</v>
      </c>
      <c r="E1474" s="13">
        <v>140</v>
      </c>
      <c r="F1474" s="12" t="s">
        <v>367</v>
      </c>
      <c r="G1474" s="14" t="str">
        <f>TEXT(DATA!$A1474,"DDDd")</f>
        <v>Sunday</v>
      </c>
    </row>
    <row r="1475" spans="1:7" ht="14.4" x14ac:dyDescent="0.3">
      <c r="A1475" s="15">
        <v>44423</v>
      </c>
      <c r="B1475" s="16" t="s">
        <v>230</v>
      </c>
      <c r="C1475" s="16" t="s">
        <v>256</v>
      </c>
      <c r="D1475" s="16" t="s">
        <v>379</v>
      </c>
      <c r="E1475" s="17">
        <v>280</v>
      </c>
      <c r="F1475" s="16" t="s">
        <v>368</v>
      </c>
      <c r="G1475" s="18" t="str">
        <f>TEXT(DATA!$A1475,"DDDd")</f>
        <v>Sunday</v>
      </c>
    </row>
    <row r="1476" spans="1:7" ht="14.4" x14ac:dyDescent="0.3">
      <c r="A1476" s="11">
        <v>44423</v>
      </c>
      <c r="B1476" s="12" t="s">
        <v>230</v>
      </c>
      <c r="C1476" s="12" t="s">
        <v>233</v>
      </c>
      <c r="D1476" s="12" t="s">
        <v>384</v>
      </c>
      <c r="E1476" s="13">
        <v>110</v>
      </c>
      <c r="F1476" s="12" t="s">
        <v>370</v>
      </c>
      <c r="G1476" s="14" t="str">
        <f>TEXT(DATA!$A1476,"DDDd")</f>
        <v>Sunday</v>
      </c>
    </row>
    <row r="1477" spans="1:7" ht="14.4" x14ac:dyDescent="0.3">
      <c r="A1477" s="15">
        <v>44423</v>
      </c>
      <c r="B1477" s="16" t="s">
        <v>230</v>
      </c>
      <c r="C1477" s="16" t="s">
        <v>324</v>
      </c>
      <c r="D1477" s="16" t="s">
        <v>385</v>
      </c>
      <c r="E1477" s="17">
        <v>280</v>
      </c>
      <c r="F1477" s="16" t="s">
        <v>366</v>
      </c>
      <c r="G1477" s="18" t="str">
        <f>TEXT(DATA!$A1477,"DDDd")</f>
        <v>Sunday</v>
      </c>
    </row>
    <row r="1478" spans="1:7" ht="14.4" x14ac:dyDescent="0.3">
      <c r="A1478" s="11">
        <v>44423</v>
      </c>
      <c r="B1478" s="12" t="s">
        <v>230</v>
      </c>
      <c r="C1478" s="13">
        <v>4746</v>
      </c>
      <c r="D1478" s="12" t="s">
        <v>383</v>
      </c>
      <c r="E1478" s="13">
        <v>130</v>
      </c>
      <c r="F1478" s="12" t="s">
        <v>370</v>
      </c>
      <c r="G1478" s="14" t="str">
        <f>TEXT(DATA!$A1478,"DDDd")</f>
        <v>Sunday</v>
      </c>
    </row>
    <row r="1479" spans="1:7" ht="14.4" x14ac:dyDescent="0.3">
      <c r="A1479" s="15">
        <v>44423</v>
      </c>
      <c r="B1479" s="16" t="s">
        <v>230</v>
      </c>
      <c r="C1479" s="17">
        <v>5446</v>
      </c>
      <c r="D1479" s="16" t="s">
        <v>382</v>
      </c>
      <c r="E1479" s="17">
        <v>270</v>
      </c>
      <c r="F1479" s="16" t="s">
        <v>368</v>
      </c>
      <c r="G1479" s="18" t="str">
        <f>TEXT(DATA!$A1479,"DDDd")</f>
        <v>Sunday</v>
      </c>
    </row>
    <row r="1480" spans="1:7" ht="14.4" x14ac:dyDescent="0.3">
      <c r="A1480" s="11">
        <v>44423</v>
      </c>
      <c r="B1480" s="12" t="s">
        <v>230</v>
      </c>
      <c r="C1480" s="13">
        <v>6740</v>
      </c>
      <c r="D1480" s="12" t="s">
        <v>378</v>
      </c>
      <c r="E1480" s="13">
        <v>170</v>
      </c>
      <c r="F1480" s="12" t="s">
        <v>367</v>
      </c>
      <c r="G1480" s="14" t="str">
        <f>TEXT(DATA!$A1480,"DDDd")</f>
        <v>Sunday</v>
      </c>
    </row>
    <row r="1481" spans="1:7" ht="14.4" x14ac:dyDescent="0.3">
      <c r="A1481" s="15">
        <v>44423</v>
      </c>
      <c r="B1481" s="16" t="s">
        <v>230</v>
      </c>
      <c r="C1481" s="17">
        <v>8249</v>
      </c>
      <c r="D1481" s="16" t="s">
        <v>378</v>
      </c>
      <c r="E1481" s="17">
        <v>170</v>
      </c>
      <c r="F1481" s="16" t="s">
        <v>367</v>
      </c>
      <c r="G1481" s="18" t="str">
        <f>TEXT(DATA!$A1481,"DDDd")</f>
        <v>Sunday</v>
      </c>
    </row>
    <row r="1482" spans="1:7" ht="14.4" x14ac:dyDescent="0.3">
      <c r="A1482" s="11">
        <v>44423</v>
      </c>
      <c r="B1482" s="12" t="s">
        <v>230</v>
      </c>
      <c r="C1482" s="12" t="s">
        <v>306</v>
      </c>
      <c r="D1482" s="12" t="s">
        <v>385</v>
      </c>
      <c r="E1482" s="13">
        <v>280</v>
      </c>
      <c r="F1482" s="12" t="s">
        <v>366</v>
      </c>
      <c r="G1482" s="14" t="str">
        <f>TEXT(DATA!$A1482,"DDDd")</f>
        <v>Sunday</v>
      </c>
    </row>
    <row r="1483" spans="1:7" ht="14.4" x14ac:dyDescent="0.3">
      <c r="A1483" s="15">
        <v>44423</v>
      </c>
      <c r="B1483" s="16" t="s">
        <v>230</v>
      </c>
      <c r="C1483" s="17">
        <v>5548</v>
      </c>
      <c r="D1483" s="16" t="s">
        <v>384</v>
      </c>
      <c r="E1483" s="17">
        <v>110</v>
      </c>
      <c r="F1483" s="16" t="s">
        <v>370</v>
      </c>
      <c r="G1483" s="18" t="str">
        <f>TEXT(DATA!$A1483,"DDDd")</f>
        <v>Sunday</v>
      </c>
    </row>
    <row r="1484" spans="1:7" ht="14.4" x14ac:dyDescent="0.3">
      <c r="A1484" s="11">
        <v>44423</v>
      </c>
      <c r="B1484" s="12" t="s">
        <v>230</v>
      </c>
      <c r="C1484" s="12" t="s">
        <v>325</v>
      </c>
      <c r="D1484" s="12" t="s">
        <v>377</v>
      </c>
      <c r="E1484" s="13">
        <v>350</v>
      </c>
      <c r="F1484" s="12" t="s">
        <v>366</v>
      </c>
      <c r="G1484" s="14" t="str">
        <f>TEXT(DATA!$A1484,"DDDd")</f>
        <v>Sunday</v>
      </c>
    </row>
    <row r="1485" spans="1:7" ht="14.4" x14ac:dyDescent="0.3">
      <c r="A1485" s="15">
        <v>44423</v>
      </c>
      <c r="B1485" s="16" t="s">
        <v>230</v>
      </c>
      <c r="C1485" s="16" t="s">
        <v>326</v>
      </c>
      <c r="D1485" s="16" t="s">
        <v>387</v>
      </c>
      <c r="E1485" s="17">
        <v>190</v>
      </c>
      <c r="F1485" s="16" t="s">
        <v>371</v>
      </c>
      <c r="G1485" s="18" t="str">
        <f>TEXT(DATA!$A1485,"DDDd")</f>
        <v>Sunday</v>
      </c>
    </row>
    <row r="1486" spans="1:7" ht="14.4" x14ac:dyDescent="0.3">
      <c r="A1486" s="11">
        <v>44423</v>
      </c>
      <c r="B1486" s="12" t="s">
        <v>230</v>
      </c>
      <c r="C1486" s="12" t="s">
        <v>259</v>
      </c>
      <c r="D1486" s="12" t="s">
        <v>385</v>
      </c>
      <c r="E1486" s="13">
        <v>280</v>
      </c>
      <c r="F1486" s="12" t="s">
        <v>366</v>
      </c>
      <c r="G1486" s="14" t="str">
        <f>TEXT(DATA!$A1486,"DDDd")</f>
        <v>Sunday</v>
      </c>
    </row>
    <row r="1487" spans="1:7" ht="14.4" x14ac:dyDescent="0.3">
      <c r="A1487" s="15">
        <v>44423</v>
      </c>
      <c r="B1487" s="16" t="s">
        <v>230</v>
      </c>
      <c r="C1487" s="17">
        <v>4245</v>
      </c>
      <c r="D1487" s="16" t="s">
        <v>381</v>
      </c>
      <c r="E1487" s="17">
        <v>140</v>
      </c>
      <c r="F1487" s="16" t="s">
        <v>367</v>
      </c>
      <c r="G1487" s="18" t="str">
        <f>TEXT(DATA!$A1487,"DDDd")</f>
        <v>Sunday</v>
      </c>
    </row>
    <row r="1488" spans="1:7" ht="14.4" x14ac:dyDescent="0.3">
      <c r="A1488" s="11">
        <v>44423</v>
      </c>
      <c r="B1488" s="12" t="s">
        <v>230</v>
      </c>
      <c r="C1488" s="12" t="s">
        <v>327</v>
      </c>
      <c r="D1488" s="12" t="s">
        <v>380</v>
      </c>
      <c r="E1488" s="13">
        <v>200</v>
      </c>
      <c r="F1488" s="12" t="s">
        <v>366</v>
      </c>
      <c r="G1488" s="14" t="str">
        <f>TEXT(DATA!$A1488,"DDDd")</f>
        <v>Sunday</v>
      </c>
    </row>
    <row r="1489" spans="1:7" ht="14.4" x14ac:dyDescent="0.3">
      <c r="A1489" s="15">
        <v>44423</v>
      </c>
      <c r="B1489" s="16" t="s">
        <v>230</v>
      </c>
      <c r="C1489" s="16" t="s">
        <v>235</v>
      </c>
      <c r="D1489" s="16" t="s">
        <v>377</v>
      </c>
      <c r="E1489" s="17">
        <v>350</v>
      </c>
      <c r="F1489" s="16" t="s">
        <v>366</v>
      </c>
      <c r="G1489" s="18" t="str">
        <f>TEXT(DATA!$A1489,"DDDd")</f>
        <v>Sunday</v>
      </c>
    </row>
    <row r="1490" spans="1:7" ht="14.4" x14ac:dyDescent="0.3">
      <c r="A1490" s="11">
        <v>44423</v>
      </c>
      <c r="B1490" s="12" t="s">
        <v>230</v>
      </c>
      <c r="C1490" s="12" t="s">
        <v>236</v>
      </c>
      <c r="D1490" s="12" t="s">
        <v>377</v>
      </c>
      <c r="E1490" s="13">
        <v>350</v>
      </c>
      <c r="F1490" s="12" t="s">
        <v>366</v>
      </c>
      <c r="G1490" s="14" t="str">
        <f>TEXT(DATA!$A1490,"DDDd")</f>
        <v>Sunday</v>
      </c>
    </row>
    <row r="1491" spans="1:7" ht="14.4" x14ac:dyDescent="0.3">
      <c r="A1491" s="15">
        <v>44423</v>
      </c>
      <c r="B1491" s="16" t="s">
        <v>230</v>
      </c>
      <c r="C1491" s="16" t="s">
        <v>328</v>
      </c>
      <c r="D1491" s="16" t="s">
        <v>380</v>
      </c>
      <c r="E1491" s="17">
        <v>200</v>
      </c>
      <c r="F1491" s="16" t="s">
        <v>366</v>
      </c>
      <c r="G1491" s="18" t="str">
        <f>TEXT(DATA!$A1491,"DDDd")</f>
        <v>Sunday</v>
      </c>
    </row>
    <row r="1492" spans="1:7" ht="14.4" x14ac:dyDescent="0.3">
      <c r="A1492" s="11">
        <v>44423</v>
      </c>
      <c r="B1492" s="12" t="s">
        <v>230</v>
      </c>
      <c r="C1492" s="12" t="s">
        <v>246</v>
      </c>
      <c r="D1492" s="12" t="s">
        <v>379</v>
      </c>
      <c r="E1492" s="13">
        <v>280</v>
      </c>
      <c r="F1492" s="12" t="s">
        <v>368</v>
      </c>
      <c r="G1492" s="14" t="str">
        <f>TEXT(DATA!$A1492,"DDDd")</f>
        <v>Sunday</v>
      </c>
    </row>
    <row r="1493" spans="1:7" ht="14.4" x14ac:dyDescent="0.3">
      <c r="A1493" s="15">
        <v>44423</v>
      </c>
      <c r="B1493" s="16" t="s">
        <v>230</v>
      </c>
      <c r="C1493" s="16" t="s">
        <v>329</v>
      </c>
      <c r="D1493" s="16" t="s">
        <v>381</v>
      </c>
      <c r="E1493" s="17">
        <v>140</v>
      </c>
      <c r="F1493" s="16" t="s">
        <v>367</v>
      </c>
      <c r="G1493" s="18" t="str">
        <f>TEXT(DATA!$A1493,"DDDd")</f>
        <v>Sunday</v>
      </c>
    </row>
    <row r="1494" spans="1:7" ht="14.4" x14ac:dyDescent="0.3">
      <c r="A1494" s="11">
        <v>44423</v>
      </c>
      <c r="B1494" s="12" t="s">
        <v>24</v>
      </c>
      <c r="C1494" s="13">
        <v>3846</v>
      </c>
      <c r="D1494" s="12" t="s">
        <v>252</v>
      </c>
      <c r="E1494" s="13">
        <v>130</v>
      </c>
      <c r="F1494" s="12" t="s">
        <v>369</v>
      </c>
      <c r="G1494" s="14" t="str">
        <f>TEXT(DATA!$A1494,"DDDd")</f>
        <v>Sunday</v>
      </c>
    </row>
    <row r="1495" spans="1:7" ht="14.4" x14ac:dyDescent="0.3">
      <c r="A1495" s="15">
        <v>44423</v>
      </c>
      <c r="B1495" s="16" t="s">
        <v>24</v>
      </c>
      <c r="C1495" s="17">
        <v>4640</v>
      </c>
      <c r="D1495" s="16" t="s">
        <v>382</v>
      </c>
      <c r="E1495" s="17">
        <v>270</v>
      </c>
      <c r="F1495" s="16" t="s">
        <v>368</v>
      </c>
      <c r="G1495" s="18" t="str">
        <f>TEXT(DATA!$A1495,"DDDd")</f>
        <v>Sunday</v>
      </c>
    </row>
    <row r="1496" spans="1:7" ht="14.4" x14ac:dyDescent="0.3">
      <c r="A1496" s="11">
        <v>44423</v>
      </c>
      <c r="B1496" s="12" t="s">
        <v>24</v>
      </c>
      <c r="C1496" s="12" t="s">
        <v>27</v>
      </c>
      <c r="D1496" s="12" t="s">
        <v>384</v>
      </c>
      <c r="E1496" s="13">
        <v>110</v>
      </c>
      <c r="F1496" s="12" t="s">
        <v>370</v>
      </c>
      <c r="G1496" s="14" t="str">
        <f>TEXT(DATA!$A1496,"DDDd")</f>
        <v>Sunday</v>
      </c>
    </row>
    <row r="1497" spans="1:7" ht="14.4" x14ac:dyDescent="0.3">
      <c r="A1497" s="15">
        <v>44423</v>
      </c>
      <c r="B1497" s="16" t="s">
        <v>28</v>
      </c>
      <c r="C1497" s="20">
        <v>9.9999999999999999E+45</v>
      </c>
      <c r="D1497" s="16" t="s">
        <v>252</v>
      </c>
      <c r="E1497" s="17">
        <v>130</v>
      </c>
      <c r="F1497" s="16" t="s">
        <v>369</v>
      </c>
      <c r="G1497" s="18" t="str">
        <f>TEXT(DATA!$A1497,"DDDd")</f>
        <v>Sunday</v>
      </c>
    </row>
    <row r="1498" spans="1:7" ht="14.4" x14ac:dyDescent="0.3">
      <c r="A1498" s="11">
        <v>44423</v>
      </c>
      <c r="B1498" s="12" t="s">
        <v>28</v>
      </c>
      <c r="C1498" s="12" t="s">
        <v>117</v>
      </c>
      <c r="D1498" s="12" t="s">
        <v>381</v>
      </c>
      <c r="E1498" s="13">
        <v>140</v>
      </c>
      <c r="F1498" s="12" t="s">
        <v>367</v>
      </c>
      <c r="G1498" s="14" t="str">
        <f>TEXT(DATA!$A1498,"DDDd")</f>
        <v>Sunday</v>
      </c>
    </row>
    <row r="1499" spans="1:7" ht="14.4" x14ac:dyDescent="0.3">
      <c r="A1499" s="15">
        <v>44423</v>
      </c>
      <c r="B1499" s="16" t="s">
        <v>28</v>
      </c>
      <c r="C1499" s="16" t="s">
        <v>190</v>
      </c>
      <c r="D1499" s="16" t="s">
        <v>252</v>
      </c>
      <c r="E1499" s="17">
        <v>130</v>
      </c>
      <c r="F1499" s="16" t="s">
        <v>369</v>
      </c>
      <c r="G1499" s="18" t="str">
        <f>TEXT(DATA!$A1499,"DDDd")</f>
        <v>Sunday</v>
      </c>
    </row>
    <row r="1500" spans="1:7" ht="14.4" x14ac:dyDescent="0.3">
      <c r="A1500" s="11">
        <v>44423</v>
      </c>
      <c r="B1500" s="12" t="s">
        <v>28</v>
      </c>
      <c r="C1500" s="12" t="s">
        <v>31</v>
      </c>
      <c r="D1500" s="12" t="s">
        <v>384</v>
      </c>
      <c r="E1500" s="13">
        <v>110</v>
      </c>
      <c r="F1500" s="12" t="s">
        <v>370</v>
      </c>
      <c r="G1500" s="14" t="str">
        <f>TEXT(DATA!$A1500,"DDDd")</f>
        <v>Sunday</v>
      </c>
    </row>
    <row r="1501" spans="1:7" ht="14.4" x14ac:dyDescent="0.3">
      <c r="A1501" s="15">
        <v>44423</v>
      </c>
      <c r="B1501" s="16" t="s">
        <v>28</v>
      </c>
      <c r="C1501" s="20">
        <v>8.9999999999999997E+45</v>
      </c>
      <c r="D1501" s="16" t="s">
        <v>380</v>
      </c>
      <c r="E1501" s="17">
        <v>200</v>
      </c>
      <c r="F1501" s="16" t="s">
        <v>366</v>
      </c>
      <c r="G1501" s="18" t="str">
        <f>TEXT(DATA!$A1501,"DDDd")</f>
        <v>Sunday</v>
      </c>
    </row>
    <row r="1502" spans="1:7" ht="14.4" x14ac:dyDescent="0.3">
      <c r="A1502" s="11">
        <v>44423</v>
      </c>
      <c r="B1502" s="12" t="s">
        <v>28</v>
      </c>
      <c r="C1502" s="12" t="s">
        <v>120</v>
      </c>
      <c r="D1502" s="12" t="s">
        <v>377</v>
      </c>
      <c r="E1502" s="13">
        <v>350</v>
      </c>
      <c r="F1502" s="12" t="s">
        <v>366</v>
      </c>
      <c r="G1502" s="14" t="str">
        <f>TEXT(DATA!$A1502,"DDDd")</f>
        <v>Sunday</v>
      </c>
    </row>
    <row r="1503" spans="1:7" ht="14.4" x14ac:dyDescent="0.3">
      <c r="A1503" s="15">
        <v>44423</v>
      </c>
      <c r="B1503" s="16" t="s">
        <v>28</v>
      </c>
      <c r="C1503" s="17">
        <v>2649</v>
      </c>
      <c r="D1503" s="16" t="s">
        <v>377</v>
      </c>
      <c r="E1503" s="17">
        <v>350</v>
      </c>
      <c r="F1503" s="16" t="s">
        <v>366</v>
      </c>
      <c r="G1503" s="18" t="str">
        <f>TEXT(DATA!$A1503,"DDDd")</f>
        <v>Sunday</v>
      </c>
    </row>
    <row r="1504" spans="1:7" ht="14.4" x14ac:dyDescent="0.3">
      <c r="A1504" s="11">
        <v>44423</v>
      </c>
      <c r="B1504" s="12" t="s">
        <v>28</v>
      </c>
      <c r="C1504" s="13">
        <v>8041</v>
      </c>
      <c r="D1504" s="12" t="s">
        <v>252</v>
      </c>
      <c r="E1504" s="13">
        <v>130</v>
      </c>
      <c r="F1504" s="12" t="s">
        <v>369</v>
      </c>
      <c r="G1504" s="14" t="str">
        <f>TEXT(DATA!$A1504,"DDDd")</f>
        <v>Sunday</v>
      </c>
    </row>
    <row r="1505" spans="1:7" ht="14.4" x14ac:dyDescent="0.3">
      <c r="A1505" s="15">
        <v>44423</v>
      </c>
      <c r="B1505" s="16" t="s">
        <v>28</v>
      </c>
      <c r="C1505" s="16" t="s">
        <v>32</v>
      </c>
      <c r="D1505" s="16" t="s">
        <v>382</v>
      </c>
      <c r="E1505" s="17">
        <v>270</v>
      </c>
      <c r="F1505" s="16" t="s">
        <v>368</v>
      </c>
      <c r="G1505" s="18" t="str">
        <f>TEXT(DATA!$A1505,"DDDd")</f>
        <v>Sunday</v>
      </c>
    </row>
    <row r="1506" spans="1:7" ht="14.4" x14ac:dyDescent="0.3">
      <c r="A1506" s="11">
        <v>44423</v>
      </c>
      <c r="B1506" s="12" t="s">
        <v>28</v>
      </c>
      <c r="C1506" s="12" t="s">
        <v>291</v>
      </c>
      <c r="D1506" s="12" t="s">
        <v>382</v>
      </c>
      <c r="E1506" s="13">
        <v>270</v>
      </c>
      <c r="F1506" s="12" t="s">
        <v>368</v>
      </c>
      <c r="G1506" s="14" t="str">
        <f>TEXT(DATA!$A1506,"DDDd")</f>
        <v>Sunday</v>
      </c>
    </row>
    <row r="1507" spans="1:7" ht="14.4" x14ac:dyDescent="0.3">
      <c r="A1507" s="15">
        <v>44423</v>
      </c>
      <c r="B1507" s="16" t="s">
        <v>28</v>
      </c>
      <c r="C1507" s="17">
        <v>7941</v>
      </c>
      <c r="D1507" s="16" t="s">
        <v>252</v>
      </c>
      <c r="E1507" s="17">
        <v>130</v>
      </c>
      <c r="F1507" s="16" t="s">
        <v>369</v>
      </c>
      <c r="G1507" s="18" t="str">
        <f>TEXT(DATA!$A1507,"DDDd")</f>
        <v>Sunday</v>
      </c>
    </row>
    <row r="1508" spans="1:7" ht="14.4" x14ac:dyDescent="0.3">
      <c r="A1508" s="11">
        <v>44423</v>
      </c>
      <c r="B1508" s="12" t="s">
        <v>28</v>
      </c>
      <c r="C1508" s="12" t="s">
        <v>122</v>
      </c>
      <c r="D1508" s="12" t="s">
        <v>377</v>
      </c>
      <c r="E1508" s="13">
        <v>350</v>
      </c>
      <c r="F1508" s="12" t="s">
        <v>366</v>
      </c>
      <c r="G1508" s="14" t="str">
        <f>TEXT(DATA!$A1508,"DDDd")</f>
        <v>Sunday</v>
      </c>
    </row>
    <row r="1509" spans="1:7" ht="14.4" x14ac:dyDescent="0.3">
      <c r="A1509" s="15">
        <v>44423</v>
      </c>
      <c r="B1509" s="16" t="s">
        <v>28</v>
      </c>
      <c r="C1509" s="17">
        <v>6145</v>
      </c>
      <c r="D1509" s="16" t="s">
        <v>380</v>
      </c>
      <c r="E1509" s="17">
        <v>200</v>
      </c>
      <c r="F1509" s="16" t="s">
        <v>366</v>
      </c>
      <c r="G1509" s="18" t="str">
        <f>TEXT(DATA!$A1509,"DDDd")</f>
        <v>Sunday</v>
      </c>
    </row>
    <row r="1510" spans="1:7" ht="14.4" x14ac:dyDescent="0.3">
      <c r="A1510" s="11">
        <v>44423</v>
      </c>
      <c r="B1510" s="12" t="s">
        <v>28</v>
      </c>
      <c r="C1510" s="12" t="s">
        <v>37</v>
      </c>
      <c r="D1510" s="12" t="s">
        <v>387</v>
      </c>
      <c r="E1510" s="13">
        <v>190</v>
      </c>
      <c r="F1510" s="12" t="s">
        <v>371</v>
      </c>
      <c r="G1510" s="14" t="str">
        <f>TEXT(DATA!$A1510,"DDDd")</f>
        <v>Sunday</v>
      </c>
    </row>
    <row r="1511" spans="1:7" ht="14.4" x14ac:dyDescent="0.3">
      <c r="A1511" s="15">
        <v>44423</v>
      </c>
      <c r="B1511" s="16" t="s">
        <v>28</v>
      </c>
      <c r="C1511" s="16" t="s">
        <v>192</v>
      </c>
      <c r="D1511" s="16" t="s">
        <v>377</v>
      </c>
      <c r="E1511" s="17">
        <v>350</v>
      </c>
      <c r="F1511" s="16" t="s">
        <v>366</v>
      </c>
      <c r="G1511" s="18" t="str">
        <f>TEXT(DATA!$A1511,"DDDd")</f>
        <v>Sunday</v>
      </c>
    </row>
    <row r="1512" spans="1:7" ht="14.4" x14ac:dyDescent="0.3">
      <c r="A1512" s="11">
        <v>44423</v>
      </c>
      <c r="B1512" s="12" t="s">
        <v>28</v>
      </c>
      <c r="C1512" s="12" t="s">
        <v>163</v>
      </c>
      <c r="D1512" s="12" t="s">
        <v>382</v>
      </c>
      <c r="E1512" s="13">
        <v>270</v>
      </c>
      <c r="F1512" s="12" t="s">
        <v>368</v>
      </c>
      <c r="G1512" s="14" t="str">
        <f>TEXT(DATA!$A1512,"DDDd")</f>
        <v>Sunday</v>
      </c>
    </row>
    <row r="1513" spans="1:7" ht="14.4" x14ac:dyDescent="0.3">
      <c r="A1513" s="15">
        <v>44423</v>
      </c>
      <c r="B1513" s="16" t="s">
        <v>28</v>
      </c>
      <c r="C1513" s="16" t="s">
        <v>195</v>
      </c>
      <c r="D1513" s="16" t="s">
        <v>382</v>
      </c>
      <c r="E1513" s="17">
        <v>270</v>
      </c>
      <c r="F1513" s="16" t="s">
        <v>368</v>
      </c>
      <c r="G1513" s="18" t="str">
        <f>TEXT(DATA!$A1513,"DDDd")</f>
        <v>Sunday</v>
      </c>
    </row>
    <row r="1514" spans="1:7" ht="14.4" x14ac:dyDescent="0.3">
      <c r="A1514" s="11">
        <v>44423</v>
      </c>
      <c r="B1514" s="12" t="s">
        <v>42</v>
      </c>
      <c r="C1514" s="13">
        <v>5043</v>
      </c>
      <c r="D1514" s="12" t="s">
        <v>378</v>
      </c>
      <c r="E1514" s="13">
        <v>170</v>
      </c>
      <c r="F1514" s="12" t="s">
        <v>367</v>
      </c>
      <c r="G1514" s="14" t="str">
        <f>TEXT(DATA!$A1514,"DDDd")</f>
        <v>Sunday</v>
      </c>
    </row>
    <row r="1515" spans="1:7" ht="14.4" x14ac:dyDescent="0.3">
      <c r="A1515" s="15">
        <v>44423</v>
      </c>
      <c r="B1515" s="16" t="s">
        <v>42</v>
      </c>
      <c r="C1515" s="17">
        <v>5043</v>
      </c>
      <c r="D1515" s="16" t="s">
        <v>379</v>
      </c>
      <c r="E1515" s="17">
        <v>280</v>
      </c>
      <c r="F1515" s="16" t="s">
        <v>368</v>
      </c>
      <c r="G1515" s="18" t="str">
        <f>TEXT(DATA!$A1515,"DDDd")</f>
        <v>Sunday</v>
      </c>
    </row>
    <row r="1516" spans="1:7" ht="14.4" x14ac:dyDescent="0.3">
      <c r="A1516" s="11">
        <v>44423</v>
      </c>
      <c r="B1516" s="12" t="s">
        <v>269</v>
      </c>
      <c r="C1516" s="12" t="s">
        <v>299</v>
      </c>
      <c r="D1516" s="12" t="s">
        <v>252</v>
      </c>
      <c r="E1516" s="13">
        <v>130</v>
      </c>
      <c r="F1516" s="12" t="s">
        <v>369</v>
      </c>
      <c r="G1516" s="14" t="str">
        <f>TEXT(DATA!$A1516,"DDDd")</f>
        <v>Sunday</v>
      </c>
    </row>
    <row r="1517" spans="1:7" ht="14.4" x14ac:dyDescent="0.3">
      <c r="A1517" s="15">
        <v>44423</v>
      </c>
      <c r="B1517" s="16" t="s">
        <v>128</v>
      </c>
      <c r="C1517" s="17">
        <v>9645</v>
      </c>
      <c r="D1517" s="16" t="s">
        <v>377</v>
      </c>
      <c r="E1517" s="17">
        <v>350</v>
      </c>
      <c r="F1517" s="16" t="s">
        <v>366</v>
      </c>
      <c r="G1517" s="18" t="str">
        <f>TEXT(DATA!$A1517,"DDDd")</f>
        <v>Sunday</v>
      </c>
    </row>
    <row r="1518" spans="1:7" ht="14.4" x14ac:dyDescent="0.3">
      <c r="A1518" s="11">
        <v>44423</v>
      </c>
      <c r="B1518" s="12" t="s">
        <v>128</v>
      </c>
      <c r="C1518" s="12" t="s">
        <v>199</v>
      </c>
      <c r="D1518" s="12" t="s">
        <v>381</v>
      </c>
      <c r="E1518" s="13">
        <v>140</v>
      </c>
      <c r="F1518" s="12" t="s">
        <v>367</v>
      </c>
      <c r="G1518" s="14" t="str">
        <f>TEXT(DATA!$A1518,"DDDd")</f>
        <v>Sunday</v>
      </c>
    </row>
    <row r="1519" spans="1:7" ht="14.4" x14ac:dyDescent="0.3">
      <c r="A1519" s="15">
        <v>44423</v>
      </c>
      <c r="B1519" s="16" t="s">
        <v>128</v>
      </c>
      <c r="C1519" s="16" t="s">
        <v>132</v>
      </c>
      <c r="D1519" s="16" t="s">
        <v>378</v>
      </c>
      <c r="E1519" s="17">
        <v>170</v>
      </c>
      <c r="F1519" s="16" t="s">
        <v>367</v>
      </c>
      <c r="G1519" s="18" t="str">
        <f>TEXT(DATA!$A1519,"DDDd")</f>
        <v>Sunday</v>
      </c>
    </row>
    <row r="1520" spans="1:7" ht="14.4" x14ac:dyDescent="0.3">
      <c r="A1520" s="11">
        <v>44423</v>
      </c>
      <c r="B1520" s="12" t="s">
        <v>128</v>
      </c>
      <c r="C1520" s="12" t="s">
        <v>132</v>
      </c>
      <c r="D1520" s="12" t="s">
        <v>381</v>
      </c>
      <c r="E1520" s="13">
        <v>140</v>
      </c>
      <c r="F1520" s="12" t="s">
        <v>367</v>
      </c>
      <c r="G1520" s="14" t="str">
        <f>TEXT(DATA!$A1520,"DDDd")</f>
        <v>Sunday</v>
      </c>
    </row>
    <row r="1521" spans="1:7" ht="14.4" x14ac:dyDescent="0.3">
      <c r="A1521" s="15">
        <v>44423</v>
      </c>
      <c r="B1521" s="16" t="s">
        <v>128</v>
      </c>
      <c r="C1521" s="16" t="s">
        <v>133</v>
      </c>
      <c r="D1521" s="16" t="s">
        <v>378</v>
      </c>
      <c r="E1521" s="17">
        <v>170</v>
      </c>
      <c r="F1521" s="16" t="s">
        <v>367</v>
      </c>
      <c r="G1521" s="18" t="str">
        <f>TEXT(DATA!$A1521,"DDDd")</f>
        <v>Sunday</v>
      </c>
    </row>
    <row r="1522" spans="1:7" ht="14.4" x14ac:dyDescent="0.3">
      <c r="A1522" s="11">
        <v>44423</v>
      </c>
      <c r="B1522" s="12" t="s">
        <v>128</v>
      </c>
      <c r="C1522" s="12" t="s">
        <v>134</v>
      </c>
      <c r="D1522" s="12" t="s">
        <v>384</v>
      </c>
      <c r="E1522" s="13">
        <v>110</v>
      </c>
      <c r="F1522" s="12" t="s">
        <v>370</v>
      </c>
      <c r="G1522" s="14" t="str">
        <f>TEXT(DATA!$A1522,"DDDd")</f>
        <v>Sunday</v>
      </c>
    </row>
    <row r="1523" spans="1:7" ht="14.4" x14ac:dyDescent="0.3">
      <c r="A1523" s="15">
        <v>44423</v>
      </c>
      <c r="B1523" s="16" t="s">
        <v>128</v>
      </c>
      <c r="C1523" s="16" t="s">
        <v>166</v>
      </c>
      <c r="D1523" s="16" t="s">
        <v>378</v>
      </c>
      <c r="E1523" s="17">
        <v>170</v>
      </c>
      <c r="F1523" s="16" t="s">
        <v>367</v>
      </c>
      <c r="G1523" s="18" t="str">
        <f>TEXT(DATA!$A1523,"DDDd")</f>
        <v>Sunday</v>
      </c>
    </row>
    <row r="1524" spans="1:7" ht="14.4" x14ac:dyDescent="0.3">
      <c r="A1524" s="11">
        <v>44423</v>
      </c>
      <c r="B1524" s="12" t="s">
        <v>44</v>
      </c>
      <c r="C1524" s="12" t="s">
        <v>272</v>
      </c>
      <c r="D1524" s="12" t="s">
        <v>377</v>
      </c>
      <c r="E1524" s="13">
        <v>350</v>
      </c>
      <c r="F1524" s="12" t="s">
        <v>366</v>
      </c>
      <c r="G1524" s="14" t="str">
        <f>TEXT(DATA!$A1524,"DDDd")</f>
        <v>Sunday</v>
      </c>
    </row>
    <row r="1525" spans="1:7" ht="14.4" x14ac:dyDescent="0.3">
      <c r="A1525" s="15">
        <v>44423</v>
      </c>
      <c r="B1525" s="16" t="s">
        <v>44</v>
      </c>
      <c r="C1525" s="16" t="s">
        <v>135</v>
      </c>
      <c r="D1525" s="16" t="s">
        <v>252</v>
      </c>
      <c r="E1525" s="17">
        <v>130</v>
      </c>
      <c r="F1525" s="16" t="s">
        <v>369</v>
      </c>
      <c r="G1525" s="18" t="str">
        <f>TEXT(DATA!$A1525,"DDDd")</f>
        <v>Sunday</v>
      </c>
    </row>
    <row r="1526" spans="1:7" ht="14.4" x14ac:dyDescent="0.3">
      <c r="A1526" s="11">
        <v>44423</v>
      </c>
      <c r="B1526" s="12" t="s">
        <v>44</v>
      </c>
      <c r="C1526" s="12" t="s">
        <v>46</v>
      </c>
      <c r="D1526" s="12" t="s">
        <v>252</v>
      </c>
      <c r="E1526" s="13">
        <v>130</v>
      </c>
      <c r="F1526" s="12" t="s">
        <v>369</v>
      </c>
      <c r="G1526" s="14" t="str">
        <f>TEXT(DATA!$A1526,"DDDd")</f>
        <v>Sunday</v>
      </c>
    </row>
    <row r="1527" spans="1:7" ht="14.4" x14ac:dyDescent="0.3">
      <c r="A1527" s="15">
        <v>44423</v>
      </c>
      <c r="B1527" s="16" t="s">
        <v>44</v>
      </c>
      <c r="C1527" s="16" t="s">
        <v>169</v>
      </c>
      <c r="D1527" s="16" t="s">
        <v>252</v>
      </c>
      <c r="E1527" s="17">
        <v>130</v>
      </c>
      <c r="F1527" s="16" t="s">
        <v>369</v>
      </c>
      <c r="G1527" s="18" t="str">
        <f>TEXT(DATA!$A1527,"DDDd")</f>
        <v>Sunday</v>
      </c>
    </row>
    <row r="1528" spans="1:7" ht="14.4" x14ac:dyDescent="0.3">
      <c r="A1528" s="11">
        <v>44423</v>
      </c>
      <c r="B1528" s="12" t="s">
        <v>44</v>
      </c>
      <c r="C1528" s="12" t="s">
        <v>47</v>
      </c>
      <c r="D1528" s="12" t="s">
        <v>385</v>
      </c>
      <c r="E1528" s="13">
        <v>280</v>
      </c>
      <c r="F1528" s="12" t="s">
        <v>366</v>
      </c>
      <c r="G1528" s="14" t="str">
        <f>TEXT(DATA!$A1528,"DDDd")</f>
        <v>Sunday</v>
      </c>
    </row>
    <row r="1529" spans="1:7" ht="14.4" x14ac:dyDescent="0.3">
      <c r="A1529" s="15">
        <v>44423</v>
      </c>
      <c r="B1529" s="16" t="s">
        <v>44</v>
      </c>
      <c r="C1529" s="16" t="s">
        <v>136</v>
      </c>
      <c r="D1529" s="16" t="s">
        <v>382</v>
      </c>
      <c r="E1529" s="17">
        <v>270</v>
      </c>
      <c r="F1529" s="16" t="s">
        <v>368</v>
      </c>
      <c r="G1529" s="18" t="str">
        <f>TEXT(DATA!$A1529,"DDDd")</f>
        <v>Sunday</v>
      </c>
    </row>
    <row r="1530" spans="1:7" ht="14.4" x14ac:dyDescent="0.3">
      <c r="A1530" s="11">
        <v>44423</v>
      </c>
      <c r="B1530" s="12" t="s">
        <v>44</v>
      </c>
      <c r="C1530" s="12" t="s">
        <v>200</v>
      </c>
      <c r="D1530" s="12" t="s">
        <v>378</v>
      </c>
      <c r="E1530" s="13">
        <v>170</v>
      </c>
      <c r="F1530" s="12" t="s">
        <v>367</v>
      </c>
      <c r="G1530" s="14" t="str">
        <f>TEXT(DATA!$A1530,"DDDd")</f>
        <v>Sunday</v>
      </c>
    </row>
    <row r="1531" spans="1:7" ht="14.4" x14ac:dyDescent="0.3">
      <c r="A1531" s="15">
        <v>44423</v>
      </c>
      <c r="B1531" s="16" t="s">
        <v>44</v>
      </c>
      <c r="C1531" s="16" t="s">
        <v>50</v>
      </c>
      <c r="D1531" s="16" t="s">
        <v>385</v>
      </c>
      <c r="E1531" s="17">
        <v>280</v>
      </c>
      <c r="F1531" s="16" t="s">
        <v>366</v>
      </c>
      <c r="G1531" s="18" t="str">
        <f>TEXT(DATA!$A1531,"DDDd")</f>
        <v>Sunday</v>
      </c>
    </row>
    <row r="1532" spans="1:7" ht="14.4" x14ac:dyDescent="0.3">
      <c r="A1532" s="11">
        <v>44423</v>
      </c>
      <c r="B1532" s="12" t="s">
        <v>52</v>
      </c>
      <c r="C1532" s="12" t="s">
        <v>54</v>
      </c>
      <c r="D1532" s="12" t="s">
        <v>377</v>
      </c>
      <c r="E1532" s="13">
        <v>350</v>
      </c>
      <c r="F1532" s="12" t="s">
        <v>366</v>
      </c>
      <c r="G1532" s="14" t="str">
        <f>TEXT(DATA!$A1532,"DDDd")</f>
        <v>Sunday</v>
      </c>
    </row>
    <row r="1533" spans="1:7" ht="14.4" x14ac:dyDescent="0.3">
      <c r="A1533" s="15">
        <v>44423</v>
      </c>
      <c r="B1533" s="16" t="s">
        <v>52</v>
      </c>
      <c r="C1533" s="16" t="s">
        <v>54</v>
      </c>
      <c r="D1533" s="16" t="s">
        <v>380</v>
      </c>
      <c r="E1533" s="17">
        <v>200</v>
      </c>
      <c r="F1533" s="16" t="s">
        <v>366</v>
      </c>
      <c r="G1533" s="18" t="str">
        <f>TEXT(DATA!$A1533,"DDDd")</f>
        <v>Sunday</v>
      </c>
    </row>
    <row r="1534" spans="1:7" ht="14.4" x14ac:dyDescent="0.3">
      <c r="A1534" s="11">
        <v>44423</v>
      </c>
      <c r="B1534" s="12" t="s">
        <v>52</v>
      </c>
      <c r="C1534" s="12" t="s">
        <v>57</v>
      </c>
      <c r="D1534" s="12" t="s">
        <v>378</v>
      </c>
      <c r="E1534" s="13">
        <v>170</v>
      </c>
      <c r="F1534" s="12" t="s">
        <v>367</v>
      </c>
      <c r="G1534" s="14" t="str">
        <f>TEXT(DATA!$A1534,"DDDd")</f>
        <v>Sunday</v>
      </c>
    </row>
    <row r="1535" spans="1:7" ht="14.4" x14ac:dyDescent="0.3">
      <c r="A1535" s="15">
        <v>44423</v>
      </c>
      <c r="B1535" s="16" t="s">
        <v>52</v>
      </c>
      <c r="C1535" s="16" t="s">
        <v>58</v>
      </c>
      <c r="D1535" s="16" t="s">
        <v>252</v>
      </c>
      <c r="E1535" s="17">
        <v>130</v>
      </c>
      <c r="F1535" s="16" t="s">
        <v>369</v>
      </c>
      <c r="G1535" s="18" t="str">
        <f>TEXT(DATA!$A1535,"DDDd")</f>
        <v>Sunday</v>
      </c>
    </row>
    <row r="1536" spans="1:7" ht="14.4" x14ac:dyDescent="0.3">
      <c r="A1536" s="11">
        <v>44423</v>
      </c>
      <c r="B1536" s="12" t="s">
        <v>52</v>
      </c>
      <c r="C1536" s="19">
        <v>5.0000000000000004E+49</v>
      </c>
      <c r="D1536" s="12" t="s">
        <v>382</v>
      </c>
      <c r="E1536" s="13">
        <v>270</v>
      </c>
      <c r="F1536" s="12" t="s">
        <v>368</v>
      </c>
      <c r="G1536" s="14" t="str">
        <f>TEXT(DATA!$A1536,"DDDd")</f>
        <v>Sunday</v>
      </c>
    </row>
    <row r="1537" spans="1:7" ht="14.4" x14ac:dyDescent="0.3">
      <c r="A1537" s="15">
        <v>44423</v>
      </c>
      <c r="B1537" s="16" t="s">
        <v>52</v>
      </c>
      <c r="C1537" s="16" t="s">
        <v>59</v>
      </c>
      <c r="D1537" s="16" t="s">
        <v>386</v>
      </c>
      <c r="E1537" s="17">
        <v>60</v>
      </c>
      <c r="F1537" s="16" t="s">
        <v>370</v>
      </c>
      <c r="G1537" s="18" t="str">
        <f>TEXT(DATA!$A1537,"DDDd")</f>
        <v>Sunday</v>
      </c>
    </row>
    <row r="1538" spans="1:7" ht="14.4" x14ac:dyDescent="0.3">
      <c r="A1538" s="11">
        <v>44423</v>
      </c>
      <c r="B1538" s="12" t="s">
        <v>52</v>
      </c>
      <c r="C1538" s="12" t="s">
        <v>202</v>
      </c>
      <c r="D1538" s="12" t="s">
        <v>384</v>
      </c>
      <c r="E1538" s="13">
        <v>110</v>
      </c>
      <c r="F1538" s="12" t="s">
        <v>370</v>
      </c>
      <c r="G1538" s="14" t="str">
        <f>TEXT(DATA!$A1538,"DDDd")</f>
        <v>Sunday</v>
      </c>
    </row>
    <row r="1539" spans="1:7" ht="14.4" x14ac:dyDescent="0.3">
      <c r="A1539" s="15">
        <v>44423</v>
      </c>
      <c r="B1539" s="16" t="s">
        <v>52</v>
      </c>
      <c r="C1539" s="16" t="s">
        <v>203</v>
      </c>
      <c r="D1539" s="16" t="s">
        <v>378</v>
      </c>
      <c r="E1539" s="17">
        <v>170</v>
      </c>
      <c r="F1539" s="16" t="s">
        <v>367</v>
      </c>
      <c r="G1539" s="18" t="str">
        <f>TEXT(DATA!$A1539,"DDDd")</f>
        <v>Sunday</v>
      </c>
    </row>
    <row r="1540" spans="1:7" ht="14.4" x14ac:dyDescent="0.3">
      <c r="A1540" s="11">
        <v>44423</v>
      </c>
      <c r="B1540" s="12" t="s">
        <v>52</v>
      </c>
      <c r="C1540" s="13">
        <v>1344</v>
      </c>
      <c r="D1540" s="12" t="s">
        <v>379</v>
      </c>
      <c r="E1540" s="13">
        <v>280</v>
      </c>
      <c r="F1540" s="12" t="s">
        <v>368</v>
      </c>
      <c r="G1540" s="14" t="str">
        <f>TEXT(DATA!$A1540,"DDDd")</f>
        <v>Sunday</v>
      </c>
    </row>
    <row r="1541" spans="1:7" ht="14.4" x14ac:dyDescent="0.3">
      <c r="A1541" s="15">
        <v>44423</v>
      </c>
      <c r="B1541" s="16" t="s">
        <v>52</v>
      </c>
      <c r="C1541" s="16" t="s">
        <v>61</v>
      </c>
      <c r="D1541" s="16" t="s">
        <v>385</v>
      </c>
      <c r="E1541" s="17">
        <v>280</v>
      </c>
      <c r="F1541" s="16" t="s">
        <v>366</v>
      </c>
      <c r="G1541" s="18" t="str">
        <f>TEXT(DATA!$A1541,"DDDd")</f>
        <v>Sunday</v>
      </c>
    </row>
    <row r="1542" spans="1:7" ht="14.4" x14ac:dyDescent="0.3">
      <c r="A1542" s="11">
        <v>44423</v>
      </c>
      <c r="B1542" s="12" t="s">
        <v>52</v>
      </c>
      <c r="C1542" s="13">
        <v>9841</v>
      </c>
      <c r="D1542" s="12" t="s">
        <v>377</v>
      </c>
      <c r="E1542" s="13">
        <v>350</v>
      </c>
      <c r="F1542" s="12" t="s">
        <v>366</v>
      </c>
      <c r="G1542" s="14" t="str">
        <f>TEXT(DATA!$A1542,"DDDd")</f>
        <v>Sunday</v>
      </c>
    </row>
    <row r="1543" spans="1:7" ht="14.4" x14ac:dyDescent="0.3">
      <c r="A1543" s="15">
        <v>44423</v>
      </c>
      <c r="B1543" s="16" t="s">
        <v>52</v>
      </c>
      <c r="C1543" s="16" t="s">
        <v>204</v>
      </c>
      <c r="D1543" s="16" t="s">
        <v>385</v>
      </c>
      <c r="E1543" s="17">
        <v>280</v>
      </c>
      <c r="F1543" s="16" t="s">
        <v>366</v>
      </c>
      <c r="G1543" s="18" t="str">
        <f>TEXT(DATA!$A1543,"DDDd")</f>
        <v>Sunday</v>
      </c>
    </row>
    <row r="1544" spans="1:7" ht="14.4" x14ac:dyDescent="0.3">
      <c r="A1544" s="11">
        <v>44423</v>
      </c>
      <c r="B1544" s="12" t="s">
        <v>52</v>
      </c>
      <c r="C1544" s="12" t="s">
        <v>62</v>
      </c>
      <c r="D1544" s="12" t="s">
        <v>379</v>
      </c>
      <c r="E1544" s="13">
        <v>280</v>
      </c>
      <c r="F1544" s="12" t="s">
        <v>368</v>
      </c>
      <c r="G1544" s="14" t="str">
        <f>TEXT(DATA!$A1544,"DDDd")</f>
        <v>Sunday</v>
      </c>
    </row>
    <row r="1545" spans="1:7" ht="14.4" x14ac:dyDescent="0.3">
      <c r="A1545" s="15">
        <v>44423</v>
      </c>
      <c r="B1545" s="16" t="s">
        <v>52</v>
      </c>
      <c r="C1545" s="16" t="s">
        <v>170</v>
      </c>
      <c r="D1545" s="16" t="s">
        <v>382</v>
      </c>
      <c r="E1545" s="17">
        <v>270</v>
      </c>
      <c r="F1545" s="16" t="s">
        <v>368</v>
      </c>
      <c r="G1545" s="18" t="str">
        <f>TEXT(DATA!$A1545,"DDDd")</f>
        <v>Sunday</v>
      </c>
    </row>
    <row r="1546" spans="1:7" ht="14.4" x14ac:dyDescent="0.3">
      <c r="A1546" s="11">
        <v>44423</v>
      </c>
      <c r="B1546" s="12" t="s">
        <v>52</v>
      </c>
      <c r="C1546" s="12" t="s">
        <v>64</v>
      </c>
      <c r="D1546" s="12" t="s">
        <v>385</v>
      </c>
      <c r="E1546" s="13">
        <v>280</v>
      </c>
      <c r="F1546" s="12" t="s">
        <v>366</v>
      </c>
      <c r="G1546" s="14" t="str">
        <f>TEXT(DATA!$A1546,"DDDd")</f>
        <v>Sunday</v>
      </c>
    </row>
    <row r="1547" spans="1:7" ht="14.4" x14ac:dyDescent="0.3">
      <c r="A1547" s="15">
        <v>44423</v>
      </c>
      <c r="B1547" s="16" t="s">
        <v>52</v>
      </c>
      <c r="C1547" s="16" t="s">
        <v>66</v>
      </c>
      <c r="D1547" s="16" t="s">
        <v>382</v>
      </c>
      <c r="E1547" s="17">
        <v>270</v>
      </c>
      <c r="F1547" s="16" t="s">
        <v>368</v>
      </c>
      <c r="G1547" s="18" t="str">
        <f>TEXT(DATA!$A1547,"DDDd")</f>
        <v>Sunday</v>
      </c>
    </row>
    <row r="1548" spans="1:7" ht="14.4" x14ac:dyDescent="0.3">
      <c r="A1548" s="11">
        <v>44423</v>
      </c>
      <c r="B1548" s="12" t="s">
        <v>52</v>
      </c>
      <c r="C1548" s="12" t="s">
        <v>69</v>
      </c>
      <c r="D1548" s="12" t="s">
        <v>384</v>
      </c>
      <c r="E1548" s="13">
        <v>110</v>
      </c>
      <c r="F1548" s="12" t="s">
        <v>370</v>
      </c>
      <c r="G1548" s="14" t="str">
        <f>TEXT(DATA!$A1548,"DDDd")</f>
        <v>Sunday</v>
      </c>
    </row>
    <row r="1549" spans="1:7" ht="14.4" x14ac:dyDescent="0.3">
      <c r="A1549" s="15">
        <v>44423</v>
      </c>
      <c r="B1549" s="16" t="s">
        <v>52</v>
      </c>
      <c r="C1549" s="16" t="s">
        <v>205</v>
      </c>
      <c r="D1549" s="16" t="s">
        <v>382</v>
      </c>
      <c r="E1549" s="17">
        <v>270</v>
      </c>
      <c r="F1549" s="16" t="s">
        <v>368</v>
      </c>
      <c r="G1549" s="18" t="str">
        <f>TEXT(DATA!$A1549,"DDDd")</f>
        <v>Sunday</v>
      </c>
    </row>
    <row r="1550" spans="1:7" ht="14.4" x14ac:dyDescent="0.3">
      <c r="A1550" s="11">
        <v>44423</v>
      </c>
      <c r="B1550" s="12" t="s">
        <v>52</v>
      </c>
      <c r="C1550" s="12" t="s">
        <v>71</v>
      </c>
      <c r="D1550" s="12" t="s">
        <v>379</v>
      </c>
      <c r="E1550" s="13">
        <v>280</v>
      </c>
      <c r="F1550" s="12" t="s">
        <v>368</v>
      </c>
      <c r="G1550" s="14" t="str">
        <f>TEXT(DATA!$A1550,"DDDd")</f>
        <v>Sunday</v>
      </c>
    </row>
    <row r="1551" spans="1:7" ht="14.4" x14ac:dyDescent="0.3">
      <c r="A1551" s="15">
        <v>44423</v>
      </c>
      <c r="B1551" s="16" t="s">
        <v>75</v>
      </c>
      <c r="C1551" s="16" t="s">
        <v>315</v>
      </c>
      <c r="D1551" s="16" t="s">
        <v>379</v>
      </c>
      <c r="E1551" s="17">
        <v>280</v>
      </c>
      <c r="F1551" s="16" t="s">
        <v>368</v>
      </c>
      <c r="G1551" s="18" t="str">
        <f>TEXT(DATA!$A1551,"DDDd")</f>
        <v>Sunday</v>
      </c>
    </row>
    <row r="1552" spans="1:7" ht="14.4" x14ac:dyDescent="0.3">
      <c r="A1552" s="11">
        <v>44423</v>
      </c>
      <c r="B1552" s="12" t="s">
        <v>75</v>
      </c>
      <c r="C1552" s="12" t="s">
        <v>330</v>
      </c>
      <c r="D1552" s="12" t="s">
        <v>379</v>
      </c>
      <c r="E1552" s="13">
        <v>280</v>
      </c>
      <c r="F1552" s="12" t="s">
        <v>368</v>
      </c>
      <c r="G1552" s="14" t="str">
        <f>TEXT(DATA!$A1552,"DDDd")</f>
        <v>Sunday</v>
      </c>
    </row>
    <row r="1553" spans="1:7" ht="14.4" x14ac:dyDescent="0.3">
      <c r="A1553" s="15">
        <v>44423</v>
      </c>
      <c r="B1553" s="16" t="s">
        <v>75</v>
      </c>
      <c r="C1553" s="16" t="s">
        <v>79</v>
      </c>
      <c r="D1553" s="16" t="s">
        <v>252</v>
      </c>
      <c r="E1553" s="17">
        <v>130</v>
      </c>
      <c r="F1553" s="16" t="s">
        <v>369</v>
      </c>
      <c r="G1553" s="18" t="str">
        <f>TEXT(DATA!$A1553,"DDDd")</f>
        <v>Sunday</v>
      </c>
    </row>
    <row r="1554" spans="1:7" ht="14.4" x14ac:dyDescent="0.3">
      <c r="A1554" s="11">
        <v>44423</v>
      </c>
      <c r="B1554" s="12" t="s">
        <v>75</v>
      </c>
      <c r="C1554" s="12" t="s">
        <v>331</v>
      </c>
      <c r="D1554" s="12" t="s">
        <v>379</v>
      </c>
      <c r="E1554" s="13">
        <v>280</v>
      </c>
      <c r="F1554" s="12" t="s">
        <v>368</v>
      </c>
      <c r="G1554" s="14" t="str">
        <f>TEXT(DATA!$A1554,"DDDd")</f>
        <v>Sunday</v>
      </c>
    </row>
    <row r="1555" spans="1:7" ht="14.4" x14ac:dyDescent="0.3">
      <c r="A1555" s="15">
        <v>44423</v>
      </c>
      <c r="B1555" s="16" t="s">
        <v>75</v>
      </c>
      <c r="C1555" s="16" t="s">
        <v>142</v>
      </c>
      <c r="D1555" s="16" t="s">
        <v>252</v>
      </c>
      <c r="E1555" s="17">
        <v>130</v>
      </c>
      <c r="F1555" s="16" t="s">
        <v>369</v>
      </c>
      <c r="G1555" s="18" t="str">
        <f>TEXT(DATA!$A1555,"DDDd")</f>
        <v>Sunday</v>
      </c>
    </row>
    <row r="1556" spans="1:7" ht="14.4" x14ac:dyDescent="0.3">
      <c r="A1556" s="11">
        <v>44423</v>
      </c>
      <c r="B1556" s="12" t="s">
        <v>75</v>
      </c>
      <c r="C1556" s="13">
        <v>4340</v>
      </c>
      <c r="D1556" s="12" t="s">
        <v>384</v>
      </c>
      <c r="E1556" s="13">
        <v>110</v>
      </c>
      <c r="F1556" s="12" t="s">
        <v>370</v>
      </c>
      <c r="G1556" s="14" t="str">
        <f>TEXT(DATA!$A1556,"DDDd")</f>
        <v>Sunday</v>
      </c>
    </row>
    <row r="1557" spans="1:7" ht="14.4" x14ac:dyDescent="0.3">
      <c r="A1557" s="15">
        <v>44423</v>
      </c>
      <c r="B1557" s="16" t="s">
        <v>75</v>
      </c>
      <c r="C1557" s="16" t="s">
        <v>84</v>
      </c>
      <c r="D1557" s="16" t="s">
        <v>252</v>
      </c>
      <c r="E1557" s="17">
        <v>130</v>
      </c>
      <c r="F1557" s="16" t="s">
        <v>369</v>
      </c>
      <c r="G1557" s="18" t="str">
        <f>TEXT(DATA!$A1557,"DDDd")</f>
        <v>Sunday</v>
      </c>
    </row>
    <row r="1558" spans="1:7" ht="14.4" x14ac:dyDescent="0.3">
      <c r="A1558" s="11">
        <v>44423</v>
      </c>
      <c r="B1558" s="12" t="s">
        <v>75</v>
      </c>
      <c r="C1558" s="12" t="s">
        <v>177</v>
      </c>
      <c r="D1558" s="12" t="s">
        <v>252</v>
      </c>
      <c r="E1558" s="13">
        <v>130</v>
      </c>
      <c r="F1558" s="12" t="s">
        <v>369</v>
      </c>
      <c r="G1558" s="14" t="str">
        <f>TEXT(DATA!$A1558,"DDDd")</f>
        <v>Sunday</v>
      </c>
    </row>
    <row r="1559" spans="1:7" ht="14.4" x14ac:dyDescent="0.3">
      <c r="A1559" s="15">
        <v>44423</v>
      </c>
      <c r="B1559" s="16" t="s">
        <v>5</v>
      </c>
      <c r="C1559" s="16" t="s">
        <v>91</v>
      </c>
      <c r="D1559" s="16" t="s">
        <v>383</v>
      </c>
      <c r="E1559" s="17">
        <v>130</v>
      </c>
      <c r="F1559" s="16" t="s">
        <v>370</v>
      </c>
      <c r="G1559" s="18" t="str">
        <f>TEXT(DATA!$A1559,"DDDd")</f>
        <v>Sunday</v>
      </c>
    </row>
    <row r="1560" spans="1:7" ht="14.4" x14ac:dyDescent="0.3">
      <c r="A1560" s="11">
        <v>44423</v>
      </c>
      <c r="B1560" s="12" t="s">
        <v>5</v>
      </c>
      <c r="C1560" s="12" t="s">
        <v>92</v>
      </c>
      <c r="D1560" s="12" t="s">
        <v>384</v>
      </c>
      <c r="E1560" s="13">
        <v>110</v>
      </c>
      <c r="F1560" s="12" t="s">
        <v>370</v>
      </c>
      <c r="G1560" s="14" t="str">
        <f>TEXT(DATA!$A1560,"DDDd")</f>
        <v>Sunday</v>
      </c>
    </row>
    <row r="1561" spans="1:7" ht="14.4" x14ac:dyDescent="0.3">
      <c r="A1561" s="15">
        <v>44423</v>
      </c>
      <c r="B1561" s="16" t="s">
        <v>5</v>
      </c>
      <c r="C1561" s="16" t="s">
        <v>92</v>
      </c>
      <c r="D1561" s="16" t="s">
        <v>382</v>
      </c>
      <c r="E1561" s="17">
        <v>270</v>
      </c>
      <c r="F1561" s="16" t="s">
        <v>368</v>
      </c>
      <c r="G1561" s="18" t="str">
        <f>TEXT(DATA!$A1561,"DDDd")</f>
        <v>Sunday</v>
      </c>
    </row>
    <row r="1562" spans="1:7" ht="14.4" x14ac:dyDescent="0.3">
      <c r="A1562" s="11">
        <v>44423</v>
      </c>
      <c r="B1562" s="12" t="s">
        <v>5</v>
      </c>
      <c r="C1562" s="12" t="s">
        <v>181</v>
      </c>
      <c r="D1562" s="12" t="s">
        <v>382</v>
      </c>
      <c r="E1562" s="13">
        <v>270</v>
      </c>
      <c r="F1562" s="12" t="s">
        <v>368</v>
      </c>
      <c r="G1562" s="14" t="str">
        <f>TEXT(DATA!$A1562,"DDDd")</f>
        <v>Sunday</v>
      </c>
    </row>
    <row r="1563" spans="1:7" ht="14.4" x14ac:dyDescent="0.3">
      <c r="A1563" s="15">
        <v>44423</v>
      </c>
      <c r="B1563" s="16" t="s">
        <v>5</v>
      </c>
      <c r="C1563" s="16" t="s">
        <v>93</v>
      </c>
      <c r="D1563" s="16" t="s">
        <v>381</v>
      </c>
      <c r="E1563" s="17">
        <v>140</v>
      </c>
      <c r="F1563" s="16" t="s">
        <v>367</v>
      </c>
      <c r="G1563" s="18" t="str">
        <f>TEXT(DATA!$A1563,"DDDd")</f>
        <v>Sunday</v>
      </c>
    </row>
    <row r="1564" spans="1:7" ht="14.4" x14ac:dyDescent="0.3">
      <c r="A1564" s="11">
        <v>44423</v>
      </c>
      <c r="B1564" s="12" t="s">
        <v>5</v>
      </c>
      <c r="C1564" s="12" t="s">
        <v>94</v>
      </c>
      <c r="D1564" s="12" t="s">
        <v>382</v>
      </c>
      <c r="E1564" s="13">
        <v>270</v>
      </c>
      <c r="F1564" s="12" t="s">
        <v>368</v>
      </c>
      <c r="G1564" s="14" t="str">
        <f>TEXT(DATA!$A1564,"DDDd")</f>
        <v>Sunday</v>
      </c>
    </row>
    <row r="1565" spans="1:7" ht="14.4" x14ac:dyDescent="0.3">
      <c r="A1565" s="15">
        <v>44423</v>
      </c>
      <c r="B1565" s="16" t="s">
        <v>5</v>
      </c>
      <c r="C1565" s="17">
        <v>1247</v>
      </c>
      <c r="D1565" s="16" t="s">
        <v>382</v>
      </c>
      <c r="E1565" s="17">
        <v>270</v>
      </c>
      <c r="F1565" s="16" t="s">
        <v>368</v>
      </c>
      <c r="G1565" s="18" t="str">
        <f>TEXT(DATA!$A1565,"DDDd")</f>
        <v>Sunday</v>
      </c>
    </row>
    <row r="1566" spans="1:7" ht="14.4" x14ac:dyDescent="0.3">
      <c r="A1566" s="11">
        <v>44423</v>
      </c>
      <c r="B1566" s="12" t="s">
        <v>5</v>
      </c>
      <c r="C1566" s="13">
        <v>2340</v>
      </c>
      <c r="D1566" s="12" t="s">
        <v>381</v>
      </c>
      <c r="E1566" s="13">
        <v>140</v>
      </c>
      <c r="F1566" s="12" t="s">
        <v>367</v>
      </c>
      <c r="G1566" s="14" t="str">
        <f>TEXT(DATA!$A1566,"DDDd")</f>
        <v>Sunday</v>
      </c>
    </row>
    <row r="1567" spans="1:7" ht="14.4" x14ac:dyDescent="0.3">
      <c r="A1567" s="15">
        <v>44423</v>
      </c>
      <c r="B1567" s="16" t="s">
        <v>5</v>
      </c>
      <c r="C1567" s="17">
        <v>7447</v>
      </c>
      <c r="D1567" s="16" t="s">
        <v>377</v>
      </c>
      <c r="E1567" s="17">
        <v>350</v>
      </c>
      <c r="F1567" s="16" t="s">
        <v>366</v>
      </c>
      <c r="G1567" s="18" t="str">
        <f>TEXT(DATA!$A1567,"DDDd")</f>
        <v>Sunday</v>
      </c>
    </row>
    <row r="1568" spans="1:7" ht="14.4" x14ac:dyDescent="0.3">
      <c r="A1568" s="11">
        <v>44423</v>
      </c>
      <c r="B1568" s="12" t="s">
        <v>5</v>
      </c>
      <c r="C1568" s="13">
        <v>5649</v>
      </c>
      <c r="D1568" s="12" t="s">
        <v>252</v>
      </c>
      <c r="E1568" s="13">
        <v>130</v>
      </c>
      <c r="F1568" s="12" t="s">
        <v>369</v>
      </c>
      <c r="G1568" s="14" t="str">
        <f>TEXT(DATA!$A1568,"DDDd")</f>
        <v>Sunday</v>
      </c>
    </row>
    <row r="1569" spans="1:7" ht="14.4" x14ac:dyDescent="0.3">
      <c r="A1569" s="15">
        <v>44423</v>
      </c>
      <c r="B1569" s="16" t="s">
        <v>5</v>
      </c>
      <c r="C1569" s="17">
        <v>9045</v>
      </c>
      <c r="D1569" s="16" t="s">
        <v>252</v>
      </c>
      <c r="E1569" s="17">
        <v>130</v>
      </c>
      <c r="F1569" s="16" t="s">
        <v>369</v>
      </c>
      <c r="G1569" s="18" t="str">
        <f>TEXT(DATA!$A1569,"DDDd")</f>
        <v>Sunday</v>
      </c>
    </row>
    <row r="1570" spans="1:7" ht="14.4" x14ac:dyDescent="0.3">
      <c r="A1570" s="11">
        <v>44423</v>
      </c>
      <c r="B1570" s="12" t="s">
        <v>5</v>
      </c>
      <c r="C1570" s="12" t="s">
        <v>95</v>
      </c>
      <c r="D1570" s="12" t="s">
        <v>379</v>
      </c>
      <c r="E1570" s="13">
        <v>280</v>
      </c>
      <c r="F1570" s="12" t="s">
        <v>368</v>
      </c>
      <c r="G1570" s="14" t="str">
        <f>TEXT(DATA!$A1570,"DDDd")</f>
        <v>Sunday</v>
      </c>
    </row>
    <row r="1571" spans="1:7" ht="14.4" x14ac:dyDescent="0.3">
      <c r="A1571" s="15">
        <v>44423</v>
      </c>
      <c r="B1571" s="16" t="s">
        <v>5</v>
      </c>
      <c r="C1571" s="17">
        <v>843</v>
      </c>
      <c r="D1571" s="16" t="s">
        <v>382</v>
      </c>
      <c r="E1571" s="17">
        <v>270</v>
      </c>
      <c r="F1571" s="16" t="s">
        <v>368</v>
      </c>
      <c r="G1571" s="18" t="str">
        <f>TEXT(DATA!$A1571,"DDDd")</f>
        <v>Sunday</v>
      </c>
    </row>
    <row r="1572" spans="1:7" ht="14.4" x14ac:dyDescent="0.3">
      <c r="A1572" s="11">
        <v>44423</v>
      </c>
      <c r="B1572" s="12" t="s">
        <v>5</v>
      </c>
      <c r="C1572" s="13">
        <v>5747</v>
      </c>
      <c r="D1572" s="12" t="s">
        <v>385</v>
      </c>
      <c r="E1572" s="13">
        <v>280</v>
      </c>
      <c r="F1572" s="12" t="s">
        <v>366</v>
      </c>
      <c r="G1572" s="14" t="str">
        <f>TEXT(DATA!$A1572,"DDDd")</f>
        <v>Sunday</v>
      </c>
    </row>
    <row r="1573" spans="1:7" ht="14.4" x14ac:dyDescent="0.3">
      <c r="A1573" s="15">
        <v>44423</v>
      </c>
      <c r="B1573" s="16" t="s">
        <v>5</v>
      </c>
      <c r="C1573" s="16" t="s">
        <v>182</v>
      </c>
      <c r="D1573" s="16" t="s">
        <v>383</v>
      </c>
      <c r="E1573" s="17">
        <v>130</v>
      </c>
      <c r="F1573" s="16" t="s">
        <v>370</v>
      </c>
      <c r="G1573" s="18" t="str">
        <f>TEXT(DATA!$A1573,"DDDd")</f>
        <v>Sunday</v>
      </c>
    </row>
    <row r="1574" spans="1:7" ht="14.4" x14ac:dyDescent="0.3">
      <c r="A1574" s="11">
        <v>44423</v>
      </c>
      <c r="B1574" s="12" t="s">
        <v>5</v>
      </c>
      <c r="C1574" s="12" t="s">
        <v>320</v>
      </c>
      <c r="D1574" s="12" t="s">
        <v>385</v>
      </c>
      <c r="E1574" s="13">
        <v>280</v>
      </c>
      <c r="F1574" s="12" t="s">
        <v>366</v>
      </c>
      <c r="G1574" s="14" t="str">
        <f>TEXT(DATA!$A1574,"DDDd")</f>
        <v>Sunday</v>
      </c>
    </row>
    <row r="1575" spans="1:7" ht="14.4" x14ac:dyDescent="0.3">
      <c r="A1575" s="15">
        <v>44423</v>
      </c>
      <c r="B1575" s="16" t="s">
        <v>5</v>
      </c>
      <c r="C1575" s="16" t="s">
        <v>96</v>
      </c>
      <c r="D1575" s="16" t="s">
        <v>377</v>
      </c>
      <c r="E1575" s="17">
        <v>350</v>
      </c>
      <c r="F1575" s="16" t="s">
        <v>366</v>
      </c>
      <c r="G1575" s="18" t="str">
        <f>TEXT(DATA!$A1575,"DDDd")</f>
        <v>Sunday</v>
      </c>
    </row>
    <row r="1576" spans="1:7" ht="14.4" x14ac:dyDescent="0.3">
      <c r="A1576" s="11">
        <v>44423</v>
      </c>
      <c r="B1576" s="12" t="s">
        <v>5</v>
      </c>
      <c r="C1576" s="12" t="s">
        <v>97</v>
      </c>
      <c r="D1576" s="12" t="s">
        <v>252</v>
      </c>
      <c r="E1576" s="13">
        <v>130</v>
      </c>
      <c r="F1576" s="12" t="s">
        <v>369</v>
      </c>
      <c r="G1576" s="14" t="str">
        <f>TEXT(DATA!$A1576,"DDDd")</f>
        <v>Sunday</v>
      </c>
    </row>
    <row r="1577" spans="1:7" ht="14.4" x14ac:dyDescent="0.3">
      <c r="A1577" s="15">
        <v>44423</v>
      </c>
      <c r="B1577" s="16" t="s">
        <v>5</v>
      </c>
      <c r="C1577" s="16" t="s">
        <v>98</v>
      </c>
      <c r="D1577" s="16" t="s">
        <v>379</v>
      </c>
      <c r="E1577" s="17">
        <v>280</v>
      </c>
      <c r="F1577" s="16" t="s">
        <v>368</v>
      </c>
      <c r="G1577" s="18" t="str">
        <f>TEXT(DATA!$A1577,"DDDd")</f>
        <v>Sunday</v>
      </c>
    </row>
    <row r="1578" spans="1:7" ht="14.4" x14ac:dyDescent="0.3">
      <c r="A1578" s="11">
        <v>44423</v>
      </c>
      <c r="B1578" s="12" t="s">
        <v>5</v>
      </c>
      <c r="C1578" s="12" t="s">
        <v>99</v>
      </c>
      <c r="D1578" s="12" t="s">
        <v>383</v>
      </c>
      <c r="E1578" s="13">
        <v>130</v>
      </c>
      <c r="F1578" s="12" t="s">
        <v>370</v>
      </c>
      <c r="G1578" s="14" t="str">
        <f>TEXT(DATA!$A1578,"DDDd")</f>
        <v>Sunday</v>
      </c>
    </row>
    <row r="1579" spans="1:7" ht="14.4" x14ac:dyDescent="0.3">
      <c r="A1579" s="15">
        <v>44423</v>
      </c>
      <c r="B1579" s="16" t="s">
        <v>5</v>
      </c>
      <c r="C1579" s="16" t="s">
        <v>228</v>
      </c>
      <c r="D1579" s="16" t="s">
        <v>378</v>
      </c>
      <c r="E1579" s="17">
        <v>170</v>
      </c>
      <c r="F1579" s="16" t="s">
        <v>367</v>
      </c>
      <c r="G1579" s="18" t="str">
        <f>TEXT(DATA!$A1579,"DDDd")</f>
        <v>Sunday</v>
      </c>
    </row>
    <row r="1580" spans="1:7" ht="14.4" x14ac:dyDescent="0.3">
      <c r="A1580" s="11">
        <v>44423</v>
      </c>
      <c r="B1580" s="12" t="s">
        <v>5</v>
      </c>
      <c r="C1580" s="12" t="s">
        <v>101</v>
      </c>
      <c r="D1580" s="12" t="s">
        <v>385</v>
      </c>
      <c r="E1580" s="13">
        <v>280</v>
      </c>
      <c r="F1580" s="12" t="s">
        <v>366</v>
      </c>
      <c r="G1580" s="14" t="str">
        <f>TEXT(DATA!$A1580,"DDDd")</f>
        <v>Sunday</v>
      </c>
    </row>
    <row r="1581" spans="1:7" ht="14.4" x14ac:dyDescent="0.3">
      <c r="A1581" s="15">
        <v>44423</v>
      </c>
      <c r="B1581" s="16" t="s">
        <v>5</v>
      </c>
      <c r="C1581" s="16" t="s">
        <v>102</v>
      </c>
      <c r="D1581" s="16" t="s">
        <v>386</v>
      </c>
      <c r="E1581" s="17">
        <v>60</v>
      </c>
      <c r="F1581" s="16" t="s">
        <v>370</v>
      </c>
      <c r="G1581" s="18" t="str">
        <f>TEXT(DATA!$A1581,"DDDd")</f>
        <v>Sunday</v>
      </c>
    </row>
    <row r="1582" spans="1:7" ht="14.4" x14ac:dyDescent="0.3">
      <c r="A1582" s="11">
        <v>44423</v>
      </c>
      <c r="B1582" s="12" t="s">
        <v>5</v>
      </c>
      <c r="C1582" s="12" t="s">
        <v>103</v>
      </c>
      <c r="D1582" s="12" t="s">
        <v>252</v>
      </c>
      <c r="E1582" s="13">
        <v>130</v>
      </c>
      <c r="F1582" s="12" t="s">
        <v>369</v>
      </c>
      <c r="G1582" s="14" t="str">
        <f>TEXT(DATA!$A1582,"DDDd")</f>
        <v>Sunday</v>
      </c>
    </row>
    <row r="1583" spans="1:7" ht="14.4" x14ac:dyDescent="0.3">
      <c r="A1583" s="15">
        <v>44423</v>
      </c>
      <c r="B1583" s="16" t="s">
        <v>5</v>
      </c>
      <c r="C1583" s="16" t="s">
        <v>104</v>
      </c>
      <c r="D1583" s="16" t="s">
        <v>387</v>
      </c>
      <c r="E1583" s="17">
        <v>190</v>
      </c>
      <c r="F1583" s="16" t="s">
        <v>371</v>
      </c>
      <c r="G1583" s="18" t="str">
        <f>TEXT(DATA!$A1583,"DDDd")</f>
        <v>Sunday</v>
      </c>
    </row>
    <row r="1584" spans="1:7" ht="14.4" x14ac:dyDescent="0.3">
      <c r="A1584" s="11">
        <v>44423</v>
      </c>
      <c r="B1584" s="12" t="s">
        <v>5</v>
      </c>
      <c r="C1584" s="12" t="s">
        <v>105</v>
      </c>
      <c r="D1584" s="12" t="s">
        <v>385</v>
      </c>
      <c r="E1584" s="13">
        <v>280</v>
      </c>
      <c r="F1584" s="12" t="s">
        <v>366</v>
      </c>
      <c r="G1584" s="14" t="str">
        <f>TEXT(DATA!$A1584,"DDDd")</f>
        <v>Sunday</v>
      </c>
    </row>
    <row r="1585" spans="1:7" ht="14.4" x14ac:dyDescent="0.3">
      <c r="A1585" s="15">
        <v>44423</v>
      </c>
      <c r="B1585" s="16" t="s">
        <v>5</v>
      </c>
      <c r="C1585" s="16" t="s">
        <v>281</v>
      </c>
      <c r="D1585" s="16" t="s">
        <v>382</v>
      </c>
      <c r="E1585" s="17">
        <v>270</v>
      </c>
      <c r="F1585" s="16" t="s">
        <v>368</v>
      </c>
      <c r="G1585" s="18" t="str">
        <f>TEXT(DATA!$A1585,"DDDd")</f>
        <v>Sunday</v>
      </c>
    </row>
    <row r="1586" spans="1:7" ht="14.4" x14ac:dyDescent="0.3">
      <c r="A1586" s="11">
        <v>44423</v>
      </c>
      <c r="B1586" s="12" t="s">
        <v>5</v>
      </c>
      <c r="C1586" s="12" t="s">
        <v>107</v>
      </c>
      <c r="D1586" s="12" t="s">
        <v>383</v>
      </c>
      <c r="E1586" s="13">
        <v>130</v>
      </c>
      <c r="F1586" s="12" t="s">
        <v>370</v>
      </c>
      <c r="G1586" s="14" t="str">
        <f>TEXT(DATA!$A1586,"DDDd")</f>
        <v>Sunday</v>
      </c>
    </row>
    <row r="1587" spans="1:7" ht="14.4" x14ac:dyDescent="0.3">
      <c r="A1587" s="15">
        <v>44423</v>
      </c>
      <c r="B1587" s="16" t="s">
        <v>5</v>
      </c>
      <c r="C1587" s="16" t="s">
        <v>109</v>
      </c>
      <c r="D1587" s="16" t="s">
        <v>384</v>
      </c>
      <c r="E1587" s="17">
        <v>110</v>
      </c>
      <c r="F1587" s="16" t="s">
        <v>370</v>
      </c>
      <c r="G1587" s="18" t="str">
        <f>TEXT(DATA!$A1587,"DDDd")</f>
        <v>Sunday</v>
      </c>
    </row>
    <row r="1588" spans="1:7" ht="14.4" x14ac:dyDescent="0.3">
      <c r="A1588" s="11">
        <v>44423</v>
      </c>
      <c r="B1588" s="12" t="s">
        <v>5</v>
      </c>
      <c r="C1588" s="12" t="s">
        <v>110</v>
      </c>
      <c r="D1588" s="12" t="s">
        <v>381</v>
      </c>
      <c r="E1588" s="13">
        <v>140</v>
      </c>
      <c r="F1588" s="12" t="s">
        <v>367</v>
      </c>
      <c r="G1588" s="14" t="str">
        <f>TEXT(DATA!$A1588,"DDDd")</f>
        <v>Sunday</v>
      </c>
    </row>
    <row r="1589" spans="1:7" ht="14.4" x14ac:dyDescent="0.3">
      <c r="A1589" s="15">
        <v>44423</v>
      </c>
      <c r="B1589" s="16" t="s">
        <v>5</v>
      </c>
      <c r="C1589" s="16" t="s">
        <v>111</v>
      </c>
      <c r="D1589" s="16" t="s">
        <v>252</v>
      </c>
      <c r="E1589" s="17">
        <v>130</v>
      </c>
      <c r="F1589" s="16" t="s">
        <v>369</v>
      </c>
      <c r="G1589" s="18" t="str">
        <f>TEXT(DATA!$A1589,"DDDd")</f>
        <v>Sunday</v>
      </c>
    </row>
    <row r="1590" spans="1:7" ht="14.4" x14ac:dyDescent="0.3">
      <c r="A1590" s="11">
        <v>44424</v>
      </c>
      <c r="B1590" s="12" t="s">
        <v>0</v>
      </c>
      <c r="C1590" s="19">
        <v>5.0000000000000001E+42</v>
      </c>
      <c r="D1590" s="12" t="s">
        <v>377</v>
      </c>
      <c r="E1590" s="13">
        <v>350</v>
      </c>
      <c r="F1590" s="12" t="s">
        <v>366</v>
      </c>
      <c r="G1590" s="14" t="str">
        <f>TEXT(DATA!$A1590,"DDDd")</f>
        <v>Monday</v>
      </c>
    </row>
    <row r="1591" spans="1:7" ht="14.4" x14ac:dyDescent="0.3">
      <c r="A1591" s="15">
        <v>44424</v>
      </c>
      <c r="B1591" s="16" t="s">
        <v>0</v>
      </c>
      <c r="C1591" s="20">
        <v>5.0000000000000001E+42</v>
      </c>
      <c r="D1591" s="16" t="s">
        <v>252</v>
      </c>
      <c r="E1591" s="17">
        <v>130</v>
      </c>
      <c r="F1591" s="16" t="s">
        <v>369</v>
      </c>
      <c r="G1591" s="18" t="str">
        <f>TEXT(DATA!$A1591,"DDDd")</f>
        <v>Monday</v>
      </c>
    </row>
    <row r="1592" spans="1:7" ht="14.4" x14ac:dyDescent="0.3">
      <c r="A1592" s="11">
        <v>44424</v>
      </c>
      <c r="B1592" s="12" t="s">
        <v>0</v>
      </c>
      <c r="C1592" s="13">
        <v>2247</v>
      </c>
      <c r="D1592" s="12" t="s">
        <v>385</v>
      </c>
      <c r="E1592" s="13">
        <v>280</v>
      </c>
      <c r="F1592" s="12" t="s">
        <v>366</v>
      </c>
      <c r="G1592" s="14" t="str">
        <f>TEXT(DATA!$A1592,"DDDd")</f>
        <v>Monday</v>
      </c>
    </row>
    <row r="1593" spans="1:7" ht="14.4" x14ac:dyDescent="0.3">
      <c r="A1593" s="15">
        <v>44424</v>
      </c>
      <c r="B1593" s="16" t="s">
        <v>0</v>
      </c>
      <c r="C1593" s="16" t="s">
        <v>212</v>
      </c>
      <c r="D1593" s="16" t="s">
        <v>382</v>
      </c>
      <c r="E1593" s="17">
        <v>270</v>
      </c>
      <c r="F1593" s="16" t="s">
        <v>368</v>
      </c>
      <c r="G1593" s="18" t="str">
        <f>TEXT(DATA!$A1593,"DDDd")</f>
        <v>Monday</v>
      </c>
    </row>
    <row r="1594" spans="1:7" ht="14.4" x14ac:dyDescent="0.3">
      <c r="A1594" s="11">
        <v>44424</v>
      </c>
      <c r="B1594" s="12" t="s">
        <v>0</v>
      </c>
      <c r="C1594" s="12" t="s">
        <v>323</v>
      </c>
      <c r="D1594" s="12" t="s">
        <v>252</v>
      </c>
      <c r="E1594" s="13">
        <v>130</v>
      </c>
      <c r="F1594" s="12" t="s">
        <v>369</v>
      </c>
      <c r="G1594" s="14" t="str">
        <f>TEXT(DATA!$A1594,"DDDd")</f>
        <v>Monday</v>
      </c>
    </row>
    <row r="1595" spans="1:7" ht="14.4" x14ac:dyDescent="0.3">
      <c r="A1595" s="15">
        <v>44424</v>
      </c>
      <c r="B1595" s="16" t="s">
        <v>0</v>
      </c>
      <c r="C1595" s="16" t="s">
        <v>332</v>
      </c>
      <c r="D1595" s="16" t="s">
        <v>384</v>
      </c>
      <c r="E1595" s="17">
        <v>110</v>
      </c>
      <c r="F1595" s="16" t="s">
        <v>370</v>
      </c>
      <c r="G1595" s="18" t="str">
        <f>TEXT(DATA!$A1595,"DDDd")</f>
        <v>Monday</v>
      </c>
    </row>
    <row r="1596" spans="1:7" ht="14.4" x14ac:dyDescent="0.3">
      <c r="A1596" s="11">
        <v>44424</v>
      </c>
      <c r="B1596" s="12" t="s">
        <v>11</v>
      </c>
      <c r="C1596" s="12" t="s">
        <v>185</v>
      </c>
      <c r="D1596" s="12" t="s">
        <v>382</v>
      </c>
      <c r="E1596" s="13">
        <v>270</v>
      </c>
      <c r="F1596" s="12" t="s">
        <v>368</v>
      </c>
      <c r="G1596" s="14" t="str">
        <f>TEXT(DATA!$A1596,"DDDd")</f>
        <v>Monday</v>
      </c>
    </row>
    <row r="1597" spans="1:7" ht="14.4" x14ac:dyDescent="0.3">
      <c r="A1597" s="15">
        <v>44424</v>
      </c>
      <c r="B1597" s="16" t="s">
        <v>11</v>
      </c>
      <c r="C1597" s="16" t="s">
        <v>186</v>
      </c>
      <c r="D1597" s="16" t="s">
        <v>377</v>
      </c>
      <c r="E1597" s="17">
        <v>350</v>
      </c>
      <c r="F1597" s="16" t="s">
        <v>366</v>
      </c>
      <c r="G1597" s="18" t="str">
        <f>TEXT(DATA!$A1597,"DDDd")</f>
        <v>Monday</v>
      </c>
    </row>
    <row r="1598" spans="1:7" ht="14.4" x14ac:dyDescent="0.3">
      <c r="A1598" s="11">
        <v>44424</v>
      </c>
      <c r="B1598" s="12" t="s">
        <v>11</v>
      </c>
      <c r="C1598" s="19">
        <v>7.0000000000000005E+45</v>
      </c>
      <c r="D1598" s="12" t="s">
        <v>377</v>
      </c>
      <c r="E1598" s="13">
        <v>350</v>
      </c>
      <c r="F1598" s="12" t="s">
        <v>366</v>
      </c>
      <c r="G1598" s="14" t="str">
        <f>TEXT(DATA!$A1598,"DDDd")</f>
        <v>Monday</v>
      </c>
    </row>
    <row r="1599" spans="1:7" ht="14.4" x14ac:dyDescent="0.3">
      <c r="A1599" s="15">
        <v>44424</v>
      </c>
      <c r="B1599" s="16" t="s">
        <v>11</v>
      </c>
      <c r="C1599" s="16" t="s">
        <v>17</v>
      </c>
      <c r="D1599" s="16" t="s">
        <v>381</v>
      </c>
      <c r="E1599" s="17">
        <v>140</v>
      </c>
      <c r="F1599" s="16" t="s">
        <v>367</v>
      </c>
      <c r="G1599" s="18" t="str">
        <f>TEXT(DATA!$A1599,"DDDd")</f>
        <v>Monday</v>
      </c>
    </row>
    <row r="1600" spans="1:7" ht="14.4" x14ac:dyDescent="0.3">
      <c r="A1600" s="11">
        <v>44424</v>
      </c>
      <c r="B1600" s="12" t="s">
        <v>11</v>
      </c>
      <c r="C1600" s="12" t="s">
        <v>18</v>
      </c>
      <c r="D1600" s="12" t="s">
        <v>385</v>
      </c>
      <c r="E1600" s="13">
        <v>280</v>
      </c>
      <c r="F1600" s="12" t="s">
        <v>366</v>
      </c>
      <c r="G1600" s="14" t="str">
        <f>TEXT(DATA!$A1600,"DDDd")</f>
        <v>Monday</v>
      </c>
    </row>
    <row r="1601" spans="1:7" ht="14.4" x14ac:dyDescent="0.3">
      <c r="A1601" s="15">
        <v>44424</v>
      </c>
      <c r="B1601" s="16" t="s">
        <v>11</v>
      </c>
      <c r="C1601" s="17">
        <v>1041</v>
      </c>
      <c r="D1601" s="16" t="s">
        <v>252</v>
      </c>
      <c r="E1601" s="17">
        <v>130</v>
      </c>
      <c r="F1601" s="16" t="s">
        <v>369</v>
      </c>
      <c r="G1601" s="18" t="str">
        <f>TEXT(DATA!$A1601,"DDDd")</f>
        <v>Monday</v>
      </c>
    </row>
    <row r="1602" spans="1:7" ht="14.4" x14ac:dyDescent="0.3">
      <c r="A1602" s="11">
        <v>44424</v>
      </c>
      <c r="B1602" s="12" t="s">
        <v>11</v>
      </c>
      <c r="C1602" s="13">
        <v>2440</v>
      </c>
      <c r="D1602" s="12" t="s">
        <v>377</v>
      </c>
      <c r="E1602" s="13">
        <v>350</v>
      </c>
      <c r="F1602" s="12" t="s">
        <v>366</v>
      </c>
      <c r="G1602" s="14" t="str">
        <f>TEXT(DATA!$A1602,"DDDd")</f>
        <v>Monday</v>
      </c>
    </row>
    <row r="1603" spans="1:7" ht="14.4" x14ac:dyDescent="0.3">
      <c r="A1603" s="15">
        <v>44424</v>
      </c>
      <c r="B1603" s="16" t="s">
        <v>11</v>
      </c>
      <c r="C1603" s="16" t="s">
        <v>157</v>
      </c>
      <c r="D1603" s="16" t="s">
        <v>382</v>
      </c>
      <c r="E1603" s="17">
        <v>270</v>
      </c>
      <c r="F1603" s="16" t="s">
        <v>368</v>
      </c>
      <c r="G1603" s="18" t="str">
        <f>TEXT(DATA!$A1603,"DDDd")</f>
        <v>Monday</v>
      </c>
    </row>
    <row r="1604" spans="1:7" ht="14.4" x14ac:dyDescent="0.3">
      <c r="A1604" s="11">
        <v>44424</v>
      </c>
      <c r="B1604" s="12" t="s">
        <v>11</v>
      </c>
      <c r="C1604" s="12" t="s">
        <v>287</v>
      </c>
      <c r="D1604" s="12" t="s">
        <v>384</v>
      </c>
      <c r="E1604" s="13">
        <v>110</v>
      </c>
      <c r="F1604" s="12" t="s">
        <v>370</v>
      </c>
      <c r="G1604" s="14" t="str">
        <f>TEXT(DATA!$A1604,"DDDd")</f>
        <v>Monday</v>
      </c>
    </row>
    <row r="1605" spans="1:7" ht="14.4" x14ac:dyDescent="0.3">
      <c r="A1605" s="15">
        <v>44424</v>
      </c>
      <c r="B1605" s="16" t="s">
        <v>11</v>
      </c>
      <c r="C1605" s="16" t="s">
        <v>144</v>
      </c>
      <c r="D1605" s="16" t="s">
        <v>379</v>
      </c>
      <c r="E1605" s="17">
        <v>280</v>
      </c>
      <c r="F1605" s="16" t="s">
        <v>368</v>
      </c>
      <c r="G1605" s="18" t="str">
        <f>TEXT(DATA!$A1605,"DDDd")</f>
        <v>Monday</v>
      </c>
    </row>
    <row r="1606" spans="1:7" ht="14.4" x14ac:dyDescent="0.3">
      <c r="A1606" s="11">
        <v>44424</v>
      </c>
      <c r="B1606" s="12" t="s">
        <v>11</v>
      </c>
      <c r="C1606" s="12" t="s">
        <v>116</v>
      </c>
      <c r="D1606" s="12" t="s">
        <v>382</v>
      </c>
      <c r="E1606" s="13">
        <v>270</v>
      </c>
      <c r="F1606" s="12" t="s">
        <v>368</v>
      </c>
      <c r="G1606" s="14" t="str">
        <f>TEXT(DATA!$A1606,"DDDd")</f>
        <v>Monday</v>
      </c>
    </row>
    <row r="1607" spans="1:7" ht="14.4" x14ac:dyDescent="0.3">
      <c r="A1607" s="15">
        <v>44424</v>
      </c>
      <c r="B1607" s="16" t="s">
        <v>230</v>
      </c>
      <c r="C1607" s="16" t="s">
        <v>315</v>
      </c>
      <c r="D1607" s="16" t="s">
        <v>385</v>
      </c>
      <c r="E1607" s="17">
        <v>280</v>
      </c>
      <c r="F1607" s="16" t="s">
        <v>366</v>
      </c>
      <c r="G1607" s="18" t="str">
        <f>TEXT(DATA!$A1607,"DDDd")</f>
        <v>Monday</v>
      </c>
    </row>
    <row r="1608" spans="1:7" ht="14.4" x14ac:dyDescent="0.3">
      <c r="A1608" s="11">
        <v>44424</v>
      </c>
      <c r="B1608" s="12" t="s">
        <v>230</v>
      </c>
      <c r="C1608" s="13">
        <v>6141</v>
      </c>
      <c r="D1608" s="12" t="s">
        <v>383</v>
      </c>
      <c r="E1608" s="13">
        <v>130</v>
      </c>
      <c r="F1608" s="12" t="s">
        <v>370</v>
      </c>
      <c r="G1608" s="14" t="str">
        <f>TEXT(DATA!$A1608,"DDDd")</f>
        <v>Monday</v>
      </c>
    </row>
    <row r="1609" spans="1:7" ht="14.4" x14ac:dyDescent="0.3">
      <c r="A1609" s="15">
        <v>44424</v>
      </c>
      <c r="B1609" s="16" t="s">
        <v>230</v>
      </c>
      <c r="C1609" s="16" t="s">
        <v>333</v>
      </c>
      <c r="D1609" s="16" t="s">
        <v>382</v>
      </c>
      <c r="E1609" s="17">
        <v>270</v>
      </c>
      <c r="F1609" s="16" t="s">
        <v>368</v>
      </c>
      <c r="G1609" s="18" t="str">
        <f>TEXT(DATA!$A1609,"DDDd")</f>
        <v>Monday</v>
      </c>
    </row>
    <row r="1610" spans="1:7" ht="14.4" x14ac:dyDescent="0.3">
      <c r="A1610" s="11">
        <v>44424</v>
      </c>
      <c r="B1610" s="12" t="s">
        <v>230</v>
      </c>
      <c r="C1610" s="12" t="s">
        <v>333</v>
      </c>
      <c r="D1610" s="12" t="s">
        <v>380</v>
      </c>
      <c r="E1610" s="13">
        <v>200</v>
      </c>
      <c r="F1610" s="12" t="s">
        <v>366</v>
      </c>
      <c r="G1610" s="14" t="str">
        <f>TEXT(DATA!$A1610,"DDDd")</f>
        <v>Monday</v>
      </c>
    </row>
    <row r="1611" spans="1:7" ht="14.4" x14ac:dyDescent="0.3">
      <c r="A1611" s="15">
        <v>44424</v>
      </c>
      <c r="B1611" s="16" t="s">
        <v>230</v>
      </c>
      <c r="C1611" s="16" t="s">
        <v>237</v>
      </c>
      <c r="D1611" s="16" t="s">
        <v>379</v>
      </c>
      <c r="E1611" s="17">
        <v>280</v>
      </c>
      <c r="F1611" s="16" t="s">
        <v>368</v>
      </c>
      <c r="G1611" s="18" t="str">
        <f>TEXT(DATA!$A1611,"DDDd")</f>
        <v>Monday</v>
      </c>
    </row>
    <row r="1612" spans="1:7" ht="14.4" x14ac:dyDescent="0.3">
      <c r="A1612" s="11">
        <v>44424</v>
      </c>
      <c r="B1612" s="12" t="s">
        <v>28</v>
      </c>
      <c r="C1612" s="19">
        <v>9.9999999999999999E+45</v>
      </c>
      <c r="D1612" s="12" t="s">
        <v>387</v>
      </c>
      <c r="E1612" s="13">
        <v>190</v>
      </c>
      <c r="F1612" s="12" t="s">
        <v>371</v>
      </c>
      <c r="G1612" s="14" t="str">
        <f>TEXT(DATA!$A1612,"DDDd")</f>
        <v>Monday</v>
      </c>
    </row>
    <row r="1613" spans="1:7" ht="14.4" x14ac:dyDescent="0.3">
      <c r="A1613" s="15">
        <v>44424</v>
      </c>
      <c r="B1613" s="16" t="s">
        <v>28</v>
      </c>
      <c r="C1613" s="16" t="s">
        <v>117</v>
      </c>
      <c r="D1613" s="16" t="s">
        <v>252</v>
      </c>
      <c r="E1613" s="17">
        <v>130</v>
      </c>
      <c r="F1613" s="16" t="s">
        <v>369</v>
      </c>
      <c r="G1613" s="18" t="str">
        <f>TEXT(DATA!$A1613,"DDDd")</f>
        <v>Monday</v>
      </c>
    </row>
    <row r="1614" spans="1:7" ht="14.4" x14ac:dyDescent="0.3">
      <c r="A1614" s="11">
        <v>44424</v>
      </c>
      <c r="B1614" s="12" t="s">
        <v>28</v>
      </c>
      <c r="C1614" s="19">
        <v>4.0000000000000002E+47</v>
      </c>
      <c r="D1614" s="12" t="s">
        <v>387</v>
      </c>
      <c r="E1614" s="13">
        <v>190</v>
      </c>
      <c r="F1614" s="12" t="s">
        <v>371</v>
      </c>
      <c r="G1614" s="14" t="str">
        <f>TEXT(DATA!$A1614,"DDDd")</f>
        <v>Monday</v>
      </c>
    </row>
    <row r="1615" spans="1:7" ht="14.4" x14ac:dyDescent="0.3">
      <c r="A1615" s="15">
        <v>44424</v>
      </c>
      <c r="B1615" s="16" t="s">
        <v>28</v>
      </c>
      <c r="C1615" s="16" t="s">
        <v>31</v>
      </c>
      <c r="D1615" s="16" t="s">
        <v>377</v>
      </c>
      <c r="E1615" s="17">
        <v>350</v>
      </c>
      <c r="F1615" s="16" t="s">
        <v>366</v>
      </c>
      <c r="G1615" s="18" t="str">
        <f>TEXT(DATA!$A1615,"DDDd")</f>
        <v>Monday</v>
      </c>
    </row>
    <row r="1616" spans="1:7" ht="14.4" x14ac:dyDescent="0.3">
      <c r="A1616" s="11">
        <v>44424</v>
      </c>
      <c r="B1616" s="12" t="s">
        <v>28</v>
      </c>
      <c r="C1616" s="19">
        <v>8.9999999999999997E+45</v>
      </c>
      <c r="D1616" s="12" t="s">
        <v>252</v>
      </c>
      <c r="E1616" s="13">
        <v>130</v>
      </c>
      <c r="F1616" s="12" t="s">
        <v>369</v>
      </c>
      <c r="G1616" s="14" t="str">
        <f>TEXT(DATA!$A1616,"DDDd")</f>
        <v>Monday</v>
      </c>
    </row>
    <row r="1617" spans="1:7" ht="14.4" x14ac:dyDescent="0.3">
      <c r="A1617" s="15">
        <v>44424</v>
      </c>
      <c r="B1617" s="16" t="s">
        <v>28</v>
      </c>
      <c r="C1617" s="16" t="s">
        <v>120</v>
      </c>
      <c r="D1617" s="16" t="s">
        <v>383</v>
      </c>
      <c r="E1617" s="17">
        <v>130</v>
      </c>
      <c r="F1617" s="16" t="s">
        <v>370</v>
      </c>
      <c r="G1617" s="18" t="str">
        <f>TEXT(DATA!$A1617,"DDDd")</f>
        <v>Monday</v>
      </c>
    </row>
    <row r="1618" spans="1:7" ht="14.4" x14ac:dyDescent="0.3">
      <c r="A1618" s="11">
        <v>44424</v>
      </c>
      <c r="B1618" s="12" t="s">
        <v>28</v>
      </c>
      <c r="C1618" s="13">
        <v>8041</v>
      </c>
      <c r="D1618" s="12" t="s">
        <v>379</v>
      </c>
      <c r="E1618" s="13">
        <v>280</v>
      </c>
      <c r="F1618" s="12" t="s">
        <v>368</v>
      </c>
      <c r="G1618" s="14" t="str">
        <f>TEXT(DATA!$A1618,"DDDd")</f>
        <v>Monday</v>
      </c>
    </row>
    <row r="1619" spans="1:7" ht="14.4" x14ac:dyDescent="0.3">
      <c r="A1619" s="15">
        <v>44424</v>
      </c>
      <c r="B1619" s="16" t="s">
        <v>28</v>
      </c>
      <c r="C1619" s="16" t="s">
        <v>32</v>
      </c>
      <c r="D1619" s="16" t="s">
        <v>383</v>
      </c>
      <c r="E1619" s="17">
        <v>130</v>
      </c>
      <c r="F1619" s="16" t="s">
        <v>370</v>
      </c>
      <c r="G1619" s="18" t="str">
        <f>TEXT(DATA!$A1619,"DDDd")</f>
        <v>Monday</v>
      </c>
    </row>
    <row r="1620" spans="1:7" ht="14.4" x14ac:dyDescent="0.3">
      <c r="A1620" s="11">
        <v>44424</v>
      </c>
      <c r="B1620" s="12" t="s">
        <v>28</v>
      </c>
      <c r="C1620" s="13">
        <v>1641</v>
      </c>
      <c r="D1620" s="12" t="s">
        <v>384</v>
      </c>
      <c r="E1620" s="13">
        <v>110</v>
      </c>
      <c r="F1620" s="12" t="s">
        <v>370</v>
      </c>
      <c r="G1620" s="14" t="str">
        <f>TEXT(DATA!$A1620,"DDDd")</f>
        <v>Monday</v>
      </c>
    </row>
    <row r="1621" spans="1:7" ht="14.4" x14ac:dyDescent="0.3">
      <c r="A1621" s="15">
        <v>44424</v>
      </c>
      <c r="B1621" s="16" t="s">
        <v>28</v>
      </c>
      <c r="C1621" s="16" t="s">
        <v>124</v>
      </c>
      <c r="D1621" s="16" t="s">
        <v>252</v>
      </c>
      <c r="E1621" s="17">
        <v>130</v>
      </c>
      <c r="F1621" s="16" t="s">
        <v>369</v>
      </c>
      <c r="G1621" s="18" t="str">
        <f>TEXT(DATA!$A1621,"DDDd")</f>
        <v>Monday</v>
      </c>
    </row>
    <row r="1622" spans="1:7" ht="14.4" x14ac:dyDescent="0.3">
      <c r="A1622" s="11">
        <v>44424</v>
      </c>
      <c r="B1622" s="12" t="s">
        <v>28</v>
      </c>
      <c r="C1622" s="12" t="s">
        <v>124</v>
      </c>
      <c r="D1622" s="12" t="s">
        <v>382</v>
      </c>
      <c r="E1622" s="13">
        <v>270</v>
      </c>
      <c r="F1622" s="12" t="s">
        <v>368</v>
      </c>
      <c r="G1622" s="14" t="str">
        <f>TEXT(DATA!$A1622,"DDDd")</f>
        <v>Monday</v>
      </c>
    </row>
    <row r="1623" spans="1:7" ht="14.4" x14ac:dyDescent="0.3">
      <c r="A1623" s="15">
        <v>44424</v>
      </c>
      <c r="B1623" s="16" t="s">
        <v>28</v>
      </c>
      <c r="C1623" s="17">
        <v>8247</v>
      </c>
      <c r="D1623" s="16" t="s">
        <v>384</v>
      </c>
      <c r="E1623" s="17">
        <v>110</v>
      </c>
      <c r="F1623" s="16" t="s">
        <v>370</v>
      </c>
      <c r="G1623" s="18" t="str">
        <f>TEXT(DATA!$A1623,"DDDd")</f>
        <v>Monday</v>
      </c>
    </row>
    <row r="1624" spans="1:7" ht="14.4" x14ac:dyDescent="0.3">
      <c r="A1624" s="11">
        <v>44424</v>
      </c>
      <c r="B1624" s="12" t="s">
        <v>28</v>
      </c>
      <c r="C1624" s="12" t="s">
        <v>37</v>
      </c>
      <c r="D1624" s="12" t="s">
        <v>379</v>
      </c>
      <c r="E1624" s="13">
        <v>280</v>
      </c>
      <c r="F1624" s="12" t="s">
        <v>368</v>
      </c>
      <c r="G1624" s="14" t="str">
        <f>TEXT(DATA!$A1624,"DDDd")</f>
        <v>Monday</v>
      </c>
    </row>
    <row r="1625" spans="1:7" ht="14.4" x14ac:dyDescent="0.3">
      <c r="A1625" s="15">
        <v>44424</v>
      </c>
      <c r="B1625" s="16" t="s">
        <v>28</v>
      </c>
      <c r="C1625" s="16" t="s">
        <v>334</v>
      </c>
      <c r="D1625" s="16" t="s">
        <v>382</v>
      </c>
      <c r="E1625" s="17">
        <v>270</v>
      </c>
      <c r="F1625" s="16" t="s">
        <v>368</v>
      </c>
      <c r="G1625" s="18" t="str">
        <f>TEXT(DATA!$A1625,"DDDd")</f>
        <v>Monday</v>
      </c>
    </row>
    <row r="1626" spans="1:7" ht="14.4" x14ac:dyDescent="0.3">
      <c r="A1626" s="11">
        <v>44424</v>
      </c>
      <c r="B1626" s="12" t="s">
        <v>28</v>
      </c>
      <c r="C1626" s="12" t="s">
        <v>40</v>
      </c>
      <c r="D1626" s="12" t="s">
        <v>385</v>
      </c>
      <c r="E1626" s="13">
        <v>280</v>
      </c>
      <c r="F1626" s="12" t="s">
        <v>366</v>
      </c>
      <c r="G1626" s="14" t="str">
        <f>TEXT(DATA!$A1626,"DDDd")</f>
        <v>Monday</v>
      </c>
    </row>
    <row r="1627" spans="1:7" ht="14.4" x14ac:dyDescent="0.3">
      <c r="A1627" s="15">
        <v>44424</v>
      </c>
      <c r="B1627" s="16" t="s">
        <v>28</v>
      </c>
      <c r="C1627" s="16" t="s">
        <v>193</v>
      </c>
      <c r="D1627" s="16" t="s">
        <v>252</v>
      </c>
      <c r="E1627" s="17">
        <v>130</v>
      </c>
      <c r="F1627" s="16" t="s">
        <v>369</v>
      </c>
      <c r="G1627" s="18" t="str">
        <f>TEXT(DATA!$A1627,"DDDd")</f>
        <v>Monday</v>
      </c>
    </row>
    <row r="1628" spans="1:7" ht="14.4" x14ac:dyDescent="0.3">
      <c r="A1628" s="11">
        <v>44424</v>
      </c>
      <c r="B1628" s="12" t="s">
        <v>28</v>
      </c>
      <c r="C1628" s="12" t="s">
        <v>163</v>
      </c>
      <c r="D1628" s="12" t="s">
        <v>380</v>
      </c>
      <c r="E1628" s="13">
        <v>200</v>
      </c>
      <c r="F1628" s="12" t="s">
        <v>366</v>
      </c>
      <c r="G1628" s="14" t="str">
        <f>TEXT(DATA!$A1628,"DDDd")</f>
        <v>Monday</v>
      </c>
    </row>
    <row r="1629" spans="1:7" ht="14.4" x14ac:dyDescent="0.3">
      <c r="A1629" s="15">
        <v>44424</v>
      </c>
      <c r="B1629" s="16" t="s">
        <v>28</v>
      </c>
      <c r="C1629" s="16" t="s">
        <v>195</v>
      </c>
      <c r="D1629" s="16" t="s">
        <v>383</v>
      </c>
      <c r="E1629" s="17">
        <v>130</v>
      </c>
      <c r="F1629" s="16" t="s">
        <v>370</v>
      </c>
      <c r="G1629" s="18" t="str">
        <f>TEXT(DATA!$A1629,"DDDd")</f>
        <v>Monday</v>
      </c>
    </row>
    <row r="1630" spans="1:7" ht="14.4" x14ac:dyDescent="0.3">
      <c r="A1630" s="11">
        <v>44424</v>
      </c>
      <c r="B1630" s="12" t="s">
        <v>28</v>
      </c>
      <c r="C1630" s="12" t="s">
        <v>293</v>
      </c>
      <c r="D1630" s="12" t="s">
        <v>382</v>
      </c>
      <c r="E1630" s="13">
        <v>270</v>
      </c>
      <c r="F1630" s="12" t="s">
        <v>368</v>
      </c>
      <c r="G1630" s="14" t="str">
        <f>TEXT(DATA!$A1630,"DDDd")</f>
        <v>Monday</v>
      </c>
    </row>
    <row r="1631" spans="1:7" ht="14.4" x14ac:dyDescent="0.3">
      <c r="A1631" s="15">
        <v>44424</v>
      </c>
      <c r="B1631" s="16" t="s">
        <v>42</v>
      </c>
      <c r="C1631" s="17">
        <v>5043</v>
      </c>
      <c r="D1631" s="16" t="s">
        <v>377</v>
      </c>
      <c r="E1631" s="17">
        <v>350</v>
      </c>
      <c r="F1631" s="16" t="s">
        <v>366</v>
      </c>
      <c r="G1631" s="18" t="str">
        <f>TEXT(DATA!$A1631,"DDDd")</f>
        <v>Monday</v>
      </c>
    </row>
    <row r="1632" spans="1:7" ht="14.4" x14ac:dyDescent="0.3">
      <c r="A1632" s="11">
        <v>44424</v>
      </c>
      <c r="B1632" s="12" t="s">
        <v>42</v>
      </c>
      <c r="C1632" s="13">
        <v>5043</v>
      </c>
      <c r="D1632" s="12" t="s">
        <v>378</v>
      </c>
      <c r="E1632" s="13">
        <v>170</v>
      </c>
      <c r="F1632" s="12" t="s">
        <v>367</v>
      </c>
      <c r="G1632" s="14" t="str">
        <f>TEXT(DATA!$A1632,"DDDd")</f>
        <v>Monday</v>
      </c>
    </row>
    <row r="1633" spans="1:7" ht="14.4" x14ac:dyDescent="0.3">
      <c r="A1633" s="15">
        <v>44424</v>
      </c>
      <c r="B1633" s="16" t="s">
        <v>42</v>
      </c>
      <c r="C1633" s="17">
        <v>5043</v>
      </c>
      <c r="D1633" s="16" t="s">
        <v>384</v>
      </c>
      <c r="E1633" s="17">
        <v>110</v>
      </c>
      <c r="F1633" s="16" t="s">
        <v>370</v>
      </c>
      <c r="G1633" s="18" t="str">
        <f>TEXT(DATA!$A1633,"DDDd")</f>
        <v>Monday</v>
      </c>
    </row>
    <row r="1634" spans="1:7" ht="14.4" x14ac:dyDescent="0.3">
      <c r="A1634" s="11">
        <v>44424</v>
      </c>
      <c r="B1634" s="12" t="s">
        <v>128</v>
      </c>
      <c r="C1634" s="12" t="s">
        <v>164</v>
      </c>
      <c r="D1634" s="12" t="s">
        <v>383</v>
      </c>
      <c r="E1634" s="13">
        <v>130</v>
      </c>
      <c r="F1634" s="12" t="s">
        <v>370</v>
      </c>
      <c r="G1634" s="14" t="str">
        <f>TEXT(DATA!$A1634,"DDDd")</f>
        <v>Monday</v>
      </c>
    </row>
    <row r="1635" spans="1:7" ht="14.4" x14ac:dyDescent="0.3">
      <c r="A1635" s="15">
        <v>44424</v>
      </c>
      <c r="B1635" s="16" t="s">
        <v>128</v>
      </c>
      <c r="C1635" s="17">
        <v>9645</v>
      </c>
      <c r="D1635" s="16" t="s">
        <v>252</v>
      </c>
      <c r="E1635" s="17">
        <v>130</v>
      </c>
      <c r="F1635" s="16" t="s">
        <v>369</v>
      </c>
      <c r="G1635" s="18" t="str">
        <f>TEXT(DATA!$A1635,"DDDd")</f>
        <v>Monday</v>
      </c>
    </row>
    <row r="1636" spans="1:7" ht="14.4" x14ac:dyDescent="0.3">
      <c r="A1636" s="11">
        <v>44424</v>
      </c>
      <c r="B1636" s="12" t="s">
        <v>128</v>
      </c>
      <c r="C1636" s="12" t="s">
        <v>131</v>
      </c>
      <c r="D1636" s="12" t="s">
        <v>252</v>
      </c>
      <c r="E1636" s="13">
        <v>130</v>
      </c>
      <c r="F1636" s="12" t="s">
        <v>369</v>
      </c>
      <c r="G1636" s="14" t="str">
        <f>TEXT(DATA!$A1636,"DDDd")</f>
        <v>Monday</v>
      </c>
    </row>
    <row r="1637" spans="1:7" ht="14.4" x14ac:dyDescent="0.3">
      <c r="A1637" s="15">
        <v>44424</v>
      </c>
      <c r="B1637" s="16" t="s">
        <v>128</v>
      </c>
      <c r="C1637" s="16" t="s">
        <v>133</v>
      </c>
      <c r="D1637" s="16" t="s">
        <v>381</v>
      </c>
      <c r="E1637" s="17">
        <v>140</v>
      </c>
      <c r="F1637" s="16" t="s">
        <v>367</v>
      </c>
      <c r="G1637" s="18" t="str">
        <f>TEXT(DATA!$A1637,"DDDd")</f>
        <v>Monday</v>
      </c>
    </row>
    <row r="1638" spans="1:7" ht="14.4" x14ac:dyDescent="0.3">
      <c r="A1638" s="11">
        <v>44424</v>
      </c>
      <c r="B1638" s="12" t="s">
        <v>44</v>
      </c>
      <c r="C1638" s="12" t="s">
        <v>45</v>
      </c>
      <c r="D1638" s="12" t="s">
        <v>382</v>
      </c>
      <c r="E1638" s="13">
        <v>270</v>
      </c>
      <c r="F1638" s="12" t="s">
        <v>368</v>
      </c>
      <c r="G1638" s="14" t="str">
        <f>TEXT(DATA!$A1638,"DDDd")</f>
        <v>Monday</v>
      </c>
    </row>
    <row r="1639" spans="1:7" ht="14.4" x14ac:dyDescent="0.3">
      <c r="A1639" s="15">
        <v>44424</v>
      </c>
      <c r="B1639" s="16" t="s">
        <v>44</v>
      </c>
      <c r="C1639" s="16" t="s">
        <v>135</v>
      </c>
      <c r="D1639" s="16" t="s">
        <v>378</v>
      </c>
      <c r="E1639" s="17">
        <v>170</v>
      </c>
      <c r="F1639" s="16" t="s">
        <v>367</v>
      </c>
      <c r="G1639" s="18" t="str">
        <f>TEXT(DATA!$A1639,"DDDd")</f>
        <v>Monday</v>
      </c>
    </row>
    <row r="1640" spans="1:7" ht="14.4" x14ac:dyDescent="0.3">
      <c r="A1640" s="11">
        <v>44424</v>
      </c>
      <c r="B1640" s="12" t="s">
        <v>44</v>
      </c>
      <c r="C1640" s="12" t="s">
        <v>46</v>
      </c>
      <c r="D1640" s="12" t="s">
        <v>381</v>
      </c>
      <c r="E1640" s="13">
        <v>140</v>
      </c>
      <c r="F1640" s="12" t="s">
        <v>367</v>
      </c>
      <c r="G1640" s="14" t="str">
        <f>TEXT(DATA!$A1640,"DDDd")</f>
        <v>Monday</v>
      </c>
    </row>
    <row r="1641" spans="1:7" ht="14.4" x14ac:dyDescent="0.3">
      <c r="A1641" s="15">
        <v>44424</v>
      </c>
      <c r="B1641" s="16" t="s">
        <v>44</v>
      </c>
      <c r="C1641" s="20">
        <v>8.9999999999999996E+49</v>
      </c>
      <c r="D1641" s="16" t="s">
        <v>252</v>
      </c>
      <c r="E1641" s="17">
        <v>130</v>
      </c>
      <c r="F1641" s="16" t="s">
        <v>369</v>
      </c>
      <c r="G1641" s="18" t="str">
        <f>TEXT(DATA!$A1641,"DDDd")</f>
        <v>Monday</v>
      </c>
    </row>
    <row r="1642" spans="1:7" ht="14.4" x14ac:dyDescent="0.3">
      <c r="A1642" s="11">
        <v>44424</v>
      </c>
      <c r="B1642" s="12" t="s">
        <v>44</v>
      </c>
      <c r="C1642" s="12" t="s">
        <v>169</v>
      </c>
      <c r="D1642" s="12" t="s">
        <v>252</v>
      </c>
      <c r="E1642" s="13">
        <v>130</v>
      </c>
      <c r="F1642" s="12" t="s">
        <v>369</v>
      </c>
      <c r="G1642" s="14" t="str">
        <f>TEXT(DATA!$A1642,"DDDd")</f>
        <v>Monday</v>
      </c>
    </row>
    <row r="1643" spans="1:7" ht="14.4" x14ac:dyDescent="0.3">
      <c r="A1643" s="15">
        <v>44424</v>
      </c>
      <c r="B1643" s="16" t="s">
        <v>44</v>
      </c>
      <c r="C1643" s="16" t="s">
        <v>47</v>
      </c>
      <c r="D1643" s="16" t="s">
        <v>385</v>
      </c>
      <c r="E1643" s="17">
        <v>280</v>
      </c>
      <c r="F1643" s="16" t="s">
        <v>366</v>
      </c>
      <c r="G1643" s="18" t="str">
        <f>TEXT(DATA!$A1643,"DDDd")</f>
        <v>Monday</v>
      </c>
    </row>
    <row r="1644" spans="1:7" ht="14.4" x14ac:dyDescent="0.3">
      <c r="A1644" s="11">
        <v>44424</v>
      </c>
      <c r="B1644" s="12" t="s">
        <v>52</v>
      </c>
      <c r="C1644" s="12" t="s">
        <v>54</v>
      </c>
      <c r="D1644" s="12" t="s">
        <v>378</v>
      </c>
      <c r="E1644" s="13">
        <v>170</v>
      </c>
      <c r="F1644" s="12" t="s">
        <v>367</v>
      </c>
      <c r="G1644" s="14" t="str">
        <f>TEXT(DATA!$A1644,"DDDd")</f>
        <v>Monday</v>
      </c>
    </row>
    <row r="1645" spans="1:7" ht="14.4" x14ac:dyDescent="0.3">
      <c r="A1645" s="15">
        <v>44424</v>
      </c>
      <c r="B1645" s="16" t="s">
        <v>52</v>
      </c>
      <c r="C1645" s="16" t="s">
        <v>54</v>
      </c>
      <c r="D1645" s="16" t="s">
        <v>382</v>
      </c>
      <c r="E1645" s="17">
        <v>270</v>
      </c>
      <c r="F1645" s="16" t="s">
        <v>368</v>
      </c>
      <c r="G1645" s="18" t="str">
        <f>TEXT(DATA!$A1645,"DDDd")</f>
        <v>Monday</v>
      </c>
    </row>
    <row r="1646" spans="1:7" ht="14.4" x14ac:dyDescent="0.3">
      <c r="A1646" s="11">
        <v>44424</v>
      </c>
      <c r="B1646" s="12" t="s">
        <v>52</v>
      </c>
      <c r="C1646" s="12" t="s">
        <v>58</v>
      </c>
      <c r="D1646" s="12" t="s">
        <v>386</v>
      </c>
      <c r="E1646" s="13">
        <v>60</v>
      </c>
      <c r="F1646" s="12" t="s">
        <v>370</v>
      </c>
      <c r="G1646" s="14" t="str">
        <f>TEXT(DATA!$A1646,"DDDd")</f>
        <v>Monday</v>
      </c>
    </row>
    <row r="1647" spans="1:7" ht="14.4" x14ac:dyDescent="0.3">
      <c r="A1647" s="15">
        <v>44424</v>
      </c>
      <c r="B1647" s="16" t="s">
        <v>52</v>
      </c>
      <c r="C1647" s="20">
        <v>5.0000000000000004E+49</v>
      </c>
      <c r="D1647" s="16" t="s">
        <v>384</v>
      </c>
      <c r="E1647" s="17">
        <v>110</v>
      </c>
      <c r="F1647" s="16" t="s">
        <v>370</v>
      </c>
      <c r="G1647" s="18" t="str">
        <f>TEXT(DATA!$A1647,"DDDd")</f>
        <v>Monday</v>
      </c>
    </row>
    <row r="1648" spans="1:7" ht="14.4" x14ac:dyDescent="0.3">
      <c r="A1648" s="11">
        <v>44424</v>
      </c>
      <c r="B1648" s="12" t="s">
        <v>52</v>
      </c>
      <c r="C1648" s="19">
        <v>5.0000000000000004E+49</v>
      </c>
      <c r="D1648" s="12" t="s">
        <v>385</v>
      </c>
      <c r="E1648" s="13">
        <v>280</v>
      </c>
      <c r="F1648" s="12" t="s">
        <v>366</v>
      </c>
      <c r="G1648" s="14" t="str">
        <f>TEXT(DATA!$A1648,"DDDd")</f>
        <v>Monday</v>
      </c>
    </row>
    <row r="1649" spans="1:7" ht="14.4" x14ac:dyDescent="0.3">
      <c r="A1649" s="15">
        <v>44424</v>
      </c>
      <c r="B1649" s="16" t="s">
        <v>52</v>
      </c>
      <c r="C1649" s="16" t="s">
        <v>59</v>
      </c>
      <c r="D1649" s="16" t="s">
        <v>385</v>
      </c>
      <c r="E1649" s="17">
        <v>280</v>
      </c>
      <c r="F1649" s="16" t="s">
        <v>366</v>
      </c>
      <c r="G1649" s="18" t="str">
        <f>TEXT(DATA!$A1649,"DDDd")</f>
        <v>Monday</v>
      </c>
    </row>
    <row r="1650" spans="1:7" ht="14.4" x14ac:dyDescent="0.3">
      <c r="A1650" s="11">
        <v>44424</v>
      </c>
      <c r="B1650" s="12" t="s">
        <v>52</v>
      </c>
      <c r="C1650" s="12" t="s">
        <v>202</v>
      </c>
      <c r="D1650" s="12" t="s">
        <v>252</v>
      </c>
      <c r="E1650" s="13">
        <v>130</v>
      </c>
      <c r="F1650" s="12" t="s">
        <v>369</v>
      </c>
      <c r="G1650" s="14" t="str">
        <f>TEXT(DATA!$A1650,"DDDd")</f>
        <v>Monday</v>
      </c>
    </row>
    <row r="1651" spans="1:7" ht="14.4" x14ac:dyDescent="0.3">
      <c r="A1651" s="15">
        <v>44424</v>
      </c>
      <c r="B1651" s="16" t="s">
        <v>52</v>
      </c>
      <c r="C1651" s="17">
        <v>4645</v>
      </c>
      <c r="D1651" s="16" t="s">
        <v>380</v>
      </c>
      <c r="E1651" s="17">
        <v>200</v>
      </c>
      <c r="F1651" s="16" t="s">
        <v>366</v>
      </c>
      <c r="G1651" s="18" t="str">
        <f>TEXT(DATA!$A1651,"DDDd")</f>
        <v>Monday</v>
      </c>
    </row>
    <row r="1652" spans="1:7" ht="14.4" x14ac:dyDescent="0.3">
      <c r="A1652" s="11">
        <v>44424</v>
      </c>
      <c r="B1652" s="12" t="s">
        <v>52</v>
      </c>
      <c r="C1652" s="12" t="s">
        <v>61</v>
      </c>
      <c r="D1652" s="12" t="s">
        <v>377</v>
      </c>
      <c r="E1652" s="13">
        <v>350</v>
      </c>
      <c r="F1652" s="12" t="s">
        <v>366</v>
      </c>
      <c r="G1652" s="14" t="str">
        <f>TEXT(DATA!$A1652,"DDDd")</f>
        <v>Monday</v>
      </c>
    </row>
    <row r="1653" spans="1:7" ht="14.4" x14ac:dyDescent="0.3">
      <c r="A1653" s="15">
        <v>44424</v>
      </c>
      <c r="B1653" s="16" t="s">
        <v>52</v>
      </c>
      <c r="C1653" s="16" t="s">
        <v>64</v>
      </c>
      <c r="D1653" s="16" t="s">
        <v>381</v>
      </c>
      <c r="E1653" s="17">
        <v>140</v>
      </c>
      <c r="F1653" s="16" t="s">
        <v>367</v>
      </c>
      <c r="G1653" s="18" t="str">
        <f>TEXT(DATA!$A1653,"DDDd")</f>
        <v>Monday</v>
      </c>
    </row>
    <row r="1654" spans="1:7" ht="14.4" x14ac:dyDescent="0.3">
      <c r="A1654" s="11">
        <v>44424</v>
      </c>
      <c r="B1654" s="12" t="s">
        <v>52</v>
      </c>
      <c r="C1654" s="12" t="s">
        <v>171</v>
      </c>
      <c r="D1654" s="12" t="s">
        <v>252</v>
      </c>
      <c r="E1654" s="13">
        <v>130</v>
      </c>
      <c r="F1654" s="12" t="s">
        <v>369</v>
      </c>
      <c r="G1654" s="14" t="str">
        <f>TEXT(DATA!$A1654,"DDDd")</f>
        <v>Monday</v>
      </c>
    </row>
    <row r="1655" spans="1:7" ht="14.4" x14ac:dyDescent="0.3">
      <c r="A1655" s="15">
        <v>44424</v>
      </c>
      <c r="B1655" s="16" t="s">
        <v>52</v>
      </c>
      <c r="C1655" s="16" t="s">
        <v>171</v>
      </c>
      <c r="D1655" s="16" t="s">
        <v>381</v>
      </c>
      <c r="E1655" s="17">
        <v>140</v>
      </c>
      <c r="F1655" s="16" t="s">
        <v>367</v>
      </c>
      <c r="G1655" s="18" t="str">
        <f>TEXT(DATA!$A1655,"DDDd")</f>
        <v>Monday</v>
      </c>
    </row>
    <row r="1656" spans="1:7" ht="14.4" x14ac:dyDescent="0.3">
      <c r="A1656" s="11">
        <v>44424</v>
      </c>
      <c r="B1656" s="12" t="s">
        <v>75</v>
      </c>
      <c r="C1656" s="19">
        <v>3.0000000000000001E+45</v>
      </c>
      <c r="D1656" s="12" t="s">
        <v>379</v>
      </c>
      <c r="E1656" s="13">
        <v>280</v>
      </c>
      <c r="F1656" s="12" t="s">
        <v>368</v>
      </c>
      <c r="G1656" s="14" t="str">
        <f>TEXT(DATA!$A1656,"DDDd")</f>
        <v>Monday</v>
      </c>
    </row>
    <row r="1657" spans="1:7" ht="14.4" x14ac:dyDescent="0.3">
      <c r="A1657" s="15">
        <v>44424</v>
      </c>
      <c r="B1657" s="16" t="s">
        <v>75</v>
      </c>
      <c r="C1657" s="20">
        <v>3.0000000000000001E+45</v>
      </c>
      <c r="D1657" s="16" t="s">
        <v>252</v>
      </c>
      <c r="E1657" s="17">
        <v>130</v>
      </c>
      <c r="F1657" s="16" t="s">
        <v>369</v>
      </c>
      <c r="G1657" s="18" t="str">
        <f>TEXT(DATA!$A1657,"DDDd")</f>
        <v>Monday</v>
      </c>
    </row>
    <row r="1658" spans="1:7" ht="14.4" x14ac:dyDescent="0.3">
      <c r="A1658" s="11">
        <v>44424</v>
      </c>
      <c r="B1658" s="12" t="s">
        <v>75</v>
      </c>
      <c r="C1658" s="12" t="s">
        <v>77</v>
      </c>
      <c r="D1658" s="12" t="s">
        <v>379</v>
      </c>
      <c r="E1658" s="13">
        <v>280</v>
      </c>
      <c r="F1658" s="12" t="s">
        <v>368</v>
      </c>
      <c r="G1658" s="14" t="str">
        <f>TEXT(DATA!$A1658,"DDDd")</f>
        <v>Monday</v>
      </c>
    </row>
    <row r="1659" spans="1:7" ht="14.4" x14ac:dyDescent="0.3">
      <c r="A1659" s="15">
        <v>44424</v>
      </c>
      <c r="B1659" s="16" t="s">
        <v>75</v>
      </c>
      <c r="C1659" s="17">
        <v>6447</v>
      </c>
      <c r="D1659" s="16" t="s">
        <v>384</v>
      </c>
      <c r="E1659" s="17">
        <v>110</v>
      </c>
      <c r="F1659" s="16" t="s">
        <v>370</v>
      </c>
      <c r="G1659" s="18" t="str">
        <f>TEXT(DATA!$A1659,"DDDd")</f>
        <v>Monday</v>
      </c>
    </row>
    <row r="1660" spans="1:7" ht="14.4" x14ac:dyDescent="0.3">
      <c r="A1660" s="11">
        <v>44424</v>
      </c>
      <c r="B1660" s="12" t="s">
        <v>75</v>
      </c>
      <c r="C1660" s="12" t="s">
        <v>177</v>
      </c>
      <c r="D1660" s="12" t="s">
        <v>379</v>
      </c>
      <c r="E1660" s="13">
        <v>280</v>
      </c>
      <c r="F1660" s="12" t="s">
        <v>368</v>
      </c>
      <c r="G1660" s="14" t="str">
        <f>TEXT(DATA!$A1660,"DDDd")</f>
        <v>Monday</v>
      </c>
    </row>
    <row r="1661" spans="1:7" ht="14.4" x14ac:dyDescent="0.3">
      <c r="A1661" s="15">
        <v>44424</v>
      </c>
      <c r="B1661" s="16" t="s">
        <v>75</v>
      </c>
      <c r="C1661" s="16" t="s">
        <v>88</v>
      </c>
      <c r="D1661" s="16" t="s">
        <v>252</v>
      </c>
      <c r="E1661" s="17">
        <v>130</v>
      </c>
      <c r="F1661" s="16" t="s">
        <v>369</v>
      </c>
      <c r="G1661" s="18" t="str">
        <f>TEXT(DATA!$A1661,"DDDd")</f>
        <v>Monday</v>
      </c>
    </row>
    <row r="1662" spans="1:7" ht="14.4" x14ac:dyDescent="0.3">
      <c r="A1662" s="11">
        <v>44424</v>
      </c>
      <c r="B1662" s="12" t="s">
        <v>5</v>
      </c>
      <c r="C1662" s="12" t="s">
        <v>91</v>
      </c>
      <c r="D1662" s="12" t="s">
        <v>381</v>
      </c>
      <c r="E1662" s="13">
        <v>140</v>
      </c>
      <c r="F1662" s="12" t="s">
        <v>367</v>
      </c>
      <c r="G1662" s="14" t="str">
        <f>TEXT(DATA!$A1662,"DDDd")</f>
        <v>Monday</v>
      </c>
    </row>
    <row r="1663" spans="1:7" ht="14.4" x14ac:dyDescent="0.3">
      <c r="A1663" s="15">
        <v>44424</v>
      </c>
      <c r="B1663" s="16" t="s">
        <v>5</v>
      </c>
      <c r="C1663" s="16" t="s">
        <v>92</v>
      </c>
      <c r="D1663" s="16" t="s">
        <v>385</v>
      </c>
      <c r="E1663" s="17">
        <v>280</v>
      </c>
      <c r="F1663" s="16" t="s">
        <v>366</v>
      </c>
      <c r="G1663" s="18" t="str">
        <f>TEXT(DATA!$A1663,"DDDd")</f>
        <v>Monday</v>
      </c>
    </row>
    <row r="1664" spans="1:7" ht="14.4" x14ac:dyDescent="0.3">
      <c r="A1664" s="11">
        <v>44424</v>
      </c>
      <c r="B1664" s="12" t="s">
        <v>5</v>
      </c>
      <c r="C1664" s="12" t="s">
        <v>181</v>
      </c>
      <c r="D1664" s="12" t="s">
        <v>252</v>
      </c>
      <c r="E1664" s="13">
        <v>130</v>
      </c>
      <c r="F1664" s="12" t="s">
        <v>369</v>
      </c>
      <c r="G1664" s="14" t="str">
        <f>TEXT(DATA!$A1664,"DDDd")</f>
        <v>Monday</v>
      </c>
    </row>
    <row r="1665" spans="1:7" ht="14.4" x14ac:dyDescent="0.3">
      <c r="A1665" s="15">
        <v>44424</v>
      </c>
      <c r="B1665" s="16" t="s">
        <v>5</v>
      </c>
      <c r="C1665" s="16" t="s">
        <v>93</v>
      </c>
      <c r="D1665" s="16" t="s">
        <v>383</v>
      </c>
      <c r="E1665" s="17">
        <v>130</v>
      </c>
      <c r="F1665" s="16" t="s">
        <v>370</v>
      </c>
      <c r="G1665" s="18" t="str">
        <f>TEXT(DATA!$A1665,"DDDd")</f>
        <v>Monday</v>
      </c>
    </row>
    <row r="1666" spans="1:7" ht="14.4" x14ac:dyDescent="0.3">
      <c r="A1666" s="11">
        <v>44424</v>
      </c>
      <c r="B1666" s="12" t="s">
        <v>5</v>
      </c>
      <c r="C1666" s="13">
        <v>2340</v>
      </c>
      <c r="D1666" s="12" t="s">
        <v>382</v>
      </c>
      <c r="E1666" s="13">
        <v>270</v>
      </c>
      <c r="F1666" s="12" t="s">
        <v>368</v>
      </c>
      <c r="G1666" s="14" t="str">
        <f>TEXT(DATA!$A1666,"DDDd")</f>
        <v>Monday</v>
      </c>
    </row>
    <row r="1667" spans="1:7" ht="14.4" x14ac:dyDescent="0.3">
      <c r="A1667" s="15">
        <v>44424</v>
      </c>
      <c r="B1667" s="16" t="s">
        <v>5</v>
      </c>
      <c r="C1667" s="17">
        <v>7447</v>
      </c>
      <c r="D1667" s="16" t="s">
        <v>385</v>
      </c>
      <c r="E1667" s="17">
        <v>280</v>
      </c>
      <c r="F1667" s="16" t="s">
        <v>366</v>
      </c>
      <c r="G1667" s="18" t="str">
        <f>TEXT(DATA!$A1667,"DDDd")</f>
        <v>Monday</v>
      </c>
    </row>
    <row r="1668" spans="1:7" ht="14.4" x14ac:dyDescent="0.3">
      <c r="A1668" s="11">
        <v>44424</v>
      </c>
      <c r="B1668" s="12" t="s">
        <v>5</v>
      </c>
      <c r="C1668" s="13">
        <v>5649</v>
      </c>
      <c r="D1668" s="12" t="s">
        <v>252</v>
      </c>
      <c r="E1668" s="13">
        <v>130</v>
      </c>
      <c r="F1668" s="12" t="s">
        <v>369</v>
      </c>
      <c r="G1668" s="14" t="str">
        <f>TEXT(DATA!$A1668,"DDDd")</f>
        <v>Monday</v>
      </c>
    </row>
    <row r="1669" spans="1:7" ht="14.4" x14ac:dyDescent="0.3">
      <c r="A1669" s="15">
        <v>44424</v>
      </c>
      <c r="B1669" s="16" t="s">
        <v>5</v>
      </c>
      <c r="C1669" s="17">
        <v>5649</v>
      </c>
      <c r="D1669" s="16" t="s">
        <v>382</v>
      </c>
      <c r="E1669" s="17">
        <v>270</v>
      </c>
      <c r="F1669" s="16" t="s">
        <v>368</v>
      </c>
      <c r="G1669" s="18" t="str">
        <f>TEXT(DATA!$A1669,"DDDd")</f>
        <v>Monday</v>
      </c>
    </row>
    <row r="1670" spans="1:7" ht="14.4" x14ac:dyDescent="0.3">
      <c r="A1670" s="11">
        <v>44424</v>
      </c>
      <c r="B1670" s="12" t="s">
        <v>5</v>
      </c>
      <c r="C1670" s="12" t="s">
        <v>145</v>
      </c>
      <c r="D1670" s="12" t="s">
        <v>378</v>
      </c>
      <c r="E1670" s="13">
        <v>170</v>
      </c>
      <c r="F1670" s="12" t="s">
        <v>367</v>
      </c>
      <c r="G1670" s="14" t="str">
        <f>TEXT(DATA!$A1670,"DDDd")</f>
        <v>Monday</v>
      </c>
    </row>
    <row r="1671" spans="1:7" ht="14.4" x14ac:dyDescent="0.3">
      <c r="A1671" s="15">
        <v>44424</v>
      </c>
      <c r="B1671" s="16" t="s">
        <v>5</v>
      </c>
      <c r="C1671" s="17">
        <v>9045</v>
      </c>
      <c r="D1671" s="16" t="s">
        <v>252</v>
      </c>
      <c r="E1671" s="17">
        <v>130</v>
      </c>
      <c r="F1671" s="16" t="s">
        <v>369</v>
      </c>
      <c r="G1671" s="18" t="str">
        <f>TEXT(DATA!$A1671,"DDDd")</f>
        <v>Monday</v>
      </c>
    </row>
    <row r="1672" spans="1:7" ht="14.4" x14ac:dyDescent="0.3">
      <c r="A1672" s="11">
        <v>44424</v>
      </c>
      <c r="B1672" s="12" t="s">
        <v>5</v>
      </c>
      <c r="C1672" s="12" t="s">
        <v>95</v>
      </c>
      <c r="D1672" s="12" t="s">
        <v>252</v>
      </c>
      <c r="E1672" s="13">
        <v>130</v>
      </c>
      <c r="F1672" s="12" t="s">
        <v>369</v>
      </c>
      <c r="G1672" s="14" t="str">
        <f>TEXT(DATA!$A1672,"DDDd")</f>
        <v>Monday</v>
      </c>
    </row>
    <row r="1673" spans="1:7" ht="14.4" x14ac:dyDescent="0.3">
      <c r="A1673" s="15">
        <v>44424</v>
      </c>
      <c r="B1673" s="16" t="s">
        <v>5</v>
      </c>
      <c r="C1673" s="16" t="s">
        <v>182</v>
      </c>
      <c r="D1673" s="16" t="s">
        <v>379</v>
      </c>
      <c r="E1673" s="17">
        <v>280</v>
      </c>
      <c r="F1673" s="16" t="s">
        <v>368</v>
      </c>
      <c r="G1673" s="18" t="str">
        <f>TEXT(DATA!$A1673,"DDDd")</f>
        <v>Monday</v>
      </c>
    </row>
    <row r="1674" spans="1:7" ht="14.4" x14ac:dyDescent="0.3">
      <c r="A1674" s="11">
        <v>44424</v>
      </c>
      <c r="B1674" s="12" t="s">
        <v>5</v>
      </c>
      <c r="C1674" s="12" t="s">
        <v>97</v>
      </c>
      <c r="D1674" s="12" t="s">
        <v>377</v>
      </c>
      <c r="E1674" s="13">
        <v>350</v>
      </c>
      <c r="F1674" s="12" t="s">
        <v>366</v>
      </c>
      <c r="G1674" s="14" t="str">
        <f>TEXT(DATA!$A1674,"DDDd")</f>
        <v>Monday</v>
      </c>
    </row>
    <row r="1675" spans="1:7" ht="14.4" x14ac:dyDescent="0.3">
      <c r="A1675" s="15">
        <v>44424</v>
      </c>
      <c r="B1675" s="16" t="s">
        <v>5</v>
      </c>
      <c r="C1675" s="16" t="s">
        <v>98</v>
      </c>
      <c r="D1675" s="16" t="s">
        <v>252</v>
      </c>
      <c r="E1675" s="17">
        <v>130</v>
      </c>
      <c r="F1675" s="16" t="s">
        <v>369</v>
      </c>
      <c r="G1675" s="18" t="str">
        <f>TEXT(DATA!$A1675,"DDDd")</f>
        <v>Monday</v>
      </c>
    </row>
    <row r="1676" spans="1:7" ht="14.4" x14ac:dyDescent="0.3">
      <c r="A1676" s="11">
        <v>44424</v>
      </c>
      <c r="B1676" s="12" t="s">
        <v>5</v>
      </c>
      <c r="C1676" s="12" t="s">
        <v>99</v>
      </c>
      <c r="D1676" s="12" t="s">
        <v>377</v>
      </c>
      <c r="E1676" s="13">
        <v>350</v>
      </c>
      <c r="F1676" s="12" t="s">
        <v>366</v>
      </c>
      <c r="G1676" s="14" t="str">
        <f>TEXT(DATA!$A1676,"DDDd")</f>
        <v>Monday</v>
      </c>
    </row>
    <row r="1677" spans="1:7" ht="14.4" x14ac:dyDescent="0.3">
      <c r="A1677" s="15">
        <v>44424</v>
      </c>
      <c r="B1677" s="16" t="s">
        <v>5</v>
      </c>
      <c r="C1677" s="16" t="s">
        <v>100</v>
      </c>
      <c r="D1677" s="16" t="s">
        <v>379</v>
      </c>
      <c r="E1677" s="17">
        <v>280</v>
      </c>
      <c r="F1677" s="16" t="s">
        <v>368</v>
      </c>
      <c r="G1677" s="18" t="str">
        <f>TEXT(DATA!$A1677,"DDDd")</f>
        <v>Monday</v>
      </c>
    </row>
    <row r="1678" spans="1:7" ht="14.4" x14ac:dyDescent="0.3">
      <c r="A1678" s="11">
        <v>44424</v>
      </c>
      <c r="B1678" s="12" t="s">
        <v>5</v>
      </c>
      <c r="C1678" s="12" t="s">
        <v>228</v>
      </c>
      <c r="D1678" s="12" t="s">
        <v>383</v>
      </c>
      <c r="E1678" s="13">
        <v>130</v>
      </c>
      <c r="F1678" s="12" t="s">
        <v>370</v>
      </c>
      <c r="G1678" s="14" t="str">
        <f>TEXT(DATA!$A1678,"DDDd")</f>
        <v>Monday</v>
      </c>
    </row>
    <row r="1679" spans="1:7" ht="14.4" x14ac:dyDescent="0.3">
      <c r="A1679" s="15">
        <v>44424</v>
      </c>
      <c r="B1679" s="16" t="s">
        <v>5</v>
      </c>
      <c r="C1679" s="16" t="s">
        <v>101</v>
      </c>
      <c r="D1679" s="16" t="s">
        <v>377</v>
      </c>
      <c r="E1679" s="17">
        <v>350</v>
      </c>
      <c r="F1679" s="16" t="s">
        <v>366</v>
      </c>
      <c r="G1679" s="18" t="str">
        <f>TEXT(DATA!$A1679,"DDDd")</f>
        <v>Monday</v>
      </c>
    </row>
    <row r="1680" spans="1:7" ht="14.4" x14ac:dyDescent="0.3">
      <c r="A1680" s="11">
        <v>44424</v>
      </c>
      <c r="B1680" s="12" t="s">
        <v>5</v>
      </c>
      <c r="C1680" s="12" t="s">
        <v>102</v>
      </c>
      <c r="D1680" s="12" t="s">
        <v>385</v>
      </c>
      <c r="E1680" s="13">
        <v>280</v>
      </c>
      <c r="F1680" s="12" t="s">
        <v>366</v>
      </c>
      <c r="G1680" s="14" t="str">
        <f>TEXT(DATA!$A1680,"DDDd")</f>
        <v>Monday</v>
      </c>
    </row>
    <row r="1681" spans="1:7" ht="14.4" x14ac:dyDescent="0.3">
      <c r="A1681" s="15">
        <v>44424</v>
      </c>
      <c r="B1681" s="16" t="s">
        <v>5</v>
      </c>
      <c r="C1681" s="16" t="s">
        <v>103</v>
      </c>
      <c r="D1681" s="16" t="s">
        <v>380</v>
      </c>
      <c r="E1681" s="17">
        <v>200</v>
      </c>
      <c r="F1681" s="16" t="s">
        <v>366</v>
      </c>
      <c r="G1681" s="18" t="str">
        <f>TEXT(DATA!$A1681,"DDDd")</f>
        <v>Monday</v>
      </c>
    </row>
    <row r="1682" spans="1:7" ht="14.4" x14ac:dyDescent="0.3">
      <c r="A1682" s="11">
        <v>44424</v>
      </c>
      <c r="B1682" s="12" t="s">
        <v>5</v>
      </c>
      <c r="C1682" s="12" t="s">
        <v>104</v>
      </c>
      <c r="D1682" s="12" t="s">
        <v>381</v>
      </c>
      <c r="E1682" s="13">
        <v>140</v>
      </c>
      <c r="F1682" s="12" t="s">
        <v>367</v>
      </c>
      <c r="G1682" s="14" t="str">
        <f>TEXT(DATA!$A1682,"DDDd")</f>
        <v>Monday</v>
      </c>
    </row>
    <row r="1683" spans="1:7" ht="14.4" x14ac:dyDescent="0.3">
      <c r="A1683" s="15">
        <v>44424</v>
      </c>
      <c r="B1683" s="16" t="s">
        <v>5</v>
      </c>
      <c r="C1683" s="16" t="s">
        <v>105</v>
      </c>
      <c r="D1683" s="16" t="s">
        <v>381</v>
      </c>
      <c r="E1683" s="17">
        <v>140</v>
      </c>
      <c r="F1683" s="16" t="s">
        <v>367</v>
      </c>
      <c r="G1683" s="18" t="str">
        <f>TEXT(DATA!$A1683,"DDDd")</f>
        <v>Monday</v>
      </c>
    </row>
    <row r="1684" spans="1:7" ht="14.4" x14ac:dyDescent="0.3">
      <c r="A1684" s="11">
        <v>44424</v>
      </c>
      <c r="B1684" s="12" t="s">
        <v>5</v>
      </c>
      <c r="C1684" s="12" t="s">
        <v>107</v>
      </c>
      <c r="D1684" s="12" t="s">
        <v>252</v>
      </c>
      <c r="E1684" s="13">
        <v>130</v>
      </c>
      <c r="F1684" s="12" t="s">
        <v>369</v>
      </c>
      <c r="G1684" s="14" t="str">
        <f>TEXT(DATA!$A1684,"DDDd")</f>
        <v>Monday</v>
      </c>
    </row>
    <row r="1685" spans="1:7" ht="14.4" x14ac:dyDescent="0.3">
      <c r="A1685" s="15">
        <v>44424</v>
      </c>
      <c r="B1685" s="16" t="s">
        <v>5</v>
      </c>
      <c r="C1685" s="16" t="s">
        <v>108</v>
      </c>
      <c r="D1685" s="16" t="s">
        <v>382</v>
      </c>
      <c r="E1685" s="17">
        <v>270</v>
      </c>
      <c r="F1685" s="16" t="s">
        <v>368</v>
      </c>
      <c r="G1685" s="18" t="str">
        <f>TEXT(DATA!$A1685,"DDDd")</f>
        <v>Monday</v>
      </c>
    </row>
    <row r="1686" spans="1:7" ht="14.4" x14ac:dyDescent="0.3">
      <c r="A1686" s="11">
        <v>44424</v>
      </c>
      <c r="B1686" s="12" t="s">
        <v>5</v>
      </c>
      <c r="C1686" s="12" t="s">
        <v>109</v>
      </c>
      <c r="D1686" s="12" t="s">
        <v>252</v>
      </c>
      <c r="E1686" s="13">
        <v>130</v>
      </c>
      <c r="F1686" s="12" t="s">
        <v>369</v>
      </c>
      <c r="G1686" s="14" t="str">
        <f>TEXT(DATA!$A1686,"DDDd")</f>
        <v>Monday</v>
      </c>
    </row>
    <row r="1687" spans="1:7" ht="14.4" x14ac:dyDescent="0.3">
      <c r="A1687" s="15">
        <v>44424</v>
      </c>
      <c r="B1687" s="16" t="s">
        <v>5</v>
      </c>
      <c r="C1687" s="16" t="s">
        <v>111</v>
      </c>
      <c r="D1687" s="16" t="s">
        <v>381</v>
      </c>
      <c r="E1687" s="17">
        <v>140</v>
      </c>
      <c r="F1687" s="16" t="s">
        <v>367</v>
      </c>
      <c r="G1687" s="18" t="str">
        <f>TEXT(DATA!$A1687,"DDDd")</f>
        <v>Monday</v>
      </c>
    </row>
    <row r="1688" spans="1:7" ht="14.4" x14ac:dyDescent="0.3">
      <c r="A1688" s="11">
        <v>44427</v>
      </c>
      <c r="B1688" s="12" t="s">
        <v>11</v>
      </c>
      <c r="C1688" s="12" t="s">
        <v>17</v>
      </c>
      <c r="D1688" s="12" t="s">
        <v>388</v>
      </c>
      <c r="E1688" s="13">
        <v>260</v>
      </c>
      <c r="F1688" s="12" t="s">
        <v>372</v>
      </c>
      <c r="G1688" s="14" t="str">
        <f>TEXT(DATA!$A1688,"DDDd")</f>
        <v>Thursday</v>
      </c>
    </row>
    <row r="1689" spans="1:7" ht="14.4" x14ac:dyDescent="0.3">
      <c r="A1689" s="15">
        <v>44427</v>
      </c>
      <c r="B1689" s="16" t="s">
        <v>11</v>
      </c>
      <c r="C1689" s="16" t="s">
        <v>287</v>
      </c>
      <c r="D1689" s="16" t="s">
        <v>389</v>
      </c>
      <c r="E1689" s="17">
        <v>250</v>
      </c>
      <c r="F1689" s="16" t="s">
        <v>372</v>
      </c>
      <c r="G1689" s="18" t="str">
        <f>TEXT(DATA!$A1689,"DDDd")</f>
        <v>Thursday</v>
      </c>
    </row>
    <row r="1690" spans="1:7" ht="14.4" x14ac:dyDescent="0.3">
      <c r="A1690" s="11">
        <v>44427</v>
      </c>
      <c r="B1690" s="12" t="s">
        <v>11</v>
      </c>
      <c r="C1690" s="12" t="s">
        <v>23</v>
      </c>
      <c r="D1690" s="12" t="s">
        <v>390</v>
      </c>
      <c r="E1690" s="13">
        <v>300</v>
      </c>
      <c r="F1690" s="12" t="s">
        <v>368</v>
      </c>
      <c r="G1690" s="14" t="str">
        <f>TEXT(DATA!$A1690,"DDDd")</f>
        <v>Thursday</v>
      </c>
    </row>
    <row r="1691" spans="1:7" ht="14.4" x14ac:dyDescent="0.3">
      <c r="A1691" s="15">
        <v>44427</v>
      </c>
      <c r="B1691" s="16" t="s">
        <v>230</v>
      </c>
      <c r="C1691" s="16" t="s">
        <v>258</v>
      </c>
      <c r="D1691" s="16" t="s">
        <v>391</v>
      </c>
      <c r="E1691" s="17">
        <v>330</v>
      </c>
      <c r="F1691" s="16" t="s">
        <v>366</v>
      </c>
      <c r="G1691" s="18" t="str">
        <f>TEXT(DATA!$A1691,"DDDd")</f>
        <v>Thursday</v>
      </c>
    </row>
    <row r="1692" spans="1:7" ht="14.4" x14ac:dyDescent="0.3">
      <c r="A1692" s="11">
        <v>44427</v>
      </c>
      <c r="B1692" s="12" t="s">
        <v>28</v>
      </c>
      <c r="C1692" s="19">
        <v>9.9999999999999999E+45</v>
      </c>
      <c r="D1692" s="12" t="s">
        <v>390</v>
      </c>
      <c r="E1692" s="13">
        <v>300</v>
      </c>
      <c r="F1692" s="12" t="s">
        <v>368</v>
      </c>
      <c r="G1692" s="14" t="str">
        <f>TEXT(DATA!$A1692,"DDDd")</f>
        <v>Thursday</v>
      </c>
    </row>
    <row r="1693" spans="1:7" ht="14.4" x14ac:dyDescent="0.3">
      <c r="A1693" s="15">
        <v>44427</v>
      </c>
      <c r="B1693" s="16" t="s">
        <v>28</v>
      </c>
      <c r="C1693" s="16" t="s">
        <v>161</v>
      </c>
      <c r="D1693" s="16" t="s">
        <v>392</v>
      </c>
      <c r="E1693" s="17">
        <v>190</v>
      </c>
      <c r="F1693" s="16" t="s">
        <v>368</v>
      </c>
      <c r="G1693" s="18" t="str">
        <f>TEXT(DATA!$A1693,"DDDd")</f>
        <v>Thursday</v>
      </c>
    </row>
    <row r="1694" spans="1:7" ht="14.4" x14ac:dyDescent="0.3">
      <c r="A1694" s="11">
        <v>44427</v>
      </c>
      <c r="B1694" s="12" t="s">
        <v>28</v>
      </c>
      <c r="C1694" s="12" t="s">
        <v>126</v>
      </c>
      <c r="D1694" s="12" t="s">
        <v>393</v>
      </c>
      <c r="E1694" s="13">
        <v>80</v>
      </c>
      <c r="F1694" s="12" t="s">
        <v>370</v>
      </c>
      <c r="G1694" s="14" t="str">
        <f>TEXT(DATA!$A1694,"DDDd")</f>
        <v>Thursday</v>
      </c>
    </row>
    <row r="1695" spans="1:7" ht="14.4" x14ac:dyDescent="0.3">
      <c r="A1695" s="15">
        <v>44427</v>
      </c>
      <c r="B1695" s="16" t="s">
        <v>128</v>
      </c>
      <c r="C1695" s="16" t="s">
        <v>167</v>
      </c>
      <c r="D1695" s="16" t="s">
        <v>388</v>
      </c>
      <c r="E1695" s="17">
        <v>260</v>
      </c>
      <c r="F1695" s="16" t="s">
        <v>372</v>
      </c>
      <c r="G1695" s="18" t="str">
        <f>TEXT(DATA!$A1695,"DDDd")</f>
        <v>Thursday</v>
      </c>
    </row>
    <row r="1696" spans="1:7" ht="14.4" x14ac:dyDescent="0.3">
      <c r="A1696" s="11">
        <v>44427</v>
      </c>
      <c r="B1696" s="12" t="s">
        <v>335</v>
      </c>
      <c r="C1696" s="12" t="s">
        <v>336</v>
      </c>
      <c r="D1696" s="12" t="s">
        <v>394</v>
      </c>
      <c r="E1696" s="13">
        <v>150</v>
      </c>
      <c r="F1696" s="12" t="s">
        <v>371</v>
      </c>
      <c r="G1696" s="14" t="str">
        <f>TEXT(DATA!$A1696,"DDDd")</f>
        <v>Thursday</v>
      </c>
    </row>
    <row r="1697" spans="1:7" ht="14.4" x14ac:dyDescent="0.3">
      <c r="A1697" s="15">
        <v>44427</v>
      </c>
      <c r="B1697" s="16" t="s">
        <v>335</v>
      </c>
      <c r="C1697" s="16" t="s">
        <v>337</v>
      </c>
      <c r="D1697" s="16" t="s">
        <v>395</v>
      </c>
      <c r="E1697" s="17">
        <v>270</v>
      </c>
      <c r="F1697" s="16" t="s">
        <v>366</v>
      </c>
      <c r="G1697" s="18" t="str">
        <f>TEXT(DATA!$A1697,"DDDd")</f>
        <v>Thursday</v>
      </c>
    </row>
    <row r="1698" spans="1:7" ht="14.4" x14ac:dyDescent="0.3">
      <c r="A1698" s="11">
        <v>44427</v>
      </c>
      <c r="B1698" s="12" t="s">
        <v>335</v>
      </c>
      <c r="C1698" s="12" t="s">
        <v>338</v>
      </c>
      <c r="D1698" s="12" t="s">
        <v>395</v>
      </c>
      <c r="E1698" s="13">
        <v>270</v>
      </c>
      <c r="F1698" s="12" t="s">
        <v>366</v>
      </c>
      <c r="G1698" s="14" t="str">
        <f>TEXT(DATA!$A1698,"DDDd")</f>
        <v>Thursday</v>
      </c>
    </row>
    <row r="1699" spans="1:7" ht="14.4" x14ac:dyDescent="0.3">
      <c r="A1699" s="15">
        <v>44427</v>
      </c>
      <c r="B1699" s="16" t="s">
        <v>335</v>
      </c>
      <c r="C1699" s="17">
        <v>6147</v>
      </c>
      <c r="D1699" s="16" t="s">
        <v>392</v>
      </c>
      <c r="E1699" s="17">
        <v>190</v>
      </c>
      <c r="F1699" s="16" t="s">
        <v>368</v>
      </c>
      <c r="G1699" s="18" t="str">
        <f>TEXT(DATA!$A1699,"DDDd")</f>
        <v>Thursday</v>
      </c>
    </row>
    <row r="1700" spans="1:7" ht="14.4" x14ac:dyDescent="0.3">
      <c r="A1700" s="11">
        <v>44427</v>
      </c>
      <c r="B1700" s="12" t="s">
        <v>335</v>
      </c>
      <c r="C1700" s="13">
        <v>6742</v>
      </c>
      <c r="D1700" s="12" t="s">
        <v>392</v>
      </c>
      <c r="E1700" s="13">
        <v>190</v>
      </c>
      <c r="F1700" s="12" t="s">
        <v>368</v>
      </c>
      <c r="G1700" s="14" t="str">
        <f>TEXT(DATA!$A1700,"DDDd")</f>
        <v>Thursday</v>
      </c>
    </row>
    <row r="1701" spans="1:7" ht="14.4" x14ac:dyDescent="0.3">
      <c r="A1701" s="15">
        <v>44427</v>
      </c>
      <c r="B1701" s="16" t="s">
        <v>335</v>
      </c>
      <c r="C1701" s="16" t="s">
        <v>339</v>
      </c>
      <c r="D1701" s="16" t="s">
        <v>391</v>
      </c>
      <c r="E1701" s="17">
        <v>330</v>
      </c>
      <c r="F1701" s="16" t="s">
        <v>366</v>
      </c>
      <c r="G1701" s="18" t="str">
        <f>TEXT(DATA!$A1701,"DDDd")</f>
        <v>Thursday</v>
      </c>
    </row>
    <row r="1702" spans="1:7" ht="14.4" x14ac:dyDescent="0.3">
      <c r="A1702" s="11">
        <v>44427</v>
      </c>
      <c r="B1702" s="12" t="s">
        <v>335</v>
      </c>
      <c r="C1702" s="13">
        <v>8048</v>
      </c>
      <c r="D1702" s="12" t="s">
        <v>392</v>
      </c>
      <c r="E1702" s="13">
        <v>190</v>
      </c>
      <c r="F1702" s="12" t="s">
        <v>368</v>
      </c>
      <c r="G1702" s="14" t="str">
        <f>TEXT(DATA!$A1702,"DDDd")</f>
        <v>Thursday</v>
      </c>
    </row>
    <row r="1703" spans="1:7" ht="14.4" x14ac:dyDescent="0.3">
      <c r="A1703" s="15">
        <v>44427</v>
      </c>
      <c r="B1703" s="16" t="s">
        <v>335</v>
      </c>
      <c r="C1703" s="16" t="s">
        <v>340</v>
      </c>
      <c r="D1703" s="16" t="s">
        <v>391</v>
      </c>
      <c r="E1703" s="17">
        <v>330</v>
      </c>
      <c r="F1703" s="16" t="s">
        <v>366</v>
      </c>
      <c r="G1703" s="18" t="str">
        <f>TEXT(DATA!$A1703,"DDDd")</f>
        <v>Thursday</v>
      </c>
    </row>
    <row r="1704" spans="1:7" ht="14.4" x14ac:dyDescent="0.3">
      <c r="A1704" s="11">
        <v>44427</v>
      </c>
      <c r="B1704" s="12" t="s">
        <v>335</v>
      </c>
      <c r="C1704" s="12" t="s">
        <v>341</v>
      </c>
      <c r="D1704" s="12" t="s">
        <v>390</v>
      </c>
      <c r="E1704" s="13">
        <v>300</v>
      </c>
      <c r="F1704" s="12" t="s">
        <v>368</v>
      </c>
      <c r="G1704" s="14" t="str">
        <f>TEXT(DATA!$A1704,"DDDd")</f>
        <v>Thursday</v>
      </c>
    </row>
    <row r="1705" spans="1:7" ht="14.4" x14ac:dyDescent="0.3">
      <c r="A1705" s="15">
        <v>44427</v>
      </c>
      <c r="B1705" s="16" t="s">
        <v>44</v>
      </c>
      <c r="C1705" s="16" t="s">
        <v>46</v>
      </c>
      <c r="D1705" s="16" t="s">
        <v>396</v>
      </c>
      <c r="E1705" s="17">
        <v>180</v>
      </c>
      <c r="F1705" s="16" t="s">
        <v>369</v>
      </c>
      <c r="G1705" s="18" t="str">
        <f>TEXT(DATA!$A1705,"DDDd")</f>
        <v>Thursday</v>
      </c>
    </row>
    <row r="1706" spans="1:7" ht="14.4" x14ac:dyDescent="0.3">
      <c r="A1706" s="11">
        <v>44427</v>
      </c>
      <c r="B1706" s="12" t="s">
        <v>52</v>
      </c>
      <c r="C1706" s="12" t="s">
        <v>57</v>
      </c>
      <c r="D1706" s="12" t="s">
        <v>389</v>
      </c>
      <c r="E1706" s="13">
        <v>250</v>
      </c>
      <c r="F1706" s="12" t="s">
        <v>372</v>
      </c>
      <c r="G1706" s="14" t="str">
        <f>TEXT(DATA!$A1706,"DDDd")</f>
        <v>Thursday</v>
      </c>
    </row>
    <row r="1707" spans="1:7" ht="14.4" x14ac:dyDescent="0.3">
      <c r="A1707" s="15">
        <v>44427</v>
      </c>
      <c r="B1707" s="16" t="s">
        <v>52</v>
      </c>
      <c r="C1707" s="16" t="s">
        <v>58</v>
      </c>
      <c r="D1707" s="16" t="s">
        <v>392</v>
      </c>
      <c r="E1707" s="17">
        <v>190</v>
      </c>
      <c r="F1707" s="16" t="s">
        <v>368</v>
      </c>
      <c r="G1707" s="18" t="str">
        <f>TEXT(DATA!$A1707,"DDDd")</f>
        <v>Thursday</v>
      </c>
    </row>
    <row r="1708" spans="1:7" ht="14.4" x14ac:dyDescent="0.3">
      <c r="A1708" s="11">
        <v>44427</v>
      </c>
      <c r="B1708" s="12" t="s">
        <v>52</v>
      </c>
      <c r="C1708" s="19">
        <v>5.0000000000000004E+49</v>
      </c>
      <c r="D1708" s="12" t="s">
        <v>390</v>
      </c>
      <c r="E1708" s="13">
        <v>300</v>
      </c>
      <c r="F1708" s="12" t="s">
        <v>368</v>
      </c>
      <c r="G1708" s="14" t="str">
        <f>TEXT(DATA!$A1708,"DDDd")</f>
        <v>Thursday</v>
      </c>
    </row>
    <row r="1709" spans="1:7" ht="14.4" x14ac:dyDescent="0.3">
      <c r="A1709" s="15">
        <v>44427</v>
      </c>
      <c r="B1709" s="16" t="s">
        <v>52</v>
      </c>
      <c r="C1709" s="20">
        <v>5.0000000000000004E+49</v>
      </c>
      <c r="D1709" s="16" t="s">
        <v>393</v>
      </c>
      <c r="E1709" s="17">
        <v>80</v>
      </c>
      <c r="F1709" s="16" t="s">
        <v>370</v>
      </c>
      <c r="G1709" s="18" t="str">
        <f>TEXT(DATA!$A1709,"DDDd")</f>
        <v>Thursday</v>
      </c>
    </row>
    <row r="1710" spans="1:7" ht="14.4" x14ac:dyDescent="0.3">
      <c r="A1710" s="11">
        <v>44427</v>
      </c>
      <c r="B1710" s="12" t="s">
        <v>52</v>
      </c>
      <c r="C1710" s="12" t="s">
        <v>59</v>
      </c>
      <c r="D1710" s="12" t="s">
        <v>392</v>
      </c>
      <c r="E1710" s="13">
        <v>190</v>
      </c>
      <c r="F1710" s="12" t="s">
        <v>368</v>
      </c>
      <c r="G1710" s="14" t="str">
        <f>TEXT(DATA!$A1710,"DDDd")</f>
        <v>Thursday</v>
      </c>
    </row>
    <row r="1711" spans="1:7" ht="14.4" x14ac:dyDescent="0.3">
      <c r="A1711" s="15">
        <v>44427</v>
      </c>
      <c r="B1711" s="16" t="s">
        <v>52</v>
      </c>
      <c r="C1711" s="16" t="s">
        <v>202</v>
      </c>
      <c r="D1711" s="16" t="s">
        <v>391</v>
      </c>
      <c r="E1711" s="17">
        <v>330</v>
      </c>
      <c r="F1711" s="16" t="s">
        <v>366</v>
      </c>
      <c r="G1711" s="18" t="str">
        <f>TEXT(DATA!$A1711,"DDDd")</f>
        <v>Thursday</v>
      </c>
    </row>
    <row r="1712" spans="1:7" ht="14.4" x14ac:dyDescent="0.3">
      <c r="A1712" s="11">
        <v>44427</v>
      </c>
      <c r="B1712" s="12" t="s">
        <v>52</v>
      </c>
      <c r="C1712" s="13">
        <v>4645</v>
      </c>
      <c r="D1712" s="12" t="s">
        <v>395</v>
      </c>
      <c r="E1712" s="13">
        <v>270</v>
      </c>
      <c r="F1712" s="12" t="s">
        <v>366</v>
      </c>
      <c r="G1712" s="14" t="str">
        <f>TEXT(DATA!$A1712,"DDDd")</f>
        <v>Thursday</v>
      </c>
    </row>
    <row r="1713" spans="1:7" ht="14.4" x14ac:dyDescent="0.3">
      <c r="A1713" s="15">
        <v>44427</v>
      </c>
      <c r="B1713" s="16" t="s">
        <v>52</v>
      </c>
      <c r="C1713" s="16" t="s">
        <v>61</v>
      </c>
      <c r="D1713" s="16" t="s">
        <v>392</v>
      </c>
      <c r="E1713" s="17">
        <v>190</v>
      </c>
      <c r="F1713" s="16" t="s">
        <v>368</v>
      </c>
      <c r="G1713" s="18" t="str">
        <f>TEXT(DATA!$A1713,"DDDd")</f>
        <v>Thursday</v>
      </c>
    </row>
    <row r="1714" spans="1:7" ht="14.4" x14ac:dyDescent="0.3">
      <c r="A1714" s="11">
        <v>44427</v>
      </c>
      <c r="B1714" s="12" t="s">
        <v>52</v>
      </c>
      <c r="C1714" s="12" t="s">
        <v>62</v>
      </c>
      <c r="D1714" s="12" t="s">
        <v>391</v>
      </c>
      <c r="E1714" s="13">
        <v>330</v>
      </c>
      <c r="F1714" s="12" t="s">
        <v>366</v>
      </c>
      <c r="G1714" s="14" t="str">
        <f>TEXT(DATA!$A1714,"DDDd")</f>
        <v>Thursday</v>
      </c>
    </row>
    <row r="1715" spans="1:7" ht="14.4" x14ac:dyDescent="0.3">
      <c r="A1715" s="15">
        <v>44427</v>
      </c>
      <c r="B1715" s="16" t="s">
        <v>52</v>
      </c>
      <c r="C1715" s="17">
        <v>3446</v>
      </c>
      <c r="D1715" s="16" t="s">
        <v>396</v>
      </c>
      <c r="E1715" s="17">
        <v>180</v>
      </c>
      <c r="F1715" s="16" t="s">
        <v>369</v>
      </c>
      <c r="G1715" s="18" t="str">
        <f>TEXT(DATA!$A1715,"DDDd")</f>
        <v>Thursday</v>
      </c>
    </row>
    <row r="1716" spans="1:7" ht="14.4" x14ac:dyDescent="0.3">
      <c r="A1716" s="11">
        <v>44427</v>
      </c>
      <c r="B1716" s="12" t="s">
        <v>52</v>
      </c>
      <c r="C1716" s="12" t="s">
        <v>64</v>
      </c>
      <c r="D1716" s="12" t="s">
        <v>392</v>
      </c>
      <c r="E1716" s="13">
        <v>190</v>
      </c>
      <c r="F1716" s="12" t="s">
        <v>368</v>
      </c>
      <c r="G1716" s="14" t="str">
        <f>TEXT(DATA!$A1716,"DDDd")</f>
        <v>Thursday</v>
      </c>
    </row>
    <row r="1717" spans="1:7" ht="14.4" x14ac:dyDescent="0.3">
      <c r="A1717" s="15">
        <v>44427</v>
      </c>
      <c r="B1717" s="16" t="s">
        <v>52</v>
      </c>
      <c r="C1717" s="16" t="s">
        <v>171</v>
      </c>
      <c r="D1717" s="16" t="s">
        <v>391</v>
      </c>
      <c r="E1717" s="17">
        <v>330</v>
      </c>
      <c r="F1717" s="16" t="s">
        <v>366</v>
      </c>
      <c r="G1717" s="18" t="str">
        <f>TEXT(DATA!$A1717,"DDDd")</f>
        <v>Thursday</v>
      </c>
    </row>
    <row r="1718" spans="1:7" ht="14.4" x14ac:dyDescent="0.3">
      <c r="A1718" s="11">
        <v>44427</v>
      </c>
      <c r="B1718" s="12" t="s">
        <v>52</v>
      </c>
      <c r="C1718" s="12" t="s">
        <v>171</v>
      </c>
      <c r="D1718" s="12" t="s">
        <v>389</v>
      </c>
      <c r="E1718" s="13">
        <v>250</v>
      </c>
      <c r="F1718" s="12" t="s">
        <v>372</v>
      </c>
      <c r="G1718" s="14" t="str">
        <f>TEXT(DATA!$A1718,"DDDd")</f>
        <v>Thursday</v>
      </c>
    </row>
    <row r="1719" spans="1:7" ht="14.4" x14ac:dyDescent="0.3">
      <c r="A1719" s="15">
        <v>44427</v>
      </c>
      <c r="B1719" s="16" t="s">
        <v>224</v>
      </c>
      <c r="C1719" s="16" t="s">
        <v>342</v>
      </c>
      <c r="D1719" s="16" t="s">
        <v>391</v>
      </c>
      <c r="E1719" s="17">
        <v>330</v>
      </c>
      <c r="F1719" s="16" t="s">
        <v>366</v>
      </c>
      <c r="G1719" s="18" t="str">
        <f>TEXT(DATA!$A1719,"DDDd")</f>
        <v>Thursday</v>
      </c>
    </row>
    <row r="1720" spans="1:7" ht="14.4" x14ac:dyDescent="0.3">
      <c r="A1720" s="11">
        <v>44427</v>
      </c>
      <c r="B1720" s="12" t="s">
        <v>224</v>
      </c>
      <c r="C1720" s="12" t="s">
        <v>343</v>
      </c>
      <c r="D1720" s="12" t="s">
        <v>390</v>
      </c>
      <c r="E1720" s="13">
        <v>300</v>
      </c>
      <c r="F1720" s="12" t="s">
        <v>368</v>
      </c>
      <c r="G1720" s="14" t="str">
        <f>TEXT(DATA!$A1720,"DDDd")</f>
        <v>Thursday</v>
      </c>
    </row>
    <row r="1721" spans="1:7" ht="14.4" x14ac:dyDescent="0.3">
      <c r="A1721" s="15">
        <v>44427</v>
      </c>
      <c r="B1721" s="16" t="s">
        <v>224</v>
      </c>
      <c r="C1721" s="16" t="s">
        <v>225</v>
      </c>
      <c r="D1721" s="16" t="s">
        <v>392</v>
      </c>
      <c r="E1721" s="17">
        <v>190</v>
      </c>
      <c r="F1721" s="16" t="s">
        <v>368</v>
      </c>
      <c r="G1721" s="18" t="str">
        <f>TEXT(DATA!$A1721,"DDDd")</f>
        <v>Thursday</v>
      </c>
    </row>
    <row r="1722" spans="1:7" ht="14.4" x14ac:dyDescent="0.3">
      <c r="A1722" s="11">
        <v>44427</v>
      </c>
      <c r="B1722" s="12" t="s">
        <v>224</v>
      </c>
      <c r="C1722" s="13">
        <v>2944</v>
      </c>
      <c r="D1722" s="12" t="s">
        <v>392</v>
      </c>
      <c r="E1722" s="13">
        <v>190</v>
      </c>
      <c r="F1722" s="12" t="s">
        <v>368</v>
      </c>
      <c r="G1722" s="14" t="str">
        <f>TEXT(DATA!$A1722,"DDDd")</f>
        <v>Thursday</v>
      </c>
    </row>
    <row r="1723" spans="1:7" ht="14.4" x14ac:dyDescent="0.3">
      <c r="A1723" s="15">
        <v>44427</v>
      </c>
      <c r="B1723" s="16" t="s">
        <v>224</v>
      </c>
      <c r="C1723" s="16" t="s">
        <v>122</v>
      </c>
      <c r="D1723" s="16" t="s">
        <v>392</v>
      </c>
      <c r="E1723" s="17">
        <v>190</v>
      </c>
      <c r="F1723" s="16" t="s">
        <v>368</v>
      </c>
      <c r="G1723" s="18" t="str">
        <f>TEXT(DATA!$A1723,"DDDd")</f>
        <v>Thursday</v>
      </c>
    </row>
    <row r="1724" spans="1:7" ht="14.4" x14ac:dyDescent="0.3">
      <c r="A1724" s="11">
        <v>44427</v>
      </c>
      <c r="B1724" s="12" t="s">
        <v>224</v>
      </c>
      <c r="C1724" s="13">
        <v>6246</v>
      </c>
      <c r="D1724" s="12" t="s">
        <v>395</v>
      </c>
      <c r="E1724" s="13">
        <v>270</v>
      </c>
      <c r="F1724" s="12" t="s">
        <v>366</v>
      </c>
      <c r="G1724" s="14" t="str">
        <f>TEXT(DATA!$A1724,"DDDd")</f>
        <v>Thursday</v>
      </c>
    </row>
    <row r="1725" spans="1:7" ht="14.4" x14ac:dyDescent="0.3">
      <c r="A1725" s="15">
        <v>44427</v>
      </c>
      <c r="B1725" s="16" t="s">
        <v>224</v>
      </c>
      <c r="C1725" s="16" t="s">
        <v>319</v>
      </c>
      <c r="D1725" s="16" t="s">
        <v>397</v>
      </c>
      <c r="E1725" s="17">
        <v>100</v>
      </c>
      <c r="F1725" s="16" t="s">
        <v>371</v>
      </c>
      <c r="G1725" s="18" t="str">
        <f>TEXT(DATA!$A1725,"DDDd")</f>
        <v>Thursday</v>
      </c>
    </row>
    <row r="1726" spans="1:7" ht="14.4" x14ac:dyDescent="0.3">
      <c r="A1726" s="11">
        <v>44427</v>
      </c>
      <c r="B1726" s="12" t="s">
        <v>224</v>
      </c>
      <c r="C1726" s="12" t="s">
        <v>227</v>
      </c>
      <c r="D1726" s="12" t="s">
        <v>392</v>
      </c>
      <c r="E1726" s="13">
        <v>190</v>
      </c>
      <c r="F1726" s="12" t="s">
        <v>368</v>
      </c>
      <c r="G1726" s="14" t="str">
        <f>TEXT(DATA!$A1726,"DDDd")</f>
        <v>Thursday</v>
      </c>
    </row>
    <row r="1727" spans="1:7" ht="14.4" x14ac:dyDescent="0.3">
      <c r="A1727" s="15">
        <v>44427</v>
      </c>
      <c r="B1727" s="16" t="s">
        <v>5</v>
      </c>
      <c r="C1727" s="16" t="s">
        <v>91</v>
      </c>
      <c r="D1727" s="16" t="s">
        <v>390</v>
      </c>
      <c r="E1727" s="17">
        <v>300</v>
      </c>
      <c r="F1727" s="16" t="s">
        <v>368</v>
      </c>
      <c r="G1727" s="18" t="str">
        <f>TEXT(DATA!$A1727,"DDDd")</f>
        <v>Thursday</v>
      </c>
    </row>
    <row r="1728" spans="1:7" ht="14.4" x14ac:dyDescent="0.3">
      <c r="A1728" s="11">
        <v>44427</v>
      </c>
      <c r="B1728" s="12" t="s">
        <v>5</v>
      </c>
      <c r="C1728" s="12" t="s">
        <v>92</v>
      </c>
      <c r="D1728" s="12" t="s">
        <v>395</v>
      </c>
      <c r="E1728" s="13">
        <v>270</v>
      </c>
      <c r="F1728" s="12" t="s">
        <v>366</v>
      </c>
      <c r="G1728" s="14" t="str">
        <f>TEXT(DATA!$A1728,"DDDd")</f>
        <v>Thursday</v>
      </c>
    </row>
    <row r="1729" spans="1:7" ht="14.4" x14ac:dyDescent="0.3">
      <c r="A1729" s="15">
        <v>44427</v>
      </c>
      <c r="B1729" s="16" t="s">
        <v>5</v>
      </c>
      <c r="C1729" s="16" t="s">
        <v>93</v>
      </c>
      <c r="D1729" s="16" t="s">
        <v>393</v>
      </c>
      <c r="E1729" s="17">
        <v>80</v>
      </c>
      <c r="F1729" s="16" t="s">
        <v>370</v>
      </c>
      <c r="G1729" s="18" t="str">
        <f>TEXT(DATA!$A1729,"DDDd")</f>
        <v>Thursday</v>
      </c>
    </row>
    <row r="1730" spans="1:7" ht="14.4" x14ac:dyDescent="0.3">
      <c r="A1730" s="11">
        <v>44427</v>
      </c>
      <c r="B1730" s="12" t="s">
        <v>5</v>
      </c>
      <c r="C1730" s="12" t="s">
        <v>94</v>
      </c>
      <c r="D1730" s="12" t="s">
        <v>395</v>
      </c>
      <c r="E1730" s="13">
        <v>270</v>
      </c>
      <c r="F1730" s="12" t="s">
        <v>366</v>
      </c>
      <c r="G1730" s="14" t="str">
        <f>TEXT(DATA!$A1730,"DDDd")</f>
        <v>Thursday</v>
      </c>
    </row>
    <row r="1731" spans="1:7" ht="14.4" x14ac:dyDescent="0.3">
      <c r="A1731" s="15">
        <v>44427</v>
      </c>
      <c r="B1731" s="16" t="s">
        <v>5</v>
      </c>
      <c r="C1731" s="17">
        <v>7447</v>
      </c>
      <c r="D1731" s="16" t="s">
        <v>392</v>
      </c>
      <c r="E1731" s="17">
        <v>190</v>
      </c>
      <c r="F1731" s="16" t="s">
        <v>368</v>
      </c>
      <c r="G1731" s="18" t="str">
        <f>TEXT(DATA!$A1731,"DDDd")</f>
        <v>Thursday</v>
      </c>
    </row>
    <row r="1732" spans="1:7" ht="14.4" x14ac:dyDescent="0.3">
      <c r="A1732" s="11">
        <v>44427</v>
      </c>
      <c r="B1732" s="12" t="s">
        <v>5</v>
      </c>
      <c r="C1732" s="13">
        <v>1649</v>
      </c>
      <c r="D1732" s="12" t="s">
        <v>392</v>
      </c>
      <c r="E1732" s="13">
        <v>190</v>
      </c>
      <c r="F1732" s="12" t="s">
        <v>368</v>
      </c>
      <c r="G1732" s="14" t="str">
        <f>TEXT(DATA!$A1732,"DDDd")</f>
        <v>Thursday</v>
      </c>
    </row>
    <row r="1733" spans="1:7" ht="14.4" x14ac:dyDescent="0.3">
      <c r="A1733" s="15">
        <v>44427</v>
      </c>
      <c r="B1733" s="16" t="s">
        <v>5</v>
      </c>
      <c r="C1733" s="17">
        <v>5649</v>
      </c>
      <c r="D1733" s="16" t="s">
        <v>392</v>
      </c>
      <c r="E1733" s="17">
        <v>190</v>
      </c>
      <c r="F1733" s="16" t="s">
        <v>368</v>
      </c>
      <c r="G1733" s="18" t="str">
        <f>TEXT(DATA!$A1733,"DDDd")</f>
        <v>Thursday</v>
      </c>
    </row>
    <row r="1734" spans="1:7" ht="14.4" x14ac:dyDescent="0.3">
      <c r="A1734" s="11">
        <v>44427</v>
      </c>
      <c r="B1734" s="12" t="s">
        <v>5</v>
      </c>
      <c r="C1734" s="13">
        <v>9045</v>
      </c>
      <c r="D1734" s="12" t="s">
        <v>392</v>
      </c>
      <c r="E1734" s="13">
        <v>190</v>
      </c>
      <c r="F1734" s="12" t="s">
        <v>368</v>
      </c>
      <c r="G1734" s="14" t="str">
        <f>TEXT(DATA!$A1734,"DDDd")</f>
        <v>Thursday</v>
      </c>
    </row>
    <row r="1735" spans="1:7" ht="14.4" x14ac:dyDescent="0.3">
      <c r="A1735" s="15">
        <v>44427</v>
      </c>
      <c r="B1735" s="16" t="s">
        <v>5</v>
      </c>
      <c r="C1735" s="16" t="s">
        <v>95</v>
      </c>
      <c r="D1735" s="16" t="s">
        <v>394</v>
      </c>
      <c r="E1735" s="17">
        <v>150</v>
      </c>
      <c r="F1735" s="16" t="s">
        <v>371</v>
      </c>
      <c r="G1735" s="18" t="str">
        <f>TEXT(DATA!$A1735,"DDDd")</f>
        <v>Thursday</v>
      </c>
    </row>
    <row r="1736" spans="1:7" ht="14.4" x14ac:dyDescent="0.3">
      <c r="A1736" s="11">
        <v>44427</v>
      </c>
      <c r="B1736" s="12" t="s">
        <v>5</v>
      </c>
      <c r="C1736" s="13">
        <v>5747</v>
      </c>
      <c r="D1736" s="12" t="s">
        <v>390</v>
      </c>
      <c r="E1736" s="13">
        <v>300</v>
      </c>
      <c r="F1736" s="12" t="s">
        <v>368</v>
      </c>
      <c r="G1736" s="14" t="str">
        <f>TEXT(DATA!$A1736,"DDDd")</f>
        <v>Thursday</v>
      </c>
    </row>
    <row r="1737" spans="1:7" ht="14.4" x14ac:dyDescent="0.3">
      <c r="A1737" s="15">
        <v>44427</v>
      </c>
      <c r="B1737" s="16" t="s">
        <v>5</v>
      </c>
      <c r="C1737" s="16" t="s">
        <v>99</v>
      </c>
      <c r="D1737" s="16" t="s">
        <v>391</v>
      </c>
      <c r="E1737" s="17">
        <v>330</v>
      </c>
      <c r="F1737" s="16" t="s">
        <v>366</v>
      </c>
      <c r="G1737" s="18" t="str">
        <f>TEXT(DATA!$A1737,"DDDd")</f>
        <v>Thursday</v>
      </c>
    </row>
    <row r="1738" spans="1:7" ht="14.4" x14ac:dyDescent="0.3">
      <c r="A1738" s="11">
        <v>44427</v>
      </c>
      <c r="B1738" s="12" t="s">
        <v>5</v>
      </c>
      <c r="C1738" s="12" t="s">
        <v>100</v>
      </c>
      <c r="D1738" s="12" t="s">
        <v>395</v>
      </c>
      <c r="E1738" s="13">
        <v>270</v>
      </c>
      <c r="F1738" s="12" t="s">
        <v>366</v>
      </c>
      <c r="G1738" s="14" t="str">
        <f>TEXT(DATA!$A1738,"DDDd")</f>
        <v>Thursday</v>
      </c>
    </row>
    <row r="1739" spans="1:7" ht="14.4" x14ac:dyDescent="0.3">
      <c r="A1739" s="15">
        <v>44427</v>
      </c>
      <c r="B1739" s="16" t="s">
        <v>5</v>
      </c>
      <c r="C1739" s="16" t="s">
        <v>101</v>
      </c>
      <c r="D1739" s="16" t="s">
        <v>390</v>
      </c>
      <c r="E1739" s="17">
        <v>300</v>
      </c>
      <c r="F1739" s="16" t="s">
        <v>368</v>
      </c>
      <c r="G1739" s="18" t="str">
        <f>TEXT(DATA!$A1739,"DDDd")</f>
        <v>Thursday</v>
      </c>
    </row>
    <row r="1740" spans="1:7" ht="14.4" x14ac:dyDescent="0.3">
      <c r="A1740" s="11">
        <v>44427</v>
      </c>
      <c r="B1740" s="12" t="s">
        <v>5</v>
      </c>
      <c r="C1740" s="12" t="s">
        <v>102</v>
      </c>
      <c r="D1740" s="12" t="s">
        <v>392</v>
      </c>
      <c r="E1740" s="13">
        <v>190</v>
      </c>
      <c r="F1740" s="12" t="s">
        <v>368</v>
      </c>
      <c r="G1740" s="14" t="str">
        <f>TEXT(DATA!$A1740,"DDDd")</f>
        <v>Thursday</v>
      </c>
    </row>
    <row r="1741" spans="1:7" ht="14.4" x14ac:dyDescent="0.3">
      <c r="A1741" s="15">
        <v>44427</v>
      </c>
      <c r="B1741" s="16" t="s">
        <v>5</v>
      </c>
      <c r="C1741" s="16" t="s">
        <v>103</v>
      </c>
      <c r="D1741" s="16" t="s">
        <v>393</v>
      </c>
      <c r="E1741" s="17">
        <v>80</v>
      </c>
      <c r="F1741" s="16" t="s">
        <v>370</v>
      </c>
      <c r="G1741" s="18" t="str">
        <f>TEXT(DATA!$A1741,"DDDd")</f>
        <v>Thursday</v>
      </c>
    </row>
    <row r="1742" spans="1:7" ht="14.4" x14ac:dyDescent="0.3">
      <c r="A1742" s="11">
        <v>44427</v>
      </c>
      <c r="B1742" s="12" t="s">
        <v>5</v>
      </c>
      <c r="C1742" s="12" t="s">
        <v>107</v>
      </c>
      <c r="D1742" s="12" t="s">
        <v>391</v>
      </c>
      <c r="E1742" s="13">
        <v>330</v>
      </c>
      <c r="F1742" s="12" t="s">
        <v>366</v>
      </c>
      <c r="G1742" s="14" t="str">
        <f>TEXT(DATA!$A1742,"DDDd")</f>
        <v>Thursday</v>
      </c>
    </row>
    <row r="1743" spans="1:7" ht="14.4" x14ac:dyDescent="0.3">
      <c r="A1743" s="15">
        <v>44427</v>
      </c>
      <c r="B1743" s="16" t="s">
        <v>5</v>
      </c>
      <c r="C1743" s="16" t="s">
        <v>109</v>
      </c>
      <c r="D1743" s="16" t="s">
        <v>392</v>
      </c>
      <c r="E1743" s="17">
        <v>190</v>
      </c>
      <c r="F1743" s="16" t="s">
        <v>368</v>
      </c>
      <c r="G1743" s="18" t="str">
        <f>TEXT(DATA!$A1743,"DDDd")</f>
        <v>Thursday</v>
      </c>
    </row>
    <row r="1744" spans="1:7" ht="14.4" x14ac:dyDescent="0.3">
      <c r="A1744" s="11">
        <v>44428</v>
      </c>
      <c r="B1744" s="12" t="s">
        <v>230</v>
      </c>
      <c r="C1744" s="12" t="s">
        <v>258</v>
      </c>
      <c r="D1744" s="12" t="s">
        <v>388</v>
      </c>
      <c r="E1744" s="13">
        <v>260</v>
      </c>
      <c r="F1744" s="12" t="s">
        <v>372</v>
      </c>
      <c r="G1744" s="14" t="str">
        <f>TEXT(DATA!$A1744,"DDDd")</f>
        <v>Friday</v>
      </c>
    </row>
    <row r="1745" spans="1:7" ht="14.4" x14ac:dyDescent="0.3">
      <c r="A1745" s="15">
        <v>44428</v>
      </c>
      <c r="B1745" s="16" t="s">
        <v>230</v>
      </c>
      <c r="C1745" s="16" t="s">
        <v>289</v>
      </c>
      <c r="D1745" s="16" t="s">
        <v>391</v>
      </c>
      <c r="E1745" s="17">
        <v>330</v>
      </c>
      <c r="F1745" s="16" t="s">
        <v>366</v>
      </c>
      <c r="G1745" s="18" t="str">
        <f>TEXT(DATA!$A1745,"DDDd")</f>
        <v>Friday</v>
      </c>
    </row>
    <row r="1746" spans="1:7" ht="14.4" x14ac:dyDescent="0.3">
      <c r="A1746" s="11">
        <v>44428</v>
      </c>
      <c r="B1746" s="12" t="s">
        <v>28</v>
      </c>
      <c r="C1746" s="19">
        <v>9.9999999999999999E+45</v>
      </c>
      <c r="D1746" s="12" t="s">
        <v>394</v>
      </c>
      <c r="E1746" s="13">
        <v>150</v>
      </c>
      <c r="F1746" s="12" t="s">
        <v>371</v>
      </c>
      <c r="G1746" s="14" t="str">
        <f>TEXT(DATA!$A1746,"DDDd")</f>
        <v>Friday</v>
      </c>
    </row>
    <row r="1747" spans="1:7" ht="14.4" x14ac:dyDescent="0.3">
      <c r="A1747" s="15">
        <v>44428</v>
      </c>
      <c r="B1747" s="16" t="s">
        <v>28</v>
      </c>
      <c r="C1747" s="16" t="s">
        <v>161</v>
      </c>
      <c r="D1747" s="16" t="s">
        <v>395</v>
      </c>
      <c r="E1747" s="17">
        <v>270</v>
      </c>
      <c r="F1747" s="16" t="s">
        <v>366</v>
      </c>
      <c r="G1747" s="18" t="str">
        <f>TEXT(DATA!$A1747,"DDDd")</f>
        <v>Friday</v>
      </c>
    </row>
    <row r="1748" spans="1:7" ht="14.4" x14ac:dyDescent="0.3">
      <c r="A1748" s="11">
        <v>44428</v>
      </c>
      <c r="B1748" s="12" t="s">
        <v>269</v>
      </c>
      <c r="C1748" s="12" t="s">
        <v>344</v>
      </c>
      <c r="D1748" s="12" t="s">
        <v>391</v>
      </c>
      <c r="E1748" s="13">
        <v>330</v>
      </c>
      <c r="F1748" s="12" t="s">
        <v>366</v>
      </c>
      <c r="G1748" s="14" t="str">
        <f>TEXT(DATA!$A1748,"DDDd")</f>
        <v>Friday</v>
      </c>
    </row>
    <row r="1749" spans="1:7" ht="14.4" x14ac:dyDescent="0.3">
      <c r="A1749" s="15">
        <v>44428</v>
      </c>
      <c r="B1749" s="16" t="s">
        <v>335</v>
      </c>
      <c r="C1749" s="16" t="s">
        <v>337</v>
      </c>
      <c r="D1749" s="16" t="s">
        <v>397</v>
      </c>
      <c r="E1749" s="17">
        <v>100</v>
      </c>
      <c r="F1749" s="16" t="s">
        <v>371</v>
      </c>
      <c r="G1749" s="18" t="str">
        <f>TEXT(DATA!$A1749,"DDDd")</f>
        <v>Friday</v>
      </c>
    </row>
    <row r="1750" spans="1:7" ht="14.4" x14ac:dyDescent="0.3">
      <c r="A1750" s="11">
        <v>44428</v>
      </c>
      <c r="B1750" s="12" t="s">
        <v>335</v>
      </c>
      <c r="C1750" s="12" t="s">
        <v>338</v>
      </c>
      <c r="D1750" s="12" t="s">
        <v>392</v>
      </c>
      <c r="E1750" s="13">
        <v>190</v>
      </c>
      <c r="F1750" s="12" t="s">
        <v>368</v>
      </c>
      <c r="G1750" s="14" t="str">
        <f>TEXT(DATA!$A1750,"DDDd")</f>
        <v>Friday</v>
      </c>
    </row>
    <row r="1751" spans="1:7" ht="14.4" x14ac:dyDescent="0.3">
      <c r="A1751" s="15">
        <v>44428</v>
      </c>
      <c r="B1751" s="16" t="s">
        <v>335</v>
      </c>
      <c r="C1751" s="17">
        <v>6742</v>
      </c>
      <c r="D1751" s="16" t="s">
        <v>396</v>
      </c>
      <c r="E1751" s="17">
        <v>180</v>
      </c>
      <c r="F1751" s="16" t="s">
        <v>369</v>
      </c>
      <c r="G1751" s="18" t="str">
        <f>TEXT(DATA!$A1751,"DDDd")</f>
        <v>Friday</v>
      </c>
    </row>
    <row r="1752" spans="1:7" ht="14.4" x14ac:dyDescent="0.3">
      <c r="A1752" s="11">
        <v>44428</v>
      </c>
      <c r="B1752" s="12" t="s">
        <v>335</v>
      </c>
      <c r="C1752" s="12" t="s">
        <v>341</v>
      </c>
      <c r="D1752" s="12" t="s">
        <v>396</v>
      </c>
      <c r="E1752" s="13">
        <v>180</v>
      </c>
      <c r="F1752" s="12" t="s">
        <v>369</v>
      </c>
      <c r="G1752" s="14" t="str">
        <f>TEXT(DATA!$A1752,"DDDd")</f>
        <v>Friday</v>
      </c>
    </row>
    <row r="1753" spans="1:7" ht="14.4" x14ac:dyDescent="0.3">
      <c r="A1753" s="15">
        <v>44428</v>
      </c>
      <c r="B1753" s="16" t="s">
        <v>52</v>
      </c>
      <c r="C1753" s="16" t="s">
        <v>55</v>
      </c>
      <c r="D1753" s="16" t="s">
        <v>390</v>
      </c>
      <c r="E1753" s="17">
        <v>300</v>
      </c>
      <c r="F1753" s="16" t="s">
        <v>368</v>
      </c>
      <c r="G1753" s="18" t="str">
        <f>TEXT(DATA!$A1753,"DDDd")</f>
        <v>Friday</v>
      </c>
    </row>
    <row r="1754" spans="1:7" ht="14.4" x14ac:dyDescent="0.3">
      <c r="A1754" s="11">
        <v>44428</v>
      </c>
      <c r="B1754" s="12" t="s">
        <v>52</v>
      </c>
      <c r="C1754" s="12" t="s">
        <v>58</v>
      </c>
      <c r="D1754" s="12" t="s">
        <v>390</v>
      </c>
      <c r="E1754" s="13">
        <v>300</v>
      </c>
      <c r="F1754" s="12" t="s">
        <v>368</v>
      </c>
      <c r="G1754" s="14" t="str">
        <f>TEXT(DATA!$A1754,"DDDd")</f>
        <v>Friday</v>
      </c>
    </row>
    <row r="1755" spans="1:7" ht="14.4" x14ac:dyDescent="0.3">
      <c r="A1755" s="15">
        <v>44428</v>
      </c>
      <c r="B1755" s="16" t="s">
        <v>52</v>
      </c>
      <c r="C1755" s="20">
        <v>5.0000000000000004E+49</v>
      </c>
      <c r="D1755" s="16" t="s">
        <v>391</v>
      </c>
      <c r="E1755" s="17">
        <v>330</v>
      </c>
      <c r="F1755" s="16" t="s">
        <v>366</v>
      </c>
      <c r="G1755" s="18" t="str">
        <f>TEXT(DATA!$A1755,"DDDd")</f>
        <v>Friday</v>
      </c>
    </row>
    <row r="1756" spans="1:7" ht="14.4" x14ac:dyDescent="0.3">
      <c r="A1756" s="11">
        <v>44428</v>
      </c>
      <c r="B1756" s="12" t="s">
        <v>52</v>
      </c>
      <c r="C1756" s="19">
        <v>5.0000000000000004E+49</v>
      </c>
      <c r="D1756" s="12" t="s">
        <v>392</v>
      </c>
      <c r="E1756" s="13">
        <v>190</v>
      </c>
      <c r="F1756" s="12" t="s">
        <v>368</v>
      </c>
      <c r="G1756" s="14" t="str">
        <f>TEXT(DATA!$A1756,"DDDd")</f>
        <v>Friday</v>
      </c>
    </row>
    <row r="1757" spans="1:7" ht="14.4" x14ac:dyDescent="0.3">
      <c r="A1757" s="15">
        <v>44428</v>
      </c>
      <c r="B1757" s="16" t="s">
        <v>52</v>
      </c>
      <c r="C1757" s="16" t="s">
        <v>59</v>
      </c>
      <c r="D1757" s="16" t="s">
        <v>391</v>
      </c>
      <c r="E1757" s="17">
        <v>330</v>
      </c>
      <c r="F1757" s="16" t="s">
        <v>366</v>
      </c>
      <c r="G1757" s="18" t="str">
        <f>TEXT(DATA!$A1757,"DDDd")</f>
        <v>Friday</v>
      </c>
    </row>
    <row r="1758" spans="1:7" ht="14.4" x14ac:dyDescent="0.3">
      <c r="A1758" s="11">
        <v>44428</v>
      </c>
      <c r="B1758" s="12" t="s">
        <v>52</v>
      </c>
      <c r="C1758" s="12" t="s">
        <v>202</v>
      </c>
      <c r="D1758" s="12" t="s">
        <v>392</v>
      </c>
      <c r="E1758" s="13">
        <v>190</v>
      </c>
      <c r="F1758" s="12" t="s">
        <v>368</v>
      </c>
      <c r="G1758" s="14" t="str">
        <f>TEXT(DATA!$A1758,"DDDd")</f>
        <v>Friday</v>
      </c>
    </row>
    <row r="1759" spans="1:7" ht="14.4" x14ac:dyDescent="0.3">
      <c r="A1759" s="15">
        <v>44428</v>
      </c>
      <c r="B1759" s="16" t="s">
        <v>52</v>
      </c>
      <c r="C1759" s="17">
        <v>4645</v>
      </c>
      <c r="D1759" s="16" t="s">
        <v>389</v>
      </c>
      <c r="E1759" s="17">
        <v>250</v>
      </c>
      <c r="F1759" s="16" t="s">
        <v>372</v>
      </c>
      <c r="G1759" s="18" t="str">
        <f>TEXT(DATA!$A1759,"DDDd")</f>
        <v>Friday</v>
      </c>
    </row>
    <row r="1760" spans="1:7" ht="14.4" x14ac:dyDescent="0.3">
      <c r="A1760" s="11">
        <v>44428</v>
      </c>
      <c r="B1760" s="12" t="s">
        <v>52</v>
      </c>
      <c r="C1760" s="12" t="s">
        <v>61</v>
      </c>
      <c r="D1760" s="12" t="s">
        <v>395</v>
      </c>
      <c r="E1760" s="13">
        <v>270</v>
      </c>
      <c r="F1760" s="12" t="s">
        <v>366</v>
      </c>
      <c r="G1760" s="14" t="str">
        <f>TEXT(DATA!$A1760,"DDDd")</f>
        <v>Friday</v>
      </c>
    </row>
    <row r="1761" spans="1:7" ht="14.4" x14ac:dyDescent="0.3">
      <c r="A1761" s="15">
        <v>44428</v>
      </c>
      <c r="B1761" s="16" t="s">
        <v>52</v>
      </c>
      <c r="C1761" s="16" t="s">
        <v>204</v>
      </c>
      <c r="D1761" s="16" t="s">
        <v>388</v>
      </c>
      <c r="E1761" s="17">
        <v>260</v>
      </c>
      <c r="F1761" s="16" t="s">
        <v>372</v>
      </c>
      <c r="G1761" s="18" t="str">
        <f>TEXT(DATA!$A1761,"DDDd")</f>
        <v>Friday</v>
      </c>
    </row>
    <row r="1762" spans="1:7" ht="14.4" x14ac:dyDescent="0.3">
      <c r="A1762" s="11">
        <v>44428</v>
      </c>
      <c r="B1762" s="12" t="s">
        <v>52</v>
      </c>
      <c r="C1762" s="13">
        <v>3446</v>
      </c>
      <c r="D1762" s="12" t="s">
        <v>390</v>
      </c>
      <c r="E1762" s="13">
        <v>300</v>
      </c>
      <c r="F1762" s="12" t="s">
        <v>368</v>
      </c>
      <c r="G1762" s="14" t="str">
        <f>TEXT(DATA!$A1762,"DDDd")</f>
        <v>Friday</v>
      </c>
    </row>
    <row r="1763" spans="1:7" ht="14.4" x14ac:dyDescent="0.3">
      <c r="A1763" s="15">
        <v>44428</v>
      </c>
      <c r="B1763" s="16" t="s">
        <v>52</v>
      </c>
      <c r="C1763" s="16" t="s">
        <v>64</v>
      </c>
      <c r="D1763" s="16" t="s">
        <v>388</v>
      </c>
      <c r="E1763" s="17">
        <v>260</v>
      </c>
      <c r="F1763" s="16" t="s">
        <v>372</v>
      </c>
      <c r="G1763" s="18" t="str">
        <f>TEXT(DATA!$A1763,"DDDd")</f>
        <v>Friday</v>
      </c>
    </row>
    <row r="1764" spans="1:7" ht="14.4" x14ac:dyDescent="0.3">
      <c r="A1764" s="11">
        <v>44428</v>
      </c>
      <c r="B1764" s="12" t="s">
        <v>52</v>
      </c>
      <c r="C1764" s="12" t="s">
        <v>71</v>
      </c>
      <c r="D1764" s="12" t="s">
        <v>391</v>
      </c>
      <c r="E1764" s="13">
        <v>330</v>
      </c>
      <c r="F1764" s="12" t="s">
        <v>366</v>
      </c>
      <c r="G1764" s="14" t="str">
        <f>TEXT(DATA!$A1764,"DDDd")</f>
        <v>Friday</v>
      </c>
    </row>
    <row r="1765" spans="1:7" ht="14.4" x14ac:dyDescent="0.3">
      <c r="A1765" s="15">
        <v>44428</v>
      </c>
      <c r="B1765" s="16" t="s">
        <v>5</v>
      </c>
      <c r="C1765" s="16" t="s">
        <v>91</v>
      </c>
      <c r="D1765" s="16" t="s">
        <v>392</v>
      </c>
      <c r="E1765" s="17">
        <v>190</v>
      </c>
      <c r="F1765" s="16" t="s">
        <v>368</v>
      </c>
      <c r="G1765" s="18" t="str">
        <f>TEXT(DATA!$A1765,"DDDd")</f>
        <v>Friday</v>
      </c>
    </row>
    <row r="1766" spans="1:7" ht="14.4" x14ac:dyDescent="0.3">
      <c r="A1766" s="11">
        <v>44428</v>
      </c>
      <c r="B1766" s="12" t="s">
        <v>5</v>
      </c>
      <c r="C1766" s="12" t="s">
        <v>92</v>
      </c>
      <c r="D1766" s="12" t="s">
        <v>394</v>
      </c>
      <c r="E1766" s="13">
        <v>150</v>
      </c>
      <c r="F1766" s="12" t="s">
        <v>371</v>
      </c>
      <c r="G1766" s="14" t="str">
        <f>TEXT(DATA!$A1766,"DDDd")</f>
        <v>Friday</v>
      </c>
    </row>
    <row r="1767" spans="1:7" ht="14.4" x14ac:dyDescent="0.3">
      <c r="A1767" s="15">
        <v>44428</v>
      </c>
      <c r="B1767" s="16" t="s">
        <v>5</v>
      </c>
      <c r="C1767" s="16" t="s">
        <v>93</v>
      </c>
      <c r="D1767" s="16" t="s">
        <v>389</v>
      </c>
      <c r="E1767" s="17">
        <v>250</v>
      </c>
      <c r="F1767" s="16" t="s">
        <v>372</v>
      </c>
      <c r="G1767" s="18" t="str">
        <f>TEXT(DATA!$A1767,"DDDd")</f>
        <v>Friday</v>
      </c>
    </row>
    <row r="1768" spans="1:7" ht="14.4" x14ac:dyDescent="0.3">
      <c r="A1768" s="11">
        <v>44428</v>
      </c>
      <c r="B1768" s="12" t="s">
        <v>5</v>
      </c>
      <c r="C1768" s="12" t="s">
        <v>94</v>
      </c>
      <c r="D1768" s="12" t="s">
        <v>394</v>
      </c>
      <c r="E1768" s="13">
        <v>150</v>
      </c>
      <c r="F1768" s="12" t="s">
        <v>371</v>
      </c>
      <c r="G1768" s="14" t="str">
        <f>TEXT(DATA!$A1768,"DDDd")</f>
        <v>Friday</v>
      </c>
    </row>
    <row r="1769" spans="1:7" ht="14.4" x14ac:dyDescent="0.3">
      <c r="A1769" s="15">
        <v>44428</v>
      </c>
      <c r="B1769" s="16" t="s">
        <v>5</v>
      </c>
      <c r="C1769" s="17">
        <v>7447</v>
      </c>
      <c r="D1769" s="16" t="s">
        <v>390</v>
      </c>
      <c r="E1769" s="17">
        <v>300</v>
      </c>
      <c r="F1769" s="16" t="s">
        <v>368</v>
      </c>
      <c r="G1769" s="18" t="str">
        <f>TEXT(DATA!$A1769,"DDDd")</f>
        <v>Friday</v>
      </c>
    </row>
    <row r="1770" spans="1:7" ht="14.4" x14ac:dyDescent="0.3">
      <c r="A1770" s="11">
        <v>44428</v>
      </c>
      <c r="B1770" s="12" t="s">
        <v>5</v>
      </c>
      <c r="C1770" s="13">
        <v>5649</v>
      </c>
      <c r="D1770" s="12" t="s">
        <v>390</v>
      </c>
      <c r="E1770" s="13">
        <v>300</v>
      </c>
      <c r="F1770" s="12" t="s">
        <v>368</v>
      </c>
      <c r="G1770" s="14" t="str">
        <f>TEXT(DATA!$A1770,"DDDd")</f>
        <v>Friday</v>
      </c>
    </row>
    <row r="1771" spans="1:7" ht="14.4" x14ac:dyDescent="0.3">
      <c r="A1771" s="15">
        <v>44428</v>
      </c>
      <c r="B1771" s="16" t="s">
        <v>5</v>
      </c>
      <c r="C1771" s="17">
        <v>9045</v>
      </c>
      <c r="D1771" s="16" t="s">
        <v>388</v>
      </c>
      <c r="E1771" s="17">
        <v>260</v>
      </c>
      <c r="F1771" s="16" t="s">
        <v>372</v>
      </c>
      <c r="G1771" s="18" t="str">
        <f>TEXT(DATA!$A1771,"DDDd")</f>
        <v>Friday</v>
      </c>
    </row>
    <row r="1772" spans="1:7" ht="14.4" x14ac:dyDescent="0.3">
      <c r="A1772" s="11">
        <v>44428</v>
      </c>
      <c r="B1772" s="12" t="s">
        <v>5</v>
      </c>
      <c r="C1772" s="12" t="s">
        <v>95</v>
      </c>
      <c r="D1772" s="12" t="s">
        <v>389</v>
      </c>
      <c r="E1772" s="13">
        <v>250</v>
      </c>
      <c r="F1772" s="12" t="s">
        <v>372</v>
      </c>
      <c r="G1772" s="14" t="str">
        <f>TEXT(DATA!$A1772,"DDDd")</f>
        <v>Friday</v>
      </c>
    </row>
    <row r="1773" spans="1:7" ht="14.4" x14ac:dyDescent="0.3">
      <c r="A1773" s="15">
        <v>44428</v>
      </c>
      <c r="B1773" s="16" t="s">
        <v>5</v>
      </c>
      <c r="C1773" s="17">
        <v>5747</v>
      </c>
      <c r="D1773" s="16" t="s">
        <v>389</v>
      </c>
      <c r="E1773" s="17">
        <v>250</v>
      </c>
      <c r="F1773" s="16" t="s">
        <v>372</v>
      </c>
      <c r="G1773" s="18" t="str">
        <f>TEXT(DATA!$A1773,"DDDd")</f>
        <v>Friday</v>
      </c>
    </row>
    <row r="1774" spans="1:7" ht="14.4" x14ac:dyDescent="0.3">
      <c r="A1774" s="11">
        <v>44428</v>
      </c>
      <c r="B1774" s="12" t="s">
        <v>5</v>
      </c>
      <c r="C1774" s="12" t="s">
        <v>99</v>
      </c>
      <c r="D1774" s="12" t="s">
        <v>393</v>
      </c>
      <c r="E1774" s="13">
        <v>80</v>
      </c>
      <c r="F1774" s="12" t="s">
        <v>370</v>
      </c>
      <c r="G1774" s="14" t="str">
        <f>TEXT(DATA!$A1774,"DDDd")</f>
        <v>Friday</v>
      </c>
    </row>
    <row r="1775" spans="1:7" ht="14.4" x14ac:dyDescent="0.3">
      <c r="A1775" s="15">
        <v>44428</v>
      </c>
      <c r="B1775" s="16" t="s">
        <v>5</v>
      </c>
      <c r="C1775" s="16" t="s">
        <v>101</v>
      </c>
      <c r="D1775" s="16" t="s">
        <v>391</v>
      </c>
      <c r="E1775" s="17">
        <v>330</v>
      </c>
      <c r="F1775" s="16" t="s">
        <v>366</v>
      </c>
      <c r="G1775" s="18" t="str">
        <f>TEXT(DATA!$A1775,"DDDd")</f>
        <v>Friday</v>
      </c>
    </row>
    <row r="1776" spans="1:7" ht="14.4" x14ac:dyDescent="0.3">
      <c r="A1776" s="11">
        <v>44428</v>
      </c>
      <c r="B1776" s="12" t="s">
        <v>5</v>
      </c>
      <c r="C1776" s="12" t="s">
        <v>102</v>
      </c>
      <c r="D1776" s="12" t="s">
        <v>393</v>
      </c>
      <c r="E1776" s="13">
        <v>80</v>
      </c>
      <c r="F1776" s="12" t="s">
        <v>370</v>
      </c>
      <c r="G1776" s="14" t="str">
        <f>TEXT(DATA!$A1776,"DDDd")</f>
        <v>Friday</v>
      </c>
    </row>
    <row r="1777" spans="1:7" ht="14.4" x14ac:dyDescent="0.3">
      <c r="A1777" s="15">
        <v>44428</v>
      </c>
      <c r="B1777" s="16" t="s">
        <v>5</v>
      </c>
      <c r="C1777" s="16" t="s">
        <v>103</v>
      </c>
      <c r="D1777" s="16" t="s">
        <v>392</v>
      </c>
      <c r="E1777" s="17">
        <v>190</v>
      </c>
      <c r="F1777" s="16" t="s">
        <v>368</v>
      </c>
      <c r="G1777" s="18" t="str">
        <f>TEXT(DATA!$A1777,"DDDd")</f>
        <v>Friday</v>
      </c>
    </row>
    <row r="1778" spans="1:7" ht="14.4" x14ac:dyDescent="0.3">
      <c r="A1778" s="11">
        <v>44428</v>
      </c>
      <c r="B1778" s="12" t="s">
        <v>5</v>
      </c>
      <c r="C1778" s="12" t="s">
        <v>107</v>
      </c>
      <c r="D1778" s="12" t="s">
        <v>395</v>
      </c>
      <c r="E1778" s="13">
        <v>270</v>
      </c>
      <c r="F1778" s="12" t="s">
        <v>366</v>
      </c>
      <c r="G1778" s="14" t="str">
        <f>TEXT(DATA!$A1778,"DDDd")</f>
        <v>Friday</v>
      </c>
    </row>
    <row r="1779" spans="1:7" ht="14.4" x14ac:dyDescent="0.3">
      <c r="A1779" s="15">
        <v>44429</v>
      </c>
      <c r="B1779" s="16" t="s">
        <v>11</v>
      </c>
      <c r="C1779" s="16" t="s">
        <v>23</v>
      </c>
      <c r="D1779" s="16" t="s">
        <v>393</v>
      </c>
      <c r="E1779" s="17">
        <v>80</v>
      </c>
      <c r="F1779" s="16" t="s">
        <v>370</v>
      </c>
      <c r="G1779" s="18" t="str">
        <f>TEXT(DATA!$A1779,"DDDd")</f>
        <v>Saturday</v>
      </c>
    </row>
    <row r="1780" spans="1:7" ht="14.4" x14ac:dyDescent="0.3">
      <c r="A1780" s="11">
        <v>44429</v>
      </c>
      <c r="B1780" s="12" t="s">
        <v>230</v>
      </c>
      <c r="C1780" s="12" t="s">
        <v>288</v>
      </c>
      <c r="D1780" s="12" t="s">
        <v>395</v>
      </c>
      <c r="E1780" s="13">
        <v>270</v>
      </c>
      <c r="F1780" s="12" t="s">
        <v>366</v>
      </c>
      <c r="G1780" s="14" t="str">
        <f>TEXT(DATA!$A1780,"DDDd")</f>
        <v>Saturday</v>
      </c>
    </row>
    <row r="1781" spans="1:7" ht="14.4" x14ac:dyDescent="0.3">
      <c r="A1781" s="15">
        <v>44429</v>
      </c>
      <c r="B1781" s="16" t="s">
        <v>230</v>
      </c>
      <c r="C1781" s="17">
        <v>4746</v>
      </c>
      <c r="D1781" s="16" t="s">
        <v>392</v>
      </c>
      <c r="E1781" s="17">
        <v>190</v>
      </c>
      <c r="F1781" s="16" t="s">
        <v>368</v>
      </c>
      <c r="G1781" s="18" t="str">
        <f>TEXT(DATA!$A1781,"DDDd")</f>
        <v>Saturday</v>
      </c>
    </row>
    <row r="1782" spans="1:7" ht="14.4" x14ac:dyDescent="0.3">
      <c r="A1782" s="11">
        <v>44429</v>
      </c>
      <c r="B1782" s="12" t="s">
        <v>28</v>
      </c>
      <c r="C1782" s="19">
        <v>9.9999999999999999E+45</v>
      </c>
      <c r="D1782" s="12" t="s">
        <v>392</v>
      </c>
      <c r="E1782" s="13">
        <v>190</v>
      </c>
      <c r="F1782" s="12" t="s">
        <v>368</v>
      </c>
      <c r="G1782" s="14" t="str">
        <f>TEXT(DATA!$A1782,"DDDd")</f>
        <v>Saturday</v>
      </c>
    </row>
    <row r="1783" spans="1:7" ht="14.4" x14ac:dyDescent="0.3">
      <c r="A1783" s="15">
        <v>44429</v>
      </c>
      <c r="B1783" s="16" t="s">
        <v>335</v>
      </c>
      <c r="C1783" s="16" t="s">
        <v>338</v>
      </c>
      <c r="D1783" s="16" t="s">
        <v>393</v>
      </c>
      <c r="E1783" s="17">
        <v>80</v>
      </c>
      <c r="F1783" s="16" t="s">
        <v>370</v>
      </c>
      <c r="G1783" s="18" t="str">
        <f>TEXT(DATA!$A1783,"DDDd")</f>
        <v>Saturday</v>
      </c>
    </row>
    <row r="1784" spans="1:7" ht="14.4" x14ac:dyDescent="0.3">
      <c r="A1784" s="11">
        <v>44429</v>
      </c>
      <c r="B1784" s="12" t="s">
        <v>335</v>
      </c>
      <c r="C1784" s="13">
        <v>6742</v>
      </c>
      <c r="D1784" s="12" t="s">
        <v>388</v>
      </c>
      <c r="E1784" s="13">
        <v>260</v>
      </c>
      <c r="F1784" s="12" t="s">
        <v>372</v>
      </c>
      <c r="G1784" s="14" t="str">
        <f>TEXT(DATA!$A1784,"DDDd")</f>
        <v>Saturday</v>
      </c>
    </row>
    <row r="1785" spans="1:7" ht="14.4" x14ac:dyDescent="0.3">
      <c r="A1785" s="15">
        <v>44429</v>
      </c>
      <c r="B1785" s="16" t="s">
        <v>52</v>
      </c>
      <c r="C1785" s="16" t="s">
        <v>55</v>
      </c>
      <c r="D1785" s="16" t="s">
        <v>392</v>
      </c>
      <c r="E1785" s="17">
        <v>190</v>
      </c>
      <c r="F1785" s="16" t="s">
        <v>368</v>
      </c>
      <c r="G1785" s="18" t="str">
        <f>TEXT(DATA!$A1785,"DDDd")</f>
        <v>Saturday</v>
      </c>
    </row>
    <row r="1786" spans="1:7" ht="14.4" x14ac:dyDescent="0.3">
      <c r="A1786" s="11">
        <v>44429</v>
      </c>
      <c r="B1786" s="12" t="s">
        <v>52</v>
      </c>
      <c r="C1786" s="12" t="s">
        <v>57</v>
      </c>
      <c r="D1786" s="12" t="s">
        <v>392</v>
      </c>
      <c r="E1786" s="13">
        <v>190</v>
      </c>
      <c r="F1786" s="12" t="s">
        <v>368</v>
      </c>
      <c r="G1786" s="14" t="str">
        <f>TEXT(DATA!$A1786,"DDDd")</f>
        <v>Saturday</v>
      </c>
    </row>
    <row r="1787" spans="1:7" ht="14.4" x14ac:dyDescent="0.3">
      <c r="A1787" s="15">
        <v>44429</v>
      </c>
      <c r="B1787" s="16" t="s">
        <v>52</v>
      </c>
      <c r="C1787" s="16" t="s">
        <v>58</v>
      </c>
      <c r="D1787" s="16" t="s">
        <v>390</v>
      </c>
      <c r="E1787" s="17">
        <v>300</v>
      </c>
      <c r="F1787" s="16" t="s">
        <v>368</v>
      </c>
      <c r="G1787" s="18" t="str">
        <f>TEXT(DATA!$A1787,"DDDd")</f>
        <v>Saturday</v>
      </c>
    </row>
    <row r="1788" spans="1:7" ht="14.4" x14ac:dyDescent="0.3">
      <c r="A1788" s="11">
        <v>44429</v>
      </c>
      <c r="B1788" s="12" t="s">
        <v>52</v>
      </c>
      <c r="C1788" s="19">
        <v>5.0000000000000004E+49</v>
      </c>
      <c r="D1788" s="12" t="s">
        <v>389</v>
      </c>
      <c r="E1788" s="13">
        <v>250</v>
      </c>
      <c r="F1788" s="12" t="s">
        <v>372</v>
      </c>
      <c r="G1788" s="14" t="str">
        <f>TEXT(DATA!$A1788,"DDDd")</f>
        <v>Saturday</v>
      </c>
    </row>
    <row r="1789" spans="1:7" ht="14.4" x14ac:dyDescent="0.3">
      <c r="A1789" s="15">
        <v>44429</v>
      </c>
      <c r="B1789" s="16" t="s">
        <v>52</v>
      </c>
      <c r="C1789" s="20">
        <v>5.0000000000000004E+49</v>
      </c>
      <c r="D1789" s="16" t="s">
        <v>393</v>
      </c>
      <c r="E1789" s="17">
        <v>80</v>
      </c>
      <c r="F1789" s="16" t="s">
        <v>370</v>
      </c>
      <c r="G1789" s="18" t="str">
        <f>TEXT(DATA!$A1789,"DDDd")</f>
        <v>Saturday</v>
      </c>
    </row>
    <row r="1790" spans="1:7" ht="14.4" x14ac:dyDescent="0.3">
      <c r="A1790" s="11">
        <v>44429</v>
      </c>
      <c r="B1790" s="12" t="s">
        <v>52</v>
      </c>
      <c r="C1790" s="12" t="s">
        <v>59</v>
      </c>
      <c r="D1790" s="12" t="s">
        <v>393</v>
      </c>
      <c r="E1790" s="13">
        <v>80</v>
      </c>
      <c r="F1790" s="12" t="s">
        <v>370</v>
      </c>
      <c r="G1790" s="14" t="str">
        <f>TEXT(DATA!$A1790,"DDDd")</f>
        <v>Saturday</v>
      </c>
    </row>
    <row r="1791" spans="1:7" ht="14.4" x14ac:dyDescent="0.3">
      <c r="A1791" s="15">
        <v>44429</v>
      </c>
      <c r="B1791" s="16" t="s">
        <v>52</v>
      </c>
      <c r="C1791" s="16" t="s">
        <v>202</v>
      </c>
      <c r="D1791" s="16" t="s">
        <v>390</v>
      </c>
      <c r="E1791" s="17">
        <v>300</v>
      </c>
      <c r="F1791" s="16" t="s">
        <v>368</v>
      </c>
      <c r="G1791" s="18" t="str">
        <f>TEXT(DATA!$A1791,"DDDd")</f>
        <v>Saturday</v>
      </c>
    </row>
    <row r="1792" spans="1:7" ht="14.4" x14ac:dyDescent="0.3">
      <c r="A1792" s="11">
        <v>44429</v>
      </c>
      <c r="B1792" s="12" t="s">
        <v>52</v>
      </c>
      <c r="C1792" s="13">
        <v>4645</v>
      </c>
      <c r="D1792" s="12" t="s">
        <v>395</v>
      </c>
      <c r="E1792" s="13">
        <v>270</v>
      </c>
      <c r="F1792" s="12" t="s">
        <v>366</v>
      </c>
      <c r="G1792" s="14" t="str">
        <f>TEXT(DATA!$A1792,"DDDd")</f>
        <v>Saturday</v>
      </c>
    </row>
    <row r="1793" spans="1:7" ht="14.4" x14ac:dyDescent="0.3">
      <c r="A1793" s="15">
        <v>44429</v>
      </c>
      <c r="B1793" s="16" t="s">
        <v>52</v>
      </c>
      <c r="C1793" s="16" t="s">
        <v>61</v>
      </c>
      <c r="D1793" s="16" t="s">
        <v>396</v>
      </c>
      <c r="E1793" s="17">
        <v>180</v>
      </c>
      <c r="F1793" s="16" t="s">
        <v>369</v>
      </c>
      <c r="G1793" s="18" t="str">
        <f>TEXT(DATA!$A1793,"DDDd")</f>
        <v>Saturday</v>
      </c>
    </row>
    <row r="1794" spans="1:7" ht="14.4" x14ac:dyDescent="0.3">
      <c r="A1794" s="11">
        <v>44429</v>
      </c>
      <c r="B1794" s="12" t="s">
        <v>52</v>
      </c>
      <c r="C1794" s="12" t="s">
        <v>62</v>
      </c>
      <c r="D1794" s="12" t="s">
        <v>392</v>
      </c>
      <c r="E1794" s="13">
        <v>190</v>
      </c>
      <c r="F1794" s="12" t="s">
        <v>368</v>
      </c>
      <c r="G1794" s="14" t="str">
        <f>TEXT(DATA!$A1794,"DDDd")</f>
        <v>Saturday</v>
      </c>
    </row>
    <row r="1795" spans="1:7" ht="14.4" x14ac:dyDescent="0.3">
      <c r="A1795" s="15">
        <v>44429</v>
      </c>
      <c r="B1795" s="16" t="s">
        <v>52</v>
      </c>
      <c r="C1795" s="17">
        <v>3446</v>
      </c>
      <c r="D1795" s="16" t="s">
        <v>394</v>
      </c>
      <c r="E1795" s="17">
        <v>150</v>
      </c>
      <c r="F1795" s="16" t="s">
        <v>371</v>
      </c>
      <c r="G1795" s="18" t="str">
        <f>TEXT(DATA!$A1795,"DDDd")</f>
        <v>Saturday</v>
      </c>
    </row>
    <row r="1796" spans="1:7" ht="14.4" x14ac:dyDescent="0.3">
      <c r="A1796" s="11">
        <v>44429</v>
      </c>
      <c r="B1796" s="12" t="s">
        <v>52</v>
      </c>
      <c r="C1796" s="12" t="s">
        <v>64</v>
      </c>
      <c r="D1796" s="12" t="s">
        <v>389</v>
      </c>
      <c r="E1796" s="13">
        <v>250</v>
      </c>
      <c r="F1796" s="12" t="s">
        <v>372</v>
      </c>
      <c r="G1796" s="14" t="str">
        <f>TEXT(DATA!$A1796,"DDDd")</f>
        <v>Saturday</v>
      </c>
    </row>
    <row r="1797" spans="1:7" ht="14.4" x14ac:dyDescent="0.3">
      <c r="A1797" s="15">
        <v>44429</v>
      </c>
      <c r="B1797" s="16" t="s">
        <v>52</v>
      </c>
      <c r="C1797" s="16" t="s">
        <v>71</v>
      </c>
      <c r="D1797" s="16" t="s">
        <v>388</v>
      </c>
      <c r="E1797" s="17">
        <v>260</v>
      </c>
      <c r="F1797" s="16" t="s">
        <v>372</v>
      </c>
      <c r="G1797" s="18" t="str">
        <f>TEXT(DATA!$A1797,"DDDd")</f>
        <v>Saturday</v>
      </c>
    </row>
    <row r="1798" spans="1:7" ht="14.4" x14ac:dyDescent="0.3">
      <c r="A1798" s="11">
        <v>44429</v>
      </c>
      <c r="B1798" s="12" t="s">
        <v>52</v>
      </c>
      <c r="C1798" s="12" t="s">
        <v>71</v>
      </c>
      <c r="D1798" s="12" t="s">
        <v>393</v>
      </c>
      <c r="E1798" s="13">
        <v>80</v>
      </c>
      <c r="F1798" s="12" t="s">
        <v>370</v>
      </c>
      <c r="G1798" s="14" t="str">
        <f>TEXT(DATA!$A1798,"DDDd")</f>
        <v>Saturday</v>
      </c>
    </row>
    <row r="1799" spans="1:7" ht="14.4" x14ac:dyDescent="0.3">
      <c r="A1799" s="15">
        <v>44429</v>
      </c>
      <c r="B1799" s="16" t="s">
        <v>224</v>
      </c>
      <c r="C1799" s="16" t="s">
        <v>342</v>
      </c>
      <c r="D1799" s="16" t="s">
        <v>392</v>
      </c>
      <c r="E1799" s="17">
        <v>190</v>
      </c>
      <c r="F1799" s="16" t="s">
        <v>368</v>
      </c>
      <c r="G1799" s="18" t="str">
        <f>TEXT(DATA!$A1799,"DDDd")</f>
        <v>Saturday</v>
      </c>
    </row>
    <row r="1800" spans="1:7" ht="14.4" x14ac:dyDescent="0.3">
      <c r="A1800" s="11">
        <v>44429</v>
      </c>
      <c r="B1800" s="12" t="s">
        <v>224</v>
      </c>
      <c r="C1800" s="12" t="s">
        <v>227</v>
      </c>
      <c r="D1800" s="12" t="s">
        <v>390</v>
      </c>
      <c r="E1800" s="13">
        <v>300</v>
      </c>
      <c r="F1800" s="12" t="s">
        <v>368</v>
      </c>
      <c r="G1800" s="14" t="str">
        <f>TEXT(DATA!$A1800,"DDDd")</f>
        <v>Saturday</v>
      </c>
    </row>
    <row r="1801" spans="1:7" ht="14.4" x14ac:dyDescent="0.3">
      <c r="A1801" s="15">
        <v>44429</v>
      </c>
      <c r="B1801" s="16" t="s">
        <v>5</v>
      </c>
      <c r="C1801" s="16" t="s">
        <v>91</v>
      </c>
      <c r="D1801" s="16" t="s">
        <v>393</v>
      </c>
      <c r="E1801" s="17">
        <v>80</v>
      </c>
      <c r="F1801" s="16" t="s">
        <v>370</v>
      </c>
      <c r="G1801" s="18" t="str">
        <f>TEXT(DATA!$A1801,"DDDd")</f>
        <v>Saturday</v>
      </c>
    </row>
    <row r="1802" spans="1:7" ht="14.4" x14ac:dyDescent="0.3">
      <c r="A1802" s="11">
        <v>44429</v>
      </c>
      <c r="B1802" s="12" t="s">
        <v>5</v>
      </c>
      <c r="C1802" s="12" t="s">
        <v>92</v>
      </c>
      <c r="D1802" s="12" t="s">
        <v>392</v>
      </c>
      <c r="E1802" s="13">
        <v>190</v>
      </c>
      <c r="F1802" s="12" t="s">
        <v>368</v>
      </c>
      <c r="G1802" s="14" t="str">
        <f>TEXT(DATA!$A1802,"DDDd")</f>
        <v>Saturday</v>
      </c>
    </row>
    <row r="1803" spans="1:7" ht="14.4" x14ac:dyDescent="0.3">
      <c r="A1803" s="15">
        <v>44429</v>
      </c>
      <c r="B1803" s="16" t="s">
        <v>5</v>
      </c>
      <c r="C1803" s="16" t="s">
        <v>93</v>
      </c>
      <c r="D1803" s="16" t="s">
        <v>392</v>
      </c>
      <c r="E1803" s="17">
        <v>190</v>
      </c>
      <c r="F1803" s="16" t="s">
        <v>368</v>
      </c>
      <c r="G1803" s="18" t="str">
        <f>TEXT(DATA!$A1803,"DDDd")</f>
        <v>Saturday</v>
      </c>
    </row>
    <row r="1804" spans="1:7" ht="14.4" x14ac:dyDescent="0.3">
      <c r="A1804" s="11">
        <v>44429</v>
      </c>
      <c r="B1804" s="12" t="s">
        <v>5</v>
      </c>
      <c r="C1804" s="12" t="s">
        <v>94</v>
      </c>
      <c r="D1804" s="12" t="s">
        <v>392</v>
      </c>
      <c r="E1804" s="13">
        <v>190</v>
      </c>
      <c r="F1804" s="12" t="s">
        <v>368</v>
      </c>
      <c r="G1804" s="14" t="str">
        <f>TEXT(DATA!$A1804,"DDDd")</f>
        <v>Saturday</v>
      </c>
    </row>
    <row r="1805" spans="1:7" ht="14.4" x14ac:dyDescent="0.3">
      <c r="A1805" s="15">
        <v>44429</v>
      </c>
      <c r="B1805" s="16" t="s">
        <v>5</v>
      </c>
      <c r="C1805" s="17">
        <v>7447</v>
      </c>
      <c r="D1805" s="16" t="s">
        <v>395</v>
      </c>
      <c r="E1805" s="17">
        <v>270</v>
      </c>
      <c r="F1805" s="16" t="s">
        <v>366</v>
      </c>
      <c r="G1805" s="18" t="str">
        <f>TEXT(DATA!$A1805,"DDDd")</f>
        <v>Saturday</v>
      </c>
    </row>
    <row r="1806" spans="1:7" ht="14.4" x14ac:dyDescent="0.3">
      <c r="A1806" s="11">
        <v>44429</v>
      </c>
      <c r="B1806" s="12" t="s">
        <v>5</v>
      </c>
      <c r="C1806" s="13">
        <v>5649</v>
      </c>
      <c r="D1806" s="12" t="s">
        <v>395</v>
      </c>
      <c r="E1806" s="13">
        <v>270</v>
      </c>
      <c r="F1806" s="12" t="s">
        <v>366</v>
      </c>
      <c r="G1806" s="14" t="str">
        <f>TEXT(DATA!$A1806,"DDDd")</f>
        <v>Saturday</v>
      </c>
    </row>
    <row r="1807" spans="1:7" ht="14.4" x14ac:dyDescent="0.3">
      <c r="A1807" s="15">
        <v>44429</v>
      </c>
      <c r="B1807" s="16" t="s">
        <v>5</v>
      </c>
      <c r="C1807" s="17">
        <v>9045</v>
      </c>
      <c r="D1807" s="16" t="s">
        <v>396</v>
      </c>
      <c r="E1807" s="17">
        <v>180</v>
      </c>
      <c r="F1807" s="16" t="s">
        <v>369</v>
      </c>
      <c r="G1807" s="18" t="str">
        <f>TEXT(DATA!$A1807,"DDDd")</f>
        <v>Saturday</v>
      </c>
    </row>
    <row r="1808" spans="1:7" ht="14.4" x14ac:dyDescent="0.3">
      <c r="A1808" s="11">
        <v>44429</v>
      </c>
      <c r="B1808" s="12" t="s">
        <v>5</v>
      </c>
      <c r="C1808" s="12" t="s">
        <v>95</v>
      </c>
      <c r="D1808" s="12" t="s">
        <v>393</v>
      </c>
      <c r="E1808" s="13">
        <v>80</v>
      </c>
      <c r="F1808" s="12" t="s">
        <v>370</v>
      </c>
      <c r="G1808" s="14" t="str">
        <f>TEXT(DATA!$A1808,"DDDd")</f>
        <v>Saturday</v>
      </c>
    </row>
    <row r="1809" spans="1:7" ht="14.4" x14ac:dyDescent="0.3">
      <c r="A1809" s="15">
        <v>44429</v>
      </c>
      <c r="B1809" s="16" t="s">
        <v>5</v>
      </c>
      <c r="C1809" s="17">
        <v>843</v>
      </c>
      <c r="D1809" s="16" t="s">
        <v>394</v>
      </c>
      <c r="E1809" s="17">
        <v>150</v>
      </c>
      <c r="F1809" s="16" t="s">
        <v>371</v>
      </c>
      <c r="G1809" s="18" t="str">
        <f>TEXT(DATA!$A1809,"DDDd")</f>
        <v>Saturday</v>
      </c>
    </row>
    <row r="1810" spans="1:7" ht="14.4" x14ac:dyDescent="0.3">
      <c r="A1810" s="11">
        <v>44429</v>
      </c>
      <c r="B1810" s="12" t="s">
        <v>5</v>
      </c>
      <c r="C1810" s="13">
        <v>5747</v>
      </c>
      <c r="D1810" s="12" t="s">
        <v>392</v>
      </c>
      <c r="E1810" s="13">
        <v>190</v>
      </c>
      <c r="F1810" s="12" t="s">
        <v>368</v>
      </c>
      <c r="G1810" s="14" t="str">
        <f>TEXT(DATA!$A1810,"DDDd")</f>
        <v>Saturday</v>
      </c>
    </row>
    <row r="1811" spans="1:7" ht="14.4" x14ac:dyDescent="0.3">
      <c r="A1811" s="15">
        <v>44429</v>
      </c>
      <c r="B1811" s="16" t="s">
        <v>5</v>
      </c>
      <c r="C1811" s="16" t="s">
        <v>99</v>
      </c>
      <c r="D1811" s="16" t="s">
        <v>392</v>
      </c>
      <c r="E1811" s="17">
        <v>190</v>
      </c>
      <c r="F1811" s="16" t="s">
        <v>368</v>
      </c>
      <c r="G1811" s="18" t="str">
        <f>TEXT(DATA!$A1811,"DDDd")</f>
        <v>Saturday</v>
      </c>
    </row>
    <row r="1812" spans="1:7" ht="14.4" x14ac:dyDescent="0.3">
      <c r="A1812" s="11">
        <v>44429</v>
      </c>
      <c r="B1812" s="12" t="s">
        <v>5</v>
      </c>
      <c r="C1812" s="12" t="s">
        <v>101</v>
      </c>
      <c r="D1812" s="12" t="s">
        <v>392</v>
      </c>
      <c r="E1812" s="13">
        <v>190</v>
      </c>
      <c r="F1812" s="12" t="s">
        <v>368</v>
      </c>
      <c r="G1812" s="14" t="str">
        <f>TEXT(DATA!$A1812,"DDDd")</f>
        <v>Saturday</v>
      </c>
    </row>
    <row r="1813" spans="1:7" ht="14.4" x14ac:dyDescent="0.3">
      <c r="A1813" s="15">
        <v>44429</v>
      </c>
      <c r="B1813" s="16" t="s">
        <v>5</v>
      </c>
      <c r="C1813" s="16" t="s">
        <v>102</v>
      </c>
      <c r="D1813" s="16" t="s">
        <v>388</v>
      </c>
      <c r="E1813" s="17">
        <v>260</v>
      </c>
      <c r="F1813" s="16" t="s">
        <v>372</v>
      </c>
      <c r="G1813" s="18" t="str">
        <f>TEXT(DATA!$A1813,"DDDd")</f>
        <v>Saturday</v>
      </c>
    </row>
    <row r="1814" spans="1:7" ht="14.4" x14ac:dyDescent="0.3">
      <c r="A1814" s="11">
        <v>44429</v>
      </c>
      <c r="B1814" s="12" t="s">
        <v>5</v>
      </c>
      <c r="C1814" s="12" t="s">
        <v>103</v>
      </c>
      <c r="D1814" s="12" t="s">
        <v>390</v>
      </c>
      <c r="E1814" s="13">
        <v>300</v>
      </c>
      <c r="F1814" s="12" t="s">
        <v>368</v>
      </c>
      <c r="G1814" s="14" t="str">
        <f>TEXT(DATA!$A1814,"DDDd")</f>
        <v>Saturday</v>
      </c>
    </row>
    <row r="1815" spans="1:7" ht="14.4" x14ac:dyDescent="0.3">
      <c r="A1815" s="15">
        <v>44430</v>
      </c>
      <c r="B1815" s="16" t="s">
        <v>230</v>
      </c>
      <c r="C1815" s="16" t="s">
        <v>288</v>
      </c>
      <c r="D1815" s="16" t="s">
        <v>396</v>
      </c>
      <c r="E1815" s="17">
        <v>180</v>
      </c>
      <c r="F1815" s="16" t="s">
        <v>369</v>
      </c>
      <c r="G1815" s="18" t="str">
        <f>TEXT(DATA!$A1815,"DDDd")</f>
        <v>Sunday</v>
      </c>
    </row>
    <row r="1816" spans="1:7" ht="14.4" x14ac:dyDescent="0.3">
      <c r="A1816" s="11">
        <v>44430</v>
      </c>
      <c r="B1816" s="12" t="s">
        <v>28</v>
      </c>
      <c r="C1816" s="19">
        <v>9.9999999999999999E+45</v>
      </c>
      <c r="D1816" s="12" t="s">
        <v>397</v>
      </c>
      <c r="E1816" s="13">
        <v>100</v>
      </c>
      <c r="F1816" s="12" t="s">
        <v>371</v>
      </c>
      <c r="G1816" s="14" t="str">
        <f>TEXT(DATA!$A1816,"DDDd")</f>
        <v>Sunday</v>
      </c>
    </row>
    <row r="1817" spans="1:7" ht="14.4" x14ac:dyDescent="0.3">
      <c r="A1817" s="15">
        <v>44430</v>
      </c>
      <c r="B1817" s="16" t="s">
        <v>28</v>
      </c>
      <c r="C1817" s="17">
        <v>4340</v>
      </c>
      <c r="D1817" s="16" t="s">
        <v>392</v>
      </c>
      <c r="E1817" s="17">
        <v>190</v>
      </c>
      <c r="F1817" s="16" t="s">
        <v>368</v>
      </c>
      <c r="G1817" s="18" t="str">
        <f>TEXT(DATA!$A1817,"DDDd")</f>
        <v>Sunday</v>
      </c>
    </row>
    <row r="1818" spans="1:7" ht="14.4" x14ac:dyDescent="0.3">
      <c r="A1818" s="11">
        <v>44430</v>
      </c>
      <c r="B1818" s="12" t="s">
        <v>28</v>
      </c>
      <c r="C1818" s="12" t="s">
        <v>122</v>
      </c>
      <c r="D1818" s="12" t="s">
        <v>391</v>
      </c>
      <c r="E1818" s="13">
        <v>330</v>
      </c>
      <c r="F1818" s="12" t="s">
        <v>366</v>
      </c>
      <c r="G1818" s="14" t="str">
        <f>TEXT(DATA!$A1818,"DDDd")</f>
        <v>Sunday</v>
      </c>
    </row>
    <row r="1819" spans="1:7" ht="14.4" x14ac:dyDescent="0.3">
      <c r="A1819" s="15">
        <v>44430</v>
      </c>
      <c r="B1819" s="16" t="s">
        <v>269</v>
      </c>
      <c r="C1819" s="16" t="s">
        <v>344</v>
      </c>
      <c r="D1819" s="16" t="s">
        <v>395</v>
      </c>
      <c r="E1819" s="17">
        <v>270</v>
      </c>
      <c r="F1819" s="16" t="s">
        <v>366</v>
      </c>
      <c r="G1819" s="18" t="str">
        <f>TEXT(DATA!$A1819,"DDDd")</f>
        <v>Sunday</v>
      </c>
    </row>
    <row r="1820" spans="1:7" ht="14.4" x14ac:dyDescent="0.3">
      <c r="A1820" s="11">
        <v>44430</v>
      </c>
      <c r="B1820" s="12" t="s">
        <v>335</v>
      </c>
      <c r="C1820" s="12" t="s">
        <v>337</v>
      </c>
      <c r="D1820" s="12" t="s">
        <v>391</v>
      </c>
      <c r="E1820" s="13">
        <v>330</v>
      </c>
      <c r="F1820" s="12" t="s">
        <v>366</v>
      </c>
      <c r="G1820" s="14" t="str">
        <f>TEXT(DATA!$A1820,"DDDd")</f>
        <v>Sunday</v>
      </c>
    </row>
    <row r="1821" spans="1:7" ht="14.4" x14ac:dyDescent="0.3">
      <c r="A1821" s="15">
        <v>44430</v>
      </c>
      <c r="B1821" s="16" t="s">
        <v>335</v>
      </c>
      <c r="C1821" s="16" t="s">
        <v>338</v>
      </c>
      <c r="D1821" s="16" t="s">
        <v>390</v>
      </c>
      <c r="E1821" s="17">
        <v>300</v>
      </c>
      <c r="F1821" s="16" t="s">
        <v>368</v>
      </c>
      <c r="G1821" s="18" t="str">
        <f>TEXT(DATA!$A1821,"DDDd")</f>
        <v>Sunday</v>
      </c>
    </row>
    <row r="1822" spans="1:7" ht="14.4" x14ac:dyDescent="0.3">
      <c r="A1822" s="11">
        <v>44430</v>
      </c>
      <c r="B1822" s="12" t="s">
        <v>335</v>
      </c>
      <c r="C1822" s="13">
        <v>8741</v>
      </c>
      <c r="D1822" s="12" t="s">
        <v>391</v>
      </c>
      <c r="E1822" s="13">
        <v>330</v>
      </c>
      <c r="F1822" s="12" t="s">
        <v>366</v>
      </c>
      <c r="G1822" s="14" t="str">
        <f>TEXT(DATA!$A1822,"DDDd")</f>
        <v>Sunday</v>
      </c>
    </row>
    <row r="1823" spans="1:7" ht="14.4" x14ac:dyDescent="0.3">
      <c r="A1823" s="15">
        <v>44430</v>
      </c>
      <c r="B1823" s="16" t="s">
        <v>335</v>
      </c>
      <c r="C1823" s="16" t="s">
        <v>341</v>
      </c>
      <c r="D1823" s="16" t="s">
        <v>393</v>
      </c>
      <c r="E1823" s="17">
        <v>80</v>
      </c>
      <c r="F1823" s="16" t="s">
        <v>370</v>
      </c>
      <c r="G1823" s="18" t="str">
        <f>TEXT(DATA!$A1823,"DDDd")</f>
        <v>Sunday</v>
      </c>
    </row>
    <row r="1824" spans="1:7" ht="14.4" x14ac:dyDescent="0.3">
      <c r="A1824" s="11">
        <v>44430</v>
      </c>
      <c r="B1824" s="12" t="s">
        <v>52</v>
      </c>
      <c r="C1824" s="12" t="s">
        <v>57</v>
      </c>
      <c r="D1824" s="12" t="s">
        <v>393</v>
      </c>
      <c r="E1824" s="13">
        <v>80</v>
      </c>
      <c r="F1824" s="12" t="s">
        <v>370</v>
      </c>
      <c r="G1824" s="14" t="str">
        <f>TEXT(DATA!$A1824,"DDDd")</f>
        <v>Sunday</v>
      </c>
    </row>
    <row r="1825" spans="1:7" ht="14.4" x14ac:dyDescent="0.3">
      <c r="A1825" s="15">
        <v>44430</v>
      </c>
      <c r="B1825" s="16" t="s">
        <v>52</v>
      </c>
      <c r="C1825" s="16" t="s">
        <v>58</v>
      </c>
      <c r="D1825" s="16" t="s">
        <v>392</v>
      </c>
      <c r="E1825" s="17">
        <v>190</v>
      </c>
      <c r="F1825" s="16" t="s">
        <v>368</v>
      </c>
      <c r="G1825" s="18" t="str">
        <f>TEXT(DATA!$A1825,"DDDd")</f>
        <v>Sunday</v>
      </c>
    </row>
    <row r="1826" spans="1:7" ht="14.4" x14ac:dyDescent="0.3">
      <c r="A1826" s="11">
        <v>44430</v>
      </c>
      <c r="B1826" s="12" t="s">
        <v>52</v>
      </c>
      <c r="C1826" s="19">
        <v>5.0000000000000004E+49</v>
      </c>
      <c r="D1826" s="12" t="s">
        <v>392</v>
      </c>
      <c r="E1826" s="13">
        <v>190</v>
      </c>
      <c r="F1826" s="12" t="s">
        <v>368</v>
      </c>
      <c r="G1826" s="14" t="str">
        <f>TEXT(DATA!$A1826,"DDDd")</f>
        <v>Sunday</v>
      </c>
    </row>
    <row r="1827" spans="1:7" ht="14.4" x14ac:dyDescent="0.3">
      <c r="A1827" s="15">
        <v>44430</v>
      </c>
      <c r="B1827" s="16" t="s">
        <v>52</v>
      </c>
      <c r="C1827" s="20">
        <v>5.0000000000000004E+49</v>
      </c>
      <c r="D1827" s="16" t="s">
        <v>390</v>
      </c>
      <c r="E1827" s="17">
        <v>300</v>
      </c>
      <c r="F1827" s="16" t="s">
        <v>368</v>
      </c>
      <c r="G1827" s="18" t="str">
        <f>TEXT(DATA!$A1827,"DDDd")</f>
        <v>Sunday</v>
      </c>
    </row>
    <row r="1828" spans="1:7" ht="14.4" x14ac:dyDescent="0.3">
      <c r="A1828" s="11">
        <v>44430</v>
      </c>
      <c r="B1828" s="12" t="s">
        <v>52</v>
      </c>
      <c r="C1828" s="12" t="s">
        <v>59</v>
      </c>
      <c r="D1828" s="12" t="s">
        <v>389</v>
      </c>
      <c r="E1828" s="13">
        <v>250</v>
      </c>
      <c r="F1828" s="12" t="s">
        <v>372</v>
      </c>
      <c r="G1828" s="14" t="str">
        <f>TEXT(DATA!$A1828,"DDDd")</f>
        <v>Sunday</v>
      </c>
    </row>
    <row r="1829" spans="1:7" ht="14.4" x14ac:dyDescent="0.3">
      <c r="A1829" s="15">
        <v>44430</v>
      </c>
      <c r="B1829" s="16" t="s">
        <v>52</v>
      </c>
      <c r="C1829" s="16" t="s">
        <v>202</v>
      </c>
      <c r="D1829" s="16" t="s">
        <v>390</v>
      </c>
      <c r="E1829" s="17">
        <v>300</v>
      </c>
      <c r="F1829" s="16" t="s">
        <v>368</v>
      </c>
      <c r="G1829" s="18" t="str">
        <f>TEXT(DATA!$A1829,"DDDd")</f>
        <v>Sunday</v>
      </c>
    </row>
    <row r="1830" spans="1:7" ht="14.4" x14ac:dyDescent="0.3">
      <c r="A1830" s="11">
        <v>44430</v>
      </c>
      <c r="B1830" s="12" t="s">
        <v>52</v>
      </c>
      <c r="C1830" s="13">
        <v>4645</v>
      </c>
      <c r="D1830" s="12" t="s">
        <v>396</v>
      </c>
      <c r="E1830" s="13">
        <v>180</v>
      </c>
      <c r="F1830" s="12" t="s">
        <v>369</v>
      </c>
      <c r="G1830" s="14" t="str">
        <f>TEXT(DATA!$A1830,"DDDd")</f>
        <v>Sunday</v>
      </c>
    </row>
    <row r="1831" spans="1:7" ht="14.4" x14ac:dyDescent="0.3">
      <c r="A1831" s="15">
        <v>44430</v>
      </c>
      <c r="B1831" s="16" t="s">
        <v>52</v>
      </c>
      <c r="C1831" s="16" t="s">
        <v>61</v>
      </c>
      <c r="D1831" s="16" t="s">
        <v>394</v>
      </c>
      <c r="E1831" s="17">
        <v>150</v>
      </c>
      <c r="F1831" s="16" t="s">
        <v>371</v>
      </c>
      <c r="G1831" s="18" t="str">
        <f>TEXT(DATA!$A1831,"DDDd")</f>
        <v>Sunday</v>
      </c>
    </row>
    <row r="1832" spans="1:7" ht="14.4" x14ac:dyDescent="0.3">
      <c r="A1832" s="11">
        <v>44430</v>
      </c>
      <c r="B1832" s="12" t="s">
        <v>52</v>
      </c>
      <c r="C1832" s="12" t="s">
        <v>204</v>
      </c>
      <c r="D1832" s="12" t="s">
        <v>391</v>
      </c>
      <c r="E1832" s="13">
        <v>330</v>
      </c>
      <c r="F1832" s="12" t="s">
        <v>366</v>
      </c>
      <c r="G1832" s="14" t="str">
        <f>TEXT(DATA!$A1832,"DDDd")</f>
        <v>Sunday</v>
      </c>
    </row>
    <row r="1833" spans="1:7" ht="14.4" x14ac:dyDescent="0.3">
      <c r="A1833" s="15">
        <v>44430</v>
      </c>
      <c r="B1833" s="16" t="s">
        <v>52</v>
      </c>
      <c r="C1833" s="16" t="s">
        <v>62</v>
      </c>
      <c r="D1833" s="16" t="s">
        <v>396</v>
      </c>
      <c r="E1833" s="17">
        <v>180</v>
      </c>
      <c r="F1833" s="16" t="s">
        <v>369</v>
      </c>
      <c r="G1833" s="18" t="str">
        <f>TEXT(DATA!$A1833,"DDDd")</f>
        <v>Sunday</v>
      </c>
    </row>
    <row r="1834" spans="1:7" ht="14.4" x14ac:dyDescent="0.3">
      <c r="A1834" s="11">
        <v>44430</v>
      </c>
      <c r="B1834" s="12" t="s">
        <v>52</v>
      </c>
      <c r="C1834" s="12" t="s">
        <v>64</v>
      </c>
      <c r="D1834" s="12" t="s">
        <v>394</v>
      </c>
      <c r="E1834" s="13">
        <v>150</v>
      </c>
      <c r="F1834" s="12" t="s">
        <v>371</v>
      </c>
      <c r="G1834" s="14" t="str">
        <f>TEXT(DATA!$A1834,"DDDd")</f>
        <v>Sunday</v>
      </c>
    </row>
    <row r="1835" spans="1:7" ht="14.4" x14ac:dyDescent="0.3">
      <c r="A1835" s="15">
        <v>44430</v>
      </c>
      <c r="B1835" s="16" t="s">
        <v>52</v>
      </c>
      <c r="C1835" s="16" t="s">
        <v>71</v>
      </c>
      <c r="D1835" s="16" t="s">
        <v>391</v>
      </c>
      <c r="E1835" s="17">
        <v>330</v>
      </c>
      <c r="F1835" s="16" t="s">
        <v>366</v>
      </c>
      <c r="G1835" s="18" t="str">
        <f>TEXT(DATA!$A1835,"DDDd")</f>
        <v>Sunday</v>
      </c>
    </row>
    <row r="1836" spans="1:7" ht="14.4" x14ac:dyDescent="0.3">
      <c r="A1836" s="11">
        <v>44430</v>
      </c>
      <c r="B1836" s="12" t="s">
        <v>5</v>
      </c>
      <c r="C1836" s="12" t="s">
        <v>91</v>
      </c>
      <c r="D1836" s="12" t="s">
        <v>394</v>
      </c>
      <c r="E1836" s="13">
        <v>150</v>
      </c>
      <c r="F1836" s="12" t="s">
        <v>371</v>
      </c>
      <c r="G1836" s="14" t="str">
        <f>TEXT(DATA!$A1836,"DDDd")</f>
        <v>Sunday</v>
      </c>
    </row>
    <row r="1837" spans="1:7" ht="14.4" x14ac:dyDescent="0.3">
      <c r="A1837" s="15">
        <v>44430</v>
      </c>
      <c r="B1837" s="16" t="s">
        <v>5</v>
      </c>
      <c r="C1837" s="16" t="s">
        <v>92</v>
      </c>
      <c r="D1837" s="16" t="s">
        <v>397</v>
      </c>
      <c r="E1837" s="17">
        <v>100</v>
      </c>
      <c r="F1837" s="16" t="s">
        <v>371</v>
      </c>
      <c r="G1837" s="18" t="str">
        <f>TEXT(DATA!$A1837,"DDDd")</f>
        <v>Sunday</v>
      </c>
    </row>
    <row r="1838" spans="1:7" ht="14.4" x14ac:dyDescent="0.3">
      <c r="A1838" s="11">
        <v>44430</v>
      </c>
      <c r="B1838" s="12" t="s">
        <v>5</v>
      </c>
      <c r="C1838" s="12" t="s">
        <v>93</v>
      </c>
      <c r="D1838" s="12" t="s">
        <v>388</v>
      </c>
      <c r="E1838" s="13">
        <v>260</v>
      </c>
      <c r="F1838" s="12" t="s">
        <v>372</v>
      </c>
      <c r="G1838" s="14" t="str">
        <f>TEXT(DATA!$A1838,"DDDd")</f>
        <v>Sunday</v>
      </c>
    </row>
    <row r="1839" spans="1:7" ht="14.4" x14ac:dyDescent="0.3">
      <c r="A1839" s="15">
        <v>44430</v>
      </c>
      <c r="B1839" s="16" t="s">
        <v>5</v>
      </c>
      <c r="C1839" s="16" t="s">
        <v>94</v>
      </c>
      <c r="D1839" s="16" t="s">
        <v>396</v>
      </c>
      <c r="E1839" s="17">
        <v>180</v>
      </c>
      <c r="F1839" s="16" t="s">
        <v>369</v>
      </c>
      <c r="G1839" s="18" t="str">
        <f>TEXT(DATA!$A1839,"DDDd")</f>
        <v>Sunday</v>
      </c>
    </row>
    <row r="1840" spans="1:7" ht="14.4" x14ac:dyDescent="0.3">
      <c r="A1840" s="11">
        <v>44430</v>
      </c>
      <c r="B1840" s="12" t="s">
        <v>5</v>
      </c>
      <c r="C1840" s="13">
        <v>7447</v>
      </c>
      <c r="D1840" s="12" t="s">
        <v>396</v>
      </c>
      <c r="E1840" s="13">
        <v>180</v>
      </c>
      <c r="F1840" s="12" t="s">
        <v>369</v>
      </c>
      <c r="G1840" s="14" t="str">
        <f>TEXT(DATA!$A1840,"DDDd")</f>
        <v>Sunday</v>
      </c>
    </row>
    <row r="1841" spans="1:7" ht="14.4" x14ac:dyDescent="0.3">
      <c r="A1841" s="15">
        <v>44430</v>
      </c>
      <c r="B1841" s="16" t="s">
        <v>5</v>
      </c>
      <c r="C1841" s="17">
        <v>5649</v>
      </c>
      <c r="D1841" s="16" t="s">
        <v>389</v>
      </c>
      <c r="E1841" s="17">
        <v>250</v>
      </c>
      <c r="F1841" s="16" t="s">
        <v>372</v>
      </c>
      <c r="G1841" s="18" t="str">
        <f>TEXT(DATA!$A1841,"DDDd")</f>
        <v>Sunday</v>
      </c>
    </row>
    <row r="1842" spans="1:7" ht="14.4" x14ac:dyDescent="0.3">
      <c r="A1842" s="11">
        <v>44430</v>
      </c>
      <c r="B1842" s="12" t="s">
        <v>5</v>
      </c>
      <c r="C1842" s="12" t="s">
        <v>145</v>
      </c>
      <c r="D1842" s="12" t="s">
        <v>392</v>
      </c>
      <c r="E1842" s="13">
        <v>190</v>
      </c>
      <c r="F1842" s="12" t="s">
        <v>368</v>
      </c>
      <c r="G1842" s="14" t="str">
        <f>TEXT(DATA!$A1842,"DDDd")</f>
        <v>Sunday</v>
      </c>
    </row>
    <row r="1843" spans="1:7" ht="14.4" x14ac:dyDescent="0.3">
      <c r="A1843" s="15">
        <v>44430</v>
      </c>
      <c r="B1843" s="16" t="s">
        <v>5</v>
      </c>
      <c r="C1843" s="16" t="s">
        <v>95</v>
      </c>
      <c r="D1843" s="16" t="s">
        <v>393</v>
      </c>
      <c r="E1843" s="17">
        <v>80</v>
      </c>
      <c r="F1843" s="16" t="s">
        <v>370</v>
      </c>
      <c r="G1843" s="18" t="str">
        <f>TEXT(DATA!$A1843,"DDDd")</f>
        <v>Sunday</v>
      </c>
    </row>
    <row r="1844" spans="1:7" ht="14.4" x14ac:dyDescent="0.3">
      <c r="A1844" s="11">
        <v>44430</v>
      </c>
      <c r="B1844" s="12" t="s">
        <v>5</v>
      </c>
      <c r="C1844" s="13">
        <v>843</v>
      </c>
      <c r="D1844" s="12" t="s">
        <v>392</v>
      </c>
      <c r="E1844" s="13">
        <v>190</v>
      </c>
      <c r="F1844" s="12" t="s">
        <v>368</v>
      </c>
      <c r="G1844" s="14" t="str">
        <f>TEXT(DATA!$A1844,"DDDd")</f>
        <v>Sunday</v>
      </c>
    </row>
    <row r="1845" spans="1:7" ht="14.4" x14ac:dyDescent="0.3">
      <c r="A1845" s="15">
        <v>44430</v>
      </c>
      <c r="B1845" s="16" t="s">
        <v>5</v>
      </c>
      <c r="C1845" s="17">
        <v>5747</v>
      </c>
      <c r="D1845" s="16" t="s">
        <v>395</v>
      </c>
      <c r="E1845" s="17">
        <v>270</v>
      </c>
      <c r="F1845" s="16" t="s">
        <v>366</v>
      </c>
      <c r="G1845" s="18" t="str">
        <f>TEXT(DATA!$A1845,"DDDd")</f>
        <v>Sunday</v>
      </c>
    </row>
    <row r="1846" spans="1:7" ht="14.4" x14ac:dyDescent="0.3">
      <c r="A1846" s="11">
        <v>44430</v>
      </c>
      <c r="B1846" s="12" t="s">
        <v>5</v>
      </c>
      <c r="C1846" s="12" t="s">
        <v>99</v>
      </c>
      <c r="D1846" s="12" t="s">
        <v>390</v>
      </c>
      <c r="E1846" s="13">
        <v>300</v>
      </c>
      <c r="F1846" s="12" t="s">
        <v>368</v>
      </c>
      <c r="G1846" s="14" t="str">
        <f>TEXT(DATA!$A1846,"DDDd")</f>
        <v>Sunday</v>
      </c>
    </row>
    <row r="1847" spans="1:7" ht="14.4" x14ac:dyDescent="0.3">
      <c r="A1847" s="15">
        <v>44430</v>
      </c>
      <c r="B1847" s="16" t="s">
        <v>5</v>
      </c>
      <c r="C1847" s="16" t="s">
        <v>101</v>
      </c>
      <c r="D1847" s="16" t="s">
        <v>389</v>
      </c>
      <c r="E1847" s="17">
        <v>250</v>
      </c>
      <c r="F1847" s="16" t="s">
        <v>372</v>
      </c>
      <c r="G1847" s="18" t="str">
        <f>TEXT(DATA!$A1847,"DDDd")</f>
        <v>Sunday</v>
      </c>
    </row>
    <row r="1848" spans="1:7" ht="14.4" x14ac:dyDescent="0.3">
      <c r="A1848" s="11">
        <v>44430</v>
      </c>
      <c r="B1848" s="12" t="s">
        <v>5</v>
      </c>
      <c r="C1848" s="12" t="s">
        <v>102</v>
      </c>
      <c r="D1848" s="12" t="s">
        <v>395</v>
      </c>
      <c r="E1848" s="13">
        <v>270</v>
      </c>
      <c r="F1848" s="12" t="s">
        <v>366</v>
      </c>
      <c r="G1848" s="14" t="str">
        <f>TEXT(DATA!$A1848,"DDDd")</f>
        <v>Sunday</v>
      </c>
    </row>
    <row r="1849" spans="1:7" ht="14.4" x14ac:dyDescent="0.3">
      <c r="A1849" s="15">
        <v>44430</v>
      </c>
      <c r="B1849" s="16" t="s">
        <v>5</v>
      </c>
      <c r="C1849" s="16" t="s">
        <v>103</v>
      </c>
      <c r="D1849" s="16" t="s">
        <v>394</v>
      </c>
      <c r="E1849" s="17">
        <v>150</v>
      </c>
      <c r="F1849" s="16" t="s">
        <v>371</v>
      </c>
      <c r="G1849" s="18" t="str">
        <f>TEXT(DATA!$A1849,"DDDd")</f>
        <v>Sunday</v>
      </c>
    </row>
    <row r="1850" spans="1:7" ht="14.4" x14ac:dyDescent="0.3">
      <c r="A1850" s="11">
        <v>44430</v>
      </c>
      <c r="B1850" s="12" t="s">
        <v>5</v>
      </c>
      <c r="C1850" s="12" t="s">
        <v>107</v>
      </c>
      <c r="D1850" s="12" t="s">
        <v>396</v>
      </c>
      <c r="E1850" s="13">
        <v>180</v>
      </c>
      <c r="F1850" s="12" t="s">
        <v>369</v>
      </c>
      <c r="G1850" s="14" t="str">
        <f>TEXT(DATA!$A1850,"DDDd")</f>
        <v>Sunday</v>
      </c>
    </row>
    <row r="1851" spans="1:7" ht="14.4" x14ac:dyDescent="0.3">
      <c r="A1851" s="15">
        <v>44431</v>
      </c>
      <c r="B1851" s="16" t="s">
        <v>28</v>
      </c>
      <c r="C1851" s="20">
        <v>9.9999999999999999E+45</v>
      </c>
      <c r="D1851" s="16" t="s">
        <v>389</v>
      </c>
      <c r="E1851" s="17">
        <v>250</v>
      </c>
      <c r="F1851" s="16" t="s">
        <v>372</v>
      </c>
      <c r="G1851" s="18" t="str">
        <f>TEXT(DATA!$A1851,"DDDd")</f>
        <v>Monday</v>
      </c>
    </row>
    <row r="1852" spans="1:7" ht="14.4" x14ac:dyDescent="0.3">
      <c r="A1852" s="11">
        <v>44431</v>
      </c>
      <c r="B1852" s="12" t="s">
        <v>335</v>
      </c>
      <c r="C1852" s="13">
        <v>8741</v>
      </c>
      <c r="D1852" s="12" t="s">
        <v>397</v>
      </c>
      <c r="E1852" s="13">
        <v>100</v>
      </c>
      <c r="F1852" s="12" t="s">
        <v>371</v>
      </c>
      <c r="G1852" s="14" t="str">
        <f>TEXT(DATA!$A1852,"DDDd")</f>
        <v>Monday</v>
      </c>
    </row>
    <row r="1853" spans="1:7" ht="14.4" x14ac:dyDescent="0.3">
      <c r="A1853" s="15">
        <v>44431</v>
      </c>
      <c r="B1853" s="16" t="s">
        <v>335</v>
      </c>
      <c r="C1853" s="16" t="s">
        <v>341</v>
      </c>
      <c r="D1853" s="16" t="s">
        <v>389</v>
      </c>
      <c r="E1853" s="17">
        <v>250</v>
      </c>
      <c r="F1853" s="16" t="s">
        <v>372</v>
      </c>
      <c r="G1853" s="18" t="str">
        <f>TEXT(DATA!$A1853,"DDDd")</f>
        <v>Monday</v>
      </c>
    </row>
    <row r="1854" spans="1:7" ht="14.4" x14ac:dyDescent="0.3">
      <c r="A1854" s="11">
        <v>44431</v>
      </c>
      <c r="B1854" s="12" t="s">
        <v>52</v>
      </c>
      <c r="C1854" s="19">
        <v>5.0000000000000004E+49</v>
      </c>
      <c r="D1854" s="12" t="s">
        <v>390</v>
      </c>
      <c r="E1854" s="13">
        <v>300</v>
      </c>
      <c r="F1854" s="12" t="s">
        <v>368</v>
      </c>
      <c r="G1854" s="14" t="str">
        <f>TEXT(DATA!$A1854,"DDDd")</f>
        <v>Monday</v>
      </c>
    </row>
    <row r="1855" spans="1:7" ht="14.4" x14ac:dyDescent="0.3">
      <c r="A1855" s="15">
        <v>44431</v>
      </c>
      <c r="B1855" s="16" t="s">
        <v>52</v>
      </c>
      <c r="C1855" s="20">
        <v>5.0000000000000004E+49</v>
      </c>
      <c r="D1855" s="16" t="s">
        <v>389</v>
      </c>
      <c r="E1855" s="17">
        <v>250</v>
      </c>
      <c r="F1855" s="16" t="s">
        <v>372</v>
      </c>
      <c r="G1855" s="18" t="str">
        <f>TEXT(DATA!$A1855,"DDDd")</f>
        <v>Monday</v>
      </c>
    </row>
    <row r="1856" spans="1:7" ht="14.4" x14ac:dyDescent="0.3">
      <c r="A1856" s="11">
        <v>44431</v>
      </c>
      <c r="B1856" s="12" t="s">
        <v>52</v>
      </c>
      <c r="C1856" s="12" t="s">
        <v>59</v>
      </c>
      <c r="D1856" s="12" t="s">
        <v>388</v>
      </c>
      <c r="E1856" s="13">
        <v>260</v>
      </c>
      <c r="F1856" s="12" t="s">
        <v>372</v>
      </c>
      <c r="G1856" s="14" t="str">
        <f>TEXT(DATA!$A1856,"DDDd")</f>
        <v>Monday</v>
      </c>
    </row>
    <row r="1857" spans="1:7" ht="14.4" x14ac:dyDescent="0.3">
      <c r="A1857" s="15">
        <v>44431</v>
      </c>
      <c r="B1857" s="16" t="s">
        <v>52</v>
      </c>
      <c r="C1857" s="16" t="s">
        <v>202</v>
      </c>
      <c r="D1857" s="16" t="s">
        <v>390</v>
      </c>
      <c r="E1857" s="17">
        <v>300</v>
      </c>
      <c r="F1857" s="16" t="s">
        <v>368</v>
      </c>
      <c r="G1857" s="18" t="str">
        <f>TEXT(DATA!$A1857,"DDDd")</f>
        <v>Monday</v>
      </c>
    </row>
    <row r="1858" spans="1:7" ht="14.4" x14ac:dyDescent="0.3">
      <c r="A1858" s="11">
        <v>44431</v>
      </c>
      <c r="B1858" s="12" t="s">
        <v>52</v>
      </c>
      <c r="C1858" s="13">
        <v>4645</v>
      </c>
      <c r="D1858" s="12" t="s">
        <v>397</v>
      </c>
      <c r="E1858" s="13">
        <v>100</v>
      </c>
      <c r="F1858" s="12" t="s">
        <v>371</v>
      </c>
      <c r="G1858" s="14" t="str">
        <f>TEXT(DATA!$A1858,"DDDd")</f>
        <v>Monday</v>
      </c>
    </row>
    <row r="1859" spans="1:7" ht="14.4" x14ac:dyDescent="0.3">
      <c r="A1859" s="15">
        <v>44431</v>
      </c>
      <c r="B1859" s="16" t="s">
        <v>52</v>
      </c>
      <c r="C1859" s="16" t="s">
        <v>61</v>
      </c>
      <c r="D1859" s="16" t="s">
        <v>390</v>
      </c>
      <c r="E1859" s="17">
        <v>300</v>
      </c>
      <c r="F1859" s="16" t="s">
        <v>368</v>
      </c>
      <c r="G1859" s="18" t="str">
        <f>TEXT(DATA!$A1859,"DDDd")</f>
        <v>Monday</v>
      </c>
    </row>
    <row r="1860" spans="1:7" ht="14.4" x14ac:dyDescent="0.3">
      <c r="A1860" s="11">
        <v>44431</v>
      </c>
      <c r="B1860" s="12" t="s">
        <v>52</v>
      </c>
      <c r="C1860" s="12" t="s">
        <v>64</v>
      </c>
      <c r="D1860" s="12" t="s">
        <v>395</v>
      </c>
      <c r="E1860" s="13">
        <v>270</v>
      </c>
      <c r="F1860" s="12" t="s">
        <v>366</v>
      </c>
      <c r="G1860" s="14" t="str">
        <f>TEXT(DATA!$A1860,"DDDd")</f>
        <v>Monday</v>
      </c>
    </row>
    <row r="1861" spans="1:7" ht="14.4" x14ac:dyDescent="0.3">
      <c r="A1861" s="15">
        <v>44431</v>
      </c>
      <c r="B1861" s="16" t="s">
        <v>5</v>
      </c>
      <c r="C1861" s="16" t="s">
        <v>91</v>
      </c>
      <c r="D1861" s="16" t="s">
        <v>395</v>
      </c>
      <c r="E1861" s="17">
        <v>270</v>
      </c>
      <c r="F1861" s="16" t="s">
        <v>366</v>
      </c>
      <c r="G1861" s="18" t="str">
        <f>TEXT(DATA!$A1861,"DDDd")</f>
        <v>Monday</v>
      </c>
    </row>
    <row r="1862" spans="1:7" ht="14.4" x14ac:dyDescent="0.3">
      <c r="A1862" s="11">
        <v>44431</v>
      </c>
      <c r="B1862" s="12" t="s">
        <v>5</v>
      </c>
      <c r="C1862" s="12" t="s">
        <v>92</v>
      </c>
      <c r="D1862" s="12" t="s">
        <v>390</v>
      </c>
      <c r="E1862" s="13">
        <v>300</v>
      </c>
      <c r="F1862" s="12" t="s">
        <v>368</v>
      </c>
      <c r="G1862" s="14" t="str">
        <f>TEXT(DATA!$A1862,"DDDd")</f>
        <v>Monday</v>
      </c>
    </row>
    <row r="1863" spans="1:7" ht="14.4" x14ac:dyDescent="0.3">
      <c r="A1863" s="15">
        <v>44431</v>
      </c>
      <c r="B1863" s="16" t="s">
        <v>5</v>
      </c>
      <c r="C1863" s="16" t="s">
        <v>93</v>
      </c>
      <c r="D1863" s="16" t="s">
        <v>395</v>
      </c>
      <c r="E1863" s="17">
        <v>270</v>
      </c>
      <c r="F1863" s="16" t="s">
        <v>366</v>
      </c>
      <c r="G1863" s="18" t="str">
        <f>TEXT(DATA!$A1863,"DDDd")</f>
        <v>Monday</v>
      </c>
    </row>
    <row r="1864" spans="1:7" ht="14.4" x14ac:dyDescent="0.3">
      <c r="A1864" s="11">
        <v>44431</v>
      </c>
      <c r="B1864" s="12" t="s">
        <v>5</v>
      </c>
      <c r="C1864" s="13">
        <v>7447</v>
      </c>
      <c r="D1864" s="12" t="s">
        <v>391</v>
      </c>
      <c r="E1864" s="13">
        <v>330</v>
      </c>
      <c r="F1864" s="12" t="s">
        <v>366</v>
      </c>
      <c r="G1864" s="14" t="str">
        <f>TEXT(DATA!$A1864,"DDDd")</f>
        <v>Monday</v>
      </c>
    </row>
    <row r="1865" spans="1:7" ht="14.4" x14ac:dyDescent="0.3">
      <c r="A1865" s="15">
        <v>44431</v>
      </c>
      <c r="B1865" s="16" t="s">
        <v>5</v>
      </c>
      <c r="C1865" s="17">
        <v>5649</v>
      </c>
      <c r="D1865" s="16" t="s">
        <v>393</v>
      </c>
      <c r="E1865" s="17">
        <v>80</v>
      </c>
      <c r="F1865" s="16" t="s">
        <v>370</v>
      </c>
      <c r="G1865" s="18" t="str">
        <f>TEXT(DATA!$A1865,"DDDd")</f>
        <v>Monday</v>
      </c>
    </row>
    <row r="1866" spans="1:7" ht="14.4" x14ac:dyDescent="0.3">
      <c r="A1866" s="11">
        <v>44431</v>
      </c>
      <c r="B1866" s="12" t="s">
        <v>5</v>
      </c>
      <c r="C1866" s="12" t="s">
        <v>95</v>
      </c>
      <c r="D1866" s="12" t="s">
        <v>392</v>
      </c>
      <c r="E1866" s="13">
        <v>190</v>
      </c>
      <c r="F1866" s="12" t="s">
        <v>368</v>
      </c>
      <c r="G1866" s="14" t="str">
        <f>TEXT(DATA!$A1866,"DDDd")</f>
        <v>Monday</v>
      </c>
    </row>
    <row r="1867" spans="1:7" ht="14.4" x14ac:dyDescent="0.3">
      <c r="A1867" s="15">
        <v>44431</v>
      </c>
      <c r="B1867" s="16" t="s">
        <v>5</v>
      </c>
      <c r="C1867" s="17">
        <v>843</v>
      </c>
      <c r="D1867" s="16" t="s">
        <v>393</v>
      </c>
      <c r="E1867" s="17">
        <v>80</v>
      </c>
      <c r="F1867" s="16" t="s">
        <v>370</v>
      </c>
      <c r="G1867" s="18" t="str">
        <f>TEXT(DATA!$A1867,"DDDd")</f>
        <v>Monday</v>
      </c>
    </row>
    <row r="1868" spans="1:7" ht="14.4" x14ac:dyDescent="0.3">
      <c r="A1868" s="11">
        <v>44431</v>
      </c>
      <c r="B1868" s="12" t="s">
        <v>5</v>
      </c>
      <c r="C1868" s="12" t="s">
        <v>99</v>
      </c>
      <c r="D1868" s="12" t="s">
        <v>395</v>
      </c>
      <c r="E1868" s="13">
        <v>270</v>
      </c>
      <c r="F1868" s="12" t="s">
        <v>366</v>
      </c>
      <c r="G1868" s="14" t="str">
        <f>TEXT(DATA!$A1868,"DDDd")</f>
        <v>Monday</v>
      </c>
    </row>
    <row r="1869" spans="1:7" ht="14.4" x14ac:dyDescent="0.3">
      <c r="A1869" s="15">
        <v>44431</v>
      </c>
      <c r="B1869" s="16" t="s">
        <v>5</v>
      </c>
      <c r="C1869" s="16" t="s">
        <v>101</v>
      </c>
      <c r="D1869" s="16" t="s">
        <v>394</v>
      </c>
      <c r="E1869" s="17">
        <v>150</v>
      </c>
      <c r="F1869" s="16" t="s">
        <v>371</v>
      </c>
      <c r="G1869" s="18" t="str">
        <f>TEXT(DATA!$A1869,"DDDd")</f>
        <v>Monday</v>
      </c>
    </row>
    <row r="1870" spans="1:7" ht="14.4" x14ac:dyDescent="0.3">
      <c r="A1870" s="11">
        <v>44431</v>
      </c>
      <c r="B1870" s="12" t="s">
        <v>5</v>
      </c>
      <c r="C1870" s="12" t="s">
        <v>102</v>
      </c>
      <c r="D1870" s="12" t="s">
        <v>394</v>
      </c>
      <c r="E1870" s="13">
        <v>150</v>
      </c>
      <c r="F1870" s="12" t="s">
        <v>371</v>
      </c>
      <c r="G1870" s="14" t="str">
        <f>TEXT(DATA!$A1870,"DDDd")</f>
        <v>Monday</v>
      </c>
    </row>
    <row r="1871" spans="1:7" ht="14.4" x14ac:dyDescent="0.3">
      <c r="A1871" s="15">
        <v>44431</v>
      </c>
      <c r="B1871" s="16" t="s">
        <v>5</v>
      </c>
      <c r="C1871" s="16" t="s">
        <v>107</v>
      </c>
      <c r="D1871" s="16" t="s">
        <v>389</v>
      </c>
      <c r="E1871" s="17">
        <v>250</v>
      </c>
      <c r="F1871" s="16" t="s">
        <v>372</v>
      </c>
      <c r="G1871" s="18" t="str">
        <f>TEXT(DATA!$A1871,"DDDd")</f>
        <v>Monday</v>
      </c>
    </row>
    <row r="1872" spans="1:7" ht="14.4" x14ac:dyDescent="0.3">
      <c r="A1872" s="11">
        <v>44434</v>
      </c>
      <c r="B1872" s="12" t="s">
        <v>335</v>
      </c>
      <c r="C1872" s="13">
        <v>8741</v>
      </c>
      <c r="D1872" s="12" t="s">
        <v>398</v>
      </c>
      <c r="E1872" s="13">
        <v>120</v>
      </c>
      <c r="F1872" s="12" t="s">
        <v>368</v>
      </c>
      <c r="G1872" s="14" t="str">
        <f>TEXT(DATA!$A1872,"DDDd")</f>
        <v>Thursday</v>
      </c>
    </row>
    <row r="1873" spans="1:7" ht="14.4" x14ac:dyDescent="0.3">
      <c r="A1873" s="15">
        <v>44434</v>
      </c>
      <c r="B1873" s="16" t="s">
        <v>52</v>
      </c>
      <c r="C1873" s="16" t="s">
        <v>57</v>
      </c>
      <c r="D1873" s="16" t="s">
        <v>399</v>
      </c>
      <c r="E1873" s="17">
        <v>90</v>
      </c>
      <c r="F1873" s="16" t="s">
        <v>368</v>
      </c>
      <c r="G1873" s="18" t="str">
        <f>TEXT(DATA!$A1873,"DDDd")</f>
        <v>Thursday</v>
      </c>
    </row>
    <row r="1874" spans="1:7" ht="14.4" x14ac:dyDescent="0.3">
      <c r="A1874" s="11">
        <v>44434</v>
      </c>
      <c r="B1874" s="12" t="s">
        <v>5</v>
      </c>
      <c r="C1874" s="12" t="s">
        <v>92</v>
      </c>
      <c r="D1874" s="12" t="s">
        <v>400</v>
      </c>
      <c r="E1874" s="13">
        <v>250</v>
      </c>
      <c r="F1874" s="12" t="s">
        <v>368</v>
      </c>
      <c r="G1874" s="14" t="str">
        <f>TEXT(DATA!$A1874,"DDDd")</f>
        <v>Thursday</v>
      </c>
    </row>
    <row r="1875" spans="1:7" ht="14.4" x14ac:dyDescent="0.3">
      <c r="A1875" s="15">
        <v>44435</v>
      </c>
      <c r="B1875" s="16" t="s">
        <v>52</v>
      </c>
      <c r="C1875" s="16" t="s">
        <v>204</v>
      </c>
      <c r="D1875" s="16" t="s">
        <v>399</v>
      </c>
      <c r="E1875" s="17">
        <v>90</v>
      </c>
      <c r="F1875" s="16" t="s">
        <v>368</v>
      </c>
      <c r="G1875" s="18" t="str">
        <f>TEXT(DATA!$A1875,"DDDd")</f>
        <v>Friday</v>
      </c>
    </row>
    <row r="1876" spans="1:7" ht="14.4" x14ac:dyDescent="0.3">
      <c r="A1876" s="11">
        <v>44436</v>
      </c>
      <c r="B1876" s="12" t="s">
        <v>5</v>
      </c>
      <c r="C1876" s="12" t="s">
        <v>92</v>
      </c>
      <c r="D1876" s="12" t="s">
        <v>401</v>
      </c>
      <c r="E1876" s="13">
        <v>120</v>
      </c>
      <c r="F1876" s="12" t="s">
        <v>371</v>
      </c>
      <c r="G1876" s="14" t="str">
        <f>TEXT(DATA!$A1876,"DDDd")</f>
        <v>Saturday</v>
      </c>
    </row>
    <row r="1877" spans="1:7" ht="14.4" x14ac:dyDescent="0.3">
      <c r="A1877" s="15">
        <v>44437</v>
      </c>
      <c r="B1877" s="16" t="s">
        <v>52</v>
      </c>
      <c r="C1877" s="16" t="s">
        <v>204</v>
      </c>
      <c r="D1877" s="16" t="s">
        <v>398</v>
      </c>
      <c r="E1877" s="17">
        <v>120</v>
      </c>
      <c r="F1877" s="16" t="s">
        <v>368</v>
      </c>
      <c r="G1877" s="18" t="str">
        <f>TEXT(DATA!$A1877,"DDDd")</f>
        <v>Sunday</v>
      </c>
    </row>
    <row r="1878" spans="1:7" ht="14.4" x14ac:dyDescent="0.3">
      <c r="A1878" s="11">
        <v>44437</v>
      </c>
      <c r="B1878" s="12" t="s">
        <v>5</v>
      </c>
      <c r="C1878" s="12" t="s">
        <v>92</v>
      </c>
      <c r="D1878" s="12" t="s">
        <v>398</v>
      </c>
      <c r="E1878" s="13">
        <v>120</v>
      </c>
      <c r="F1878" s="12" t="s">
        <v>368</v>
      </c>
      <c r="G1878" s="14" t="str">
        <f>TEXT(DATA!$A1878,"DDDd")</f>
        <v>Sunday</v>
      </c>
    </row>
    <row r="1879" spans="1:7" ht="14.4" x14ac:dyDescent="0.3">
      <c r="A1879" s="21">
        <v>44438</v>
      </c>
      <c r="B1879" s="22" t="s">
        <v>5</v>
      </c>
      <c r="C1879" s="22" t="s">
        <v>92</v>
      </c>
      <c r="D1879" s="22" t="s">
        <v>400</v>
      </c>
      <c r="E1879" s="23">
        <v>250</v>
      </c>
      <c r="F1879" s="22" t="s">
        <v>368</v>
      </c>
      <c r="G1879" s="24" t="str">
        <f>TEXT(DATA!$A1879,"DDDd")</f>
        <v>Monday</v>
      </c>
    </row>
  </sheetData>
  <dataValidations count="1">
    <dataValidation type="list" allowBlank="1" showInputMessage="1" showErrorMessage="1" sqref="J2" xr:uid="{A79A2509-5D99-4CCA-B502-E93EE86FECF4}">
      <formula1>$I$2:$I$22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ACB50-040C-4B07-B83C-540CE1BA03CD}">
  <dimension ref="A3:B21"/>
  <sheetViews>
    <sheetView workbookViewId="0">
      <selection activeCell="N1" sqref="N1"/>
    </sheetView>
  </sheetViews>
  <sheetFormatPr defaultRowHeight="13.2" x14ac:dyDescent="0.25"/>
  <cols>
    <col min="1" max="1" width="12.88671875" bestFit="1" customWidth="1"/>
    <col min="2" max="2" width="14.109375" bestFit="1" customWidth="1"/>
    <col min="3" max="23" width="12.88671875" bestFit="1" customWidth="1"/>
    <col min="24" max="24" width="11.33203125" bestFit="1" customWidth="1"/>
  </cols>
  <sheetData>
    <row r="3" spans="1:2" x14ac:dyDescent="0.25">
      <c r="A3" s="4" t="s">
        <v>346</v>
      </c>
      <c r="B3" t="s">
        <v>357</v>
      </c>
    </row>
    <row r="4" spans="1:2" x14ac:dyDescent="0.25">
      <c r="A4" s="6">
        <v>44409</v>
      </c>
      <c r="B4" s="7">
        <v>11860</v>
      </c>
    </row>
    <row r="5" spans="1:2" x14ac:dyDescent="0.25">
      <c r="A5" s="6">
        <v>44410</v>
      </c>
      <c r="B5" s="7">
        <v>8640</v>
      </c>
    </row>
    <row r="6" spans="1:2" x14ac:dyDescent="0.25">
      <c r="A6" s="6">
        <v>44413</v>
      </c>
      <c r="B6" s="7">
        <v>3800</v>
      </c>
    </row>
    <row r="7" spans="1:2" x14ac:dyDescent="0.25">
      <c r="A7" s="6">
        <v>44414</v>
      </c>
      <c r="B7" s="7">
        <v>6000</v>
      </c>
    </row>
    <row r="8" spans="1:2" x14ac:dyDescent="0.25">
      <c r="A8" s="6">
        <v>44415</v>
      </c>
      <c r="B8" s="7">
        <v>4200</v>
      </c>
    </row>
    <row r="9" spans="1:2" x14ac:dyDescent="0.25">
      <c r="A9" s="6">
        <v>44416</v>
      </c>
      <c r="B9" s="7">
        <v>4000</v>
      </c>
    </row>
    <row r="10" spans="1:2" x14ac:dyDescent="0.25">
      <c r="A10" s="6">
        <v>44417</v>
      </c>
      <c r="B10" s="7">
        <v>5400</v>
      </c>
    </row>
    <row r="11" spans="1:2" x14ac:dyDescent="0.25">
      <c r="A11" s="6">
        <v>44420</v>
      </c>
      <c r="B11" s="7">
        <v>12800</v>
      </c>
    </row>
    <row r="12" spans="1:2" x14ac:dyDescent="0.25">
      <c r="A12" s="6">
        <v>44421</v>
      </c>
      <c r="B12" s="7">
        <v>15050</v>
      </c>
    </row>
    <row r="13" spans="1:2" x14ac:dyDescent="0.25">
      <c r="A13" s="6">
        <v>44422</v>
      </c>
      <c r="B13" s="7">
        <v>14430</v>
      </c>
    </row>
    <row r="14" spans="1:2" x14ac:dyDescent="0.25">
      <c r="A14" s="6">
        <v>44423</v>
      </c>
      <c r="B14" s="7">
        <v>10640</v>
      </c>
    </row>
    <row r="15" spans="1:2" x14ac:dyDescent="0.25">
      <c r="A15" s="6">
        <v>44424</v>
      </c>
      <c r="B15" s="7">
        <v>7100</v>
      </c>
    </row>
    <row r="16" spans="1:2" x14ac:dyDescent="0.25">
      <c r="A16" s="6">
        <v>44427</v>
      </c>
      <c r="B16" s="7">
        <v>4860</v>
      </c>
    </row>
    <row r="17" spans="1:2" x14ac:dyDescent="0.25">
      <c r="A17" s="6">
        <v>44428</v>
      </c>
      <c r="B17" s="7">
        <v>2790</v>
      </c>
    </row>
    <row r="18" spans="1:2" x14ac:dyDescent="0.25">
      <c r="A18" s="6">
        <v>44429</v>
      </c>
      <c r="B18" s="7">
        <v>1080</v>
      </c>
    </row>
    <row r="19" spans="1:2" x14ac:dyDescent="0.25">
      <c r="A19" s="6">
        <v>44430</v>
      </c>
      <c r="B19" s="7">
        <v>2460</v>
      </c>
    </row>
    <row r="20" spans="1:2" x14ac:dyDescent="0.25">
      <c r="A20" s="6">
        <v>44431</v>
      </c>
      <c r="B20" s="7">
        <v>1410</v>
      </c>
    </row>
    <row r="21" spans="1:2" x14ac:dyDescent="0.25">
      <c r="A21" s="5" t="s">
        <v>345</v>
      </c>
      <c r="B21" s="7">
        <v>116520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87F56-C94C-4BA6-8E86-8786247D6ED9}">
  <dimension ref="A3:B9"/>
  <sheetViews>
    <sheetView workbookViewId="0">
      <selection activeCell="N1" sqref="N1"/>
    </sheetView>
  </sheetViews>
  <sheetFormatPr defaultRowHeight="13.2" x14ac:dyDescent="0.25"/>
  <cols>
    <col min="1" max="1" width="14.5546875" bestFit="1" customWidth="1"/>
    <col min="2" max="2" width="12.109375" bestFit="1" customWidth="1"/>
    <col min="3" max="6" width="14.5546875" bestFit="1" customWidth="1"/>
    <col min="7" max="7" width="11.33203125" bestFit="1" customWidth="1"/>
  </cols>
  <sheetData>
    <row r="3" spans="1:2" x14ac:dyDescent="0.25">
      <c r="A3" s="4" t="s">
        <v>352</v>
      </c>
      <c r="B3" t="s">
        <v>356</v>
      </c>
    </row>
    <row r="4" spans="1:2" x14ac:dyDescent="0.25">
      <c r="A4" t="s">
        <v>361</v>
      </c>
      <c r="B4" s="7">
        <v>28960</v>
      </c>
    </row>
    <row r="5" spans="1:2" x14ac:dyDescent="0.25">
      <c r="A5" t="s">
        <v>362</v>
      </c>
      <c r="B5" s="7">
        <v>22550</v>
      </c>
    </row>
    <row r="6" spans="1:2" x14ac:dyDescent="0.25">
      <c r="A6" t="s">
        <v>363</v>
      </c>
      <c r="B6" s="7">
        <v>21460</v>
      </c>
    </row>
    <row r="7" spans="1:2" x14ac:dyDescent="0.25">
      <c r="A7" t="s">
        <v>364</v>
      </c>
      <c r="B7" s="7">
        <v>23840</v>
      </c>
    </row>
    <row r="8" spans="1:2" x14ac:dyDescent="0.25">
      <c r="A8" t="s">
        <v>365</v>
      </c>
      <c r="B8" s="7">
        <v>19710</v>
      </c>
    </row>
    <row r="9" spans="1:2" x14ac:dyDescent="0.25">
      <c r="A9" t="s">
        <v>345</v>
      </c>
      <c r="B9" s="7">
        <v>116520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19A39-8DCC-4F44-9E44-A0383FB21B12}">
  <dimension ref="A3:B15"/>
  <sheetViews>
    <sheetView workbookViewId="0">
      <selection activeCell="B5" sqref="B5"/>
    </sheetView>
  </sheetViews>
  <sheetFormatPr defaultRowHeight="13.2" x14ac:dyDescent="0.25"/>
  <cols>
    <col min="1" max="1" width="19.6640625" bestFit="1" customWidth="1"/>
    <col min="2" max="2" width="9.109375" bestFit="1" customWidth="1"/>
  </cols>
  <sheetData>
    <row r="3" spans="1:2" x14ac:dyDescent="0.25">
      <c r="A3" s="4" t="s">
        <v>349</v>
      </c>
      <c r="B3" t="s">
        <v>359</v>
      </c>
    </row>
    <row r="4" spans="1:2" x14ac:dyDescent="0.25">
      <c r="A4" t="s">
        <v>377</v>
      </c>
      <c r="B4" s="7">
        <v>37100</v>
      </c>
    </row>
    <row r="5" spans="1:2" x14ac:dyDescent="0.25">
      <c r="A5" t="s">
        <v>385</v>
      </c>
      <c r="B5" s="7">
        <v>16520</v>
      </c>
    </row>
    <row r="6" spans="1:2" x14ac:dyDescent="0.25">
      <c r="A6" t="s">
        <v>159</v>
      </c>
      <c r="B6" s="7">
        <v>11800</v>
      </c>
    </row>
    <row r="7" spans="1:2" x14ac:dyDescent="0.25">
      <c r="A7" t="s">
        <v>375</v>
      </c>
      <c r="B7" s="7">
        <v>11600</v>
      </c>
    </row>
    <row r="8" spans="1:2" x14ac:dyDescent="0.25">
      <c r="A8" t="s">
        <v>7</v>
      </c>
      <c r="B8" s="7">
        <v>7590</v>
      </c>
    </row>
    <row r="9" spans="1:2" x14ac:dyDescent="0.25">
      <c r="A9" t="s">
        <v>391</v>
      </c>
      <c r="B9" s="7">
        <v>6930</v>
      </c>
    </row>
    <row r="10" spans="1:2" x14ac:dyDescent="0.25">
      <c r="A10" t="s">
        <v>2</v>
      </c>
      <c r="B10" s="7">
        <v>6750</v>
      </c>
    </row>
    <row r="11" spans="1:2" x14ac:dyDescent="0.25">
      <c r="A11" t="s">
        <v>380</v>
      </c>
      <c r="B11" s="7">
        <v>6400</v>
      </c>
    </row>
    <row r="12" spans="1:2" x14ac:dyDescent="0.25">
      <c r="A12" t="s">
        <v>395</v>
      </c>
      <c r="B12" s="7">
        <v>5670</v>
      </c>
    </row>
    <row r="13" spans="1:2" x14ac:dyDescent="0.25">
      <c r="A13" t="s">
        <v>4</v>
      </c>
      <c r="B13" s="7">
        <v>4560</v>
      </c>
    </row>
    <row r="14" spans="1:2" x14ac:dyDescent="0.25">
      <c r="A14" t="s">
        <v>8</v>
      </c>
      <c r="B14" s="7">
        <v>1600</v>
      </c>
    </row>
    <row r="15" spans="1:2" x14ac:dyDescent="0.25">
      <c r="A15" t="s">
        <v>345</v>
      </c>
      <c r="B15" s="7">
        <v>116520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0491E-605B-40D6-8374-AE2FC2BF4015}">
  <dimension ref="A3:B24"/>
  <sheetViews>
    <sheetView workbookViewId="0">
      <selection activeCell="N1" sqref="N1"/>
    </sheetView>
  </sheetViews>
  <sheetFormatPr defaultRowHeight="13.2" x14ac:dyDescent="0.25"/>
  <cols>
    <col min="1" max="1" width="11.33203125" bestFit="1" customWidth="1"/>
    <col min="2" max="2" width="13.5546875" bestFit="1" customWidth="1"/>
  </cols>
  <sheetData>
    <row r="3" spans="1:2" x14ac:dyDescent="0.25">
      <c r="A3" s="4" t="s">
        <v>347</v>
      </c>
      <c r="B3" t="s">
        <v>358</v>
      </c>
    </row>
    <row r="4" spans="1:2" x14ac:dyDescent="0.25">
      <c r="A4" t="s">
        <v>43</v>
      </c>
      <c r="B4" s="7">
        <v>250</v>
      </c>
    </row>
    <row r="5" spans="1:2" x14ac:dyDescent="0.25">
      <c r="A5" t="s">
        <v>75</v>
      </c>
      <c r="B5" s="7">
        <v>480</v>
      </c>
    </row>
    <row r="6" spans="1:2" x14ac:dyDescent="0.25">
      <c r="A6" t="s">
        <v>294</v>
      </c>
      <c r="B6" s="7">
        <v>550</v>
      </c>
    </row>
    <row r="7" spans="1:2" x14ac:dyDescent="0.25">
      <c r="A7" t="s">
        <v>220</v>
      </c>
      <c r="B7" s="7">
        <v>600</v>
      </c>
    </row>
    <row r="8" spans="1:2" x14ac:dyDescent="0.25">
      <c r="A8" t="s">
        <v>269</v>
      </c>
      <c r="B8" s="7">
        <v>600</v>
      </c>
    </row>
    <row r="9" spans="1:2" x14ac:dyDescent="0.25">
      <c r="A9" t="s">
        <v>311</v>
      </c>
      <c r="B9" s="7">
        <v>630</v>
      </c>
    </row>
    <row r="10" spans="1:2" x14ac:dyDescent="0.25">
      <c r="A10" t="s">
        <v>127</v>
      </c>
      <c r="B10" s="7">
        <v>750</v>
      </c>
    </row>
    <row r="11" spans="1:2" x14ac:dyDescent="0.25">
      <c r="A11" t="s">
        <v>196</v>
      </c>
      <c r="B11" s="7">
        <v>1110</v>
      </c>
    </row>
    <row r="12" spans="1:2" x14ac:dyDescent="0.25">
      <c r="A12" t="s">
        <v>335</v>
      </c>
      <c r="B12" s="7">
        <v>1860</v>
      </c>
    </row>
    <row r="13" spans="1:2" x14ac:dyDescent="0.25">
      <c r="A13" t="s">
        <v>224</v>
      </c>
      <c r="B13" s="7">
        <v>2070</v>
      </c>
    </row>
    <row r="14" spans="1:2" x14ac:dyDescent="0.25">
      <c r="A14" t="s">
        <v>24</v>
      </c>
      <c r="B14" s="7">
        <v>2510</v>
      </c>
    </row>
    <row r="15" spans="1:2" x14ac:dyDescent="0.25">
      <c r="A15" t="s">
        <v>128</v>
      </c>
      <c r="B15" s="7">
        <v>3900</v>
      </c>
    </row>
    <row r="16" spans="1:2" x14ac:dyDescent="0.25">
      <c r="A16" t="s">
        <v>42</v>
      </c>
      <c r="B16" s="7">
        <v>4910</v>
      </c>
    </row>
    <row r="17" spans="1:2" x14ac:dyDescent="0.25">
      <c r="A17" t="s">
        <v>0</v>
      </c>
      <c r="B17" s="7">
        <v>5160</v>
      </c>
    </row>
    <row r="18" spans="1:2" x14ac:dyDescent="0.25">
      <c r="A18" t="s">
        <v>44</v>
      </c>
      <c r="B18" s="7">
        <v>6420</v>
      </c>
    </row>
    <row r="19" spans="1:2" x14ac:dyDescent="0.25">
      <c r="A19" t="s">
        <v>230</v>
      </c>
      <c r="B19" s="7">
        <v>9400</v>
      </c>
    </row>
    <row r="20" spans="1:2" x14ac:dyDescent="0.25">
      <c r="A20" t="s">
        <v>11</v>
      </c>
      <c r="B20" s="7">
        <v>13210</v>
      </c>
    </row>
    <row r="21" spans="1:2" x14ac:dyDescent="0.25">
      <c r="A21" t="s">
        <v>28</v>
      </c>
      <c r="B21" s="7">
        <v>17930</v>
      </c>
    </row>
    <row r="22" spans="1:2" x14ac:dyDescent="0.25">
      <c r="A22" t="s">
        <v>52</v>
      </c>
      <c r="B22" s="7">
        <v>20120</v>
      </c>
    </row>
    <row r="23" spans="1:2" x14ac:dyDescent="0.25">
      <c r="A23" t="s">
        <v>5</v>
      </c>
      <c r="B23" s="7">
        <v>24060</v>
      </c>
    </row>
    <row r="24" spans="1:2" x14ac:dyDescent="0.25">
      <c r="A24" t="s">
        <v>345</v>
      </c>
      <c r="B24" s="7">
        <v>116520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37B6-D77D-4D65-8465-8B5455005975}">
  <dimension ref="A1"/>
  <sheetViews>
    <sheetView showGridLines="0" tabSelected="1" workbookViewId="0">
      <selection activeCell="H3" sqref="H3"/>
    </sheetView>
  </sheetViews>
  <sheetFormatPr defaultRowHeight="13.2"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DATA</vt:lpstr>
      <vt:lpstr>Revenue vs date</vt:lpstr>
      <vt:lpstr>Weekday sales</vt:lpstr>
      <vt:lpstr>Item wise Sales</vt:lpstr>
      <vt:lpstr>City wise Sales</vt:lpstr>
      <vt:lpstr>Dash 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Surendar s</cp:lastModifiedBy>
  <dcterms:modified xsi:type="dcterms:W3CDTF">2023-08-29T13:22:16Z</dcterms:modified>
</cp:coreProperties>
</file>