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fileSharing readOnlyRecommended="1"/>
  <workbookPr defaultThemeVersion="124226"/>
  <mc:AlternateContent xmlns:mc="http://schemas.openxmlformats.org/markup-compatibility/2006">
    <mc:Choice Requires="x15">
      <x15ac:absPath xmlns:x15ac="http://schemas.microsoft.com/office/spreadsheetml/2010/11/ac" url="https://betanxt.sharepoint.com/sites/ImplementationIntegrations130/Shared Documents/Conversions and Data Analyst/FDC Conversion Projects/2025 Open Conversions/LPL-BRE (Raymond James) Bremer 11.8.25 WR64774 JL JR/Mappings/"/>
    </mc:Choice>
  </mc:AlternateContent>
  <xr:revisionPtr revIDLastSave="185" documentId="13_ncr:1_{98E345DA-3351-4BCB-B3E1-35DBD0EBA506}" xr6:coauthVersionLast="47" xr6:coauthVersionMax="47" xr10:uidLastSave="{F93DAD01-4721-4A92-B3C0-C706CAA095AB}"/>
  <bookViews>
    <workbookView xWindow="-120" yWindow="-120" windowWidth="29040" windowHeight="15720" xr2:uid="{00000000-000D-0000-FFFF-FFFF00000000}"/>
  </bookViews>
  <sheets>
    <sheet name="COVER PAGE" sheetId="1" r:id="rId1"/>
    <sheet name="UPDATES" sheetId="5" r:id="rId2"/>
    <sheet name="PURGE CRITERIA" sheetId="12" r:id="rId3"/>
    <sheet name="NI CLIENT NOTES" sheetId="7" r:id="rId4"/>
    <sheet name="MAPPING" sheetId="4" r:id="rId5"/>
    <sheet name="FREQ" sheetId="16" r:id="rId6"/>
    <sheet name="PREVIOUS MAPPING" sheetId="15" r:id="rId7"/>
  </sheets>
  <externalReferences>
    <externalReference r:id="rId8"/>
  </externalReferences>
  <definedNames>
    <definedName name="_xlnm._FilterDatabase" localSheetId="4" hidden="1">MAPPING!$A$1:$V$145</definedName>
    <definedName name="_xlnm._FilterDatabase" localSheetId="6" hidden="1">'PREVIOUS MAPPING'!$A$1:$N$143</definedName>
    <definedName name="conv" localSheetId="6">#REF!</definedName>
    <definedName name="conv">#REF!</definedName>
    <definedName name="convert" localSheetId="6">'[1]Broadridge - Options'!#REF!</definedName>
    <definedName name="convert">'[1]Broadridge - Options'!#REF!</definedName>
    <definedName name="OLE_LINK5" localSheetId="1">UPDATES!$D$5</definedName>
    <definedName name="_xlnm.Print_Area" localSheetId="0">'COVER PAGE'!$A$1:$C$30</definedName>
    <definedName name="_xlnm.Print_Area" localSheetId="4">MAPPING!$A$1:$M$135</definedName>
    <definedName name="_xlnm.Print_Area" localSheetId="6">'PREVIOUS MAPPING'!$A$1:$I$133</definedName>
    <definedName name="_xlnm.Print_Area" localSheetId="1">UPDATES!$A$1:$D$35</definedName>
    <definedName name="_xlnm.Print_Titles" localSheetId="4">MAPPING!$1:$1</definedName>
    <definedName name="_xlnm.Print_Titles" localSheetId="6">'PREVIOUS MAPPING'!$1:$1</definedName>
    <definedName name="Z_02280CA5_0044_4FC6_97AF_494789BF2E49_.wvu.PrintTitles" localSheetId="1" hidden="1">UPDATES!$A$1:$IR$1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25" i="1" l="1"/>
  <c r="A24" i="1"/>
</calcChain>
</file>

<file path=xl/sharedStrings.xml><?xml version="1.0" encoding="utf-8"?>
<sst xmlns="http://schemas.openxmlformats.org/spreadsheetml/2006/main" count="2687" uniqueCount="611">
  <si>
    <t>Created:</t>
  </si>
  <si>
    <t>FARM/Parameter Dependencies:</t>
  </si>
  <si>
    <t>Updated:</t>
  </si>
  <si>
    <t>FARM DIST</t>
  </si>
  <si>
    <t>Firm Number:</t>
  </si>
  <si>
    <t>FARM/Parameter's reviewed:</t>
  </si>
  <si>
    <t>Sub Number:</t>
  </si>
  <si>
    <t>FARM CASH</t>
  </si>
  <si>
    <t>Old Account prefix:</t>
  </si>
  <si>
    <t>ABAM</t>
  </si>
  <si>
    <t>Primary BETA Contact:</t>
  </si>
  <si>
    <t>FEES</t>
  </si>
  <si>
    <t>Primary CLIENT Contact:</t>
  </si>
  <si>
    <t xml:space="preserve"> </t>
  </si>
  <si>
    <t>FARM CLED</t>
  </si>
  <si>
    <t>WRAP PRM2</t>
  </si>
  <si>
    <t>FROZ</t>
  </si>
  <si>
    <t xml:space="preserve">Input File(s): </t>
  </si>
  <si>
    <t xml:space="preserve">Copybook: </t>
  </si>
  <si>
    <t>Internal Use Only:</t>
  </si>
  <si>
    <t>Test region:</t>
  </si>
  <si>
    <t>Production Region:</t>
  </si>
  <si>
    <t>Test Series:</t>
  </si>
  <si>
    <t>X</t>
  </si>
  <si>
    <t>Production Series:</t>
  </si>
  <si>
    <t>Adds After File(s)</t>
  </si>
  <si>
    <t>Copybook:</t>
  </si>
  <si>
    <t>(test)</t>
  </si>
  <si>
    <t>(prod)</t>
  </si>
  <si>
    <r>
      <t xml:space="preserve">5608: </t>
    </r>
    <r>
      <rPr>
        <sz val="9"/>
        <color indexed="8"/>
        <rFont val="Arial"/>
        <family val="2"/>
      </rPr>
      <t xml:space="preserve"> The CSI-2 field on ACCT must be a ‘C’</t>
    </r>
  </si>
  <si>
    <r>
      <t xml:space="preserve">5607: </t>
    </r>
    <r>
      <rPr>
        <sz val="9"/>
        <color indexed="8"/>
        <rFont val="Arial"/>
        <family val="2"/>
      </rPr>
      <t xml:space="preserve">The DIVSI field on ACCT must be a ‘1, D, W, E or M’ </t>
    </r>
  </si>
  <si>
    <t>Program determines if record is fixed if DISTRIBUTION-AMT field &gt; 0 else it is a variable record</t>
  </si>
  <si>
    <t>Change Date</t>
  </si>
  <si>
    <t>PURGE #</t>
  </si>
  <si>
    <t>PURGE REASON</t>
  </si>
  <si>
    <t>USE PURGE REASON (Y/N)</t>
  </si>
  <si>
    <t>VALUES TO PURGE</t>
  </si>
  <si>
    <t>COMMENTS</t>
  </si>
  <si>
    <t>RJ-PCHPMT-ID (col 1-7)
REPORTABLE RJ-PCHPMT-IRA-TRANS.</t>
  </si>
  <si>
    <t>Yes</t>
  </si>
  <si>
    <t>1TRANS2
HDR.S36</t>
  </si>
  <si>
    <t>Remove Header Lines</t>
  </si>
  <si>
    <t xml:space="preserve">RJ-PCHPMT-END-CYMD (col 97-104) </t>
  </si>
  <si>
    <t>DATE</t>
  </si>
  <si>
    <t xml:space="preserve">Remedy Task </t>
  </si>
  <si>
    <t>NI</t>
  </si>
  <si>
    <t>UPDATES</t>
  </si>
  <si>
    <t>BETA Remedy Task #</t>
  </si>
  <si>
    <t>Begin</t>
  </si>
  <si>
    <t>PIC</t>
  </si>
  <si>
    <t>DIST Field Name</t>
  </si>
  <si>
    <t>BETA Field Name
DIST-</t>
  </si>
  <si>
    <t>BETA Description</t>
  </si>
  <si>
    <t>RJ Field Name</t>
  </si>
  <si>
    <t>BETA Only Notes</t>
  </si>
  <si>
    <t>Fixed Mapping Instructions for Programmer</t>
  </si>
  <si>
    <t>Variable Mapping Instructions for Programmer</t>
  </si>
  <si>
    <t>SRC</t>
  </si>
  <si>
    <t>FIXED/ VARIABLE/ BOTH</t>
  </si>
  <si>
    <t>Client Change Requests</t>
  </si>
  <si>
    <t>Client Only Notes</t>
  </si>
  <si>
    <t>Fixed - Option #1</t>
  </si>
  <si>
    <t>Fixed - Option #2</t>
  </si>
  <si>
    <t>Variable - Option #1</t>
  </si>
  <si>
    <t>Variable - Option #2</t>
  </si>
  <si>
    <t>X(50)</t>
  </si>
  <si>
    <t>KEY-AREA</t>
  </si>
  <si>
    <t>(not for conversion)</t>
  </si>
  <si>
    <t> </t>
  </si>
  <si>
    <t>1. move spaces</t>
  </si>
  <si>
    <t>GROUP</t>
  </si>
  <si>
    <t>COOKIE-AREA</t>
  </si>
  <si>
    <t>CONVERSION -AREA</t>
  </si>
  <si>
    <t>1. Initialize to low values</t>
  </si>
  <si>
    <t>WORKAREA</t>
  </si>
  <si>
    <t xml:space="preserve">9(9)
</t>
  </si>
  <si>
    <t>ACCT</t>
  </si>
  <si>
    <t>CDC-ACCT</t>
  </si>
  <si>
    <t>BETA Account Number</t>
  </si>
  <si>
    <t>RJ-CNTDST-ACCT (col 8-15)</t>
  </si>
  <si>
    <t xml:space="preserve">From ACCT Adds After File:
NAACCT-NO (Beg 3-7)
</t>
  </si>
  <si>
    <t>1. Move NAACCT-NO (beg 3-7).</t>
  </si>
  <si>
    <t>R</t>
  </si>
  <si>
    <t>B</t>
  </si>
  <si>
    <t>=CONCATENATE("String ","",'COVER PAGE'!B7,"+ PER-AMP-MPI-ACCT-NUM"," with ACCT Adds After File")</t>
  </si>
  <si>
    <t>SSNO</t>
  </si>
  <si>
    <t>CDC-TAX-ID</t>
  </si>
  <si>
    <t>Social Security number or Tax ID</t>
  </si>
  <si>
    <t>RJ-NAHLDR-SSN (col 418-428)
RJ-NAHLDR-TIN (col 512-551)</t>
  </si>
  <si>
    <t>If there are multiple DIST records for 1 account, the TAX-ID cannot be the same number and it cannot equal all 9's.</t>
  </si>
  <si>
    <t>1. Default to zeros.
If NAINST (beg 413) = I, populate with NAID (beg 382) from ACCT.
If  an account has multiple DIST records, the TAX-ID should be incremented by '1'.  (example:  ‘000000001’, ‘000000002’, etc.)'
If NAINST = I (beg 413) and more than 2 DIST records are created for 1 account, place account number on a warning report (MSGT = 5727)</t>
  </si>
  <si>
    <t>CDC-NEW-TAX-ID</t>
  </si>
  <si>
    <t>Not for Conversion</t>
  </si>
  <si>
    <t>1. initialize to low values</t>
  </si>
  <si>
    <t>O</t>
  </si>
  <si>
    <t>X(5)</t>
  </si>
  <si>
    <t xml:space="preserve">SOURCE
</t>
  </si>
  <si>
    <t xml:space="preserve">CDC-SOURCE
</t>
  </si>
  <si>
    <t xml:space="preserve">Source code.                                       Values: 
IRAS: any valid 'PECO'
Retail: CCHK or ACH
</t>
  </si>
  <si>
    <t>RJ-PCHPMT-IRA-TRANS (col 86 - 88)</t>
  </si>
  <si>
    <t>If left as low values and retail account, DE will assign CCHK, ACH or JNL. 
If retirement acct, DE will look to IRAS - IRA Type field.  Then LRPT - default distribution code to populate (SB78232).  If it is spaces, DIST record will be rejected.</t>
  </si>
  <si>
    <t>1. Initialize to low values.
Yes - Warning Report - Source Code not = 000.</t>
  </si>
  <si>
    <t>X(2)</t>
  </si>
  <si>
    <t>IRS-CAT</t>
  </si>
  <si>
    <t>CDC-IRS-CATEGORY</t>
  </si>
  <si>
    <t xml:space="preserve">IRS reason code to be included on the 1099R form for reporting distributions to the IRS for certain PECO source codes.
&gt;&gt; For IRA accounts only                                        Values:
IRAS: BETA will pull from PECO using code from CVCDC-SOURCE above
</t>
  </si>
  <si>
    <t>1. Generated</t>
  </si>
  <si>
    <t>G</t>
  </si>
  <si>
    <t>FREQ</t>
  </si>
  <si>
    <t>CDC-FREQUENCY</t>
  </si>
  <si>
    <t xml:space="preserve">Frequency with which checks should be cut.  Valid values are:                                               
A- Annually 
B- Biweekly (every other week).
D- Daily 
E- Semi-monthly *
I- Bimonthly (every other month).
L- Monthly, last day of month *
M- Monthly 
O- One time only 
Q- Quarterly 
S =Semi-annually 
W = Weekly
*  These options include other set-up requirements
</t>
  </si>
  <si>
    <t>RJ-PCHPMT-FREQ (col 18-19)</t>
  </si>
  <si>
    <t>1. Refer to TABLE A.</t>
  </si>
  <si>
    <t>BEG</t>
  </si>
  <si>
    <t xml:space="preserve">CDC-BEGIN-CYMD
</t>
  </si>
  <si>
    <t>Begin date and cycle date for checks.
If CDC-FREQUENCY is equal to ‘E’ (semi-monthly) the CDC-BEGIN-CYMD field cannot be greater than the 15th of the month.
If CDC-FREQUENCY is equal to ‘L’ (Last Business Day), this field should be left blank.</t>
  </si>
  <si>
    <t xml:space="preserve">If DIST cycle date 'day' falls on a weekend, FARM DIST - WKND/HOL field determines the day the money is sent
If FREQ = E, CDC-BEGIN-DD2 (beg 898) must be populated.
If BEGIN-CYMD is &lt; 17, and BEGIN-DD2 remains spaces, the system will populate DD2 with the last day of the month. 
</t>
  </si>
  <si>
    <t>ED</t>
  </si>
  <si>
    <t>CDC-END-CYMD</t>
  </si>
  <si>
    <t>End date. No checks are cut after this date.</t>
  </si>
  <si>
    <t>RJ-PCHPMT-END-CYMD (col 97-104)</t>
  </si>
  <si>
    <t>1. Initialize to low values. 
If RJ-PCHPMT-END-CYMD (col 97-104) is a valid date, greater than run date of conversion
   move RJ-PCHPMT-END-CYMD (col 97-104).</t>
  </si>
  <si>
    <t>S9(13)V 9(2)</t>
  </si>
  <si>
    <t>AMOUNT</t>
  </si>
  <si>
    <t>CDC-DISTRIBUTION-AMT</t>
  </si>
  <si>
    <t>Suggested fixed dollar amount for checks.</t>
  </si>
  <si>
    <t>RJ-PCHPMT-GRS-AMT (col 27-37)</t>
  </si>
  <si>
    <t>F</t>
  </si>
  <si>
    <t>1. Move RJ-PCHPMT-GRS-AMT (col 27-37).</t>
  </si>
  <si>
    <t>F/W</t>
  </si>
  <si>
    <t>CDC-WITH-CODE-1</t>
  </si>
  <si>
    <r>
      <t xml:space="preserve">Withhold federal income tax from customer's IRA (or other qualified plan) check distributions.                                   
Valid values:
Blank- Not applicable.
</t>
    </r>
    <r>
      <rPr>
        <i/>
        <sz val="9"/>
        <color indexed="8"/>
        <rFont val="Arial"/>
        <family val="2"/>
      </rPr>
      <t xml:space="preserve">low values </t>
    </r>
    <r>
      <rPr>
        <sz val="9"/>
        <color indexed="8"/>
        <rFont val="Arial"/>
        <family val="2"/>
      </rPr>
      <t>- Value from FD W/H % field on IRAS will be used. (displays as D on database)
N- No federal income tax will be withheld.
Y- Federal income tax will be withheld.</t>
    </r>
  </si>
  <si>
    <t xml:space="preserve">RJ-PCHPMT-FED-WTH-PCT (col 63-67)  </t>
  </si>
  <si>
    <t>IRA ONLY</t>
  </si>
  <si>
    <t>1. Move 'N'.
From ACCT Adds After File: If NAINST (Beg 413) = I, move RJ-PCHPMT-FED-WTH-PCT (col 63-67)  &gt; .0000, move 'Y'.</t>
  </si>
  <si>
    <t>2. Move 'N'</t>
  </si>
  <si>
    <t>9(5)V9(2)</t>
  </si>
  <si>
    <t>F/W PCT</t>
  </si>
  <si>
    <t>CDC-WITH-PCT-1</t>
  </si>
  <si>
    <t xml:space="preserve">Percentage rate (based on the gross amount) of federal income tax to be deducted.
</t>
  </si>
  <si>
    <t>IRA ONLY
If the number entered is less than 10, the minimum federal tax percentage that will be deducted is 10 percent.</t>
  </si>
  <si>
    <t>1. Initialize to low values.
From ACCT Adds After File: If NAINST (Beg 413) = I, move RJ-PCHPMT-FED-WTH-PCT (col 63-67).
Sample: .1000 = 10%, .2500 = 25% (multiply by 100 to move decimal 2 places to the right).</t>
  </si>
  <si>
    <t>2. Iniitalize to low values.</t>
  </si>
  <si>
    <t xml:space="preserve">S9(13)V 9(2)
</t>
  </si>
  <si>
    <t>F/W AMT</t>
  </si>
  <si>
    <t>CDC-WITH-AMOUNT-1</t>
  </si>
  <si>
    <t xml:space="preserve">Flat dollar amount of federal tax to be deducted.
</t>
  </si>
  <si>
    <t>RJ-PCHPMT-FED-WTH-AMT (col 39-49)</t>
  </si>
  <si>
    <t>IRA ONLY
If the number entered in this field is less than 10 percent of the distribution, the minimum federal tax percentage that will be deducted is 10 percent</t>
  </si>
  <si>
    <t xml:space="preserve">9(3)
</t>
  </si>
  <si>
    <t>F/W 
FED-ALLOW</t>
  </si>
  <si>
    <t>CDC-WITH-ALLOWANCE-1</t>
  </si>
  <si>
    <t xml:space="preserve">Number of federal allowances claimed by the customer
(not currently used)
</t>
  </si>
  <si>
    <t>S/W</t>
  </si>
  <si>
    <t>CDC-WITH-CODE-2</t>
  </si>
  <si>
    <r>
      <t xml:space="preserve">Withhold state income tax from customer's IRA (or other qualified plan) check distributions.                                      
Valid values:
Blank- Not applicable.
</t>
    </r>
    <r>
      <rPr>
        <i/>
        <sz val="9"/>
        <color indexed="8"/>
        <rFont val="Arial"/>
        <family val="2"/>
      </rPr>
      <t>low values</t>
    </r>
    <r>
      <rPr>
        <sz val="9"/>
        <color indexed="8"/>
        <rFont val="Arial"/>
        <family val="2"/>
      </rPr>
      <t>:  Value from FD W/H % field on IRAS will be used. (displays as D on database)
N- State income tax will NOT be withheld.
Y- State income tax will be withheld.</t>
    </r>
  </si>
  <si>
    <t xml:space="preserve">RJ-PCHPMT-ST-WTH-PCT (col 69-73)  </t>
  </si>
  <si>
    <t>1.  Move 'N'.
From ACCT Adds After File: If NAINST (beg 413) = I, move RJ-PCHPMT-ST-WTH-PCT (col 69-73) &gt; .0000, move 'Y'.</t>
  </si>
  <si>
    <t>2.  Move 'N'</t>
  </si>
  <si>
    <t>S/W PCT</t>
  </si>
  <si>
    <t>CDC-WITH-PCT-2</t>
  </si>
  <si>
    <t xml:space="preserve">Percentage rate (based on the gross amount) of state income tax to be deducted.
</t>
  </si>
  <si>
    <t>IRA ONLY
FARM IRAT - STATE ROUND UP</t>
  </si>
  <si>
    <t>1. Initialize to low values.
From ACCT Adds After File: If NAINST (Beg 413) = I, move RJ-PCHPMT-FED-WTH-PCT (col 63-67).
Sample: .0600 = 6%, .0500 = 5% (multiply by 100 to move decimal 2 places to the right).</t>
  </si>
  <si>
    <t>S/W AMT</t>
  </si>
  <si>
    <t>CDC-WITH-AMOUNT-2</t>
  </si>
  <si>
    <t xml:space="preserve">Flat dollar amount of state tax to be deducted.
</t>
  </si>
  <si>
    <t xml:space="preserve">RJ-PCHPMT-ST-WTH-AMT (col 51-61) </t>
  </si>
  <si>
    <t>NAMELINES</t>
  </si>
  <si>
    <t>CDC-NUM-NAMLINES</t>
  </si>
  <si>
    <t xml:space="preserve">Number of lines of name-only information in both the CUSTOMER NAME/ADDRESS and ALTERNATE NAME/ADDRESS fields.
</t>
  </si>
  <si>
    <t>X(30)</t>
  </si>
  <si>
    <t>ALTERNATE NAME/ ADDRESS</t>
  </si>
  <si>
    <t>CDC-ALT-NALINE-1</t>
  </si>
  <si>
    <t>Up to 6 lines of alternate name &amp; Address information</t>
  </si>
  <si>
    <t>CDC-ALT-NALINE-2</t>
  </si>
  <si>
    <t>CDC-ALT-NALINE-3</t>
  </si>
  <si>
    <t>CDC-ALT-NALINE-4</t>
  </si>
  <si>
    <t>CDC-ALT-NALINE-5</t>
  </si>
  <si>
    <t>CDC-ALT-NALINE-6</t>
  </si>
  <si>
    <t>X(24)</t>
  </si>
  <si>
    <t>TRAILER</t>
  </si>
  <si>
    <t>CDC-DESC-1</t>
  </si>
  <si>
    <t xml:space="preserve">Check trailer. Prints as the first line of description for retail accounts and the second line of description for retirement accounts.
</t>
  </si>
  <si>
    <t>Required for Retail accounts, Optional for IRA</t>
  </si>
  <si>
    <t>1. Move ???.</t>
  </si>
  <si>
    <t>X(80)</t>
  </si>
  <si>
    <t>ACH ADDENDA INFORMATION</t>
  </si>
  <si>
    <t>CDC-ADDENDA</t>
  </si>
  <si>
    <t xml:space="preserve">Free-form text that will be sent on the ACH file as addendum information to the receiving institution. 
Free-form text that will be sent on the ACH file as addendum information to the receiving institution.
</t>
  </si>
  <si>
    <t>9(9)
COMP-3</t>
  </si>
  <si>
    <t>CDC-ADD-CYMD</t>
  </si>
  <si>
    <t>Date on which distribution record was added to DIST</t>
  </si>
  <si>
    <t>1. Set to run date of conversion</t>
  </si>
  <si>
    <t>9(9)</t>
  </si>
  <si>
    <t>UPDATED</t>
  </si>
  <si>
    <t>CDC-UPDATE-VYMD</t>
  </si>
  <si>
    <t>Date on which last change was made to the distribution record</t>
  </si>
  <si>
    <t>X(3)</t>
  </si>
  <si>
    <t>WHO</t>
  </si>
  <si>
    <t>CDC-UPDATE-WHO</t>
  </si>
  <si>
    <t xml:space="preserve">Initials of person who made the last change to the distribution record
</t>
  </si>
  <si>
    <t>1. Set to 'EDP'</t>
  </si>
  <si>
    <t>X(4)</t>
  </si>
  <si>
    <t>TERM</t>
  </si>
  <si>
    <t>CDC-UPDATE-TERMINAL</t>
  </si>
  <si>
    <t xml:space="preserve">Terminal ID where the last change was made to thedistribution record.
</t>
  </si>
  <si>
    <t>1. Set to 'CONV'</t>
  </si>
  <si>
    <t xml:space="preserve">S9(13)V9 (2)
</t>
  </si>
  <si>
    <t>VAR-AMT</t>
  </si>
  <si>
    <t>CDC-VARIABLE-AMT</t>
  </si>
  <si>
    <t xml:space="preserve">Suggested variable amount of the check for the current period. May be a positive or negative amount and will be added to the fixed check amount in the AMOUNT field to produce the check for the current period.
</t>
  </si>
  <si>
    <t>Typically not converted as it is used to correct an established distribution for one distribution frequency period.  On the CDC Access file, if there is a value within the ODO-AMT field, it will be shown within the CDC-VARIABLE-AMT field.  There is a VAR-AMT field on DIST that is a system calculated suggested variable amount of the distribution - you cannot convert to this field.</t>
  </si>
  <si>
    <t>V</t>
  </si>
  <si>
    <t>MARITAL-STAT</t>
  </si>
  <si>
    <t>CDC-MARITAL-STAT</t>
  </si>
  <si>
    <t>Marital status to be used only if tax is to be withheld based upon the IRS withholding tables.
(Not currently used)
Valid values:
M- Married
S- Single</t>
  </si>
  <si>
    <t>STATE</t>
  </si>
  <si>
    <t>CDC-STATE-CODE</t>
  </si>
  <si>
    <t xml:space="preserve">State code for the customer's legal state of residence for state income tax withholding.  Pulled from STATE field on ACCT.
</t>
  </si>
  <si>
    <t>IRA ONLY
SILO</t>
  </si>
  <si>
    <t>DIV</t>
  </si>
  <si>
    <t>CDC-DIV-CODE</t>
  </si>
  <si>
    <t xml:space="preserve">Dividend income indicator.                                                   
X = Income generated with certain source codes will either be added to dividend/interest balanceon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</si>
  <si>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RJ-ACHPRF-DIVACTV-SNDFD (col 151)</t>
  </si>
  <si>
    <t>1. Initialize to low values.
If RJ-ACHPRF-DIVACTV-SNDFD 9 (col 151) = 'Y', move 'X'.</t>
  </si>
  <si>
    <t>JNL TO A/C</t>
  </si>
  <si>
    <t>CDC-JNL-ACCT</t>
  </si>
  <si>
    <t>"Journal to" account number = Old (original) account number.
 Rather than generating a check, money will be journaled to this alternate account.</t>
  </si>
  <si>
    <t>RJ-PCHPMT-XREF-ACCT-NO (col 109-116)</t>
  </si>
  <si>
    <t>1. Initialize to low values. 
If RJ-PCHPMT-XREF-ACCT-NO (col 109-116) is &gt; 0, use subroutine EB220809 (ACCT DB) to cross reference ‘LM’ +  RJ-PCHPMT-XREF-ACCT-NO and populate this field with new BETA account number.</t>
  </si>
  <si>
    <t>INT</t>
  </si>
  <si>
    <t>CDC-INT-CODE</t>
  </si>
  <si>
    <t xml:space="preserve">Interest income indicator                                                
 X = Income generated with certain source codes will either be added to dividend/interest balanceon CLED or the VAR-AMT field on DIST and paid out according to the FREQ  field  on DIST.
R = Income generated with certain source codes will be added to the dividend interest balance on CLED or the VAR-AMT field on DIST.  The system will create a real-time check, ACH or journal entries.
</t>
  </si>
  <si>
    <t>RJ-ACHPRF-INTACTV-SNDFD (col 159)</t>
  </si>
  <si>
    <t>1. If RJ-ACHPRF-INTACTV-SNDFD (col 159) = Y, set to X.</t>
  </si>
  <si>
    <t>1. Initialize to low values.
If RJ-ACHPRF-INTACTV-SNDFD (col 159) = 'Y', move 'X'.</t>
  </si>
  <si>
    <t>OTHER</t>
  </si>
  <si>
    <t>CDC-OTHER-INCOME</t>
  </si>
  <si>
    <t xml:space="preserve">Other income indicator                                              X = Income generated with source codes other than the usual dividend and interest codes will either be added to dividend/interest balanceon CLED or the VAR-AMT field on DIST and paid out according to the FREQ  field  on DIST.
</t>
  </si>
  <si>
    <t>FC-BAL</t>
  </si>
  <si>
    <t>CDC-FREE-CREDIT</t>
  </si>
  <si>
    <t>Free credit balance indicator                                               
X = Check should be cut for entire free credit balance amount.
Blank = AMOUNT field will be used to determine the amount of the check.</t>
  </si>
  <si>
    <t>CAP</t>
  </si>
  <si>
    <t>CDC-CAP-GAINS</t>
  </si>
  <si>
    <t xml:space="preserve">Capital gains distribution indicator 
X = Income generated with certain source codes will either be added to dividend/interest balanceon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</si>
  <si>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TYPE</t>
  </si>
  <si>
    <t>CDC-JNL-ACCTTYPE</t>
  </si>
  <si>
    <t>BETA account type of the "journal to" account number</t>
  </si>
  <si>
    <t>1.  Initialize to low values. 
From ACCT Adds after file: If CDC-JNL-ACCT (Beg 651) is &gt; 0, move 1.</t>
  </si>
  <si>
    <t>CDC-JNL-SOURCE</t>
  </si>
  <si>
    <t>Source code to be used on the credit entry to the "journal to" account number                                                    (Usually 'JNL' for money, 'JRL' for stocks)</t>
  </si>
  <si>
    <t>1.  Initialize to low values. 
If CDC-JNL-ACCT (Beg 651) &gt; 0
   If CDC-JNL-ACCT (Beg 651) is NAINST (Beg 413) = I,
       move 'IRACC'.
Else, move 'JNL'.</t>
  </si>
  <si>
    <t>PRIN</t>
  </si>
  <si>
    <t>CDC-PRIN</t>
  </si>
  <si>
    <t xml:space="preserve">Principal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</si>
  <si>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RJ-ACHPRF-PRNACTV-SNDFD (col 163)</t>
  </si>
  <si>
    <t>ROC</t>
  </si>
  <si>
    <t>CDC-ROC</t>
  </si>
  <si>
    <t xml:space="preserve">Return of capital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</si>
  <si>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PDST</t>
  </si>
  <si>
    <t>CDC-PDST</t>
  </si>
  <si>
    <t xml:space="preserve">Partnership distribution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</si>
  <si>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ROP</t>
  </si>
  <si>
    <t>CDC-ROP</t>
  </si>
  <si>
    <t xml:space="preserve">Return of principal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</si>
  <si>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LIQ</t>
  </si>
  <si>
    <t>CDC-LIQ</t>
  </si>
  <si>
    <t xml:space="preserve">Liquidation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</si>
  <si>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DDIV</t>
  </si>
  <si>
    <t>CDC-DDIV</t>
  </si>
  <si>
    <t xml:space="preserve">Dividends received from securities held outside the firm indicator                                                  
X = Any dividends received from securities held outside the firm that are entered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</si>
  <si>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1. Initialize to low values.</t>
  </si>
  <si>
    <t>MM-INT</t>
  </si>
  <si>
    <t xml:space="preserve">CDC-MMF-DIV
</t>
  </si>
  <si>
    <t xml:space="preserve">Money market fund interest indicator.
(Not currently used)                                                              
</t>
  </si>
  <si>
    <t>MM-BAL</t>
  </si>
  <si>
    <t>CDC-MMF-BAL</t>
  </si>
  <si>
    <t>Money market fund balance indicator                                                                       
X = Entire money market fund balance will either be added to dividend/interest balance on CLED or the VAR-AMT field on DIST and paid out according to the FREQ  field  on DIST</t>
  </si>
  <si>
    <t>ABA#</t>
  </si>
  <si>
    <t>CDC-ACH-ABA</t>
  </si>
  <si>
    <t xml:space="preserve">Customer bank's ACH identification number for transmissions.                                             
</t>
  </si>
  <si>
    <t>RJ-ACHPRF-FRDABA (col 18-26)</t>
  </si>
  <si>
    <t>FARM CASH - VERIFY ACH INSTR</t>
  </si>
  <si>
    <t>1. Initialize to low values.
Move RJ-ACHPRF-FRDABA (col 18-26) if &gt; 0</t>
  </si>
  <si>
    <t>X(17)</t>
  </si>
  <si>
    <t>ACT#</t>
  </si>
  <si>
    <t>CDC-ACH-ACT</t>
  </si>
  <si>
    <t>Customer's checking or savings account number at the bank.</t>
  </si>
  <si>
    <t>RJ-ACHPRF-BKACCT-NO (col 52-71)</t>
  </si>
  <si>
    <t>1. initialize to low values.  
If CDC-ACH-ABA (beg 678) is &gt; 0, move RJ-ACHPRF-BKACCT-NO (col 52-71)7).</t>
  </si>
  <si>
    <t>CHK/SAV</t>
  </si>
  <si>
    <t>CDC-ACH-CHK-SAV</t>
  </si>
  <si>
    <t>Bank account type indicator 
Valid values:                                               
C- Checking 
S- Savings
L - Loan
Valid values:                                               0 or C- Checking</t>
  </si>
  <si>
    <t>RJ-ACHPRF-BK-ACCT-TYP (col 120)
C = Checking
S = Savings</t>
  </si>
  <si>
    <t>1. initialize to low values.  
If CDC-ACH-ABA (beg 678) is &gt; 0, move RJ-ACHPRF-BK-ACCT-TYP (col 120).</t>
  </si>
  <si>
    <t>X(22)</t>
  </si>
  <si>
    <t xml:space="preserve">NAME </t>
  </si>
  <si>
    <t>CDC-ACH-CUST-NAME</t>
  </si>
  <si>
    <t>Customer name as it will appear on screen and reports</t>
  </si>
  <si>
    <t>1. Initialize to low values.
If CDC-ACH-ABA (beg 678) is &gt; 0, move ‘NA-KEY1’ (Beg 235-258) from ACCT Adds After File.</t>
  </si>
  <si>
    <t>MAIL ADVICE</t>
  </si>
  <si>
    <t>CDC-ACH-MAIL-ADVISE</t>
  </si>
  <si>
    <t>Indicates whether to send mail advises for ACH transactions to this customer.
Valid values:
N = Mail advises will not be sent to the customer 
Y = Send mail advises to customer
If this field is left blank, it will default to the code entered in the ACH MAIL ADV DEFAULT field on FARM CASH.
Valid values:
N = Mail advises will not be sent to the customer
Y = Send mail advises to customer
If this field is left blank, it will default to the code entered in the ACH MAIL ADV DEFAULT field on FARM CASH.</t>
  </si>
  <si>
    <t>FARM CASH 
ACH MAIL ADV DEFAULT</t>
  </si>
  <si>
    <t>1. Initialize to low values.
If CDC-ACH-ABA (beg 678) is &gt; 0,  move 'Y'.</t>
  </si>
  <si>
    <t>PRENOTE</t>
  </si>
  <si>
    <t>CDC-ACH-PRENOTE-CYMD</t>
  </si>
  <si>
    <t>Date that prenotification was sent.</t>
  </si>
  <si>
    <t>LIVE</t>
  </si>
  <si>
    <t>CDC-ACH-LIVE-CYMD</t>
  </si>
  <si>
    <t>Date that live transmission may begin.</t>
  </si>
  <si>
    <t>Must be set to a date after the Financial conversion</t>
  </si>
  <si>
    <t xml:space="preserve">1. Initialize to low values.
If CDC-ACH-ABA (beg 678) is &gt; 0, set to first business day after Financial conversion. </t>
  </si>
  <si>
    <t>TID</t>
  </si>
  <si>
    <t>CDC-TAXID-FORMAT</t>
  </si>
  <si>
    <t xml:space="preserve">Tax identification number format
Valid values:
blank - SSN
X = EIN       
</t>
  </si>
  <si>
    <t>1. If NAINST (beg 413) = I and NAIDFORMAT (beg 379) from ACCT = '-' move 'X' else move space.</t>
  </si>
  <si>
    <t>TRN#</t>
  </si>
  <si>
    <t>CDC-ACH-TRANS-NO</t>
  </si>
  <si>
    <t xml:space="preserve">ACH Transmission number.   For firms with multiple daily transmissions to ACH, the transmission number on which the account is included.                                        
Default value is zero; valid values are 0-9 but are dependent on multiple transmissions being defined on ABAM.
</t>
  </si>
  <si>
    <t>FARM CASH - VERIFY ACH INSTR
ABAM</t>
  </si>
  <si>
    <r>
      <t xml:space="preserve">1. Initialize to low values.
If CDC-ACH-ABA (beg 678) &gt; 0, move '?'  </t>
    </r>
    <r>
      <rPr>
        <i/>
        <sz val="9"/>
        <rFont val="Arial"/>
        <family val="2"/>
      </rPr>
      <t xml:space="preserve"> </t>
    </r>
  </si>
  <si>
    <t>CINT</t>
  </si>
  <si>
    <t>CDC-CINTR</t>
  </si>
  <si>
    <t>Credit interest indicator used to determine the balance to which credit interest income will be directed for an account used in conjuction with the DIV-ACCUM field on FEES.  
 X in this field and Y in ACCUM-DIV field = Credit interest will be paid out according to the frequency designated in the FREQ field.    
X in this field and Y in ACCUM-DIV field = Credit interest will be added to to the dividend/interest balance on CLED and paid out according to the frequency designated in the FREQ field.  
Blank = not applicable</t>
  </si>
  <si>
    <t>GRP</t>
  </si>
  <si>
    <t>CDC-ACH-PRENOTE-KEY</t>
  </si>
  <si>
    <t>9(3)</t>
  </si>
  <si>
    <t>CDC-ACH-PRENOTE-FIRM</t>
  </si>
  <si>
    <t>Firm number on the distribution record</t>
  </si>
  <si>
    <t>Controls prenotes - must be set to low values to prohibit prenotes to be sent at conversion</t>
  </si>
  <si>
    <t>CDC-ACH-PRENOTE-ACCT</t>
  </si>
  <si>
    <t>Account number on the distribution record</t>
  </si>
  <si>
    <t>MAT</t>
  </si>
  <si>
    <t>CDC-MAT</t>
  </si>
  <si>
    <t xml:space="preserve">Maturity.
Valid values:
Blank- Do not capture the principle payments on maturing securities.
R = Capture for tonight's processing, from the real time system.
X = Capture for the next processing cycle.
</t>
  </si>
  <si>
    <t>S9(13)v99</t>
  </si>
  <si>
    <t>ODO-AMT</t>
  </si>
  <si>
    <t>CDC-ODO-AMT</t>
  </si>
  <si>
    <t xml:space="preserve">One distribution only adjustment for the current period.  Typically not converted. </t>
  </si>
  <si>
    <t>9(4)</t>
  </si>
  <si>
    <t>MIN$</t>
  </si>
  <si>
    <t>CDC-ADVICE-MIN-AMT</t>
  </si>
  <si>
    <t>Used to identify the minimum dollar amount for which mail advices will be sent to the customer.  Account level override to FARM CASH.</t>
  </si>
  <si>
    <t>FARM CASH  
MIN$</t>
  </si>
  <si>
    <t>CDC-DSI</t>
  </si>
  <si>
    <t>CDC-OLD-DSI</t>
  </si>
  <si>
    <t>CDC-DESC-2</t>
  </si>
  <si>
    <t xml:space="preserve">Check trailer. Prints as a line of description for regular accounts and the second line of description for retirement accounts. (Required for regular accounts.) If completed, checks are made payable to and mailed to this name and address. 
(Not currently used)
</t>
  </si>
  <si>
    <t>CDC-DESC-3</t>
  </si>
  <si>
    <t>X(8)</t>
  </si>
  <si>
    <t>CDC-UPDATE-RACF-ID</t>
  </si>
  <si>
    <t xml:space="preserve">RACF userid.  Normally system-generated.  </t>
  </si>
  <si>
    <t>1. Generated to 'DISTBLSV'</t>
  </si>
  <si>
    <t>CDC-UPDATE-SOURCE</t>
  </si>
  <si>
    <t xml:space="preserve">‘DIST’ -- online entry/update
‘BLSERVER’ -- BLSERVER entry/update
</t>
  </si>
  <si>
    <t>1. Generated to 'EDP'</t>
  </si>
  <si>
    <t>X(1)</t>
  </si>
  <si>
    <t>TOP</t>
  </si>
  <si>
    <t xml:space="preserve">CDC-PAYEE-TYPE
</t>
  </si>
  <si>
    <t xml:space="preserve">Indicates the type of payee for check activity. 
Valid values:
A- same name and address as brokerage account holder of record 
B- third-party domestic individual 
C- third-party foreign individual 
D- third-party domestic institution E- third-party foreign institution 
F- same name as brokerage account holder of record, but different address
G- The payee is an approved alternative investment or domestic financial institution for the client's benefit.
H- The payee has a different registration from the brokerage account holder of record.
</t>
  </si>
  <si>
    <t>RJ-ACHPRF-THRD-PRTY (col 121)</t>
  </si>
  <si>
    <t>Required if ALTERNATE NAME&amp;ADDR fields are populated</t>
  </si>
  <si>
    <t>2. Initialize to low values.</t>
  </si>
  <si>
    <t xml:space="preserve">CDC-ACH-BENEFICIARY-TYP
</t>
  </si>
  <si>
    <t xml:space="preserve">Indicates the type of beneficiary for the receiving bank account. 
Valid values:
Blank-Beneficiary type code does not apply.
A- same name and address as brokerage account holder of record 
B- third-party domestic individual 
C- third-party foreign individual 
D- third-party domestic institution 
E- third-party foreign institution 
F- The beneficiary has the same name, but different address, as the brokerage account holder of record. 
G- The beneficiary is an approved alternative investment or domestic financial institution for the client's benefit.
H- The beneficiary has a different registration from the brokerage account holder of record.
</t>
  </si>
  <si>
    <t>NOTE: Required if CDC-ABA field is populated</t>
  </si>
  <si>
    <t>1. Initialize to low values.
If CDC-ACH-ABA (beg 678) &gt; 0, if RJ-ACH-PRF-THRD-PRTY (col 121) = Y, move '?'.
Else, move ?.</t>
  </si>
  <si>
    <t>2. Move ?</t>
  </si>
  <si>
    <r>
      <t xml:space="preserve">TOB 
</t>
    </r>
    <r>
      <rPr>
        <b/>
        <i/>
        <sz val="9"/>
        <color indexed="8"/>
        <rFont val="Arial"/>
        <family val="2"/>
      </rPr>
      <t>(ACH INFORMATION)</t>
    </r>
  </si>
  <si>
    <t>CDC-JNL-BENEFICIARY-TYP</t>
  </si>
  <si>
    <t xml:space="preserve">Indicates the type of beneficiary for for the alternate account. 
Valid values:
Blank- Beneficiary type code does not apply.
A- same name and address as brokerage account holder of record 
B- third-party domestic individual 
C- third-party foreign individual 
D- third-party domestic institution 
E- third-party foreign institution 
F- Beneficiary has the same name, but different address, as the brokerage account holder of record.
G- The beneficiary is an approved alternative investment or domestic financial institution for the client's benefit.
H- Beneficiary has a different registration from the brokerage account holder of record.
</t>
  </si>
  <si>
    <t>Required if there is an account number in the JNL TO A/C field.
When this field is coded A or F, it works in conjunction with the JNL TXID field on FARM DIST as follows:
 If the JNL TXID field is coded Y, the tax identification number in ACCT or DAML must be the same for the to and from accounts.
 If the JNL TXID field is coded N, the tax identification number in ACCT or DAML does not need to be the same for the to and from accounts.</t>
  </si>
  <si>
    <t>1. Initialize to low values.
If CDC-JNL-ACCT (beg 651) is &gt; 0, If RJ-ACHPRF-THRD-PRTY (col 121) = Y, Move '?'. Else, move ?</t>
  </si>
  <si>
    <t>2. Move '?'</t>
  </si>
  <si>
    <t>RMD</t>
  </si>
  <si>
    <t>CDC-RMD-IND</t>
  </si>
  <si>
    <t xml:space="preserve">Required minimum distribution. This field is used to determine whether the system will automatically calculate the periodic distribution amount in the AMOUNT field on DIST for IRA accts. 
Valid codes appear below. 
(blank) (default) -The periodic distribution amount will not be calculated automatically. 
F-The periodic distribution amount will be auto calculated using the frequency method. 
R-The periodic distribution amount will be calculated automatically using the remaining cycles method. 
C - The periodic distribution amount will be calculated automatically using the remaining RMD/remaining periods.  </t>
  </si>
  <si>
    <t>IRA ONLY
MDRO conversion is a contingency else the RMD-IND field must be set to low values</t>
  </si>
  <si>
    <t>CDC-INQ-PERSPECTIVE</t>
  </si>
  <si>
    <t>CDC-ORIGIN-ID</t>
  </si>
  <si>
    <t>BLServer-related field - not for conversion</t>
  </si>
  <si>
    <t>X(12)</t>
  </si>
  <si>
    <t>CDC-EXTERNAL-RID</t>
  </si>
  <si>
    <t>CDC-ALT-NA-DESC</t>
  </si>
  <si>
    <t>CDC-ACCT-TYPE</t>
  </si>
  <si>
    <t xml:space="preserve">BETA Account type code.    
Valid values:
0-Pending distribution.
1-Cash account.
2-Margin account.
3-TEFRA withholding buffer account.
4-When-issued cash account.
5-Firm-specified.
6-Short margin account.
7-Firm-defined.
8-Firm-defined.
9-Firm-defined.
</t>
  </si>
  <si>
    <t>1. Default to '1'</t>
  </si>
  <si>
    <t xml:space="preserve">9(5)
</t>
  </si>
  <si>
    <t>CDC-CRNCY-SEQNO</t>
  </si>
  <si>
    <t>Currency sequence number                                       (defaults to US dollars)</t>
  </si>
  <si>
    <t>CDC-PROCESS-CYMD</t>
  </si>
  <si>
    <t>(Not currently used)</t>
  </si>
  <si>
    <t>CDC-VAR-CYMD</t>
  </si>
  <si>
    <t>Date on which the variable amount was updated.  Not for conversion.
(Not currently used)</t>
  </si>
  <si>
    <t>CDC-CHECK-STATUS-IND</t>
  </si>
  <si>
    <t>CYCLE-DATE</t>
  </si>
  <si>
    <t xml:space="preserve">CDC-BEGIN-DD2
</t>
  </si>
  <si>
    <t xml:space="preserve">2nd day of the month that corresponds with the frequency of Semi-monthly.  This will show the days DATE (ex: if the calculated calendar date = 1/15/2010 this field would display ‘15’)
Valid Values:
LB = Semi-monthly check distributions will take place on the last business day.
02-31- Second day of the month upon which semi-monthly check distributions will take place.
</t>
  </si>
  <si>
    <t>RJ-ACHPRF-FREQ-DAY2 (col 139-140)</t>
  </si>
  <si>
    <t xml:space="preserve">Required if CDC-FREQUENCY = E.  
'DAY' must be less than the 'day' in CDC-BEGIN-CYMD (beg 29), if left as spaces engine will calculate to last business day.
</t>
  </si>
  <si>
    <t>1.  Initialize to low values. 
From ACCT Adds After File:  If CDC-FREQUENCY (239) = E, refer to CDC-BEGIN-CYMD (240) field for instruction.</t>
  </si>
  <si>
    <t>CT</t>
  </si>
  <si>
    <t xml:space="preserve">CDC-CHECK-TYPE
</t>
  </si>
  <si>
    <t>Firm-defined type of check to be printed.</t>
  </si>
  <si>
    <t>SEC</t>
  </si>
  <si>
    <t>CDC-TRANS-FORMAT</t>
  </si>
  <si>
    <r>
      <t xml:space="preserve">Valid values: 
</t>
    </r>
    <r>
      <rPr>
        <u/>
        <sz val="9"/>
        <rFont val="Arial"/>
        <family val="2"/>
      </rPr>
      <t>Value</t>
    </r>
    <r>
      <rPr>
        <sz val="9"/>
        <rFont val="Arial"/>
        <family val="2"/>
      </rPr>
      <t xml:space="preserve">    </t>
    </r>
    <r>
      <rPr>
        <u/>
        <sz val="9"/>
        <rFont val="Arial"/>
        <family val="2"/>
      </rPr>
      <t>Shown online</t>
    </r>
    <r>
      <rPr>
        <sz val="9"/>
        <rFont val="Arial"/>
        <family val="2"/>
      </rPr>
      <t xml:space="preserve">
C              CCD 
Y              WEB
T              TEL
N             PPD
</t>
    </r>
  </si>
  <si>
    <t>1.  Initialize to low values.
If CDC-ACH-ABA (beg 678) is &gt; 0, move 'N'.</t>
  </si>
  <si>
    <t>POE</t>
  </si>
  <si>
    <t>CDC-ENTRY-SOURCE</t>
  </si>
  <si>
    <t xml:space="preserve">Source of ACH Transaction 
Valid values:
EFT
WEB
IVR
Default = EFT
</t>
  </si>
  <si>
    <t>1.  Initialize to low values.
If CDC-ACH-ABA (beg 678) is &gt; 0, move 'EFT'.</t>
  </si>
  <si>
    <t>X(16)</t>
  </si>
  <si>
    <t>AUTH</t>
  </si>
  <si>
    <t>CDC-CUSTOMER-AUTH</t>
  </si>
  <si>
    <t xml:space="preserve">Customer Authorization 
Valid values:
CUST AUTHORIZED 
Spaces 
</t>
  </si>
  <si>
    <t>If POE field = EFT, this field must be spaces</t>
  </si>
  <si>
    <t>CLIENT MEMO</t>
  </si>
  <si>
    <t>CDC-CLIENT-MEMO</t>
  </si>
  <si>
    <t>MEMO field where it can be used to add a note describing the transaction.  Information entered in the MEMO field will flow to the MEMO field on MACH for the transaction.</t>
  </si>
  <si>
    <t>CDC-STATUS</t>
  </si>
  <si>
    <t xml:space="preserve">Indicates the status of an account distribution.
Valid values:
A or Blank- The distribution is in active status and will be processed on the next payment date.
S- The distribution is in suspend status and will not be processed on the next payment date. </t>
  </si>
  <si>
    <t>Automatically updated if WRAP PRM2 - SUSPEND PERIODIC DIST = Y</t>
  </si>
  <si>
    <t>X(9)</t>
  </si>
  <si>
    <t>PAY</t>
  </si>
  <si>
    <t>CDC-PAY-CYMD</t>
  </si>
  <si>
    <t>This field displays the next payable date based on the begin cycle date and frequency.</t>
  </si>
  <si>
    <t>CDC-ST-MARITAL-STAT</t>
  </si>
  <si>
    <t>Marital status - used only if tax is to be withheld based upon the IRS withholding tables.
(Not currently used for withholding calculations)
M = Married
S = Single
Valid values:
M- Married
S- Single</t>
  </si>
  <si>
    <t>CDC-WITH-ALLOWANCE-2</t>
  </si>
  <si>
    <t xml:space="preserve">Number of state allowances claimed by the customer.
(not currently used)
</t>
  </si>
  <si>
    <t>CDC-INQUIRY-SCOPE</t>
  </si>
  <si>
    <t>Not for conversion.   Reserved for future use 10/2018.</t>
  </si>
  <si>
    <t>CDC-DIST-ALTER-ID</t>
  </si>
  <si>
    <t>Not for conversion.   Reserved for future use 11/2018.</t>
  </si>
  <si>
    <t xml:space="preserve">ITEM NO </t>
  </si>
  <si>
    <t>CDC-PINS-ITEM-NO</t>
  </si>
  <si>
    <t>PINS Item Number</t>
  </si>
  <si>
    <t>New Field in development for new UI. 7/5/21</t>
  </si>
  <si>
    <t>ITEM NO</t>
  </si>
  <si>
    <t>CDC-AINS-ITEM-NO</t>
  </si>
  <si>
    <t>AINS Item Number</t>
  </si>
  <si>
    <t>CHECK MEMO</t>
  </si>
  <si>
    <t>CDC-CHECK-MEMO</t>
  </si>
  <si>
    <t xml:space="preserve">CHECK MEMO Field </t>
  </si>
  <si>
    <t>X(2547)</t>
  </si>
  <si>
    <t xml:space="preserve">FILLER
</t>
  </si>
  <si>
    <t>Frequency Description</t>
  </si>
  <si>
    <t>RJ-PCHPMT-FREQ-DAY1
(col 22-23)</t>
  </si>
  <si>
    <t>CDC-FREQUENCY
(beg 239)</t>
  </si>
  <si>
    <r>
      <t xml:space="preserve">      </t>
    </r>
    <r>
      <rPr>
        <b/>
        <sz val="11"/>
        <color rgb="FF000000"/>
        <rFont val="Calibri"/>
        <family val="2"/>
      </rPr>
      <t>MONTH
CDC-BEGIN-CYMD
(beg 245-246)</t>
    </r>
  </si>
  <si>
    <r>
      <t xml:space="preserve">        </t>
    </r>
    <r>
      <rPr>
        <b/>
        <sz val="11"/>
        <color rgb="FF000000"/>
        <rFont val="Calibri"/>
        <family val="2"/>
      </rPr>
      <t>YEAR
CDC-BEGIN-CYMD
(beg 240-244)</t>
    </r>
  </si>
  <si>
    <t>WARNING REPORT</t>
  </si>
  <si>
    <t>DEFAULT</t>
  </si>
  <si>
    <t>M</t>
  </si>
  <si>
    <t>ANNUAL</t>
  </si>
  <si>
    <t>A</t>
  </si>
  <si>
    <t>SEMI-ANNUAL</t>
  </si>
  <si>
    <t>SA</t>
  </si>
  <si>
    <t>S</t>
  </si>
  <si>
    <t>QUARTERLY</t>
  </si>
  <si>
    <t>Q</t>
  </si>
  <si>
    <t>MONTHLY</t>
  </si>
  <si>
    <t xml:space="preserve">NI Template Only:  If 'month' is the month of the financial conversion, additional logic will be needed based on 'day'.  </t>
  </si>
  <si>
    <t xml:space="preserve"> For example, if run date of Financial is Saturday, April 18, 2020 this logic should be included:   If APR &lt; 20th of month then APR = 2020 or if APR &gt;=20th of month, MAY = 2020</t>
  </si>
  <si>
    <t>Pershing Field Name</t>
  </si>
  <si>
    <t>LPL - Great Western Bank
Fixed
0/2022</t>
  </si>
  <si>
    <t>LPL - Great Western Bank
Variable
07/2022</t>
  </si>
  <si>
    <t>LPL - Landmark
Fixed
05/2020</t>
  </si>
  <si>
    <t>LPL - Landmark
Variable
05/2020</t>
  </si>
  <si>
    <t>PER-AMP-MPI-ACCT-NUM (col 2201-2209)</t>
  </si>
  <si>
    <r>
      <t xml:space="preserve">2. Move 0's.
For First record:
From ACCT Adds after file:   Move NAID (Beg 382).
If an account has multiple DIST records and If NAINST (Beg 413) = I, move 0's. </t>
    </r>
    <r>
      <rPr>
        <sz val="9"/>
        <color rgb="FFFF0000"/>
        <rFont val="Arial"/>
        <family val="2"/>
      </rPr>
      <t xml:space="preserve"> should be incremented by '1'.  (example:  ‘000000001’, ‘000000002’, etc.)'</t>
    </r>
    <r>
      <rPr>
        <sz val="9"/>
        <rFont val="Arial"/>
        <family val="2"/>
      </rPr>
      <t xml:space="preserve">
If an account has muliple DIST records and NAINST (Beg 413) not = I,  the TAX-ID should be incremented by '1'.  (example:  ‘000000001’, ‘000000002’, etc.)'</t>
    </r>
  </si>
  <si>
    <r>
      <t xml:space="preserve">2. Move 0's.
For First record: 
From ACCT Adds after file:   Move NAID (Beg 382). </t>
    </r>
    <r>
      <rPr>
        <sz val="9"/>
        <rFont val="Arial"/>
        <family val="2"/>
      </rPr>
      <t xml:space="preserve">
If an account has multiple DIST records and If NAINST (Beg 413) = I, move 0's</t>
    </r>
    <r>
      <rPr>
        <sz val="9"/>
        <rFont val="Arial"/>
        <family val="2"/>
      </rPr>
      <t>.  
If an account has muliple DIST records and NAINST (Beg 413) not = I,  the TAX-ID should be incremented by '1'.  (example:  ‘000000001’, ‘000000002’, etc.)'</t>
    </r>
  </si>
  <si>
    <r>
      <t xml:space="preserve">PER-AMP-MPI-PAM-RQST-RSNTYCD
 (col 2701-2704)           </t>
    </r>
    <r>
      <rPr>
        <sz val="9"/>
        <color indexed="8"/>
        <rFont val="Arial"/>
        <family val="2"/>
      </rPr>
      <t xml:space="preserve">
</t>
    </r>
  </si>
  <si>
    <t>If left as low values and retail account, DE will assign CCHK, ACH or JNL. 
If retirement acct, DE will look to IRAS - IRA Type field.  Then LRPT - default distribution code to populate.  If it is spaces, DIST record will be rejected.</t>
  </si>
  <si>
    <r>
      <t xml:space="preserve">1. Initialize to low values.
</t>
    </r>
    <r>
      <rPr>
        <strike/>
        <sz val="9"/>
        <rFont val="Arial"/>
        <family val="2"/>
      </rPr>
      <t xml:space="preserve">If RJ-PCHPMT-IRA-TRANS (col 86 - 88) = '024' move DAB2 
'027' move PRERE
</t>
    </r>
    <r>
      <rPr>
        <sz val="9"/>
        <rFont val="Arial"/>
        <family val="2"/>
      </rPr>
      <t>Yes - Warning Report - Source Code not = 000.</t>
    </r>
  </si>
  <si>
    <r>
      <t xml:space="preserve">1. Initialize to low values.
</t>
    </r>
    <r>
      <rPr>
        <strike/>
        <sz val="9"/>
        <rFont val="Arial"/>
        <family val="2"/>
      </rPr>
      <t xml:space="preserve">If RJ-PCHPMT-IRA-TRANS (col 86 - 88) = '024' move DAB2 
'027' move PRERE
</t>
    </r>
    <r>
      <rPr>
        <sz val="9"/>
        <rFont val="Arial"/>
        <family val="2"/>
      </rPr>
      <t xml:space="preserve"> 
Yes - Warning Report - Source Code not = 000.</t>
    </r>
  </si>
  <si>
    <t>PER-AMP-MPI-PAM-FREQ (col 2728-2729)</t>
  </si>
  <si>
    <t>2. Move RJ-PCHPMT-FREQ (col 18-19)</t>
  </si>
  <si>
    <t>PER-AMP-MPI-PAM-1ST-PAY (col 2730-2739)</t>
  </si>
  <si>
    <t>If DIST cycle date 'day' falls on a weekend, FARM DIST - WKND/HOL field determines the day the money is sent
If FREQ = E, CDC-BEGIN-DD2 (beg 898) must be populated.</t>
  </si>
  <si>
    <t>2. Move RJ-PCHPMT-NXT-PYMT-CYMD (col 89-96).</t>
  </si>
  <si>
    <r>
      <rPr>
        <strike/>
        <sz val="9"/>
        <rFont val="Arial"/>
        <family val="2"/>
      </rPr>
      <t>1. Refer to TABLE A.</t>
    </r>
    <r>
      <rPr>
        <sz val="9"/>
        <rFont val="Arial"/>
        <family val="2"/>
      </rPr>
      <t xml:space="preserve">
</t>
    </r>
    <r>
      <rPr>
        <sz val="9"/>
        <color rgb="FF0000FF"/>
        <rFont val="Arial"/>
        <family val="2"/>
      </rPr>
      <t>5.5.20 NOTE: after LPL LAN conversion - learned to use the RJ-PCHPMT-NXT-PYMT-MDCY instead of table.</t>
    </r>
  </si>
  <si>
    <t>END</t>
  </si>
  <si>
    <t xml:space="preserve">PER-AMP-MSP-INSTX-TYPE (col 3-4) 
PER-AMP-MPI-PAM-LST-PAY (col 2740-2749) 
</t>
  </si>
  <si>
    <t>1. Initialize to low values. 
If RJ-PCHPMT-END-MDCY (col 97-104) is a valid date, greater than run date of conversion
   move RJ-PCHPMT-END-MDCY (col 97-104).</t>
  </si>
  <si>
    <t xml:space="preserve">1. Initialize to low values.  
If RJ-PCHPMT-END-MDCY (col 97-104) is a valid date, greater than run date of conversion
   move RJ-PCHPMT-END-MDCY (col 97-104).
</t>
  </si>
  <si>
    <t>PER-AMP-MPI-PAM-PP-DEPRMD-AMT 
(col 2717-2727)</t>
  </si>
  <si>
    <t xml:space="preserve">1. Move RJ-PCHPMT-GRS-AMT (col 27-37).
</t>
  </si>
  <si>
    <t>PER-AMP-MPI-PAM-FED-WITH-IND (col 2803)</t>
  </si>
  <si>
    <t>PER-AMP-MPI-PAM-FED-WITH-PCT (col 2780-2784)</t>
  </si>
  <si>
    <t>PER-AMP-MPI-PAM-ST-WITH-IND (col 2829)</t>
  </si>
  <si>
    <t>PER-AMP-MPI-PAM-ST-WITH-PCT (col 2806-2810)</t>
  </si>
  <si>
    <t>1. Initialize to low values.
From ACCT Adds After File: If NAINST (Beg 413) = I, move RJ-PCHPMT-ST-WTH-PCT (col 69-73).
Sample: .0600 = 6%, .0500 = 5% (multiply by 100 to move decimal 2 places to the right).</t>
  </si>
  <si>
    <t xml:space="preserve">PER-AMP-MSI-SI-CHK-ADDR-TYPE (col 1301)
PER-AMP-MSI-SI-CHK-ADDR-LINE1 (col 1302-1333)
</t>
  </si>
  <si>
    <t xml:space="preserve">PER-AMP-MSI-SI-CHK-ADDR-TYPE (col 1301)
PER-AMP-MSI-SI-CHK-ADDR-LINE2 (col 1334-1365)
</t>
  </si>
  <si>
    <t xml:space="preserve">PER-AMP-MSI-SI-CHK-ADDR-TYPE (col 1301)
PER-AMP-MSI-SI-CHK-ADDR-LINE3 (col 1366-1397)
</t>
  </si>
  <si>
    <t xml:space="preserve">PER-AMP-MSI-SI-CHK-ADDR-TYPE (col 1301)
PER-AMP-MSI-SI-CHK-ADDR-LINE4 (col 1398-1429)
</t>
  </si>
  <si>
    <t xml:space="preserve">PER-AMP-MSI-SI-CHK-ADDR-TYPE (col 1301)
PER-AMP-MSI-SI-CHK-ADDR-LINE5 (col 1430-1461)
</t>
  </si>
  <si>
    <t xml:space="preserve">PER-AMP-MSI-SI-CHK-ADDR-TYPE (col 1301)
PER-AMP-MSI-SI-CHK-ADDR-LINE6 (col 1462-1493)
</t>
  </si>
  <si>
    <t>1. Move ‘PRINCIPAL DISTRIBUTION’</t>
  </si>
  <si>
    <t>1. Move: ‘INCOME DISTRIBUTION’</t>
  </si>
  <si>
    <t xml:space="preserve">1. Move ‘PRINCIPAL DISTRIBUTION’
</t>
  </si>
  <si>
    <t xml:space="preserve">1. Move: ‘INCOME DISTRIBUTION’
</t>
  </si>
  <si>
    <t xml:space="preserve">PER-AMP-MPI-PI-TYPE 
(col 2251-2254)
PER-AMP-MPI-PAM-STATUS (col 2613)
</t>
  </si>
  <si>
    <r>
      <t>1. Initialize to low values.
If RJ-ACHPRF-DIVACTV-SNDFD (col 151) = 'Y', move 'X'.</t>
    </r>
    <r>
      <rPr>
        <sz val="9"/>
        <color rgb="FFFF0000"/>
        <rFont val="Arial"/>
        <family val="2"/>
      </rPr>
      <t xml:space="preserve">
5/8/20: Refer to Client Notes tab.</t>
    </r>
  </si>
  <si>
    <r>
      <t xml:space="preserve">1. Initialize to low values.
If RJ-ACHPRF-DIVACTV-SNDFD (col 151) = 'Y', move 'X'.
</t>
    </r>
    <r>
      <rPr>
        <sz val="9"/>
        <color rgb="FFFF0000"/>
        <rFont val="Arial"/>
        <family val="2"/>
      </rPr>
      <t>5/8/20: Refer to Client Notes tab.</t>
    </r>
  </si>
  <si>
    <r>
      <t xml:space="preserve">PER-AMP-MSP-AMPS-MODE (col 24-26) 
PER-AMP-MSI-SI-JNL-TO-ACCT (col 1301-1309)
</t>
    </r>
    <r>
      <rPr>
        <sz val="9"/>
        <color indexed="8"/>
        <rFont val="Arial"/>
        <family val="2"/>
      </rPr>
      <t xml:space="preserve">
</t>
    </r>
  </si>
  <si>
    <t>1. Initialize to low values. 
If RJ-PCHPMT-XREF-ACCT-NO (col 109-116) is &gt; 0, use subroutine EB220809 (ACCT DB) to cross reference ‘GB’ +  RJ-PCHPMT-XREF-ACCT-NO and populate this field with new BETA account number.</t>
  </si>
  <si>
    <r>
      <t>1. Initialize to low values.  
If RJ-PCHPMT-XREF-ACCT-NO (col 109-116) is &gt; 0, use subroutine EB220809 (ACCT DB) to cross reference ‘LM’ +  RJ-PCHPMT-XREF-ACCT-NO</t>
    </r>
    <r>
      <rPr>
        <sz val="9"/>
        <color indexed="8"/>
        <rFont val="Arial"/>
        <family val="2"/>
      </rPr>
      <t xml:space="preserve"> and populate this field with new BETA account number.
</t>
    </r>
  </si>
  <si>
    <t xml:space="preserve">PER-AMP-MPI-PI-TYPE (col 2251-2254)
PER-AMP-MPI-PAM-STATUS (col 2613)
</t>
  </si>
  <si>
    <r>
      <t>1. Initialize to low values.
If RJ-ACHPRF-INTACTV-SNDFD (col 159) = 'Y', move 'X'</t>
    </r>
    <r>
      <rPr>
        <sz val="9"/>
        <color rgb="FFFF0000"/>
        <rFont val="Arial"/>
        <family val="2"/>
      </rPr>
      <t xml:space="preserve">
5/8/20: Refer to Client Notes tab.</t>
    </r>
  </si>
  <si>
    <r>
      <t xml:space="preserve">1. Initialize to low values.
If RJ-ACHPRF-INTACTV-SNDFD (col 159) = 'Y', move 'X'
</t>
    </r>
    <r>
      <rPr>
        <sz val="9"/>
        <color rgb="FFFF0000"/>
        <rFont val="Arial"/>
        <family val="2"/>
      </rPr>
      <t>5/8/20: Refer to Client Notes tab.</t>
    </r>
  </si>
  <si>
    <t>PER-AMP-MPI-PAM-STATUS (col 2613)</t>
  </si>
  <si>
    <t xml:space="preserve">1.  Initialize to low values.  
From ACCT Adds after file: If CDC-JNL-ACCT (Beg 651) is &gt; 0, move 1.
</t>
  </si>
  <si>
    <t xml:space="preserve">1.  Initialize to low values.  
If CDC-JNL-ACCT (Beg 651) &gt; 0 
   If CDC-JNL-ACCT (Beg 651) is NAINST (Beg 413) = I, 
       move 'IRACC'. 
Else, move 'JNL'.
</t>
  </si>
  <si>
    <r>
      <t>1. Initialize to low values.
If RJ-ACHPRF-PRNACTV-SNDFD (col 163) = 'Y', move 'X'.</t>
    </r>
    <r>
      <rPr>
        <sz val="9"/>
        <color rgb="FFFF0000"/>
        <rFont val="Arial"/>
        <family val="2"/>
      </rPr>
      <t xml:space="preserve">
5/8/20: Refer to Client Notes tab.</t>
    </r>
  </si>
  <si>
    <r>
      <t xml:space="preserve">1. Initialize to low values.
If RJ-ACHPRF-PRNACTV-SNDFD (col 163) = 'Y', move 'X'.
</t>
    </r>
    <r>
      <rPr>
        <sz val="9"/>
        <color rgb="FFFF0000"/>
        <rFont val="Arial"/>
        <family val="2"/>
      </rPr>
      <t>5/8/20: Refer to Client Notes tab.</t>
    </r>
  </si>
  <si>
    <t>2. Initialize to low values.
If RJ-ACHPRF-DIVACTV-SNDFD (col 151) = 'Y', move 'X'.</t>
  </si>
  <si>
    <t>PER-AMP-MSI-SI-ACH-ABA (col 1302-1310)</t>
  </si>
  <si>
    <t>1. Initialize to low values. 
Move RJ-ACHPRF-FRDABA (col 18-26) if &gt; 0</t>
  </si>
  <si>
    <t>PER-AMP-MSI-SI-ACH-DDA (col 1311-1327)</t>
  </si>
  <si>
    <t xml:space="preserve">1. initialize to low values.   
If CDC-ACH-ABA (beg 678) is &gt; 0, move RJ-ACHPRF-BKACCT-NO (col 52-71)7).
</t>
  </si>
  <si>
    <t>Bank account type indicator 
Valid values:                                               
C- Checking 
S- Savings
Valid values:                                               0 or C- Checking</t>
  </si>
  <si>
    <t>PER-AMP-MSI-SIACH-BNKACCT-TYP (col 1301)</t>
  </si>
  <si>
    <t>1. initialize to low values.   
If CDC-ACH-ABA (beg 678) is &gt; 0, move RJ-ACHPRF-BK-ACCT-TYP (col 120).</t>
  </si>
  <si>
    <t xml:space="preserve">PER-AMP-MSI-SIACH-ACCTHLDR-LN1
 (col 1328-1361)                   
</t>
  </si>
  <si>
    <t>2. Move RJ-ACHPRF-BKACCT-NME (col 72-96).
If RJ-ACHPRF-BKACCT-NME (col 72-96) ends with 'IRA' or 'RIRA' or 'SEP', move NA-KEY1.</t>
  </si>
  <si>
    <r>
      <rPr>
        <strike/>
        <sz val="9"/>
        <rFont val="Arial"/>
        <family val="2"/>
      </rPr>
      <t xml:space="preserve">2. Initialize to low values. 
If CDC-ACH-ABA (beg 678) is &gt; 0, move RJ-ACHPRF-BKACCT-NME (col 72-96).
</t>
    </r>
    <r>
      <rPr>
        <sz val="9"/>
        <rFont val="Arial"/>
        <family val="2"/>
      </rPr>
      <t xml:space="preserve">
</t>
    </r>
    <r>
      <rPr>
        <sz val="9"/>
        <color rgb="FFFF0000"/>
        <rFont val="Arial"/>
        <family val="2"/>
      </rPr>
      <t>2. Move RJ-ACHPRF-BKACCT-NME (col 72-96).
If RJ-ACHPRF-BKACCT-NME (col 72-96) ends with 'IRA' or 'RIRA' or 'SEP', move NA-KEY1.</t>
    </r>
  </si>
  <si>
    <t xml:space="preserve">PER-AMP-MSI-SI-IRA-IND
 (col 1206-1207)           
</t>
  </si>
  <si>
    <t>1. Initialize to low values. 
If CDC-ACH-ABA (beg 678) is &gt; 0,  move 'Y'.</t>
  </si>
  <si>
    <t xml:space="preserve">1. Initialize to low values. 
If CDC-ACH-ABA (beg 678) is &gt; 0, set to first business day after Financial conversion. </t>
  </si>
  <si>
    <r>
      <t xml:space="preserve">1. Initialize to low values.
If CDC-ACH-ABA (beg 678) &gt; 0, move '0'  </t>
    </r>
    <r>
      <rPr>
        <i/>
        <sz val="9"/>
        <rFont val="Arial"/>
        <family val="2"/>
      </rPr>
      <t xml:space="preserve"> </t>
    </r>
  </si>
  <si>
    <r>
      <t xml:space="preserve">1. Initialize to low values. 
If CDC-ACH-ABA (beg 678) &gt; 0, move '0'  </t>
    </r>
    <r>
      <rPr>
        <i/>
        <sz val="9"/>
        <rFont val="Arial"/>
        <family val="2"/>
      </rPr>
      <t xml:space="preserve"> </t>
    </r>
  </si>
  <si>
    <t>PER-AMP-MPI-PAM-3RD-PARTY-IND (col 2616)</t>
  </si>
  <si>
    <r>
      <t xml:space="preserve">1. </t>
    </r>
    <r>
      <rPr>
        <sz val="9"/>
        <color rgb="FFFF0000"/>
        <rFont val="Arial"/>
        <family val="2"/>
      </rPr>
      <t>Initialize to low values.
If CDC-ALT-NALINE-1 (beg 323) &gt; space,</t>
    </r>
    <r>
      <rPr>
        <sz val="9"/>
        <rFont val="Arial"/>
        <family val="2"/>
      </rPr>
      <t xml:space="preserve">
   if</t>
    </r>
    <r>
      <rPr>
        <sz val="9"/>
        <color rgb="FFFF0000"/>
        <rFont val="Arial"/>
        <family val="2"/>
      </rPr>
      <t xml:space="preserve"> RJ-ACHPRF-THRD-PRTY (col 121)</t>
    </r>
    <r>
      <rPr>
        <sz val="9"/>
        <rFont val="Arial"/>
        <family val="2"/>
      </rPr>
      <t xml:space="preserve"> = Y,    
       Move 'H'.</t>
    </r>
  </si>
  <si>
    <t>1. Initialize to low values.
If CDC-ACH-ABA (beg 678) &gt; 0, if RJ-ACH-PRF-THRD-PRTY (col 121) = Y, move 'H'.
Else, move H.</t>
  </si>
  <si>
    <t>1. Initialize to low values. 
If CDC-ACH-ABA (beg 678) &gt; 0, if RJ-ACH-PRF-THRD-PRTY (col 121) = Y, move 'H'. 
Else, move H.</t>
  </si>
  <si>
    <t>1. Initialize to low values.
If CDC-JNL-ACCT (beg 651) is &gt; 0, If RJ-ACHPRF-THRD-PRTY (col 121) = Y, Move 'H'. Else, move A.</t>
  </si>
  <si>
    <t>1. Initialize to low values.
If CDC-JNL-ACCT (beg 651) is &gt; 0, If RJ-ACHPRF-THRD-PRTY (col 121) = Y, Move 'H'. Else, move A</t>
  </si>
  <si>
    <t>1. Initialize to low values.
If CDC-JNL-ACCT (beg 651) is &gt; 0, If RJ-ACHPRF-THRD-PRTY (col 121) = Y, Move 'B'. Else, move A</t>
  </si>
  <si>
    <t>1. Initialize to low values. 
If CDC-JNL-ACCT (beg 651) is &gt; 0, If RJ-ACHPRF-THRD-PRTY (col 121) = Y, Move 'B'. Else, move A</t>
  </si>
  <si>
    <t xml:space="preserve">Required minimum distribution. This field is used to determine whether the system will automatically calculate the periodic distribution amount in the AMOUNT field on DIST for IRA accts. 
Valid codes appear below. 
(blank) (default) -The periodic distribution amount will not be calculated automatically. 
F-The periodic distribution amount will be auto calculated using the frequency method. 
R-The periodic distribution amount will be calculated automatically using the remaining cycles method. 
</t>
  </si>
  <si>
    <t xml:space="preserve">2nd day of the month that correspondens with the frequency of Semi-monthly.  This will show the days DATE (ex: if the calculated calendar date = 1/15/2010 this field would display ‘15’)
Valid Values:
LB = Semi-monthly check distributions will take place on the last business day.
02-31- Second day of the month upon which semi-monthly check distributions will take place.
</t>
  </si>
  <si>
    <t>Required if CDC-FREQUENCY = E.  
'DAY' must be greater than the 'day' in CDC-BEGIN-CYMD (beg 29)</t>
  </si>
  <si>
    <t xml:space="preserve">1.  Initialize to low values.  
From ACCT Adds After File:  If CDC-FREQUENCY (239) = E, refer to CDC-BEGIN-CYMD (240) field for instruction.
</t>
  </si>
  <si>
    <r>
      <t xml:space="preserve">1.  Initialize to low values.
If CDC-ACH-ABA (beg 678) is &gt; 0, </t>
    </r>
    <r>
      <rPr>
        <sz val="9"/>
        <rFont val="Arial"/>
        <family val="2"/>
      </rPr>
      <t>move 'N'.</t>
    </r>
  </si>
  <si>
    <t>LPL - Bremer Investments
DIST Reverse Mapping</t>
  </si>
  <si>
    <t>001</t>
  </si>
  <si>
    <t>023</t>
  </si>
  <si>
    <t>BR</t>
  </si>
  <si>
    <t>Sandy Bennett</t>
  </si>
  <si>
    <t>RJACHPRF</t>
  </si>
  <si>
    <t>RJPCHPMT</t>
  </si>
  <si>
    <t>ACCT Adds After File</t>
  </si>
  <si>
    <t xml:space="preserve">File Relationship: </t>
  </si>
  <si>
    <t>Adds After File. Match RJCNTDST, RJPIPSWP</t>
  </si>
  <si>
    <t>V3</t>
  </si>
  <si>
    <t>W1</t>
  </si>
  <si>
    <t>Remove Header Lines: RJ-PCHPMT-ID (col 1-7) - 
1TRANS2
HDR.S36</t>
  </si>
  <si>
    <t>LPL to confirm the number of RMD's on the file. Can we convert the Fixed amount (but no RMD services)?</t>
  </si>
  <si>
    <t>LPL to verify the Customer Bank info (Crystal/Rakel)</t>
  </si>
  <si>
    <t>LPL to enter the third party check information after NF event (i.e. church). RJ has a separate (excel spreadsheet) with approx. ?? accounts.</t>
  </si>
  <si>
    <t>Distributions = ??</t>
  </si>
  <si>
    <t>Contributions = ??</t>
  </si>
  <si>
    <t xml:space="preserve">ACHs = </t>
  </si>
  <si>
    <t>ACH flag = Y</t>
  </si>
  <si>
    <t>Checks =</t>
  </si>
  <si>
    <t>ACH flag = N &amp; Xref Acct = blank</t>
  </si>
  <si>
    <t>JRL =</t>
  </si>
  <si>
    <t>Xref Acct</t>
  </si>
  <si>
    <t>67196346 -&gt; 31911817</t>
  </si>
  <si>
    <t>After Conversion Notes: 5/8/20:</t>
  </si>
  <si>
    <t>If  the below DIV field = Y, then the variable DIST – DIV field gets set to X:</t>
  </si>
  <si>
    <t>div_acty_send_funds_flag</t>
  </si>
  <si>
    <t>Y</t>
  </si>
  <si>
    <t>If the below INT field = Y, then the variable DIST – INT field gets set to X:</t>
  </si>
  <si>
    <t>int_acty_send_funds_flag</t>
  </si>
  <si>
    <t>N</t>
  </si>
  <si>
    <t>If the below PRIN field = Y, then the variable DIST – PRIN field gets set to X</t>
  </si>
  <si>
    <t>principal_acty_send_funds_flag</t>
  </si>
  <si>
    <t>These 2 fields below are proprietary CUSIPS to RJ’s, and don’t effect our DIST event regardless of Y/N status:</t>
  </si>
  <si>
    <t>misc_payable_acty_send_funds_flag</t>
  </si>
  <si>
    <t>mutfund_div_acty_send_funds_flag</t>
  </si>
  <si>
    <t>2. Move 0's.
For First record:
From ACCT Adds after file:   Move NAID (Beg 382).
If an account has multiple DIST records and If NAINST (Beg 413) = I, move 0's. 
should be incremented by '?'.  (example:  ‘00000000?’, ‘00000000?’, etc.)'
If an account has muliple DIST records and NAINST (Beg 413) not = I,  the TAX-ID should be incremented by '?'.  (example:  ‘00000000?’, ‘00000000?’, etc.)'</t>
  </si>
  <si>
    <t>1. Refer to TABLE FREQ (A).</t>
  </si>
  <si>
    <t>If RJ-PCHPMT-GRS-AMT (col 27-37) = 00000000.00,  FED and/or STE fields from IRA file? (RMD's - manual?)</t>
  </si>
  <si>
    <r>
      <t>1. Initialize to low values.
If RJ-ACHPRF-DIVACTV-SNDFD (col 151) = 'Y', move 'X'.</t>
    </r>
    <r>
      <rPr>
        <sz val="9"/>
        <color rgb="FFFF0000"/>
        <rFont val="Arial"/>
        <family val="2"/>
      </rPr>
      <t xml:space="preserve">
</t>
    </r>
  </si>
  <si>
    <r>
      <t>1. Initialize to low values.
If RJ-ACHPRF-PRNACTV-SNDFD (col 163) = 'Y', move 'X'.</t>
    </r>
    <r>
      <rPr>
        <sz val="9"/>
        <color rgb="FFFF0000"/>
        <rFont val="Arial"/>
        <family val="2"/>
      </rPr>
      <t xml:space="preserve">
</t>
    </r>
  </si>
  <si>
    <t>1. Move spaces.</t>
  </si>
  <si>
    <t>1. Move 'A'.
If CDC-ALT-NALINE-1 (beg 323) &gt; space,
   if RJ-ACHPRF-THRD-PRTY (col 121) = Y,    
       Move '?'.</t>
  </si>
  <si>
    <t>1. Initialize to low values.
If CDC-ALT-NALINE-1 (beg 323) &gt; space,
   if RJ-ACHPRF-THRD-PRTY (col 121) = Y,    
       Move 'H'.</t>
  </si>
  <si>
    <t>Dio Nicholson</t>
  </si>
  <si>
    <t>CS.CVT2025.LPL.BRE.PROFILE(0)</t>
  </si>
  <si>
    <t>CS.CVT2025.LPL.BRE.PROPPYMT(0)</t>
  </si>
  <si>
    <t xml:space="preserve">RJ-PCHPMT-FREQ (col 18-19):
A = 507
M = 877
Q = 16
SA = 4
SM = 3
W = 4
1411 total records
</t>
  </si>
  <si>
    <t>2. Move RJ-PCHPMT-NXT-PYMT-MDCY (col 89-96).</t>
  </si>
  <si>
    <t>RJ-PCHPMT-NXT-MNTH (col 20-21)
RJ-PCHPMT-FREQ-DAY1 (col 22-23)
RJ-PCHPMT-NXT-PYMT-MDCY (col 89-96)</t>
  </si>
  <si>
    <t>5 end dates</t>
  </si>
  <si>
    <t>9 records</t>
  </si>
  <si>
    <t>51 records</t>
  </si>
  <si>
    <t>8 records</t>
  </si>
  <si>
    <t>0 records</t>
  </si>
  <si>
    <t>Contains a valid date and less than or = 20251108</t>
  </si>
  <si>
    <t>2. Initialize to low values.
If RJ-ACHPRF-PRNACTV-SNDFD (col 163) = 'Y', move 'X'.</t>
  </si>
  <si>
    <t>SB</t>
  </si>
  <si>
    <t>Updated CAP-GAINS field</t>
  </si>
  <si>
    <t>08/82/25</t>
  </si>
  <si>
    <t>Updated PRIN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</si>
</sst>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43">
    <font>
      <sz val="11"/>
      <color theme="1"/>
      <name val="Calibri"/>
      <family val="2"/>
      <scheme val="minor"/>
    </font>
    <font>
      <b/>
      <sz val="9"/>
      <name val="Arial"/>
      <family val="2"/>
    </font>
    <font>
      <sz val="9"/>
      <name val="Arial"/>
      <family val="2"/>
    </font>
    <font>
      <b/>
      <i/>
      <sz val="9"/>
      <color indexed="8"/>
      <name val="Arial"/>
      <family val="2"/>
    </font>
    <font>
      <sz val="9"/>
      <color indexed="8"/>
      <name val="Arial"/>
      <family val="2"/>
    </font>
    <font>
      <i/>
      <sz val="9"/>
      <color indexed="8"/>
      <name val="Arial"/>
      <family val="2"/>
    </font>
    <font>
      <u/>
      <sz val="9"/>
      <name val="Arial"/>
      <family val="2"/>
    </font>
    <font>
      <u/>
      <sz val="8.8000000000000007"/>
      <color theme="10"/>
      <name val="Calibri"/>
      <family val="2"/>
    </font>
    <font>
      <sz val="10"/>
      <color theme="1"/>
      <name val="Calibri"/>
      <family val="2"/>
      <scheme val="minor"/>
    </font>
    <font>
      <b/>
      <sz val="11"/>
      <color theme="1"/>
      <name val="Calibri"/>
      <family val="2"/>
      <scheme val="minor"/>
    </font>
    <font>
      <sz val="9"/>
      <color theme="1"/>
      <name val="Arial"/>
      <family val="2"/>
    </font>
    <font>
      <b/>
      <sz val="9"/>
      <color theme="1"/>
      <name val="Arial"/>
      <family val="2"/>
    </font>
    <font>
      <sz val="9"/>
      <color rgb="FFFF0000"/>
      <name val="Arial"/>
      <family val="2"/>
    </font>
    <font>
      <sz val="9"/>
      <color rgb="FF0000FF"/>
      <name val="Arial"/>
      <family val="2"/>
    </font>
    <font>
      <sz val="9"/>
      <color theme="10"/>
      <name val="Arial"/>
      <family val="2"/>
    </font>
    <font>
      <b/>
      <sz val="9"/>
      <color rgb="FFFF0000"/>
      <name val="Arial"/>
      <family val="2"/>
    </font>
    <font>
      <b/>
      <sz val="14"/>
      <color theme="1"/>
      <name val="Arial"/>
      <family val="2"/>
    </font>
    <font>
      <sz val="9"/>
      <color rgb="FF000000"/>
      <name val="Arial"/>
      <family val="2"/>
    </font>
    <font>
      <b/>
      <sz val="9"/>
      <color theme="0"/>
      <name val="Arial"/>
      <family val="2"/>
    </font>
    <font>
      <sz val="9"/>
      <color theme="1"/>
      <name val="Wingdings"/>
      <charset val="2"/>
    </font>
    <font>
      <sz val="9"/>
      <color theme="1"/>
      <name val="Calibri"/>
      <family val="2"/>
      <scheme val="minor"/>
    </font>
    <font>
      <i/>
      <sz val="9"/>
      <color theme="1"/>
      <name val="Arial"/>
      <family val="2"/>
    </font>
    <font>
      <sz val="9"/>
      <color theme="0"/>
      <name val="Arial"/>
      <family val="2"/>
    </font>
    <font>
      <sz val="11"/>
      <name val="Calibri"/>
      <family val="2"/>
      <scheme val="minor"/>
    </font>
    <font>
      <strike/>
      <sz val="9"/>
      <name val="Arial"/>
      <family val="2"/>
    </font>
    <font>
      <i/>
      <sz val="9"/>
      <name val="Arial"/>
      <family val="2"/>
    </font>
    <font>
      <sz val="11"/>
      <color rgb="FFFF0000"/>
      <name val="Calibri"/>
      <family val="2"/>
    </font>
    <font>
      <sz val="11"/>
      <color rgb="FF000000"/>
      <name val="Calibri"/>
      <family val="2"/>
    </font>
    <font>
      <b/>
      <sz val="9"/>
      <color rgb="FFFFFFFF"/>
      <name val="Arial"/>
      <family val="2"/>
    </font>
    <font>
      <b/>
      <sz val="9"/>
      <color rgb="FF000000"/>
      <name val="Arial"/>
      <family val="2"/>
    </font>
    <font>
      <sz val="9"/>
      <color rgb="FFFFFFFF"/>
      <name val="Arial"/>
      <family val="2"/>
    </font>
    <font>
      <b/>
      <sz val="11"/>
      <color rgb="FFFFFFFF"/>
      <name val="Calibri"/>
      <family val="2"/>
    </font>
    <font>
      <b/>
      <sz val="11"/>
      <color rgb="FF000000"/>
      <name val="Calibri"/>
      <family val="2"/>
    </font>
    <font>
      <sz val="11"/>
      <name val="Calibri"/>
      <family val="2"/>
    </font>
    <font>
      <sz val="8"/>
      <name val="Arial"/>
      <family val="2"/>
    </font>
    <font>
      <sz val="8"/>
      <color rgb="FF000000"/>
      <name val="Arial"/>
      <family val="2"/>
    </font>
    <font>
      <sz val="8"/>
      <color rgb="FFFF0000"/>
      <name val="Arial"/>
      <family val="2"/>
    </font>
    <font>
      <b/>
      <sz val="11"/>
      <color rgb="FFFF0000"/>
      <name val="Calibri"/>
      <family val="2"/>
    </font>
    <font>
      <b/>
      <sz val="8"/>
      <name val="Arial"/>
      <family val="2"/>
    </font>
    <font>
      <b/>
      <sz val="9"/>
      <color theme="1"/>
      <name val="Arial (W1)"/>
      <family val="2"/>
    </font>
    <font>
      <sz val="9"/>
      <color theme="1"/>
      <name val="Arial (W1)"/>
      <family val="2"/>
    </font>
    <font>
      <sz val="9"/>
      <color rgb="FF000000"/>
      <name val="Calibri"/>
      <family val="2"/>
    </font>
    <font>
      <sz val="11"/>
      <color rgb="FF201F1E"/>
      <name val="Calibri"/>
      <family val="2"/>
      <scheme val="minor"/>
    </font>
  </fonts>
  <fills count="16">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24994659260841701"/>
        <bgColor indexed="64"/>
      </patternFill>
    </fill>
    <fill>
      <patternFill patternType="solid">
        <fgColor theme="0" tint="-0.14996795556505021"/>
        <bgColor indexed="64"/>
      </patternFill>
    </fill>
    <fill>
      <patternFill patternType="solid">
        <fgColor theme="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A6A6A6"/>
        <bgColor rgb="FF000000"/>
      </patternFill>
    </fill>
    <fill>
      <patternFill patternType="solid">
        <fgColor rgb="FFBFBFBF"/>
        <bgColor rgb="FF000000"/>
      </patternFill>
    </fill>
    <fill>
      <patternFill patternType="solid">
        <fgColor rgb="FFFFFFFF"/>
        <bgColor rgb="FF000000"/>
      </patternFill>
    </fill>
    <fill>
      <patternFill patternType="solid">
        <fgColor rgb="FFD9D9D9"/>
        <bgColor rgb="FF000000"/>
      </patternFill>
    </fill>
    <fill>
      <patternFill patternType="solid">
        <fgColor rgb="FFFFFF00"/>
        <bgColor rgb="FF000000"/>
      </patternFill>
    </fill>
    <fill>
      <patternFill patternType="solid">
        <fgColor theme="0" tint="-0.149998474074526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bottom style="thin">
        <color indexed="64"/>
      </bottom>
      <diagonal/>
    </border>
    <border>
      <left/>
      <right style="thin">
        <color theme="0" tint="-0.14999847407452621"/>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medium">
        <color rgb="FFFF0000"/>
      </left>
      <right style="thin">
        <color indexed="64"/>
      </right>
      <top/>
      <bottom style="thin">
        <color indexed="64"/>
      </bottom>
      <diagonal/>
    </border>
    <border>
      <left/>
      <right/>
      <top style="thin">
        <color indexed="64"/>
      </top>
      <bottom/>
      <diagonal/>
    </border>
    <border>
      <left style="medium">
        <color rgb="FFFF0000"/>
      </left>
      <right style="thin">
        <color indexed="64"/>
      </right>
      <top style="thin">
        <color indexed="64"/>
      </top>
      <bottom/>
      <diagonal/>
    </border>
    <border>
      <left/>
      <right/>
      <top style="thin">
        <color indexed="64"/>
      </top>
      <bottom style="thin">
        <color indexed="64"/>
      </bottom>
      <diagonal/>
    </border>
    <border>
      <left style="medium">
        <color rgb="FFFF0000"/>
      </left>
      <right style="thin">
        <color indexed="64"/>
      </right>
      <top style="thin">
        <color indexed="64"/>
      </top>
      <bottom style="thin">
        <color indexed="64"/>
      </bottom>
      <diagonal/>
    </border>
  </borders>
  <cellStyleXfs count="6">
    <xf numFmtId="0" fontId="0" fillId="0" borderId="0"/>
    <xf numFmtId="0" fontId="7" fillId="0" borderId="0" applyNumberFormat="0" applyFill="0" applyBorder="0" applyAlignment="0" applyProtection="0">
      <alignment vertical="top"/>
      <protection locked="0"/>
    </xf>
    <xf numFmtId="0" fontId="8" fillId="0" borderId="0"/>
    <xf numFmtId="0" fontId="8" fillId="0" borderId="0"/>
    <xf numFmtId="0" fontId="8" fillId="0" borderId="0"/>
    <xf numFmtId="0" fontId="8" fillId="0" borderId="0"/>
  </cellStyleXfs>
  <cellXfs count="281">
    <xf numFmtId="0" fontId="0" fillId="0" borderId="0" xfId="0"/>
    <xf numFmtId="0" fontId="10" fillId="0" borderId="0" xfId="0" applyFont="1"/>
    <xf numFmtId="49" fontId="10" fillId="0" borderId="1" xfId="0" applyNumberFormat="1" applyFont="1" applyBorder="1" applyAlignment="1">
      <alignment horizontal="left" vertical="top" wrapText="1"/>
    </xf>
    <xf numFmtId="0" fontId="2" fillId="0" borderId="1" xfId="0" applyFont="1" applyBorder="1" applyAlignment="1" applyProtection="1">
      <alignment vertical="top" wrapText="1"/>
      <protection locked="0"/>
    </xf>
    <xf numFmtId="0" fontId="10" fillId="0" borderId="0" xfId="0" applyFont="1" applyAlignment="1">
      <alignment vertical="top" wrapText="1"/>
    </xf>
    <xf numFmtId="0" fontId="10" fillId="0" borderId="0" xfId="0" applyFont="1" applyAlignment="1">
      <alignment vertical="top"/>
    </xf>
    <xf numFmtId="0" fontId="10" fillId="0" borderId="0" xfId="0" applyFont="1" applyAlignment="1" applyProtection="1">
      <alignment vertical="top" wrapText="1"/>
      <protection locked="0"/>
    </xf>
    <xf numFmtId="49" fontId="10" fillId="0" borderId="0" xfId="0" applyNumberFormat="1" applyFont="1" applyAlignment="1" applyProtection="1">
      <alignment vertical="top" wrapText="1"/>
      <protection locked="0"/>
    </xf>
    <xf numFmtId="49" fontId="11" fillId="0" borderId="1" xfId="0" applyNumberFormat="1" applyFont="1" applyBorder="1" applyAlignment="1" applyProtection="1">
      <alignment horizontal="left" vertical="top" wrapText="1"/>
      <protection locked="0"/>
    </xf>
    <xf numFmtId="0" fontId="10" fillId="0" borderId="1" xfId="0" applyFont="1" applyBorder="1"/>
    <xf numFmtId="0" fontId="10" fillId="0" borderId="1" xfId="0" applyFont="1" applyBorder="1" applyAlignment="1">
      <alignment vertical="top"/>
    </xf>
    <xf numFmtId="0" fontId="11" fillId="0" borderId="1" xfId="0" applyFont="1" applyBorder="1" applyAlignment="1" applyProtection="1">
      <alignment horizontal="left" vertical="top" wrapText="1"/>
      <protection locked="0"/>
    </xf>
    <xf numFmtId="0" fontId="12" fillId="0" borderId="1" xfId="0" applyFont="1" applyBorder="1" applyAlignment="1" applyProtection="1">
      <alignment horizontal="center" vertical="center"/>
      <protection locked="0"/>
    </xf>
    <xf numFmtId="0" fontId="10" fillId="0" borderId="1" xfId="0" applyFont="1" applyBorder="1" applyAlignment="1" applyProtection="1">
      <alignment horizontal="left" vertical="top" wrapText="1"/>
      <protection locked="0"/>
    </xf>
    <xf numFmtId="49" fontId="10" fillId="0" borderId="0" xfId="0" applyNumberFormat="1" applyFont="1" applyAlignment="1" applyProtection="1">
      <alignment vertical="top"/>
      <protection locked="0"/>
    </xf>
    <xf numFmtId="0" fontId="10" fillId="0" borderId="0" xfId="0" applyFont="1" applyProtection="1">
      <protection locked="0"/>
    </xf>
    <xf numFmtId="0" fontId="11" fillId="0" borderId="0" xfId="0" applyFont="1" applyAlignment="1" applyProtection="1">
      <alignment horizontal="left" wrapText="1"/>
      <protection locked="0"/>
    </xf>
    <xf numFmtId="0" fontId="10" fillId="0" borderId="0" xfId="0" applyFont="1" applyAlignment="1" applyProtection="1">
      <alignment horizontal="center" vertical="top"/>
      <protection locked="0"/>
    </xf>
    <xf numFmtId="0" fontId="10" fillId="0" borderId="0" xfId="0" applyFont="1" applyAlignment="1" applyProtection="1">
      <alignment horizontal="center" vertical="top" wrapText="1"/>
      <protection locked="0"/>
    </xf>
    <xf numFmtId="0" fontId="11" fillId="0" borderId="0" xfId="0" applyFont="1" applyAlignment="1" applyProtection="1">
      <alignment horizontal="center" vertical="top" wrapText="1"/>
      <protection locked="0"/>
    </xf>
    <xf numFmtId="0" fontId="10" fillId="0" borderId="0" xfId="0" applyFont="1" applyAlignment="1" applyProtection="1">
      <alignment horizontal="left" vertical="top" wrapText="1"/>
      <protection locked="0"/>
    </xf>
    <xf numFmtId="0" fontId="13" fillId="0" borderId="0" xfId="0" applyFont="1" applyAlignment="1" applyProtection="1">
      <alignment vertical="top" wrapText="1"/>
      <protection locked="0"/>
    </xf>
    <xf numFmtId="49" fontId="14" fillId="0" borderId="0" xfId="1" applyNumberFormat="1" applyFont="1" applyFill="1" applyBorder="1" applyAlignment="1" applyProtection="1">
      <alignment vertical="top" wrapText="1"/>
      <protection locked="0"/>
    </xf>
    <xf numFmtId="0" fontId="10" fillId="0" borderId="0" xfId="0" applyFont="1" applyAlignment="1" applyProtection="1">
      <alignment horizontal="center"/>
      <protection locked="0"/>
    </xf>
    <xf numFmtId="0" fontId="11" fillId="0" borderId="0" xfId="0" applyFont="1" applyAlignment="1" applyProtection="1">
      <alignment horizontal="left" vertical="top" wrapText="1"/>
      <protection locked="0"/>
    </xf>
    <xf numFmtId="0" fontId="10" fillId="0" borderId="0" xfId="0" applyFont="1" applyAlignment="1" applyProtection="1">
      <alignment vertical="top"/>
      <protection locked="0"/>
    </xf>
    <xf numFmtId="49" fontId="2" fillId="0" borderId="0" xfId="0" applyNumberFormat="1" applyFont="1" applyAlignment="1" applyProtection="1">
      <alignment vertical="top" wrapText="1"/>
      <protection locked="0"/>
    </xf>
    <xf numFmtId="0" fontId="14" fillId="0" borderId="0" xfId="1" applyFont="1" applyFill="1" applyBorder="1" applyAlignment="1" applyProtection="1">
      <alignment vertical="top" wrapText="1"/>
      <protection locked="0"/>
    </xf>
    <xf numFmtId="49" fontId="11" fillId="0" borderId="0" xfId="0" applyNumberFormat="1" applyFont="1" applyAlignment="1" applyProtection="1">
      <alignment vertical="top" wrapText="1"/>
      <protection locked="0"/>
    </xf>
    <xf numFmtId="49" fontId="13" fillId="0" borderId="0" xfId="1" applyNumberFormat="1" applyFont="1" applyFill="1" applyBorder="1" applyAlignment="1" applyProtection="1">
      <alignment vertical="top" wrapText="1"/>
      <protection locked="0"/>
    </xf>
    <xf numFmtId="0" fontId="15" fillId="0" borderId="0" xfId="0" applyFont="1" applyAlignment="1" applyProtection="1">
      <alignment horizontal="left" vertical="top" wrapText="1"/>
      <protection locked="0"/>
    </xf>
    <xf numFmtId="0" fontId="10" fillId="0" borderId="1" xfId="0" applyFont="1" applyBorder="1" applyAlignment="1">
      <alignment horizontal="center" vertical="top" wrapText="1"/>
    </xf>
    <xf numFmtId="0" fontId="9" fillId="2" borderId="1" xfId="0" applyFont="1" applyFill="1" applyBorder="1" applyAlignment="1">
      <alignment horizontal="center"/>
    </xf>
    <xf numFmtId="0" fontId="9" fillId="2" borderId="1" xfId="0" applyFont="1" applyFill="1" applyBorder="1" applyAlignment="1">
      <alignment horizontal="center" wrapText="1"/>
    </xf>
    <xf numFmtId="0" fontId="10" fillId="0" borderId="0" xfId="0" applyFont="1" applyAlignment="1">
      <alignment wrapText="1"/>
    </xf>
    <xf numFmtId="0" fontId="10" fillId="0" borderId="1" xfId="0" applyFont="1" applyBorder="1" applyAlignment="1">
      <alignment horizontal="center"/>
    </xf>
    <xf numFmtId="0" fontId="10" fillId="0" borderId="0" xfId="0" applyFont="1" applyAlignment="1">
      <alignment horizontal="center"/>
    </xf>
    <xf numFmtId="0" fontId="10" fillId="0" borderId="0" xfId="0" applyFont="1" applyAlignment="1">
      <alignment horizontal="left" vertical="top"/>
    </xf>
    <xf numFmtId="0" fontId="10" fillId="0" borderId="0" xfId="0" applyFont="1" applyAlignment="1">
      <alignment horizontal="center" vertical="top"/>
    </xf>
    <xf numFmtId="0" fontId="11" fillId="0" borderId="0" xfId="0" applyFont="1" applyAlignment="1">
      <alignment horizontal="center" vertical="top" wrapText="1"/>
    </xf>
    <xf numFmtId="0" fontId="10" fillId="0" borderId="0" xfId="0" applyFont="1" applyAlignment="1">
      <alignment horizontal="left" vertical="top" wrapText="1"/>
    </xf>
    <xf numFmtId="0" fontId="16" fillId="3" borderId="0" xfId="0" applyFont="1" applyFill="1" applyAlignment="1">
      <alignment horizontal="left" wrapText="1"/>
    </xf>
    <xf numFmtId="0" fontId="0" fillId="3" borderId="0" xfId="0" applyFill="1" applyAlignment="1">
      <alignment horizontal="left"/>
    </xf>
    <xf numFmtId="0" fontId="0" fillId="0" borderId="0" xfId="0" applyAlignment="1">
      <alignment horizontal="left"/>
    </xf>
    <xf numFmtId="0" fontId="16" fillId="0" borderId="0" xfId="0" applyFont="1" applyAlignment="1">
      <alignment horizontal="left"/>
    </xf>
    <xf numFmtId="0" fontId="10" fillId="0" borderId="1" xfId="0" applyFont="1" applyBorder="1" applyAlignment="1">
      <alignment vertical="top" wrapText="1"/>
    </xf>
    <xf numFmtId="0" fontId="1" fillId="4" borderId="2" xfId="0" applyFont="1" applyFill="1" applyBorder="1" applyAlignment="1">
      <alignment horizontal="center" vertical="center" wrapText="1"/>
    </xf>
    <xf numFmtId="0" fontId="10" fillId="0" borderId="1" xfId="0" applyFont="1" applyBorder="1" applyAlignment="1">
      <alignment horizontal="left"/>
    </xf>
    <xf numFmtId="0" fontId="10" fillId="0" borderId="0" xfId="0" applyFont="1" applyAlignment="1">
      <alignment horizontal="left"/>
    </xf>
    <xf numFmtId="0" fontId="17" fillId="0" borderId="1" xfId="0" applyFont="1" applyBorder="1"/>
    <xf numFmtId="0" fontId="11" fillId="0" borderId="1" xfId="0" applyFont="1" applyBorder="1" applyAlignment="1">
      <alignment horizontal="left"/>
    </xf>
    <xf numFmtId="0" fontId="1" fillId="4" borderId="1" xfId="0" applyFont="1" applyFill="1" applyBorder="1" applyAlignment="1">
      <alignment horizontal="center" vertical="center" wrapText="1"/>
    </xf>
    <xf numFmtId="0" fontId="1" fillId="4" borderId="2" xfId="0" applyFont="1" applyFill="1" applyBorder="1" applyAlignment="1" applyProtection="1">
      <alignment horizontal="center" vertical="center" wrapText="1"/>
      <protection locked="0"/>
    </xf>
    <xf numFmtId="49" fontId="1" fillId="4" borderId="2" xfId="0" applyNumberFormat="1" applyFont="1" applyFill="1" applyBorder="1" applyAlignment="1" applyProtection="1">
      <alignment horizontal="center" vertical="center" wrapText="1"/>
      <protection locked="0"/>
    </xf>
    <xf numFmtId="0" fontId="2" fillId="0" borderId="0" xfId="0" applyFont="1" applyAlignment="1">
      <alignment horizontal="center" vertical="center" wrapText="1"/>
    </xf>
    <xf numFmtId="0" fontId="18" fillId="4" borderId="2" xfId="0" applyFont="1" applyFill="1" applyBorder="1" applyAlignment="1">
      <alignment horizontal="center" vertical="center" wrapText="1"/>
    </xf>
    <xf numFmtId="0" fontId="10" fillId="0" borderId="0" xfId="0" applyFont="1" applyAlignment="1" applyProtection="1">
      <alignment horizontal="center" vertical="center"/>
      <protection locked="0"/>
    </xf>
    <xf numFmtId="0" fontId="19" fillId="0" borderId="0" xfId="0" applyFont="1" applyAlignment="1">
      <alignment horizontal="left" wrapText="1"/>
    </xf>
    <xf numFmtId="0" fontId="0" fillId="0" borderId="0" xfId="0" applyAlignment="1">
      <alignment wrapText="1"/>
    </xf>
    <xf numFmtId="0" fontId="10" fillId="0" borderId="0" xfId="0" applyFont="1" applyAlignment="1">
      <alignment horizontal="left" wrapText="1"/>
    </xf>
    <xf numFmtId="0" fontId="10" fillId="0" borderId="1" xfId="0" applyFont="1" applyBorder="1" applyAlignment="1" applyProtection="1">
      <alignment horizontal="center"/>
      <protection locked="0"/>
    </xf>
    <xf numFmtId="0" fontId="11" fillId="0" borderId="1" xfId="0" applyFont="1" applyBorder="1" applyAlignment="1" applyProtection="1">
      <alignment horizontal="center" vertical="top" wrapText="1"/>
      <protection locked="0"/>
    </xf>
    <xf numFmtId="0" fontId="13" fillId="0" borderId="1" xfId="0" applyFont="1" applyBorder="1" applyAlignment="1" applyProtection="1">
      <alignment vertical="top" wrapText="1"/>
      <protection locked="0"/>
    </xf>
    <xf numFmtId="49" fontId="2" fillId="0" borderId="1" xfId="0" applyNumberFormat="1" applyFont="1" applyBorder="1" applyAlignment="1" applyProtection="1">
      <alignment vertical="top" wrapText="1"/>
      <protection locked="0"/>
    </xf>
    <xf numFmtId="0" fontId="10" fillId="0" borderId="1" xfId="0" applyFont="1" applyBorder="1" applyAlignment="1" applyProtection="1">
      <alignment vertical="top" wrapText="1"/>
      <protection locked="0"/>
    </xf>
    <xf numFmtId="0" fontId="10" fillId="0" borderId="1" xfId="0" applyFont="1" applyBorder="1" applyAlignment="1" applyProtection="1">
      <alignment vertical="top"/>
      <protection locked="0"/>
    </xf>
    <xf numFmtId="49" fontId="10" fillId="0" borderId="1" xfId="0" applyNumberFormat="1" applyFont="1" applyBorder="1" applyAlignment="1" applyProtection="1">
      <alignment vertical="top" wrapText="1"/>
      <protection locked="0"/>
    </xf>
    <xf numFmtId="0" fontId="15" fillId="0" borderId="1" xfId="0" applyFont="1" applyBorder="1" applyAlignment="1" applyProtection="1">
      <alignment horizontal="center" vertical="center" wrapText="1"/>
      <protection locked="0"/>
    </xf>
    <xf numFmtId="0" fontId="10" fillId="0" borderId="1" xfId="0" applyFont="1" applyBorder="1" applyAlignment="1" applyProtection="1">
      <alignment horizontal="center" vertical="top"/>
      <protection locked="0"/>
    </xf>
    <xf numFmtId="0" fontId="20" fillId="0" borderId="0" xfId="0" applyFont="1"/>
    <xf numFmtId="0" fontId="21" fillId="0" borderId="1" xfId="0" applyFont="1" applyBorder="1" applyAlignment="1">
      <alignment horizontal="center" vertical="top" wrapText="1"/>
    </xf>
    <xf numFmtId="0" fontId="11" fillId="0" borderId="1" xfId="0" applyFont="1" applyBorder="1" applyAlignment="1">
      <alignment horizontal="center" vertical="top" wrapText="1"/>
    </xf>
    <xf numFmtId="0" fontId="11" fillId="0" borderId="1" xfId="0" applyFont="1" applyBorder="1" applyAlignment="1">
      <alignment horizontal="center" vertical="top"/>
    </xf>
    <xf numFmtId="0" fontId="17" fillId="0" borderId="1" xfId="0" applyFont="1" applyBorder="1" applyAlignment="1">
      <alignment vertical="top" wrapText="1"/>
    </xf>
    <xf numFmtId="0" fontId="11" fillId="0" borderId="0" xfId="0" applyFont="1"/>
    <xf numFmtId="0" fontId="10" fillId="0" borderId="1" xfId="0" applyFont="1" applyBorder="1" applyAlignment="1">
      <alignment horizontal="left" vertical="top" wrapText="1"/>
    </xf>
    <xf numFmtId="49" fontId="10" fillId="5" borderId="1" xfId="0" applyNumberFormat="1" applyFont="1" applyFill="1" applyBorder="1" applyAlignment="1">
      <alignment horizontal="left" vertical="top" wrapText="1"/>
    </xf>
    <xf numFmtId="0" fontId="10" fillId="0" borderId="1" xfId="0" applyFont="1" applyBorder="1" applyAlignment="1">
      <alignment horizontal="center" vertical="center"/>
    </xf>
    <xf numFmtId="0" fontId="10" fillId="0" borderId="1" xfId="0" applyFont="1" applyBorder="1" applyAlignment="1" applyProtection="1">
      <alignment horizontal="center" vertical="center" wrapText="1"/>
      <protection locked="0"/>
    </xf>
    <xf numFmtId="0" fontId="10" fillId="0" borderId="1" xfId="0" applyFont="1" applyBorder="1" applyAlignment="1" applyProtection="1">
      <alignment horizontal="center" vertical="center"/>
      <protection locked="0"/>
    </xf>
    <xf numFmtId="0" fontId="10" fillId="0" borderId="0" xfId="0" applyFont="1" applyAlignment="1">
      <alignment horizontal="center" vertical="center"/>
    </xf>
    <xf numFmtId="0" fontId="13" fillId="0" borderId="1" xfId="0" applyFont="1" applyBorder="1" applyAlignment="1">
      <alignment vertical="top" wrapText="1"/>
    </xf>
    <xf numFmtId="0" fontId="2" fillId="0" borderId="1" xfId="0" applyFont="1" applyBorder="1" applyAlignment="1">
      <alignment vertical="top" wrapText="1"/>
    </xf>
    <xf numFmtId="0" fontId="21" fillId="5" borderId="1" xfId="0" applyFont="1" applyFill="1" applyBorder="1" applyAlignment="1">
      <alignment horizontal="center" vertical="top" wrapText="1"/>
    </xf>
    <xf numFmtId="0" fontId="11" fillId="5" borderId="1" xfId="0" applyFont="1" applyFill="1" applyBorder="1" applyAlignment="1" applyProtection="1">
      <alignment horizontal="center" vertical="top" wrapText="1"/>
      <protection locked="0"/>
    </xf>
    <xf numFmtId="0" fontId="21" fillId="5" borderId="1" xfId="0" applyFont="1" applyFill="1" applyBorder="1" applyAlignment="1">
      <alignment vertical="top" wrapText="1"/>
    </xf>
    <xf numFmtId="0" fontId="13" fillId="5" borderId="1" xfId="0" applyFont="1" applyFill="1" applyBorder="1" applyAlignment="1" applyProtection="1">
      <alignment vertical="top" wrapText="1"/>
      <protection locked="0"/>
    </xf>
    <xf numFmtId="49" fontId="2" fillId="5" borderId="1" xfId="0" applyNumberFormat="1" applyFont="1" applyFill="1" applyBorder="1" applyAlignment="1" applyProtection="1">
      <alignment vertical="top" wrapText="1"/>
      <protection locked="0"/>
    </xf>
    <xf numFmtId="0" fontId="11" fillId="5" borderId="1" xfId="0" applyFont="1" applyFill="1" applyBorder="1" applyAlignment="1" applyProtection="1">
      <alignment horizontal="left" vertical="top" wrapText="1"/>
      <protection locked="0"/>
    </xf>
    <xf numFmtId="0" fontId="10" fillId="5" borderId="1" xfId="0" applyFont="1" applyFill="1" applyBorder="1" applyAlignment="1" applyProtection="1">
      <alignment horizontal="center" vertical="center"/>
      <protection locked="0"/>
    </xf>
    <xf numFmtId="0" fontId="10" fillId="5" borderId="1" xfId="0" applyFont="1" applyFill="1" applyBorder="1" applyAlignment="1" applyProtection="1">
      <alignment vertical="top" wrapText="1"/>
      <protection locked="0"/>
    </xf>
    <xf numFmtId="0" fontId="10" fillId="5" borderId="1" xfId="0" applyFont="1" applyFill="1" applyBorder="1" applyAlignment="1" applyProtection="1">
      <alignment vertical="top"/>
      <protection locked="0"/>
    </xf>
    <xf numFmtId="0" fontId="10" fillId="5" borderId="1" xfId="0" applyFont="1" applyFill="1" applyBorder="1" applyAlignment="1" applyProtection="1">
      <alignment horizontal="center"/>
      <protection locked="0"/>
    </xf>
    <xf numFmtId="0" fontId="10" fillId="5" borderId="1" xfId="0" applyFont="1" applyFill="1" applyBorder="1" applyAlignment="1">
      <alignment vertical="top"/>
    </xf>
    <xf numFmtId="0" fontId="10" fillId="5" borderId="1" xfId="0" applyFont="1" applyFill="1" applyBorder="1" applyAlignment="1">
      <alignment horizontal="center" vertical="top" wrapText="1"/>
    </xf>
    <xf numFmtId="0" fontId="11" fillId="5" borderId="1" xfId="0" applyFont="1" applyFill="1" applyBorder="1" applyAlignment="1">
      <alignment horizontal="center" vertical="top" wrapText="1"/>
    </xf>
    <xf numFmtId="0" fontId="10" fillId="5" borderId="1" xfId="0" applyFont="1" applyFill="1" applyBorder="1" applyAlignment="1">
      <alignment vertical="top" wrapText="1"/>
    </xf>
    <xf numFmtId="0" fontId="2" fillId="5" borderId="1" xfId="0" applyFont="1" applyFill="1" applyBorder="1" applyAlignment="1">
      <alignment vertical="top" wrapText="1"/>
    </xf>
    <xf numFmtId="0" fontId="10" fillId="5" borderId="1" xfId="0" applyFont="1" applyFill="1" applyBorder="1" applyAlignment="1" applyProtection="1">
      <alignment horizontal="left" vertical="top" wrapText="1"/>
      <protection locked="0"/>
    </xf>
    <xf numFmtId="0" fontId="10" fillId="5" borderId="1" xfId="0" applyFont="1" applyFill="1" applyBorder="1" applyAlignment="1">
      <alignment horizontal="center" vertical="center"/>
    </xf>
    <xf numFmtId="0" fontId="12" fillId="5" borderId="1" xfId="0" applyFont="1" applyFill="1" applyBorder="1" applyAlignment="1" applyProtection="1">
      <alignment horizontal="center" vertical="center"/>
      <protection locked="0"/>
    </xf>
    <xf numFmtId="0" fontId="13" fillId="5" borderId="1" xfId="0" applyFont="1" applyFill="1" applyBorder="1" applyAlignment="1">
      <alignment vertical="top" wrapText="1"/>
    </xf>
    <xf numFmtId="0" fontId="10" fillId="5" borderId="1" xfId="0" applyFont="1" applyFill="1" applyBorder="1" applyAlignment="1" applyProtection="1">
      <alignment horizontal="center" vertical="center" wrapText="1"/>
      <protection locked="0"/>
    </xf>
    <xf numFmtId="0" fontId="17" fillId="5" borderId="1" xfId="0" applyFont="1" applyFill="1" applyBorder="1" applyAlignment="1">
      <alignment vertical="top" wrapText="1"/>
    </xf>
    <xf numFmtId="0" fontId="2" fillId="5" borderId="1" xfId="0" applyFont="1" applyFill="1" applyBorder="1" applyAlignment="1" applyProtection="1">
      <alignment vertical="top" wrapText="1"/>
      <protection locked="0"/>
    </xf>
    <xf numFmtId="0" fontId="10" fillId="5" borderId="1" xfId="0" applyFont="1" applyFill="1" applyBorder="1" applyAlignment="1">
      <alignment wrapText="1"/>
    </xf>
    <xf numFmtId="0" fontId="12" fillId="0" borderId="1" xfId="0" applyFont="1" applyBorder="1" applyAlignment="1" applyProtection="1">
      <alignment vertical="top" wrapText="1"/>
      <protection locked="0"/>
    </xf>
    <xf numFmtId="0" fontId="15" fillId="5" borderId="1" xfId="0" applyFont="1" applyFill="1" applyBorder="1" applyAlignment="1" applyProtection="1">
      <alignment horizontal="center" vertical="center" wrapText="1"/>
      <protection locked="0"/>
    </xf>
    <xf numFmtId="49" fontId="11" fillId="5" borderId="1" xfId="0" applyNumberFormat="1" applyFont="1" applyFill="1" applyBorder="1" applyAlignment="1" applyProtection="1">
      <alignment vertical="top" wrapText="1"/>
      <protection locked="0"/>
    </xf>
    <xf numFmtId="0" fontId="15" fillId="5" borderId="1" xfId="0" applyFont="1" applyFill="1" applyBorder="1" applyAlignment="1" applyProtection="1">
      <alignment horizontal="left" vertical="top" wrapText="1"/>
      <protection locked="0"/>
    </xf>
    <xf numFmtId="0" fontId="18" fillId="4" borderId="2" xfId="0" applyFont="1" applyFill="1" applyBorder="1" applyAlignment="1" applyProtection="1">
      <alignment horizontal="center" vertical="center" wrapText="1"/>
      <protection locked="0"/>
    </xf>
    <xf numFmtId="0" fontId="11" fillId="5" borderId="1" xfId="0" applyFont="1" applyFill="1" applyBorder="1" applyAlignment="1">
      <alignment vertical="top" wrapText="1"/>
    </xf>
    <xf numFmtId="0" fontId="12" fillId="0" borderId="1" xfId="0" applyFont="1" applyBorder="1" applyAlignment="1">
      <alignment vertical="top" wrapText="1"/>
    </xf>
    <xf numFmtId="0" fontId="10" fillId="5" borderId="1" xfId="0" applyFont="1" applyFill="1" applyBorder="1" applyAlignment="1" applyProtection="1">
      <alignment horizontal="left" vertical="top"/>
      <protection locked="0"/>
    </xf>
    <xf numFmtId="0" fontId="15" fillId="0" borderId="1" xfId="0" applyFont="1" applyBorder="1" applyAlignment="1" applyProtection="1">
      <alignment horizontal="left" vertical="top" wrapText="1"/>
      <protection locked="0"/>
    </xf>
    <xf numFmtId="0" fontId="10" fillId="0" borderId="1" xfId="0" applyFont="1" applyBorder="1" applyAlignment="1">
      <alignment horizontal="center" vertical="top"/>
    </xf>
    <xf numFmtId="0" fontId="2" fillId="4" borderId="2" xfId="0" applyFont="1" applyFill="1" applyBorder="1" applyAlignment="1">
      <alignment horizontal="center" vertical="center" wrapText="1"/>
    </xf>
    <xf numFmtId="0" fontId="2" fillId="4" borderId="2" xfId="0" applyFont="1" applyFill="1" applyBorder="1" applyAlignment="1">
      <alignment horizontal="center" vertical="top" wrapText="1"/>
    </xf>
    <xf numFmtId="0" fontId="2" fillId="4" borderId="2" xfId="0" applyFont="1" applyFill="1" applyBorder="1" applyAlignment="1">
      <alignment horizontal="left" vertical="top" wrapText="1"/>
    </xf>
    <xf numFmtId="49" fontId="2" fillId="4" borderId="2" xfId="0" applyNumberFormat="1" applyFont="1" applyFill="1" applyBorder="1" applyAlignment="1" applyProtection="1">
      <alignment horizontal="left" vertical="top" wrapText="1"/>
      <protection locked="0"/>
    </xf>
    <xf numFmtId="0" fontId="2" fillId="4" borderId="2" xfId="0" applyFont="1" applyFill="1" applyBorder="1" applyAlignment="1" applyProtection="1">
      <alignment horizontal="center" vertical="top" wrapText="1"/>
      <protection locked="0"/>
    </xf>
    <xf numFmtId="0" fontId="1" fillId="4" borderId="2" xfId="0" applyFont="1" applyFill="1" applyBorder="1" applyAlignment="1">
      <alignment horizontal="left" vertical="top" wrapText="1"/>
    </xf>
    <xf numFmtId="0" fontId="2" fillId="4" borderId="2" xfId="0" applyFont="1" applyFill="1" applyBorder="1" applyAlignment="1" applyProtection="1">
      <alignment horizontal="left" vertical="top" wrapText="1"/>
      <protection locked="0"/>
    </xf>
    <xf numFmtId="0" fontId="22" fillId="4" borderId="2" xfId="0" applyFont="1" applyFill="1" applyBorder="1" applyAlignment="1">
      <alignment horizontal="left" vertical="top" wrapText="1"/>
    </xf>
    <xf numFmtId="0" fontId="22" fillId="4" borderId="2" xfId="0" applyFont="1" applyFill="1" applyBorder="1" applyAlignment="1" applyProtection="1">
      <alignment horizontal="left" vertical="top" wrapText="1"/>
      <protection locked="0"/>
    </xf>
    <xf numFmtId="0" fontId="2" fillId="0" borderId="0" xfId="0" applyFont="1" applyAlignment="1">
      <alignment horizontal="left" vertical="top" wrapText="1"/>
    </xf>
    <xf numFmtId="0" fontId="10" fillId="3" borderId="1" xfId="0" applyFont="1" applyFill="1" applyBorder="1" applyAlignment="1">
      <alignment vertical="top" wrapText="1"/>
    </xf>
    <xf numFmtId="49" fontId="11" fillId="5" borderId="1" xfId="0" applyNumberFormat="1" applyFont="1" applyFill="1" applyBorder="1" applyAlignment="1" applyProtection="1">
      <alignment horizontal="left" vertical="top" wrapText="1"/>
      <protection locked="0"/>
    </xf>
    <xf numFmtId="0" fontId="12" fillId="5" borderId="1" xfId="0" applyFont="1" applyFill="1" applyBorder="1" applyAlignment="1">
      <alignment horizontal="center" vertical="top" wrapText="1"/>
    </xf>
    <xf numFmtId="49" fontId="14" fillId="5" borderId="1" xfId="1" applyNumberFormat="1" applyFont="1" applyFill="1" applyBorder="1" applyAlignment="1" applyProtection="1">
      <alignment vertical="top" wrapText="1"/>
      <protection locked="0"/>
    </xf>
    <xf numFmtId="0" fontId="14" fillId="5" borderId="1" xfId="1" applyFont="1" applyFill="1" applyBorder="1" applyAlignment="1" applyProtection="1">
      <alignment vertical="top" wrapText="1"/>
      <protection locked="0"/>
    </xf>
    <xf numFmtId="0" fontId="2" fillId="0" borderId="1" xfId="0" applyFont="1" applyBorder="1" applyAlignment="1" applyProtection="1">
      <alignment horizontal="left" vertical="top" wrapText="1"/>
      <protection locked="0"/>
    </xf>
    <xf numFmtId="0" fontId="2" fillId="0" borderId="1" xfId="0" applyFont="1" applyBorder="1" applyAlignment="1" applyProtection="1">
      <alignment horizontal="center" vertical="top"/>
      <protection locked="0"/>
    </xf>
    <xf numFmtId="49" fontId="10" fillId="6" borderId="1" xfId="0" applyNumberFormat="1" applyFont="1" applyFill="1" applyBorder="1" applyAlignment="1">
      <alignment horizontal="left" vertical="top" wrapText="1"/>
    </xf>
    <xf numFmtId="0" fontId="2" fillId="5" borderId="1" xfId="0" applyFont="1" applyFill="1" applyBorder="1" applyAlignment="1">
      <alignment horizontal="center" vertical="top" wrapText="1"/>
    </xf>
    <xf numFmtId="0" fontId="10" fillId="6" borderId="1" xfId="0" applyFont="1" applyFill="1" applyBorder="1" applyAlignment="1" applyProtection="1">
      <alignment vertical="top" wrapText="1"/>
      <protection locked="0"/>
    </xf>
    <xf numFmtId="0" fontId="2" fillId="6" borderId="1" xfId="0" applyFont="1" applyFill="1" applyBorder="1" applyAlignment="1" applyProtection="1">
      <alignment vertical="top" wrapText="1"/>
      <protection locked="0"/>
    </xf>
    <xf numFmtId="0" fontId="2" fillId="4" borderId="1" xfId="0" applyFont="1" applyFill="1" applyBorder="1" applyAlignment="1">
      <alignment horizontal="right" wrapText="1"/>
    </xf>
    <xf numFmtId="0" fontId="10" fillId="5" borderId="1" xfId="0" applyFont="1" applyFill="1" applyBorder="1" applyAlignment="1" applyProtection="1">
      <alignment horizontal="center" vertical="top"/>
      <protection locked="0"/>
    </xf>
    <xf numFmtId="0" fontId="10" fillId="5" borderId="1" xfId="0" applyFont="1" applyFill="1" applyBorder="1" applyAlignment="1" applyProtection="1">
      <alignment horizontal="center" vertical="top" wrapText="1"/>
      <protection locked="0"/>
    </xf>
    <xf numFmtId="0" fontId="10" fillId="5" borderId="1" xfId="0" applyFont="1" applyFill="1" applyBorder="1" applyAlignment="1">
      <alignment horizontal="center" vertical="top"/>
    </xf>
    <xf numFmtId="0" fontId="10" fillId="0" borderId="1" xfId="0" applyFont="1" applyBorder="1" applyAlignment="1" applyProtection="1">
      <alignment horizontal="center" vertical="top" wrapText="1"/>
      <protection locked="0"/>
    </xf>
    <xf numFmtId="0" fontId="0" fillId="0" borderId="1" xfId="0" applyBorder="1"/>
    <xf numFmtId="0" fontId="10" fillId="7" borderId="1" xfId="0" applyFont="1" applyFill="1" applyBorder="1" applyAlignment="1" applyProtection="1">
      <alignment vertical="top" wrapText="1"/>
      <protection locked="0"/>
    </xf>
    <xf numFmtId="0" fontId="10" fillId="3" borderId="1" xfId="0" applyFont="1" applyFill="1" applyBorder="1" applyAlignment="1">
      <alignment vertical="top"/>
    </xf>
    <xf numFmtId="0" fontId="10" fillId="3" borderId="1" xfId="0" applyFont="1" applyFill="1" applyBorder="1" applyAlignment="1">
      <alignment horizontal="center" vertical="top" wrapText="1"/>
    </xf>
    <xf numFmtId="0" fontId="11" fillId="3" borderId="1" xfId="0" applyFont="1" applyFill="1" applyBorder="1" applyAlignment="1">
      <alignment horizontal="center" vertical="top" wrapText="1"/>
    </xf>
    <xf numFmtId="0" fontId="13" fillId="3" borderId="1" xfId="0" applyFont="1" applyFill="1" applyBorder="1" applyAlignment="1">
      <alignment vertical="top" wrapText="1"/>
    </xf>
    <xf numFmtId="49" fontId="10" fillId="3" borderId="1" xfId="0" applyNumberFormat="1" applyFont="1" applyFill="1" applyBorder="1" applyAlignment="1">
      <alignment horizontal="left" vertical="top" wrapText="1"/>
    </xf>
    <xf numFmtId="0" fontId="10" fillId="3" borderId="1" xfId="0" applyFont="1" applyFill="1" applyBorder="1" applyAlignment="1">
      <alignment horizontal="center" vertical="top"/>
    </xf>
    <xf numFmtId="0" fontId="12" fillId="3" borderId="1" xfId="0" applyFont="1" applyFill="1" applyBorder="1" applyAlignment="1" applyProtection="1">
      <alignment horizontal="center" vertical="center"/>
      <protection locked="0"/>
    </xf>
    <xf numFmtId="14" fontId="10" fillId="0" borderId="1" xfId="2" applyNumberFormat="1" applyFont="1" applyBorder="1" applyAlignment="1" applyProtection="1">
      <alignment horizontal="center" vertical="top" wrapText="1"/>
      <protection locked="0"/>
    </xf>
    <xf numFmtId="0" fontId="1" fillId="8" borderId="1" xfId="0" applyFont="1" applyFill="1" applyBorder="1" applyAlignment="1">
      <alignment horizontal="center" vertical="center" wrapText="1"/>
    </xf>
    <xf numFmtId="0" fontId="12" fillId="9" borderId="1" xfId="0" applyFont="1" applyFill="1" applyBorder="1" applyAlignment="1" applyProtection="1">
      <alignment vertical="top" wrapText="1"/>
      <protection locked="0"/>
    </xf>
    <xf numFmtId="0" fontId="2" fillId="0" borderId="1" xfId="0" applyFont="1" applyBorder="1" applyAlignment="1">
      <alignment horizontal="left" vertical="top" wrapText="1"/>
    </xf>
    <xf numFmtId="0" fontId="2" fillId="9" borderId="1" xfId="0" applyFont="1" applyFill="1" applyBorder="1" applyAlignment="1" applyProtection="1">
      <alignment vertical="top" wrapText="1"/>
      <protection locked="0"/>
    </xf>
    <xf numFmtId="14" fontId="10" fillId="0" borderId="0" xfId="0" applyNumberFormat="1" applyFont="1" applyAlignment="1">
      <alignment horizontal="left"/>
    </xf>
    <xf numFmtId="0" fontId="15" fillId="0" borderId="0" xfId="0" applyFont="1"/>
    <xf numFmtId="14" fontId="15" fillId="0" borderId="0" xfId="0" applyNumberFormat="1" applyFont="1" applyAlignment="1">
      <alignment horizontal="left"/>
    </xf>
    <xf numFmtId="0" fontId="11" fillId="0" borderId="1" xfId="0" applyFont="1" applyBorder="1"/>
    <xf numFmtId="0" fontId="12" fillId="0" borderId="0" xfId="0" applyFont="1"/>
    <xf numFmtId="0" fontId="17" fillId="0" borderId="0" xfId="0" applyFont="1"/>
    <xf numFmtId="0" fontId="12" fillId="0" borderId="5" xfId="0" applyFont="1" applyBorder="1" applyAlignment="1">
      <alignment horizontal="left"/>
    </xf>
    <xf numFmtId="0" fontId="10" fillId="0" borderId="0" xfId="0" applyFont="1" applyAlignment="1">
      <alignment horizontal="left" indent="5"/>
    </xf>
    <xf numFmtId="0" fontId="1" fillId="4" borderId="1" xfId="2" applyFont="1" applyFill="1" applyBorder="1" applyAlignment="1">
      <alignment horizontal="center" vertical="top" wrapText="1"/>
    </xf>
    <xf numFmtId="0" fontId="1" fillId="4" borderId="1" xfId="2" applyFont="1" applyFill="1" applyBorder="1" applyAlignment="1">
      <alignment vertical="top" wrapText="1"/>
    </xf>
    <xf numFmtId="0" fontId="1" fillId="4" borderId="3" xfId="2" applyFont="1" applyFill="1" applyBorder="1" applyAlignment="1">
      <alignment vertical="top" wrapText="1"/>
    </xf>
    <xf numFmtId="0" fontId="23" fillId="0" borderId="0" xfId="0" applyFont="1"/>
    <xf numFmtId="0" fontId="26" fillId="0" borderId="0" xfId="0" applyFont="1"/>
    <xf numFmtId="0" fontId="2" fillId="0" borderId="6" xfId="0" applyFont="1" applyBorder="1" applyAlignment="1">
      <alignment wrapText="1"/>
    </xf>
    <xf numFmtId="0" fontId="2" fillId="0" borderId="1" xfId="0" applyFont="1" applyBorder="1" applyAlignment="1">
      <alignment horizontal="center" vertical="top" wrapText="1"/>
    </xf>
    <xf numFmtId="0" fontId="17" fillId="0" borderId="6" xfId="0" applyFont="1" applyBorder="1" applyAlignment="1">
      <alignment horizontal="left" vertical="top" wrapText="1"/>
    </xf>
    <xf numFmtId="0" fontId="17" fillId="0" borderId="6" xfId="0" applyFont="1" applyBorder="1" applyAlignment="1">
      <alignment vertical="top" wrapText="1"/>
    </xf>
    <xf numFmtId="0" fontId="13" fillId="0" borderId="6" xfId="0" applyFont="1" applyBorder="1" applyAlignment="1">
      <alignment wrapText="1"/>
    </xf>
    <xf numFmtId="0" fontId="2" fillId="0" borderId="7" xfId="0" applyFont="1" applyBorder="1" applyAlignment="1">
      <alignment horizontal="left" vertical="top" wrapText="1"/>
    </xf>
    <xf numFmtId="0" fontId="17" fillId="0" borderId="8" xfId="0" applyFont="1" applyBorder="1" applyAlignment="1">
      <alignment horizontal="left" vertical="top" wrapText="1"/>
    </xf>
    <xf numFmtId="0" fontId="2" fillId="0" borderId="8" xfId="0" applyFont="1" applyBorder="1" applyAlignment="1">
      <alignment horizontal="left" vertical="top" wrapText="1"/>
    </xf>
    <xf numFmtId="0" fontId="17" fillId="0" borderId="1" xfId="0" applyFont="1" applyBorder="1" applyAlignment="1">
      <alignment horizontal="left" vertical="top" wrapText="1"/>
    </xf>
    <xf numFmtId="0" fontId="17" fillId="0" borderId="7" xfId="0" applyFont="1" applyBorder="1" applyAlignment="1">
      <alignment horizontal="left" vertical="top" wrapText="1"/>
    </xf>
    <xf numFmtId="0" fontId="17" fillId="0" borderId="0" xfId="0" applyFont="1" applyAlignment="1">
      <alignment wrapText="1"/>
    </xf>
    <xf numFmtId="0" fontId="13" fillId="0" borderId="0" xfId="0" applyFont="1" applyAlignment="1">
      <alignment wrapText="1"/>
    </xf>
    <xf numFmtId="0" fontId="2" fillId="10" borderId="2" xfId="0" applyFont="1" applyFill="1" applyBorder="1" applyAlignment="1">
      <alignment horizontal="left" vertical="top" wrapText="1"/>
    </xf>
    <xf numFmtId="0" fontId="2" fillId="10" borderId="9" xfId="0" applyFont="1" applyFill="1" applyBorder="1" applyAlignment="1">
      <alignment horizontal="left" vertical="top" wrapText="1"/>
    </xf>
    <xf numFmtId="0" fontId="17" fillId="0" borderId="6" xfId="0" quotePrefix="1" applyFont="1" applyBorder="1" applyAlignment="1">
      <alignment horizontal="left" vertical="top" wrapText="1"/>
    </xf>
    <xf numFmtId="0" fontId="17" fillId="0" borderId="6" xfId="0" applyFont="1" applyBorder="1" applyAlignment="1">
      <alignment horizontal="left" vertical="top"/>
    </xf>
    <xf numFmtId="0" fontId="17" fillId="11" borderId="7" xfId="0" applyFont="1" applyFill="1" applyBorder="1" applyAlignment="1">
      <alignment horizontal="left" vertical="top" wrapText="1"/>
    </xf>
    <xf numFmtId="0" fontId="17" fillId="11" borderId="8" xfId="0" applyFont="1" applyFill="1" applyBorder="1" applyAlignment="1">
      <alignment horizontal="left" vertical="top" wrapText="1"/>
    </xf>
    <xf numFmtId="0" fontId="17" fillId="11" borderId="8" xfId="0" applyFont="1" applyFill="1" applyBorder="1" applyAlignment="1">
      <alignment horizontal="left" vertical="top"/>
    </xf>
    <xf numFmtId="0" fontId="17" fillId="12" borderId="8" xfId="0" applyFont="1" applyFill="1" applyBorder="1" applyAlignment="1">
      <alignment horizontal="left" vertical="top" wrapText="1"/>
    </xf>
    <xf numFmtId="0" fontId="17" fillId="0" borderId="8" xfId="0" applyFont="1" applyBorder="1" applyAlignment="1">
      <alignment horizontal="left" vertical="top"/>
    </xf>
    <xf numFmtId="0" fontId="17" fillId="13" borderId="8" xfId="0" applyFont="1" applyFill="1" applyBorder="1" applyAlignment="1">
      <alignment horizontal="left" vertical="top" wrapText="1"/>
    </xf>
    <xf numFmtId="0" fontId="17" fillId="13" borderId="8" xfId="0" applyFont="1" applyFill="1" applyBorder="1" applyAlignment="1">
      <alignment horizontal="left" vertical="top"/>
    </xf>
    <xf numFmtId="0" fontId="17" fillId="13" borderId="7" xfId="0" applyFont="1" applyFill="1" applyBorder="1" applyAlignment="1">
      <alignment horizontal="left" vertical="top" wrapText="1"/>
    </xf>
    <xf numFmtId="0" fontId="2" fillId="11" borderId="7" xfId="0" applyFont="1" applyFill="1" applyBorder="1" applyAlignment="1">
      <alignment horizontal="left" vertical="top" wrapText="1"/>
    </xf>
    <xf numFmtId="0" fontId="2" fillId="11" borderId="8" xfId="0" applyFont="1" applyFill="1" applyBorder="1" applyAlignment="1">
      <alignment horizontal="left" vertical="top" wrapText="1"/>
    </xf>
    <xf numFmtId="0" fontId="17" fillId="13" borderId="0" xfId="0" applyFont="1" applyFill="1" applyAlignment="1">
      <alignment horizontal="left" vertical="top" wrapText="1"/>
    </xf>
    <xf numFmtId="0" fontId="17" fillId="13" borderId="6" xfId="0" applyFont="1" applyFill="1" applyBorder="1" applyAlignment="1">
      <alignment horizontal="left" vertical="top" wrapText="1"/>
    </xf>
    <xf numFmtId="0" fontId="2" fillId="12" borderId="8" xfId="0" applyFont="1" applyFill="1" applyBorder="1" applyAlignment="1">
      <alignment horizontal="left" vertical="top" wrapText="1"/>
    </xf>
    <xf numFmtId="0" fontId="2" fillId="13" borderId="7" xfId="0" applyFont="1" applyFill="1" applyBorder="1" applyAlignment="1">
      <alignment horizontal="left" vertical="top" wrapText="1"/>
    </xf>
    <xf numFmtId="0" fontId="17" fillId="11" borderId="7" xfId="0" applyFont="1" applyFill="1" applyBorder="1" applyAlignment="1">
      <alignment horizontal="left" vertical="top"/>
    </xf>
    <xf numFmtId="0" fontId="17" fillId="0" borderId="0" xfId="0" applyFont="1" applyAlignment="1">
      <alignment horizontal="left" vertical="top" wrapText="1"/>
    </xf>
    <xf numFmtId="0" fontId="29" fillId="10" borderId="2" xfId="0" applyFont="1" applyFill="1" applyBorder="1" applyAlignment="1">
      <alignment horizontal="center" vertical="center" wrapText="1"/>
    </xf>
    <xf numFmtId="0" fontId="29" fillId="10" borderId="9" xfId="0" applyFont="1" applyFill="1" applyBorder="1" applyAlignment="1">
      <alignment horizontal="center" vertical="center" wrapText="1"/>
    </xf>
    <xf numFmtId="0" fontId="27" fillId="0" borderId="0" xfId="0" applyFont="1"/>
    <xf numFmtId="0" fontId="37" fillId="0" borderId="0" xfId="0" applyFont="1"/>
    <xf numFmtId="0" fontId="27" fillId="11" borderId="2" xfId="0" applyFont="1" applyFill="1" applyBorder="1" applyAlignment="1">
      <alignment vertical="top" wrapText="1"/>
    </xf>
    <xf numFmtId="0" fontId="31" fillId="11" borderId="9" xfId="0" applyFont="1" applyFill="1" applyBorder="1" applyAlignment="1">
      <alignment vertical="top" wrapText="1"/>
    </xf>
    <xf numFmtId="0" fontId="31" fillId="11" borderId="11" xfId="0" applyFont="1" applyFill="1" applyBorder="1" applyAlignment="1">
      <alignment vertical="top" wrapText="1"/>
    </xf>
    <xf numFmtId="0" fontId="27" fillId="11" borderId="9" xfId="0" applyFont="1" applyFill="1" applyBorder="1" applyAlignment="1">
      <alignment vertical="top" wrapText="1"/>
    </xf>
    <xf numFmtId="0" fontId="32" fillId="11" borderId="9" xfId="0" applyFont="1" applyFill="1" applyBorder="1" applyAlignment="1">
      <alignment vertical="top" wrapText="1"/>
    </xf>
    <xf numFmtId="0" fontId="32" fillId="11" borderId="12" xfId="0" applyFont="1" applyFill="1" applyBorder="1" applyAlignment="1">
      <alignment vertical="top" wrapText="1"/>
    </xf>
    <xf numFmtId="0" fontId="28" fillId="10" borderId="2" xfId="0" applyFont="1" applyFill="1" applyBorder="1" applyAlignment="1">
      <alignment vertical="top" wrapText="1"/>
    </xf>
    <xf numFmtId="0" fontId="30" fillId="10" borderId="2" xfId="0" applyFont="1" applyFill="1" applyBorder="1" applyAlignment="1">
      <alignment vertical="top" wrapText="1"/>
    </xf>
    <xf numFmtId="0" fontId="17" fillId="0" borderId="7" xfId="0" applyFont="1" applyBorder="1" applyAlignment="1">
      <alignment vertical="top" wrapText="1"/>
    </xf>
    <xf numFmtId="0" fontId="17" fillId="11" borderId="7" xfId="0" applyFont="1" applyFill="1" applyBorder="1" applyAlignment="1">
      <alignment vertical="top" wrapText="1"/>
    </xf>
    <xf numFmtId="0" fontId="29" fillId="11" borderId="7" xfId="0" applyFont="1" applyFill="1" applyBorder="1" applyAlignment="1">
      <alignment vertical="top" wrapText="1"/>
    </xf>
    <xf numFmtId="0" fontId="2" fillId="0" borderId="7" xfId="0" applyFont="1" applyBorder="1" applyAlignment="1">
      <alignment vertical="top" wrapText="1"/>
    </xf>
    <xf numFmtId="0" fontId="17" fillId="0" borderId="0" xfId="0" applyFont="1" applyAlignment="1">
      <alignment vertical="top" wrapText="1"/>
    </xf>
    <xf numFmtId="0" fontId="12" fillId="0" borderId="7" xfId="0" applyFont="1" applyBorder="1" applyAlignment="1">
      <alignment vertical="top" wrapText="1"/>
    </xf>
    <xf numFmtId="0" fontId="2" fillId="11" borderId="7" xfId="0" applyFont="1" applyFill="1" applyBorder="1" applyAlignment="1">
      <alignment vertical="top" wrapText="1"/>
    </xf>
    <xf numFmtId="0" fontId="13" fillId="11" borderId="7" xfId="0" applyFont="1" applyFill="1" applyBorder="1" applyAlignment="1">
      <alignment vertical="top" wrapText="1"/>
    </xf>
    <xf numFmtId="0" fontId="2" fillId="0" borderId="1" xfId="0" applyFont="1" applyBorder="1" applyAlignment="1">
      <alignment horizontal="right" wrapText="1"/>
    </xf>
    <xf numFmtId="0" fontId="2" fillId="10" borderId="2" xfId="0" applyFont="1" applyFill="1" applyBorder="1" applyAlignment="1">
      <alignment vertical="top" wrapText="1"/>
    </xf>
    <xf numFmtId="0" fontId="2" fillId="10" borderId="9" xfId="0" applyFont="1" applyFill="1" applyBorder="1" applyAlignment="1">
      <alignment vertical="top" wrapText="1"/>
    </xf>
    <xf numFmtId="0" fontId="2" fillId="0" borderId="8" xfId="0" applyFont="1" applyBorder="1" applyAlignment="1">
      <alignment vertical="top" wrapText="1"/>
    </xf>
    <xf numFmtId="0" fontId="17" fillId="11" borderId="8" xfId="0" applyFont="1" applyFill="1" applyBorder="1" applyAlignment="1">
      <alignment vertical="top" wrapText="1"/>
    </xf>
    <xf numFmtId="0" fontId="2" fillId="14" borderId="7" xfId="0" applyFont="1" applyFill="1" applyBorder="1" applyAlignment="1">
      <alignment vertical="top" wrapText="1"/>
    </xf>
    <xf numFmtId="0" fontId="2" fillId="14" borderId="8" xfId="0" applyFont="1" applyFill="1" applyBorder="1" applyAlignment="1">
      <alignment vertical="top" wrapText="1"/>
    </xf>
    <xf numFmtId="0" fontId="17" fillId="14" borderId="7" xfId="0" applyFont="1" applyFill="1" applyBorder="1" applyAlignment="1">
      <alignment vertical="top" wrapText="1"/>
    </xf>
    <xf numFmtId="0" fontId="17" fillId="14" borderId="8" xfId="0" applyFont="1" applyFill="1" applyBorder="1" applyAlignment="1">
      <alignment vertical="top" wrapText="1"/>
    </xf>
    <xf numFmtId="0" fontId="17" fillId="13" borderId="8" xfId="0" applyFont="1" applyFill="1" applyBorder="1" applyAlignment="1">
      <alignment vertical="top" wrapText="1"/>
    </xf>
    <xf numFmtId="0" fontId="17" fillId="0" borderId="8" xfId="0" applyFont="1" applyBorder="1" applyAlignment="1">
      <alignment vertical="top" wrapText="1"/>
    </xf>
    <xf numFmtId="0" fontId="2" fillId="11" borderId="8" xfId="0" applyFont="1" applyFill="1" applyBorder="1" applyAlignment="1">
      <alignment vertical="top" wrapText="1"/>
    </xf>
    <xf numFmtId="0" fontId="17" fillId="13" borderId="7" xfId="0" applyFont="1" applyFill="1" applyBorder="1" applyAlignment="1">
      <alignment vertical="top" wrapText="1"/>
    </xf>
    <xf numFmtId="0" fontId="12" fillId="14" borderId="8" xfId="0" applyFont="1" applyFill="1" applyBorder="1" applyAlignment="1">
      <alignment vertical="top" wrapText="1"/>
    </xf>
    <xf numFmtId="0" fontId="2" fillId="13" borderId="7" xfId="0" applyFont="1" applyFill="1" applyBorder="1" applyAlignment="1">
      <alignment vertical="top" wrapText="1"/>
    </xf>
    <xf numFmtId="0" fontId="29" fillId="11" borderId="8" xfId="0" applyFont="1" applyFill="1" applyBorder="1" applyAlignment="1">
      <alignment vertical="top" wrapText="1"/>
    </xf>
    <xf numFmtId="0" fontId="17" fillId="11" borderId="7" xfId="0" applyFont="1" applyFill="1" applyBorder="1" applyAlignment="1">
      <alignment vertical="top"/>
    </xf>
    <xf numFmtId="0" fontId="17" fillId="11" borderId="8" xfId="0" applyFont="1" applyFill="1" applyBorder="1" applyAlignment="1">
      <alignment vertical="top"/>
    </xf>
    <xf numFmtId="49" fontId="10" fillId="0" borderId="0" xfId="0" quotePrefix="1" applyNumberFormat="1" applyFont="1"/>
    <xf numFmtId="0" fontId="39" fillId="0" borderId="1" xfId="0" applyFont="1" applyBorder="1"/>
    <xf numFmtId="0" fontId="40" fillId="0" borderId="1" xfId="0" applyFont="1" applyBorder="1" applyAlignment="1">
      <alignment horizontal="left"/>
    </xf>
    <xf numFmtId="0" fontId="41" fillId="0" borderId="6" xfId="0" applyFont="1" applyBorder="1" applyAlignment="1">
      <alignment horizontal="center" vertical="top"/>
    </xf>
    <xf numFmtId="0" fontId="41" fillId="0" borderId="6" xfId="0" applyFont="1" applyBorder="1" applyAlignment="1">
      <alignment horizontal="left" vertical="top" wrapText="1"/>
    </xf>
    <xf numFmtId="0" fontId="10" fillId="0" borderId="1" xfId="0" applyFont="1" applyBorder="1" applyAlignment="1">
      <alignment wrapText="1"/>
    </xf>
    <xf numFmtId="164" fontId="10" fillId="0" borderId="1" xfId="0" applyNumberFormat="1" applyFont="1" applyBorder="1" applyAlignment="1">
      <alignment horizontal="left"/>
    </xf>
    <xf numFmtId="164" fontId="0" fillId="0" borderId="1" xfId="0" applyNumberFormat="1" applyBorder="1" applyAlignment="1">
      <alignment horizontal="left"/>
    </xf>
    <xf numFmtId="14" fontId="0" fillId="0" borderId="1" xfId="0" applyNumberFormat="1" applyBorder="1"/>
    <xf numFmtId="0" fontId="20" fillId="0" borderId="0" xfId="0" applyFont="1" applyAlignment="1">
      <alignment horizontal="left"/>
    </xf>
    <xf numFmtId="0" fontId="42" fillId="0" borderId="0" xfId="0" applyFont="1" applyAlignment="1">
      <alignment vertical="center"/>
    </xf>
    <xf numFmtId="0" fontId="32" fillId="9" borderId="0" xfId="0" applyFont="1" applyFill="1" applyAlignment="1">
      <alignment vertical="center"/>
    </xf>
    <xf numFmtId="0" fontId="27" fillId="9" borderId="0" xfId="0" applyFont="1" applyFill="1" applyAlignment="1">
      <alignment vertical="center"/>
    </xf>
    <xf numFmtId="0" fontId="10" fillId="0" borderId="1" xfId="0" applyFont="1" applyFill="1" applyBorder="1" applyAlignment="1">
      <alignment vertical="top" wrapText="1"/>
    </xf>
    <xf numFmtId="0" fontId="2" fillId="0" borderId="7" xfId="0" applyFont="1" applyFill="1" applyBorder="1" applyAlignment="1">
      <alignment vertical="top" wrapText="1"/>
    </xf>
    <xf numFmtId="0" fontId="40" fillId="0" borderId="1" xfId="0" applyFont="1" applyBorder="1" applyAlignment="1">
      <alignment horizontal="left" vertical="top"/>
    </xf>
    <xf numFmtId="0" fontId="17" fillId="0" borderId="7" xfId="0" applyFont="1" applyFill="1" applyBorder="1" applyAlignment="1">
      <alignment horizontal="left" vertical="top" wrapText="1"/>
    </xf>
    <xf numFmtId="0" fontId="17" fillId="0" borderId="8" xfId="0" applyFont="1" applyFill="1" applyBorder="1" applyAlignment="1">
      <alignment horizontal="left" vertical="top" wrapText="1"/>
    </xf>
    <xf numFmtId="0" fontId="17" fillId="0" borderId="7" xfId="0" applyFont="1" applyFill="1" applyBorder="1" applyAlignment="1">
      <alignment vertical="top" wrapText="1"/>
    </xf>
    <xf numFmtId="0" fontId="10" fillId="0" borderId="1" xfId="0" applyFont="1" applyFill="1" applyBorder="1" applyAlignment="1" applyProtection="1">
      <alignment vertical="top" wrapText="1"/>
      <protection locked="0"/>
    </xf>
    <xf numFmtId="0" fontId="2" fillId="0" borderId="8" xfId="0" applyFont="1" applyFill="1" applyBorder="1" applyAlignment="1">
      <alignment vertical="top" wrapText="1"/>
    </xf>
    <xf numFmtId="0" fontId="2" fillId="3" borderId="1" xfId="0" applyFont="1" applyFill="1" applyBorder="1" applyAlignment="1" applyProtection="1">
      <alignment vertical="top" wrapText="1"/>
      <protection locked="0"/>
    </xf>
    <xf numFmtId="0" fontId="33" fillId="15" borderId="1" xfId="0" applyFont="1" applyFill="1" applyBorder="1" applyAlignment="1">
      <alignment wrapText="1"/>
    </xf>
    <xf numFmtId="0" fontId="33" fillId="15" borderId="6" xfId="0" applyFont="1" applyFill="1" applyBorder="1" applyAlignment="1">
      <alignment wrapText="1"/>
    </xf>
    <xf numFmtId="0" fontId="33" fillId="15" borderId="13" xfId="0" applyFont="1" applyFill="1" applyBorder="1" applyAlignment="1">
      <alignment wrapText="1"/>
    </xf>
    <xf numFmtId="0" fontId="34" fillId="15" borderId="14" xfId="0" applyFont="1" applyFill="1" applyBorder="1" applyAlignment="1">
      <alignment wrapText="1"/>
    </xf>
    <xf numFmtId="0" fontId="34" fillId="15" borderId="6" xfId="0" applyFont="1" applyFill="1" applyBorder="1" applyAlignment="1">
      <alignment wrapText="1"/>
    </xf>
    <xf numFmtId="0" fontId="38" fillId="15" borderId="6" xfId="0" applyFont="1" applyFill="1" applyBorder="1" applyAlignment="1">
      <alignment wrapText="1"/>
    </xf>
    <xf numFmtId="0" fontId="35" fillId="15" borderId="7" xfId="0" applyFont="1" applyFill="1" applyBorder="1" applyAlignment="1">
      <alignment wrapText="1"/>
    </xf>
    <xf numFmtId="0" fontId="35" fillId="15" borderId="8" xfId="0" applyFont="1" applyFill="1" applyBorder="1" applyAlignment="1">
      <alignment wrapText="1"/>
    </xf>
    <xf numFmtId="0" fontId="17" fillId="15" borderId="4" xfId="0" applyFont="1" applyFill="1" applyBorder="1"/>
    <xf numFmtId="0" fontId="35" fillId="15" borderId="10" xfId="0" applyFont="1" applyFill="1" applyBorder="1" applyAlignment="1">
      <alignment wrapText="1"/>
    </xf>
    <xf numFmtId="0" fontId="36" fillId="15" borderId="8" xfId="0" applyFont="1" applyFill="1" applyBorder="1" applyAlignment="1">
      <alignment wrapText="1"/>
    </xf>
    <xf numFmtId="0" fontId="13" fillId="15" borderId="8" xfId="0" applyFont="1" applyFill="1" applyBorder="1"/>
    <xf numFmtId="0" fontId="35" fillId="15" borderId="8" xfId="0" applyFont="1" applyFill="1" applyBorder="1"/>
    <xf numFmtId="0" fontId="35" fillId="15" borderId="4" xfId="0" applyFont="1" applyFill="1" applyBorder="1" applyAlignment="1">
      <alignment wrapText="1"/>
    </xf>
    <xf numFmtId="0" fontId="34" fillId="15" borderId="8" xfId="0" applyFont="1" applyFill="1" applyBorder="1" applyAlignment="1">
      <alignment wrapText="1"/>
    </xf>
    <xf numFmtId="0" fontId="13" fillId="15" borderId="8" xfId="0" applyFont="1" applyFill="1" applyBorder="1" applyAlignment="1">
      <alignment wrapText="1"/>
    </xf>
    <xf numFmtId="0" fontId="13" fillId="0" borderId="7" xfId="0" applyFont="1" applyBorder="1" applyAlignment="1">
      <alignment vertical="top" wrapText="1"/>
    </xf>
    <xf numFmtId="14" fontId="12" fillId="9" borderId="1" xfId="0" applyNumberFormat="1" applyFont="1" applyFill="1" applyBorder="1" applyAlignment="1" applyProtection="1">
      <alignment horizontal="center" vertical="top"/>
      <protection locked="0"/>
    </xf>
    <xf numFmtId="0" fontId="12" fillId="9" borderId="1" xfId="0" applyFont="1" applyFill="1" applyBorder="1" applyAlignment="1" applyProtection="1">
      <alignment horizontal="center" vertical="top"/>
      <protection locked="0"/>
    </xf>
    <xf numFmtId="0" fontId="12" fillId="9" borderId="1" xfId="0" applyFont="1" applyFill="1" applyBorder="1" applyAlignment="1" applyProtection="1">
      <alignment vertical="top"/>
      <protection locked="0"/>
    </xf>
  </cellXfs>
  <cellStyles count="6">
    <cellStyle name="Hyperlink" xfId="1" builtinId="8"/>
    <cellStyle name="Normal" xfId="0" builtinId="0"/>
    <cellStyle name="Normal 2" xfId="2" xr:uid="{00000000-0005-0000-0000-000002000000}"/>
    <cellStyle name="Normal 2 2" xfId="3" xr:uid="{00000000-0005-0000-0000-000003000000}"/>
    <cellStyle name="Normal 2 2 2" xfId="4" xr:uid="{00000000-0005-0000-0000-000004000000}"/>
    <cellStyle name="Normal 2 3" xfId="5" xr:uid="{00000000-0005-0000-0000-000005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abennett/Downloads/TAXL%20TEMPLATE%20(mapping%20&amp;%20validat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E LAYOUTS"/>
      <sheetName val="UPDATES"/>
      <sheetName val="DC PURGE-BROADRIDGE"/>
      <sheetName val="BROADRIDGE"/>
      <sheetName val="Broadridge - Options"/>
      <sheetName val="Broadridge - TABLE A"/>
      <sheetName val="BROADRIDGE - Clients"/>
      <sheetName val="PERSHING - Clients"/>
      <sheetName val="TAXL MAPPING-MASTER"/>
      <sheetName val="TAXL MAPPING-Vendors"/>
      <sheetName val="DC PURGE-SIS PAPR"/>
      <sheetName val="DC PURGE-PERSHING"/>
      <sheetName val="TAXL Equities VALIDATION"/>
      <sheetName val="TAXL MF Validation"/>
      <sheetName val="TAXL UIT MLPs Validation"/>
      <sheetName val="TAXL Wash Sale VA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tabSelected="1" zoomScaleNormal="100" workbookViewId="0"/>
  </sheetViews>
  <sheetFormatPr defaultRowHeight="15"/>
  <cols>
    <col min="1" max="1" width="35.5703125" customWidth="1"/>
    <col min="2" max="2" width="29.85546875" customWidth="1"/>
    <col min="3" max="3" width="42" customWidth="1"/>
    <col min="4" max="4" width="13.140625" customWidth="1"/>
  </cols>
  <sheetData>
    <row r="1" spans="1:7" ht="36" customHeight="1">
      <c r="A1" s="41" t="s">
        <v>549</v>
      </c>
      <c r="B1" s="42"/>
      <c r="C1" s="42"/>
      <c r="D1" s="43"/>
      <c r="E1" s="43"/>
      <c r="F1" s="43"/>
      <c r="G1" s="44"/>
    </row>
    <row r="2" spans="1:7">
      <c r="A2" s="74" t="s">
        <v>0</v>
      </c>
      <c r="B2" s="156">
        <v>45845</v>
      </c>
      <c r="C2" s="74" t="s">
        <v>1</v>
      </c>
    </row>
    <row r="3" spans="1:7">
      <c r="A3" s="157" t="s">
        <v>2</v>
      </c>
      <c r="B3" s="158">
        <v>45889</v>
      </c>
      <c r="C3" s="1" t="s">
        <v>3</v>
      </c>
    </row>
    <row r="4" spans="1:7">
      <c r="A4" s="157"/>
      <c r="B4" s="158"/>
      <c r="C4" s="1"/>
    </row>
    <row r="5" spans="1:7">
      <c r="A5" s="1" t="s">
        <v>4</v>
      </c>
      <c r="B5" s="239" t="s">
        <v>551</v>
      </c>
      <c r="C5" s="74" t="s">
        <v>5</v>
      </c>
    </row>
    <row r="6" spans="1:7">
      <c r="A6" s="1" t="s">
        <v>6</v>
      </c>
      <c r="B6" s="239" t="s">
        <v>550</v>
      </c>
      <c r="C6" s="1" t="s">
        <v>7</v>
      </c>
    </row>
    <row r="7" spans="1:7">
      <c r="A7" s="74" t="s">
        <v>8</v>
      </c>
      <c r="B7" s="1" t="s">
        <v>552</v>
      </c>
      <c r="C7" s="1" t="s">
        <v>9</v>
      </c>
    </row>
    <row r="8" spans="1:7">
      <c r="A8" s="1" t="s">
        <v>10</v>
      </c>
      <c r="B8" s="1" t="s">
        <v>553</v>
      </c>
      <c r="C8" s="1" t="s">
        <v>11</v>
      </c>
    </row>
    <row r="9" spans="1:7">
      <c r="A9" s="1" t="s">
        <v>12</v>
      </c>
      <c r="B9" s="1" t="s">
        <v>594</v>
      </c>
      <c r="C9" s="1" t="s">
        <v>14</v>
      </c>
    </row>
    <row r="10" spans="1:7">
      <c r="A10" s="1"/>
      <c r="B10" s="1"/>
      <c r="C10" s="1" t="s">
        <v>15</v>
      </c>
    </row>
    <row r="11" spans="1:7">
      <c r="A11" s="1"/>
      <c r="B11" s="1"/>
      <c r="C11" s="1" t="s">
        <v>16</v>
      </c>
    </row>
    <row r="12" spans="1:7">
      <c r="A12" s="240" t="s">
        <v>17</v>
      </c>
      <c r="B12" s="240" t="s">
        <v>18</v>
      </c>
      <c r="C12" s="240" t="s">
        <v>557</v>
      </c>
    </row>
    <row r="13" spans="1:7">
      <c r="A13" s="49" t="s">
        <v>595</v>
      </c>
      <c r="B13" s="49" t="s">
        <v>554</v>
      </c>
      <c r="C13" s="9"/>
    </row>
    <row r="14" spans="1:7" ht="36.75">
      <c r="A14" s="254" t="s">
        <v>596</v>
      </c>
      <c r="B14" s="10" t="s">
        <v>555</v>
      </c>
      <c r="C14" s="244" t="s">
        <v>561</v>
      </c>
    </row>
    <row r="15" spans="1:7">
      <c r="A15" s="241" t="s">
        <v>556</v>
      </c>
      <c r="B15" s="9"/>
      <c r="C15" s="9" t="s">
        <v>558</v>
      </c>
    </row>
    <row r="16" spans="1:7">
      <c r="A16" s="1"/>
      <c r="B16" s="1"/>
      <c r="C16" s="1"/>
    </row>
    <row r="17" spans="1:3">
      <c r="A17" s="74" t="s">
        <v>19</v>
      </c>
      <c r="B17" s="1"/>
      <c r="C17" s="162"/>
    </row>
    <row r="18" spans="1:3">
      <c r="A18" s="1" t="s">
        <v>20</v>
      </c>
      <c r="B18" s="1" t="s">
        <v>559</v>
      </c>
      <c r="C18" s="160"/>
    </row>
    <row r="19" spans="1:3">
      <c r="A19" s="1" t="s">
        <v>21</v>
      </c>
      <c r="B19" s="1" t="s">
        <v>560</v>
      </c>
      <c r="C19" s="1"/>
    </row>
    <row r="20" spans="1:3">
      <c r="A20" s="1" t="s">
        <v>22</v>
      </c>
      <c r="B20" s="1" t="s">
        <v>458</v>
      </c>
      <c r="C20" s="1"/>
    </row>
    <row r="21" spans="1:3">
      <c r="A21" s="1" t="s">
        <v>24</v>
      </c>
      <c r="B21" s="1" t="s">
        <v>458</v>
      </c>
      <c r="C21" s="1"/>
    </row>
    <row r="22" spans="1:3">
      <c r="A22" s="161"/>
      <c r="B22" s="1"/>
      <c r="C22" s="1"/>
    </row>
    <row r="23" spans="1:3">
      <c r="A23" s="159" t="s">
        <v>25</v>
      </c>
      <c r="B23" s="50" t="s">
        <v>26</v>
      </c>
      <c r="C23" s="1"/>
    </row>
    <row r="24" spans="1:3">
      <c r="A24" s="47" t="str">
        <f>CONCATENATE(B18,".CV.",B18,"C",B20,"CV65EA.DBCDCY2K(+0)")</f>
        <v>V3.CV.V3CACV65EA.DBCDCY2K(+0)</v>
      </c>
      <c r="B24" s="47"/>
      <c r="C24" s="48" t="s">
        <v>27</v>
      </c>
    </row>
    <row r="25" spans="1:3">
      <c r="A25" s="49" t="str">
        <f>CONCATENATE(B19,".CV.",B21,"C",B21,"CV65EA.DBCDCY2K(+0)")</f>
        <v>W1.CV.ACACV65EA.DBCDCY2K(+0)</v>
      </c>
      <c r="B25" s="47"/>
      <c r="C25" s="1" t="s">
        <v>28</v>
      </c>
    </row>
    <row r="26" spans="1:3">
      <c r="A26" s="1"/>
      <c r="B26" s="1"/>
      <c r="C26" s="1"/>
    </row>
    <row r="27" spans="1:3">
      <c r="A27" s="163" t="s">
        <v>29</v>
      </c>
      <c r="B27" s="1"/>
      <c r="C27" s="1"/>
    </row>
    <row r="28" spans="1:3">
      <c r="A28" s="163" t="s">
        <v>30</v>
      </c>
      <c r="B28" s="1"/>
      <c r="C28" s="1"/>
    </row>
    <row r="31" spans="1:3">
      <c r="A31" s="168" t="s">
        <v>31</v>
      </c>
    </row>
  </sheetData>
  <pageMargins left="0.2" right="0.21" top="0.57999999999999996" bottom="0.49" header="0.3" footer="0.17"/>
  <pageSetup orientation="landscape" r:id="rId1"/>
  <headerFooter>
    <oddHeader>&amp;L&amp;"Arial,Regular"Refinitv&amp;C&amp;"Arial,Regular"DIST Reverse Mapping&amp;R&amp;"Arial,Regular"New Installations - Conversions</oddHeader>
    <oddFooter>&amp;L&amp;"Arial,Regular"&amp;8Confidential&amp;C&amp;"Arial,Regular"&amp;8&amp;D&amp;R&amp;"Arial,Regular"&amp;8&amp;P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7"/>
  <sheetViews>
    <sheetView workbookViewId="0">
      <pane ySplit="1" topLeftCell="A2" activePane="bottomLeft" state="frozen"/>
      <selection activeCell="B2" sqref="B2"/>
      <selection pane="bottomLeft" activeCell="A3" sqref="A3"/>
    </sheetView>
  </sheetViews>
  <sheetFormatPr defaultColWidth="8.28515625" defaultRowHeight="15"/>
  <cols>
    <col min="1" max="1" width="8.5703125" customWidth="1"/>
    <col min="2" max="2" width="9.7109375" customWidth="1"/>
    <col min="3" max="3" width="5.42578125" customWidth="1"/>
    <col min="4" max="4" width="109" customWidth="1"/>
    <col min="5" max="252" width="9.140625" customWidth="1"/>
    <col min="253" max="253" width="7.85546875" bestFit="1" customWidth="1"/>
    <col min="254" max="254" width="4.42578125" bestFit="1" customWidth="1"/>
    <col min="255" max="255" width="47.42578125" customWidth="1"/>
  </cols>
  <sheetData>
    <row r="1" spans="1:4" ht="30">
      <c r="A1" s="32" t="s">
        <v>43</v>
      </c>
      <c r="B1" s="33" t="s">
        <v>44</v>
      </c>
      <c r="C1" s="32" t="s">
        <v>45</v>
      </c>
      <c r="D1" s="32" t="s">
        <v>46</v>
      </c>
    </row>
    <row r="2" spans="1:4">
      <c r="A2" s="245">
        <v>45889</v>
      </c>
      <c r="B2" s="9">
        <v>118767</v>
      </c>
      <c r="C2" s="9" t="s">
        <v>607</v>
      </c>
      <c r="D2" s="9" t="s">
        <v>608</v>
      </c>
    </row>
    <row r="3" spans="1:4">
      <c r="A3" s="245" t="s">
        <v>609</v>
      </c>
      <c r="B3" s="244">
        <v>118768</v>
      </c>
      <c r="C3" s="9" t="s">
        <v>607</v>
      </c>
      <c r="D3" s="244" t="s">
        <v>610</v>
      </c>
    </row>
    <row r="4" spans="1:4">
      <c r="A4" s="246"/>
      <c r="B4" s="244"/>
      <c r="C4" s="142"/>
      <c r="D4" s="244"/>
    </row>
    <row r="5" spans="1:4">
      <c r="A5" s="245"/>
      <c r="B5" s="244"/>
      <c r="C5" s="9"/>
      <c r="D5" s="244"/>
    </row>
    <row r="6" spans="1:4">
      <c r="A6" s="245"/>
      <c r="B6" s="244"/>
      <c r="C6" s="9"/>
      <c r="D6" s="244"/>
    </row>
    <row r="7" spans="1:4">
      <c r="A7" s="246"/>
      <c r="B7" s="244"/>
      <c r="C7" s="142"/>
      <c r="D7" s="244"/>
    </row>
    <row r="8" spans="1:4">
      <c r="A8" s="246"/>
      <c r="B8" s="244"/>
      <c r="C8" s="142"/>
      <c r="D8" s="244"/>
    </row>
    <row r="9" spans="1:4">
      <c r="A9" s="245"/>
      <c r="B9" s="244"/>
      <c r="C9" s="9"/>
      <c r="D9" s="244"/>
    </row>
    <row r="10" spans="1:4">
      <c r="A10" s="245"/>
      <c r="B10" s="244"/>
      <c r="C10" s="9"/>
      <c r="D10" s="244"/>
    </row>
    <row r="11" spans="1:4">
      <c r="A11" s="245"/>
      <c r="B11" s="244"/>
      <c r="C11" s="9"/>
      <c r="D11" s="244"/>
    </row>
    <row r="12" spans="1:4">
      <c r="A12" s="245"/>
      <c r="B12" s="244"/>
      <c r="C12" s="9"/>
      <c r="D12" s="244"/>
    </row>
    <row r="13" spans="1:4">
      <c r="A13" s="247"/>
      <c r="B13" s="142"/>
      <c r="C13" s="142"/>
      <c r="D13" s="142"/>
    </row>
    <row r="14" spans="1:4">
      <c r="A14" s="142"/>
      <c r="B14" s="142"/>
      <c r="C14" s="142"/>
      <c r="D14" s="142"/>
    </row>
    <row r="15" spans="1:4">
      <c r="A15" s="142"/>
      <c r="B15" s="142"/>
      <c r="C15" s="142"/>
      <c r="D15" s="142"/>
    </row>
    <row r="16" spans="1:4">
      <c r="A16" s="142"/>
      <c r="B16" s="142"/>
      <c r="C16" s="142"/>
      <c r="D16" s="142"/>
    </row>
    <row r="17" spans="1:4">
      <c r="A17" s="142"/>
      <c r="B17" s="142"/>
      <c r="C17" s="142"/>
      <c r="D17" s="142"/>
    </row>
  </sheetData>
  <printOptions gridLines="1"/>
  <pageMargins left="0.25" right="0.25" top="0.7" bottom="0.5" header="0.3" footer="0.17"/>
  <pageSetup orientation="landscape" r:id="rId1"/>
  <headerFooter>
    <oddHeader>&amp;L&amp;"Arial,Regular"Thomson Reuters&amp;C&amp;"Arial,Regular"ACCT Reverse Mapping
UPDATES&amp;R&amp;"Arial,Regular"New Installations-Conversions</oddHeader>
    <oddFooter>&amp;L&amp;8Confidential
&amp;Z&amp;F&amp;C&amp;8&amp;D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
  <sheetViews>
    <sheetView workbookViewId="0">
      <selection activeCell="A3" sqref="A3"/>
    </sheetView>
  </sheetViews>
  <sheetFormatPr defaultRowHeight="15"/>
  <cols>
    <col min="1" max="1" width="11.28515625" bestFit="1" customWidth="1"/>
    <col min="3" max="3" width="35.5703125" customWidth="1"/>
    <col min="4" max="4" width="10.7109375" customWidth="1"/>
    <col min="5" max="5" width="19.5703125" customWidth="1"/>
    <col min="6" max="6" width="15.140625" customWidth="1"/>
  </cols>
  <sheetData>
    <row r="1" spans="1:6" s="167" customFormat="1" ht="36">
      <c r="A1" s="164" t="s">
        <v>32</v>
      </c>
      <c r="B1" s="164" t="s">
        <v>33</v>
      </c>
      <c r="C1" s="165" t="s">
        <v>34</v>
      </c>
      <c r="D1" s="164" t="s">
        <v>35</v>
      </c>
      <c r="E1" s="166" t="s">
        <v>36</v>
      </c>
      <c r="F1" s="165" t="s">
        <v>37</v>
      </c>
    </row>
    <row r="2" spans="1:6" ht="36.75">
      <c r="A2" s="151"/>
      <c r="B2" s="170">
        <v>8873</v>
      </c>
      <c r="C2" s="169" t="s">
        <v>38</v>
      </c>
      <c r="D2" s="242" t="s">
        <v>39</v>
      </c>
      <c r="E2" s="243" t="s">
        <v>40</v>
      </c>
      <c r="F2" s="171" t="s">
        <v>41</v>
      </c>
    </row>
    <row r="3" spans="1:6" ht="36">
      <c r="A3" s="10"/>
      <c r="B3" s="115">
        <v>5056</v>
      </c>
      <c r="C3" s="45" t="s">
        <v>42</v>
      </c>
      <c r="D3" s="115" t="s">
        <v>39</v>
      </c>
      <c r="E3" s="45" t="s">
        <v>605</v>
      </c>
      <c r="F3" s="10"/>
    </row>
    <row r="4" spans="1:6">
      <c r="A4" s="142"/>
      <c r="B4" s="142"/>
      <c r="C4" s="142"/>
      <c r="D4" s="142"/>
      <c r="E4" s="142"/>
      <c r="F4" s="142"/>
    </row>
    <row r="5" spans="1:6">
      <c r="A5" s="142"/>
      <c r="B5" s="142"/>
      <c r="C5" s="142"/>
      <c r="D5" s="142"/>
      <c r="E5" s="142"/>
      <c r="F5" s="142"/>
    </row>
    <row r="6" spans="1:6">
      <c r="A6" s="142"/>
      <c r="B6" s="142"/>
      <c r="C6" s="142"/>
      <c r="D6" s="142"/>
      <c r="E6" s="142"/>
      <c r="F6" s="142"/>
    </row>
    <row r="7" spans="1:6">
      <c r="A7" s="142"/>
      <c r="B7" s="142"/>
      <c r="C7" s="142"/>
      <c r="D7" s="142"/>
      <c r="E7" s="142"/>
      <c r="F7" s="142"/>
    </row>
    <row r="8" spans="1:6">
      <c r="A8" s="142"/>
      <c r="B8" s="142"/>
      <c r="C8" s="142"/>
      <c r="D8" s="142"/>
      <c r="E8" s="142"/>
      <c r="F8" s="142"/>
    </row>
  </sheetData>
  <pageMargins left="0.7" right="0.7" top="0.75" bottom="0.75" header="0.3" footer="0.3"/>
  <pageSetup paperSize="21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6"/>
  <sheetViews>
    <sheetView workbookViewId="0"/>
  </sheetViews>
  <sheetFormatPr defaultColWidth="9.140625" defaultRowHeight="15"/>
  <cols>
    <col min="1" max="1" width="12.7109375" style="58" customWidth="1"/>
    <col min="2" max="2" width="9.140625" style="58"/>
    <col min="3" max="3" width="10" style="58" customWidth="1"/>
    <col min="4" max="16384" width="9.140625" style="58"/>
  </cols>
  <sheetData>
    <row r="1" spans="1:4">
      <c r="A1" s="48" t="s">
        <v>31</v>
      </c>
    </row>
    <row r="2" spans="1:4">
      <c r="A2" s="248"/>
    </row>
    <row r="3" spans="1:4">
      <c r="A3" s="1" t="s">
        <v>562</v>
      </c>
    </row>
    <row r="4" spans="1:4">
      <c r="A4" s="1" t="s">
        <v>563</v>
      </c>
    </row>
    <row r="5" spans="1:4">
      <c r="A5" s="1" t="s">
        <v>564</v>
      </c>
      <c r="C5" s="59"/>
    </row>
    <row r="6" spans="1:4">
      <c r="A6" s="34"/>
      <c r="B6" t="s">
        <v>565</v>
      </c>
    </row>
    <row r="7" spans="1:4">
      <c r="A7" s="59"/>
      <c r="B7" t="s">
        <v>566</v>
      </c>
    </row>
    <row r="8" spans="1:4">
      <c r="A8" s="59"/>
    </row>
    <row r="9" spans="1:4">
      <c r="A9" s="59"/>
      <c r="B9" s="58" t="s">
        <v>567</v>
      </c>
      <c r="C9" t="s">
        <v>568</v>
      </c>
    </row>
    <row r="10" spans="1:4">
      <c r="A10" s="59"/>
      <c r="B10" s="58" t="s">
        <v>569</v>
      </c>
      <c r="C10" t="s">
        <v>570</v>
      </c>
    </row>
    <row r="11" spans="1:4">
      <c r="A11" s="34"/>
      <c r="B11" s="58" t="s">
        <v>571</v>
      </c>
      <c r="C11" s="58" t="s">
        <v>572</v>
      </c>
      <c r="D11" t="s">
        <v>573</v>
      </c>
    </row>
    <row r="12" spans="1:4">
      <c r="A12" s="57"/>
      <c r="B12" s="59"/>
    </row>
    <row r="13" spans="1:4">
      <c r="A13" s="160" t="s">
        <v>574</v>
      </c>
    </row>
    <row r="14" spans="1:4">
      <c r="A14" s="34"/>
      <c r="B14" s="249" t="s">
        <v>575</v>
      </c>
    </row>
    <row r="15" spans="1:4">
      <c r="B15" s="249"/>
    </row>
    <row r="16" spans="1:4">
      <c r="B16" s="250" t="s">
        <v>576</v>
      </c>
    </row>
    <row r="17" spans="2:2">
      <c r="B17" s="251" t="s">
        <v>577</v>
      </c>
    </row>
    <row r="18" spans="2:2">
      <c r="B18" s="251"/>
    </row>
    <row r="19" spans="2:2">
      <c r="B19" s="249"/>
    </row>
    <row r="20" spans="2:2">
      <c r="B20" s="249" t="s">
        <v>578</v>
      </c>
    </row>
    <row r="21" spans="2:2">
      <c r="B21" s="250" t="s">
        <v>579</v>
      </c>
    </row>
    <row r="22" spans="2:2">
      <c r="B22" s="251" t="s">
        <v>580</v>
      </c>
    </row>
    <row r="23" spans="2:2">
      <c r="B23" s="249"/>
    </row>
    <row r="24" spans="2:2">
      <c r="B24" s="249" t="s">
        <v>581</v>
      </c>
    </row>
    <row r="25" spans="2:2">
      <c r="B25" s="250" t="s">
        <v>582</v>
      </c>
    </row>
    <row r="26" spans="2:2">
      <c r="B26" s="251" t="s">
        <v>580</v>
      </c>
    </row>
    <row r="27" spans="2:2">
      <c r="B27" s="249"/>
    </row>
    <row r="28" spans="2:2">
      <c r="B28" s="249"/>
    </row>
    <row r="29" spans="2:2">
      <c r="B29" s="249" t="s">
        <v>583</v>
      </c>
    </row>
    <row r="30" spans="2:2">
      <c r="B30" s="249"/>
    </row>
    <row r="31" spans="2:2">
      <c r="B31" s="250" t="s">
        <v>584</v>
      </c>
    </row>
    <row r="32" spans="2:2">
      <c r="B32" s="251" t="s">
        <v>580</v>
      </c>
    </row>
    <row r="33" spans="2:2">
      <c r="B33" s="249"/>
    </row>
    <row r="34" spans="2:2">
      <c r="B34" s="249"/>
    </row>
    <row r="35" spans="2:2">
      <c r="B35" s="250" t="s">
        <v>585</v>
      </c>
    </row>
    <row r="36" spans="2:2">
      <c r="B36" s="251" t="s">
        <v>580</v>
      </c>
    </row>
  </sheetData>
  <pageMargins left="0.7" right="0.7" top="0.75" bottom="0.75" header="0.3" footer="0.3"/>
  <pageSetup paperSize="21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X215"/>
  <sheetViews>
    <sheetView zoomScaleNormal="100" workbookViewId="0">
      <pane ySplit="1" topLeftCell="A43" activePane="bottomLeft" state="frozen"/>
      <selection pane="bottomLeft" activeCell="C46" sqref="C46"/>
    </sheetView>
  </sheetViews>
  <sheetFormatPr defaultColWidth="9.140625" defaultRowHeight="12"/>
  <cols>
    <col min="1" max="1" width="3.85546875" style="1" customWidth="1"/>
    <col min="2" max="2" width="9" style="5" customWidth="1"/>
    <col min="3" max="3" width="7.7109375" style="5" customWidth="1"/>
    <col min="4" max="4" width="5.42578125" style="38" customWidth="1"/>
    <col min="5" max="5" width="9.42578125" style="38" customWidth="1"/>
    <col min="6" max="6" width="11.85546875" style="39" customWidth="1"/>
    <col min="7" max="7" width="27.42578125" style="5" customWidth="1"/>
    <col min="8" max="8" width="32.7109375" style="40" customWidth="1"/>
    <col min="9" max="10" width="23.7109375" style="4" customWidth="1"/>
    <col min="11" max="11" width="34.5703125" style="4" customWidth="1"/>
    <col min="12" max="12" width="34.5703125" style="7" customWidth="1"/>
    <col min="13" max="13" width="5.85546875" style="38" customWidth="1"/>
    <col min="14" max="14" width="9.28515625" style="38" customWidth="1"/>
    <col min="15" max="16" width="20.7109375" style="16" customWidth="1"/>
    <col min="17" max="18" width="34.5703125" style="80" customWidth="1"/>
    <col min="19" max="21" width="34.5703125" style="4" customWidth="1"/>
    <col min="22" max="22" width="34.5703125" style="5" customWidth="1"/>
    <col min="23" max="24" width="9.140625" style="69"/>
    <col min="25" max="16384" width="9.140625" style="1"/>
  </cols>
  <sheetData>
    <row r="1" spans="1:22" s="54" customFormat="1" ht="36">
      <c r="A1" s="51"/>
      <c r="B1" s="46" t="s">
        <v>32</v>
      </c>
      <c r="C1" s="46" t="s">
        <v>47</v>
      </c>
      <c r="D1" s="52" t="s">
        <v>48</v>
      </c>
      <c r="E1" s="46" t="s">
        <v>49</v>
      </c>
      <c r="F1" s="52" t="s">
        <v>50</v>
      </c>
      <c r="G1" s="46" t="s">
        <v>51</v>
      </c>
      <c r="H1" s="46" t="s">
        <v>52</v>
      </c>
      <c r="I1" s="211" t="s">
        <v>53</v>
      </c>
      <c r="J1" s="46" t="s">
        <v>54</v>
      </c>
      <c r="K1" s="53" t="s">
        <v>55</v>
      </c>
      <c r="L1" s="53" t="s">
        <v>56</v>
      </c>
      <c r="M1" s="46" t="s">
        <v>57</v>
      </c>
      <c r="N1" s="46" t="s">
        <v>58</v>
      </c>
      <c r="O1" s="110" t="s">
        <v>59</v>
      </c>
      <c r="P1" s="110" t="s">
        <v>60</v>
      </c>
      <c r="Q1" s="152" t="s">
        <v>468</v>
      </c>
      <c r="R1" s="152" t="s">
        <v>469</v>
      </c>
      <c r="S1" s="201" t="s">
        <v>61</v>
      </c>
      <c r="T1" s="202" t="s">
        <v>62</v>
      </c>
      <c r="U1" s="202" t="s">
        <v>63</v>
      </c>
      <c r="V1" s="202" t="s">
        <v>64</v>
      </c>
    </row>
    <row r="2" spans="1:22" s="125" customFormat="1">
      <c r="A2" s="137">
        <v>1</v>
      </c>
      <c r="B2" s="121"/>
      <c r="C2" s="121"/>
      <c r="D2" s="120">
        <v>1</v>
      </c>
      <c r="E2" s="116" t="s">
        <v>65</v>
      </c>
      <c r="F2" s="122"/>
      <c r="G2" s="118" t="s">
        <v>66</v>
      </c>
      <c r="H2" s="118" t="s">
        <v>67</v>
      </c>
      <c r="I2" s="212" t="s">
        <v>68</v>
      </c>
      <c r="J2" s="118"/>
      <c r="K2" s="119" t="s">
        <v>69</v>
      </c>
      <c r="L2" s="119" t="s">
        <v>69</v>
      </c>
      <c r="M2" s="117"/>
      <c r="N2" s="117"/>
      <c r="O2" s="124"/>
      <c r="P2" s="124"/>
      <c r="Q2" s="222" t="s">
        <v>69</v>
      </c>
      <c r="R2" s="223" t="s">
        <v>69</v>
      </c>
      <c r="S2" s="181" t="s">
        <v>69</v>
      </c>
      <c r="T2" s="182" t="s">
        <v>68</v>
      </c>
      <c r="U2" s="182" t="s">
        <v>69</v>
      </c>
      <c r="V2" s="182" t="s">
        <v>68</v>
      </c>
    </row>
    <row r="3" spans="1:22" s="125" customFormat="1">
      <c r="A3" s="137">
        <v>2</v>
      </c>
      <c r="B3" s="121"/>
      <c r="C3" s="121"/>
      <c r="D3" s="120">
        <v>51</v>
      </c>
      <c r="E3" s="117" t="s">
        <v>70</v>
      </c>
      <c r="F3" s="122"/>
      <c r="G3" s="118" t="s">
        <v>71</v>
      </c>
      <c r="H3" s="118" t="s">
        <v>67</v>
      </c>
      <c r="I3" s="212" t="s">
        <v>68</v>
      </c>
      <c r="J3" s="118"/>
      <c r="K3" s="119" t="s">
        <v>69</v>
      </c>
      <c r="L3" s="119" t="s">
        <v>69</v>
      </c>
      <c r="M3" s="117"/>
      <c r="N3" s="117"/>
      <c r="O3" s="124"/>
      <c r="P3" s="124"/>
      <c r="Q3" s="222" t="s">
        <v>69</v>
      </c>
      <c r="R3" s="223" t="s">
        <v>69</v>
      </c>
      <c r="S3" s="181" t="s">
        <v>69</v>
      </c>
      <c r="T3" s="182" t="s">
        <v>68</v>
      </c>
      <c r="U3" s="182" t="s">
        <v>69</v>
      </c>
      <c r="V3" s="182" t="s">
        <v>68</v>
      </c>
    </row>
    <row r="4" spans="1:22" s="125" customFormat="1">
      <c r="A4" s="137">
        <v>3</v>
      </c>
      <c r="B4" s="121"/>
      <c r="C4" s="121"/>
      <c r="D4" s="120">
        <v>101</v>
      </c>
      <c r="E4" s="117" t="s">
        <v>70</v>
      </c>
      <c r="F4" s="122"/>
      <c r="G4" s="118" t="s">
        <v>72</v>
      </c>
      <c r="H4" s="118" t="s">
        <v>67</v>
      </c>
      <c r="I4" s="212" t="s">
        <v>68</v>
      </c>
      <c r="J4" s="118"/>
      <c r="K4" s="119" t="s">
        <v>73</v>
      </c>
      <c r="L4" s="119" t="s">
        <v>73</v>
      </c>
      <c r="M4" s="117"/>
      <c r="N4" s="117"/>
      <c r="O4" s="124"/>
      <c r="P4" s="124"/>
      <c r="Q4" s="222" t="s">
        <v>73</v>
      </c>
      <c r="R4" s="223" t="s">
        <v>73</v>
      </c>
      <c r="S4" s="181" t="s">
        <v>73</v>
      </c>
      <c r="T4" s="182" t="s">
        <v>68</v>
      </c>
      <c r="U4" s="182" t="s">
        <v>73</v>
      </c>
      <c r="V4" s="182" t="s">
        <v>68</v>
      </c>
    </row>
    <row r="5" spans="1:22" s="125" customFormat="1">
      <c r="A5" s="137">
        <v>4</v>
      </c>
      <c r="B5" s="121"/>
      <c r="C5" s="121"/>
      <c r="D5" s="120">
        <v>201</v>
      </c>
      <c r="E5" s="117" t="s">
        <v>70</v>
      </c>
      <c r="F5" s="122"/>
      <c r="G5" s="118" t="s">
        <v>74</v>
      </c>
      <c r="H5" s="118" t="s">
        <v>67</v>
      </c>
      <c r="I5" s="212" t="s">
        <v>68</v>
      </c>
      <c r="J5" s="118"/>
      <c r="K5" s="119" t="s">
        <v>73</v>
      </c>
      <c r="L5" s="119" t="s">
        <v>73</v>
      </c>
      <c r="M5" s="117"/>
      <c r="N5" s="117"/>
      <c r="O5" s="124"/>
      <c r="P5" s="124"/>
      <c r="Q5" s="222" t="s">
        <v>73</v>
      </c>
      <c r="R5" s="223" t="s">
        <v>73</v>
      </c>
      <c r="S5" s="181" t="s">
        <v>73</v>
      </c>
      <c r="T5" s="182" t="s">
        <v>68</v>
      </c>
      <c r="U5" s="182" t="s">
        <v>73</v>
      </c>
      <c r="V5" s="182" t="s">
        <v>68</v>
      </c>
    </row>
    <row r="6" spans="1:22" ht="36">
      <c r="A6" s="137">
        <v>5</v>
      </c>
      <c r="B6" s="35"/>
      <c r="C6" s="35"/>
      <c r="D6" s="31">
        <v>205</v>
      </c>
      <c r="E6" s="31" t="s">
        <v>75</v>
      </c>
      <c r="F6" s="71" t="s">
        <v>76</v>
      </c>
      <c r="G6" s="252" t="s">
        <v>77</v>
      </c>
      <c r="H6" s="45" t="s">
        <v>78</v>
      </c>
      <c r="I6" s="73" t="s">
        <v>79</v>
      </c>
      <c r="J6" s="45" t="s">
        <v>80</v>
      </c>
      <c r="K6" s="75" t="s">
        <v>81</v>
      </c>
      <c r="L6" s="75" t="s">
        <v>81</v>
      </c>
      <c r="M6" s="31" t="s">
        <v>82</v>
      </c>
      <c r="N6" s="115" t="s">
        <v>83</v>
      </c>
      <c r="O6" s="11"/>
      <c r="P6" s="11"/>
      <c r="Q6" s="73" t="s">
        <v>81</v>
      </c>
      <c r="R6" s="172" t="s">
        <v>81</v>
      </c>
      <c r="S6" s="177" t="s">
        <v>81</v>
      </c>
      <c r="T6" s="171" t="s">
        <v>68</v>
      </c>
      <c r="U6" s="183" t="s">
        <v>84</v>
      </c>
      <c r="V6" s="184" t="s">
        <v>68</v>
      </c>
    </row>
    <row r="7" spans="1:22" ht="156">
      <c r="A7" s="137">
        <v>6</v>
      </c>
      <c r="B7" s="10"/>
      <c r="C7" s="10"/>
      <c r="D7" s="31">
        <v>214</v>
      </c>
      <c r="E7" s="31" t="s">
        <v>75</v>
      </c>
      <c r="F7" s="71" t="s">
        <v>85</v>
      </c>
      <c r="G7" s="252" t="s">
        <v>86</v>
      </c>
      <c r="H7" s="45" t="s">
        <v>87</v>
      </c>
      <c r="I7" s="213" t="s">
        <v>88</v>
      </c>
      <c r="J7" s="82" t="s">
        <v>89</v>
      </c>
      <c r="K7" s="216" t="s">
        <v>473</v>
      </c>
      <c r="L7" s="224" t="s">
        <v>473</v>
      </c>
      <c r="M7" s="31" t="s">
        <v>82</v>
      </c>
      <c r="N7" s="115" t="s">
        <v>83</v>
      </c>
      <c r="O7" s="8"/>
      <c r="P7" s="8"/>
      <c r="Q7" s="216" t="s">
        <v>473</v>
      </c>
      <c r="R7" s="224" t="s">
        <v>473</v>
      </c>
      <c r="S7" s="178" t="s">
        <v>90</v>
      </c>
      <c r="T7" s="176" t="s">
        <v>586</v>
      </c>
      <c r="U7" s="175" t="s">
        <v>90</v>
      </c>
      <c r="V7" s="176" t="s">
        <v>586</v>
      </c>
    </row>
    <row r="8" spans="1:22" ht="24">
      <c r="A8" s="137">
        <v>7</v>
      </c>
      <c r="B8" s="93"/>
      <c r="C8" s="93"/>
      <c r="D8" s="94">
        <v>223</v>
      </c>
      <c r="E8" s="94" t="s">
        <v>75</v>
      </c>
      <c r="F8" s="95"/>
      <c r="G8" s="97" t="s">
        <v>91</v>
      </c>
      <c r="H8" s="97" t="s">
        <v>92</v>
      </c>
      <c r="I8" s="214" t="s">
        <v>68</v>
      </c>
      <c r="J8" s="97"/>
      <c r="K8" s="76" t="s">
        <v>93</v>
      </c>
      <c r="L8" s="76" t="s">
        <v>93</v>
      </c>
      <c r="M8" s="94" t="s">
        <v>94</v>
      </c>
      <c r="N8" s="140"/>
      <c r="O8" s="127"/>
      <c r="P8" s="127"/>
      <c r="Q8" s="214" t="s">
        <v>93</v>
      </c>
      <c r="R8" s="225" t="s">
        <v>93</v>
      </c>
      <c r="S8" s="185" t="s">
        <v>93</v>
      </c>
      <c r="T8" s="186" t="s">
        <v>68</v>
      </c>
      <c r="U8" s="186" t="s">
        <v>93</v>
      </c>
      <c r="V8" s="187" t="s">
        <v>68</v>
      </c>
    </row>
    <row r="9" spans="1:22" ht="108">
      <c r="A9" s="137">
        <v>8</v>
      </c>
      <c r="B9" s="35"/>
      <c r="C9" s="35"/>
      <c r="D9" s="31">
        <v>232</v>
      </c>
      <c r="E9" s="31" t="s">
        <v>95</v>
      </c>
      <c r="F9" s="71" t="s">
        <v>96</v>
      </c>
      <c r="G9" s="45" t="s">
        <v>97</v>
      </c>
      <c r="H9" s="45" t="s">
        <v>98</v>
      </c>
      <c r="I9" s="213" t="s">
        <v>99</v>
      </c>
      <c r="J9" s="82" t="s">
        <v>100</v>
      </c>
      <c r="K9" s="216" t="s">
        <v>101</v>
      </c>
      <c r="L9" s="224" t="s">
        <v>101</v>
      </c>
      <c r="M9" s="31" t="s">
        <v>82</v>
      </c>
      <c r="N9" s="115" t="s">
        <v>83</v>
      </c>
      <c r="O9" s="11"/>
      <c r="P9" s="11"/>
      <c r="Q9" s="216" t="s">
        <v>101</v>
      </c>
      <c r="R9" s="224" t="s">
        <v>101</v>
      </c>
      <c r="S9" s="154" t="s">
        <v>101</v>
      </c>
      <c r="T9" s="188" t="s">
        <v>68</v>
      </c>
      <c r="U9" s="154" t="s">
        <v>101</v>
      </c>
      <c r="V9" s="188" t="s">
        <v>68</v>
      </c>
    </row>
    <row r="10" spans="1:22" ht="120">
      <c r="A10" s="137">
        <v>9</v>
      </c>
      <c r="B10" s="93"/>
      <c r="C10" s="93"/>
      <c r="D10" s="83">
        <v>237</v>
      </c>
      <c r="E10" s="83" t="s">
        <v>102</v>
      </c>
      <c r="F10" s="95" t="s">
        <v>103</v>
      </c>
      <c r="G10" s="96" t="s">
        <v>104</v>
      </c>
      <c r="H10" s="96" t="s">
        <v>105</v>
      </c>
      <c r="I10" s="215" t="s">
        <v>68</v>
      </c>
      <c r="J10" s="101"/>
      <c r="K10" s="76" t="s">
        <v>106</v>
      </c>
      <c r="L10" s="76" t="s">
        <v>106</v>
      </c>
      <c r="M10" s="94" t="s">
        <v>107</v>
      </c>
      <c r="N10" s="140"/>
      <c r="O10" s="88"/>
      <c r="P10" s="88"/>
      <c r="Q10" s="214" t="s">
        <v>106</v>
      </c>
      <c r="R10" s="225" t="s">
        <v>106</v>
      </c>
      <c r="S10" s="185" t="s">
        <v>106</v>
      </c>
      <c r="T10" s="186" t="s">
        <v>68</v>
      </c>
      <c r="U10" s="186" t="s">
        <v>106</v>
      </c>
      <c r="V10" s="187" t="s">
        <v>68</v>
      </c>
    </row>
    <row r="11" spans="1:22" ht="216">
      <c r="A11" s="137">
        <v>10</v>
      </c>
      <c r="B11" s="35"/>
      <c r="C11" s="35"/>
      <c r="D11" s="31">
        <v>239</v>
      </c>
      <c r="E11" s="31" t="s">
        <v>23</v>
      </c>
      <c r="F11" s="71" t="s">
        <v>108</v>
      </c>
      <c r="G11" s="45" t="s">
        <v>109</v>
      </c>
      <c r="H11" s="45" t="s">
        <v>110</v>
      </c>
      <c r="I11" s="216" t="s">
        <v>111</v>
      </c>
      <c r="J11" s="277" t="s">
        <v>597</v>
      </c>
      <c r="K11" s="253" t="s">
        <v>480</v>
      </c>
      <c r="L11" s="253" t="s">
        <v>480</v>
      </c>
      <c r="M11" s="31" t="s">
        <v>82</v>
      </c>
      <c r="N11" s="115" t="s">
        <v>83</v>
      </c>
      <c r="O11" s="11"/>
      <c r="P11" s="11"/>
      <c r="Q11" s="226" t="s">
        <v>480</v>
      </c>
      <c r="R11" s="227" t="s">
        <v>480</v>
      </c>
      <c r="S11" s="82" t="s">
        <v>587</v>
      </c>
      <c r="T11" s="253" t="s">
        <v>480</v>
      </c>
      <c r="U11" s="82" t="s">
        <v>587</v>
      </c>
      <c r="V11" s="253" t="s">
        <v>480</v>
      </c>
    </row>
    <row r="12" spans="1:22" ht="192">
      <c r="A12" s="137">
        <v>11</v>
      </c>
      <c r="B12" s="10"/>
      <c r="C12" s="10"/>
      <c r="D12" s="31">
        <v>240</v>
      </c>
      <c r="E12" s="31" t="s">
        <v>75</v>
      </c>
      <c r="F12" s="71" t="s">
        <v>113</v>
      </c>
      <c r="G12" s="45" t="s">
        <v>114</v>
      </c>
      <c r="H12" s="45" t="s">
        <v>115</v>
      </c>
      <c r="I12" s="216" t="s">
        <v>599</v>
      </c>
      <c r="J12" s="82" t="s">
        <v>116</v>
      </c>
      <c r="K12" s="177" t="s">
        <v>598</v>
      </c>
      <c r="L12" s="177" t="s">
        <v>598</v>
      </c>
      <c r="M12" s="31" t="s">
        <v>82</v>
      </c>
      <c r="N12" s="115" t="s">
        <v>83</v>
      </c>
      <c r="O12" s="11"/>
      <c r="P12" s="11"/>
      <c r="Q12" s="228" t="s">
        <v>483</v>
      </c>
      <c r="R12" s="229" t="s">
        <v>483</v>
      </c>
      <c r="S12" s="82" t="s">
        <v>587</v>
      </c>
      <c r="T12" s="177" t="s">
        <v>598</v>
      </c>
      <c r="U12" s="82" t="s">
        <v>587</v>
      </c>
      <c r="V12" s="177" t="s">
        <v>598</v>
      </c>
    </row>
    <row r="13" spans="1:22" ht="72">
      <c r="A13" s="137">
        <v>12</v>
      </c>
      <c r="B13" s="10"/>
      <c r="C13" s="10"/>
      <c r="D13" s="31">
        <v>249</v>
      </c>
      <c r="E13" s="31" t="s">
        <v>75</v>
      </c>
      <c r="F13" s="71" t="s">
        <v>117</v>
      </c>
      <c r="G13" s="45" t="s">
        <v>118</v>
      </c>
      <c r="H13" s="45" t="s">
        <v>119</v>
      </c>
      <c r="I13" s="216" t="s">
        <v>120</v>
      </c>
      <c r="J13" s="81" t="s">
        <v>600</v>
      </c>
      <c r="K13" s="174" t="s">
        <v>121</v>
      </c>
      <c r="L13" s="174" t="s">
        <v>121</v>
      </c>
      <c r="M13" s="31" t="s">
        <v>94</v>
      </c>
      <c r="N13" s="115" t="s">
        <v>83</v>
      </c>
      <c r="O13" s="13"/>
      <c r="P13" s="13"/>
      <c r="Q13" s="216" t="s">
        <v>487</v>
      </c>
      <c r="R13" s="224" t="s">
        <v>487</v>
      </c>
      <c r="S13" s="174" t="s">
        <v>121</v>
      </c>
      <c r="T13" s="176" t="s">
        <v>68</v>
      </c>
      <c r="U13" s="176" t="s">
        <v>121</v>
      </c>
      <c r="V13" s="189" t="s">
        <v>68</v>
      </c>
    </row>
    <row r="14" spans="1:22" ht="48">
      <c r="A14" s="137">
        <v>13</v>
      </c>
      <c r="B14" s="10"/>
      <c r="C14" s="10"/>
      <c r="D14" s="31">
        <v>258</v>
      </c>
      <c r="E14" s="31" t="s">
        <v>122</v>
      </c>
      <c r="F14" s="71" t="s">
        <v>123</v>
      </c>
      <c r="G14" s="45" t="s">
        <v>124</v>
      </c>
      <c r="H14" s="45" t="s">
        <v>125</v>
      </c>
      <c r="I14" s="216" t="s">
        <v>126</v>
      </c>
      <c r="J14" s="173" t="s">
        <v>588</v>
      </c>
      <c r="K14" s="216" t="s">
        <v>128</v>
      </c>
      <c r="L14" s="133" t="s">
        <v>73</v>
      </c>
      <c r="M14" s="31" t="s">
        <v>13</v>
      </c>
      <c r="N14" s="115" t="s">
        <v>127</v>
      </c>
      <c r="O14" s="13"/>
      <c r="P14" s="13"/>
      <c r="Q14" s="216" t="s">
        <v>128</v>
      </c>
      <c r="R14" s="230" t="s">
        <v>73</v>
      </c>
      <c r="S14" s="174" t="s">
        <v>128</v>
      </c>
      <c r="T14" s="175" t="s">
        <v>68</v>
      </c>
      <c r="U14" s="190" t="s">
        <v>73</v>
      </c>
      <c r="V14" s="191" t="s">
        <v>68</v>
      </c>
    </row>
    <row r="15" spans="1:22" ht="132">
      <c r="A15" s="137">
        <v>14</v>
      </c>
      <c r="B15" s="10"/>
      <c r="C15" s="10"/>
      <c r="D15" s="31">
        <v>273</v>
      </c>
      <c r="E15" s="31" t="s">
        <v>23</v>
      </c>
      <c r="F15" s="71" t="s">
        <v>129</v>
      </c>
      <c r="G15" s="45" t="s">
        <v>130</v>
      </c>
      <c r="H15" s="45" t="s">
        <v>131</v>
      </c>
      <c r="I15" s="216" t="s">
        <v>132</v>
      </c>
      <c r="J15" s="82" t="s">
        <v>133</v>
      </c>
      <c r="K15" s="174" t="s">
        <v>134</v>
      </c>
      <c r="L15" s="174" t="s">
        <v>134</v>
      </c>
      <c r="M15" s="31" t="s">
        <v>82</v>
      </c>
      <c r="N15" s="115" t="s">
        <v>83</v>
      </c>
      <c r="O15" s="13"/>
      <c r="P15" s="13"/>
      <c r="Q15" s="216" t="s">
        <v>134</v>
      </c>
      <c r="R15" s="224" t="s">
        <v>134</v>
      </c>
      <c r="S15" s="174" t="s">
        <v>134</v>
      </c>
      <c r="T15" s="175" t="s">
        <v>135</v>
      </c>
      <c r="U15" s="176" t="s">
        <v>134</v>
      </c>
      <c r="V15" s="175" t="s">
        <v>135</v>
      </c>
    </row>
    <row r="16" spans="1:22" ht="108">
      <c r="A16" s="137">
        <v>15</v>
      </c>
      <c r="B16" s="10"/>
      <c r="C16" s="10"/>
      <c r="D16" s="31">
        <v>274</v>
      </c>
      <c r="E16" s="31" t="s">
        <v>136</v>
      </c>
      <c r="F16" s="71" t="s">
        <v>137</v>
      </c>
      <c r="G16" s="45" t="s">
        <v>138</v>
      </c>
      <c r="H16" s="45" t="s">
        <v>139</v>
      </c>
      <c r="I16" s="216" t="s">
        <v>132</v>
      </c>
      <c r="J16" s="82" t="s">
        <v>140</v>
      </c>
      <c r="K16" s="174" t="s">
        <v>141</v>
      </c>
      <c r="L16" s="174" t="s">
        <v>141</v>
      </c>
      <c r="M16" s="31" t="s">
        <v>94</v>
      </c>
      <c r="N16" s="115" t="s">
        <v>83</v>
      </c>
      <c r="O16" s="13"/>
      <c r="P16" s="13"/>
      <c r="Q16" s="216" t="s">
        <v>141</v>
      </c>
      <c r="R16" s="224" t="s">
        <v>141</v>
      </c>
      <c r="S16" s="174" t="s">
        <v>141</v>
      </c>
      <c r="T16" s="175" t="s">
        <v>142</v>
      </c>
      <c r="U16" s="176" t="s">
        <v>141</v>
      </c>
      <c r="V16" s="175" t="s">
        <v>142</v>
      </c>
    </row>
    <row r="17" spans="1:22" ht="84">
      <c r="A17" s="137">
        <v>16</v>
      </c>
      <c r="B17" s="10"/>
      <c r="C17" s="10"/>
      <c r="D17" s="31">
        <v>281</v>
      </c>
      <c r="E17" s="31" t="s">
        <v>143</v>
      </c>
      <c r="F17" s="71" t="s">
        <v>144</v>
      </c>
      <c r="G17" s="45" t="s">
        <v>145</v>
      </c>
      <c r="H17" s="45" t="s">
        <v>146</v>
      </c>
      <c r="I17" s="213" t="s">
        <v>147</v>
      </c>
      <c r="J17" s="82" t="s">
        <v>148</v>
      </c>
      <c r="K17" s="2" t="s">
        <v>73</v>
      </c>
      <c r="L17" s="2" t="s">
        <v>73</v>
      </c>
      <c r="M17" s="31" t="s">
        <v>94</v>
      </c>
      <c r="N17" s="115" t="s">
        <v>83</v>
      </c>
      <c r="O17" s="13"/>
      <c r="P17" s="13"/>
      <c r="Q17" s="213" t="s">
        <v>73</v>
      </c>
      <c r="R17" s="231" t="s">
        <v>73</v>
      </c>
      <c r="S17" s="178" t="s">
        <v>73</v>
      </c>
      <c r="T17" s="175" t="s">
        <v>68</v>
      </c>
      <c r="U17" s="175" t="s">
        <v>73</v>
      </c>
      <c r="V17" s="189" t="s">
        <v>68</v>
      </c>
    </row>
    <row r="18" spans="1:22" ht="96">
      <c r="A18" s="137">
        <v>17</v>
      </c>
      <c r="B18" s="93"/>
      <c r="C18" s="93"/>
      <c r="D18" s="94">
        <v>296</v>
      </c>
      <c r="E18" s="94" t="s">
        <v>149</v>
      </c>
      <c r="F18" s="95" t="s">
        <v>150</v>
      </c>
      <c r="G18" s="96" t="s">
        <v>151</v>
      </c>
      <c r="H18" s="96" t="s">
        <v>152</v>
      </c>
      <c r="I18" s="214" t="s">
        <v>68</v>
      </c>
      <c r="J18" s="97"/>
      <c r="K18" s="76" t="s">
        <v>73</v>
      </c>
      <c r="L18" s="76" t="s">
        <v>73</v>
      </c>
      <c r="M18" s="94" t="s">
        <v>94</v>
      </c>
      <c r="N18" s="140"/>
      <c r="O18" s="98"/>
      <c r="P18" s="98"/>
      <c r="Q18" s="214" t="s">
        <v>73</v>
      </c>
      <c r="R18" s="225" t="s">
        <v>73</v>
      </c>
      <c r="S18" s="185" t="s">
        <v>73</v>
      </c>
      <c r="T18" s="186" t="s">
        <v>68</v>
      </c>
      <c r="U18" s="186" t="s">
        <v>73</v>
      </c>
      <c r="V18" s="187" t="s">
        <v>68</v>
      </c>
    </row>
    <row r="19" spans="1:22" ht="132">
      <c r="A19" s="137">
        <v>18</v>
      </c>
      <c r="B19" s="35"/>
      <c r="C19" s="35"/>
      <c r="D19" s="31">
        <v>299</v>
      </c>
      <c r="E19" s="31" t="s">
        <v>23</v>
      </c>
      <c r="F19" s="71" t="s">
        <v>153</v>
      </c>
      <c r="G19" s="45" t="s">
        <v>154</v>
      </c>
      <c r="H19" s="45" t="s">
        <v>155</v>
      </c>
      <c r="I19" s="216" t="s">
        <v>156</v>
      </c>
      <c r="J19" s="82" t="s">
        <v>133</v>
      </c>
      <c r="K19" s="216" t="s">
        <v>157</v>
      </c>
      <c r="L19" s="224" t="s">
        <v>157</v>
      </c>
      <c r="M19" s="31" t="s">
        <v>82</v>
      </c>
      <c r="N19" s="115" t="s">
        <v>83</v>
      </c>
      <c r="O19" s="11"/>
      <c r="P19" s="11"/>
      <c r="Q19" s="216" t="s">
        <v>157</v>
      </c>
      <c r="R19" s="224" t="s">
        <v>157</v>
      </c>
      <c r="S19" s="174" t="s">
        <v>157</v>
      </c>
      <c r="T19" s="175" t="s">
        <v>135</v>
      </c>
      <c r="U19" s="176" t="s">
        <v>157</v>
      </c>
      <c r="V19" s="189" t="s">
        <v>158</v>
      </c>
    </row>
    <row r="20" spans="1:22" ht="192">
      <c r="A20" s="137">
        <v>19</v>
      </c>
      <c r="B20" s="35"/>
      <c r="C20" s="35"/>
      <c r="D20" s="31">
        <v>300</v>
      </c>
      <c r="E20" s="31" t="s">
        <v>136</v>
      </c>
      <c r="F20" s="71" t="s">
        <v>159</v>
      </c>
      <c r="G20" s="45" t="s">
        <v>160</v>
      </c>
      <c r="H20" s="45" t="s">
        <v>161</v>
      </c>
      <c r="I20" s="216" t="s">
        <v>156</v>
      </c>
      <c r="J20" s="82" t="s">
        <v>162</v>
      </c>
      <c r="K20" s="216" t="s">
        <v>495</v>
      </c>
      <c r="L20" s="224" t="s">
        <v>495</v>
      </c>
      <c r="M20" s="31" t="s">
        <v>94</v>
      </c>
      <c r="N20" s="115" t="s">
        <v>83</v>
      </c>
      <c r="O20" s="11"/>
      <c r="P20" s="11"/>
      <c r="Q20" s="216" t="s">
        <v>495</v>
      </c>
      <c r="R20" s="224" t="s">
        <v>495</v>
      </c>
      <c r="S20" s="174" t="s">
        <v>163</v>
      </c>
      <c r="T20" s="175" t="s">
        <v>142</v>
      </c>
      <c r="U20" s="176" t="s">
        <v>163</v>
      </c>
      <c r="V20" s="175" t="s">
        <v>142</v>
      </c>
    </row>
    <row r="21" spans="1:22" ht="48">
      <c r="A21" s="137">
        <v>20</v>
      </c>
      <c r="C21" s="35"/>
      <c r="D21" s="31">
        <v>307</v>
      </c>
      <c r="E21" s="31" t="s">
        <v>143</v>
      </c>
      <c r="F21" s="71" t="s">
        <v>164</v>
      </c>
      <c r="G21" s="45" t="s">
        <v>165</v>
      </c>
      <c r="H21" s="45" t="s">
        <v>166</v>
      </c>
      <c r="I21" s="213" t="s">
        <v>167</v>
      </c>
      <c r="J21" s="82" t="s">
        <v>162</v>
      </c>
      <c r="K21" s="2" t="s">
        <v>73</v>
      </c>
      <c r="L21" s="2" t="s">
        <v>73</v>
      </c>
      <c r="M21" s="31" t="s">
        <v>94</v>
      </c>
      <c r="N21" s="115" t="s">
        <v>83</v>
      </c>
      <c r="O21" s="11"/>
      <c r="P21" s="11"/>
      <c r="Q21" s="213" t="s">
        <v>73</v>
      </c>
      <c r="R21" s="231" t="s">
        <v>73</v>
      </c>
      <c r="S21" s="178" t="s">
        <v>73</v>
      </c>
      <c r="T21" s="175" t="s">
        <v>68</v>
      </c>
      <c r="U21" s="175" t="s">
        <v>73</v>
      </c>
      <c r="V21" s="189" t="s">
        <v>68</v>
      </c>
    </row>
    <row r="22" spans="1:22" ht="120">
      <c r="A22" s="137">
        <v>21</v>
      </c>
      <c r="B22" s="92"/>
      <c r="C22" s="92"/>
      <c r="D22" s="94">
        <v>322</v>
      </c>
      <c r="E22" s="94">
        <v>9</v>
      </c>
      <c r="F22" s="84" t="s">
        <v>168</v>
      </c>
      <c r="G22" s="96" t="s">
        <v>169</v>
      </c>
      <c r="H22" s="96" t="s">
        <v>170</v>
      </c>
      <c r="I22" s="214" t="s">
        <v>68</v>
      </c>
      <c r="J22" s="86"/>
      <c r="K22" s="104" t="s">
        <v>106</v>
      </c>
      <c r="L22" s="87" t="s">
        <v>106</v>
      </c>
      <c r="M22" s="94" t="s">
        <v>107</v>
      </c>
      <c r="N22" s="138"/>
      <c r="O22" s="88"/>
      <c r="P22" s="88"/>
      <c r="Q22" s="219" t="s">
        <v>106</v>
      </c>
      <c r="R22" s="232" t="s">
        <v>106</v>
      </c>
      <c r="S22" s="185" t="s">
        <v>106</v>
      </c>
      <c r="T22" s="186" t="s">
        <v>68</v>
      </c>
      <c r="U22" s="186" t="s">
        <v>106</v>
      </c>
      <c r="V22" s="187" t="s">
        <v>68</v>
      </c>
    </row>
    <row r="23" spans="1:22" ht="174" customHeight="1">
      <c r="A23" s="137">
        <v>22</v>
      </c>
      <c r="B23" s="65"/>
      <c r="C23" s="65"/>
      <c r="D23" s="31">
        <v>323</v>
      </c>
      <c r="E23" s="31" t="s">
        <v>171</v>
      </c>
      <c r="F23" s="61" t="s">
        <v>172</v>
      </c>
      <c r="G23" s="45" t="s">
        <v>173</v>
      </c>
      <c r="H23" s="45" t="s">
        <v>174</v>
      </c>
      <c r="I23" s="213" t="s">
        <v>68</v>
      </c>
      <c r="J23" s="60"/>
      <c r="K23" s="216" t="s">
        <v>272</v>
      </c>
      <c r="L23" s="224" t="s">
        <v>272</v>
      </c>
      <c r="M23" s="31" t="s">
        <v>94</v>
      </c>
      <c r="N23" s="141" t="s">
        <v>83</v>
      </c>
      <c r="O23" s="64"/>
      <c r="P23" s="64"/>
      <c r="Q23" s="216" t="s">
        <v>272</v>
      </c>
      <c r="R23" s="224" t="s">
        <v>272</v>
      </c>
      <c r="S23" s="178" t="s">
        <v>73</v>
      </c>
      <c r="T23" s="189" t="s">
        <v>68</v>
      </c>
      <c r="U23" s="175" t="s">
        <v>68</v>
      </c>
      <c r="V23" s="189" t="s">
        <v>68</v>
      </c>
    </row>
    <row r="24" spans="1:22" ht="154.5" customHeight="1">
      <c r="A24" s="137">
        <v>23</v>
      </c>
      <c r="B24" s="60"/>
      <c r="C24" s="60"/>
      <c r="D24" s="31">
        <v>353</v>
      </c>
      <c r="E24" s="31" t="s">
        <v>171</v>
      </c>
      <c r="F24" s="61" t="s">
        <v>172</v>
      </c>
      <c r="G24" s="45" t="s">
        <v>175</v>
      </c>
      <c r="H24" s="45" t="s">
        <v>174</v>
      </c>
      <c r="I24" s="216" t="s">
        <v>68</v>
      </c>
      <c r="J24" s="60"/>
      <c r="K24" s="216" t="s">
        <v>272</v>
      </c>
      <c r="L24" s="224" t="s">
        <v>272</v>
      </c>
      <c r="M24" s="31" t="s">
        <v>94</v>
      </c>
      <c r="N24" s="141" t="s">
        <v>83</v>
      </c>
      <c r="O24" s="64"/>
      <c r="P24" s="64"/>
      <c r="Q24" s="216" t="s">
        <v>272</v>
      </c>
      <c r="R24" s="224" t="s">
        <v>272</v>
      </c>
      <c r="S24" s="178" t="s">
        <v>73</v>
      </c>
      <c r="T24" s="189" t="s">
        <v>68</v>
      </c>
      <c r="U24" s="175" t="s">
        <v>68</v>
      </c>
      <c r="V24" s="189" t="s">
        <v>68</v>
      </c>
    </row>
    <row r="25" spans="1:22" ht="151.5" customHeight="1">
      <c r="A25" s="137">
        <v>24</v>
      </c>
      <c r="B25" s="60"/>
      <c r="C25" s="60"/>
      <c r="D25" s="31">
        <v>383</v>
      </c>
      <c r="E25" s="31" t="s">
        <v>171</v>
      </c>
      <c r="F25" s="61" t="s">
        <v>172</v>
      </c>
      <c r="G25" s="45" t="s">
        <v>176</v>
      </c>
      <c r="H25" s="45" t="s">
        <v>174</v>
      </c>
      <c r="I25" s="216" t="s">
        <v>68</v>
      </c>
      <c r="J25" s="60"/>
      <c r="K25" s="216" t="s">
        <v>272</v>
      </c>
      <c r="L25" s="224" t="s">
        <v>272</v>
      </c>
      <c r="M25" s="31" t="s">
        <v>94</v>
      </c>
      <c r="N25" s="141" t="s">
        <v>83</v>
      </c>
      <c r="O25" s="64"/>
      <c r="P25" s="64"/>
      <c r="Q25" s="216" t="s">
        <v>272</v>
      </c>
      <c r="R25" s="224" t="s">
        <v>272</v>
      </c>
      <c r="S25" s="178" t="s">
        <v>73</v>
      </c>
      <c r="T25" s="189" t="s">
        <v>68</v>
      </c>
      <c r="U25" s="175" t="s">
        <v>68</v>
      </c>
      <c r="V25" s="189" t="s">
        <v>68</v>
      </c>
    </row>
    <row r="26" spans="1:22" ht="103.5" customHeight="1">
      <c r="A26" s="137">
        <v>25</v>
      </c>
      <c r="B26" s="60"/>
      <c r="C26" s="60"/>
      <c r="D26" s="31">
        <v>413</v>
      </c>
      <c r="E26" s="31" t="s">
        <v>171</v>
      </c>
      <c r="F26" s="61" t="s">
        <v>172</v>
      </c>
      <c r="G26" s="45" t="s">
        <v>177</v>
      </c>
      <c r="H26" s="45" t="s">
        <v>174</v>
      </c>
      <c r="I26" s="216" t="s">
        <v>68</v>
      </c>
      <c r="J26" s="60"/>
      <c r="K26" s="216" t="s">
        <v>272</v>
      </c>
      <c r="L26" s="224" t="s">
        <v>272</v>
      </c>
      <c r="M26" s="31" t="s">
        <v>94</v>
      </c>
      <c r="N26" s="141" t="s">
        <v>83</v>
      </c>
      <c r="O26" s="64"/>
      <c r="P26" s="64"/>
      <c r="Q26" s="216" t="s">
        <v>272</v>
      </c>
      <c r="R26" s="224" t="s">
        <v>272</v>
      </c>
      <c r="S26" s="178" t="s">
        <v>73</v>
      </c>
      <c r="T26" s="189" t="s">
        <v>68</v>
      </c>
      <c r="U26" s="175" t="s">
        <v>68</v>
      </c>
      <c r="V26" s="189" t="s">
        <v>68</v>
      </c>
    </row>
    <row r="27" spans="1:22" ht="210" customHeight="1">
      <c r="A27" s="137">
        <v>26</v>
      </c>
      <c r="B27" s="60"/>
      <c r="C27" s="60"/>
      <c r="D27" s="31">
        <v>443</v>
      </c>
      <c r="E27" s="31" t="s">
        <v>171</v>
      </c>
      <c r="F27" s="61" t="s">
        <v>172</v>
      </c>
      <c r="G27" s="45" t="s">
        <v>178</v>
      </c>
      <c r="H27" s="45" t="s">
        <v>174</v>
      </c>
      <c r="I27" s="216" t="s">
        <v>68</v>
      </c>
      <c r="J27" s="60"/>
      <c r="K27" s="216" t="s">
        <v>272</v>
      </c>
      <c r="L27" s="224" t="s">
        <v>272</v>
      </c>
      <c r="M27" s="31" t="s">
        <v>94</v>
      </c>
      <c r="N27" s="141" t="s">
        <v>83</v>
      </c>
      <c r="O27" s="64"/>
      <c r="P27" s="64"/>
      <c r="Q27" s="216" t="s">
        <v>272</v>
      </c>
      <c r="R27" s="224" t="s">
        <v>272</v>
      </c>
      <c r="S27" s="178" t="s">
        <v>73</v>
      </c>
      <c r="T27" s="189" t="s">
        <v>68</v>
      </c>
      <c r="U27" s="175" t="s">
        <v>68</v>
      </c>
      <c r="V27" s="189" t="s">
        <v>68</v>
      </c>
    </row>
    <row r="28" spans="1:22" ht="104.25" customHeight="1">
      <c r="A28" s="137">
        <v>27</v>
      </c>
      <c r="B28" s="60"/>
      <c r="C28" s="60"/>
      <c r="D28" s="31">
        <v>473</v>
      </c>
      <c r="E28" s="31" t="s">
        <v>171</v>
      </c>
      <c r="F28" s="61" t="s">
        <v>172</v>
      </c>
      <c r="G28" s="45" t="s">
        <v>179</v>
      </c>
      <c r="H28" s="45" t="s">
        <v>174</v>
      </c>
      <c r="I28" s="216" t="s">
        <v>68</v>
      </c>
      <c r="J28" s="60"/>
      <c r="K28" s="216" t="s">
        <v>272</v>
      </c>
      <c r="L28" s="224" t="s">
        <v>272</v>
      </c>
      <c r="M28" s="31" t="s">
        <v>94</v>
      </c>
      <c r="N28" s="141" t="s">
        <v>83</v>
      </c>
      <c r="O28" s="64"/>
      <c r="P28" s="64"/>
      <c r="Q28" s="216" t="s">
        <v>272</v>
      </c>
      <c r="R28" s="224" t="s">
        <v>272</v>
      </c>
      <c r="S28" s="178" t="s">
        <v>73</v>
      </c>
      <c r="T28" s="189" t="s">
        <v>68</v>
      </c>
      <c r="U28" s="175" t="s">
        <v>68</v>
      </c>
      <c r="V28" s="189" t="s">
        <v>68</v>
      </c>
    </row>
    <row r="29" spans="1:22" ht="264" customHeight="1">
      <c r="A29" s="137">
        <v>28</v>
      </c>
      <c r="B29" s="65"/>
      <c r="C29" s="65"/>
      <c r="D29" s="31">
        <v>503</v>
      </c>
      <c r="E29" s="31" t="s">
        <v>180</v>
      </c>
      <c r="F29" s="61" t="s">
        <v>181</v>
      </c>
      <c r="G29" s="45" t="s">
        <v>182</v>
      </c>
      <c r="H29" s="45" t="s">
        <v>183</v>
      </c>
      <c r="I29" s="216" t="s">
        <v>68</v>
      </c>
      <c r="J29" s="13" t="s">
        <v>184</v>
      </c>
      <c r="K29" s="216" t="s">
        <v>502</v>
      </c>
      <c r="L29" s="224" t="s">
        <v>503</v>
      </c>
      <c r="M29" s="31" t="s">
        <v>82</v>
      </c>
      <c r="N29" s="141" t="s">
        <v>83</v>
      </c>
      <c r="O29" s="64"/>
      <c r="P29" s="64"/>
      <c r="Q29" s="216" t="s">
        <v>502</v>
      </c>
      <c r="R29" s="224" t="s">
        <v>503</v>
      </c>
      <c r="S29" s="174" t="s">
        <v>185</v>
      </c>
      <c r="T29" s="175" t="s">
        <v>68</v>
      </c>
      <c r="U29" s="176" t="s">
        <v>185</v>
      </c>
      <c r="V29" s="175" t="s">
        <v>68</v>
      </c>
    </row>
    <row r="30" spans="1:22" ht="47.25" customHeight="1">
      <c r="A30" s="137">
        <v>29</v>
      </c>
      <c r="B30" s="65"/>
      <c r="C30" s="65"/>
      <c r="D30" s="31">
        <v>527</v>
      </c>
      <c r="E30" s="31" t="s">
        <v>186</v>
      </c>
      <c r="F30" s="61" t="s">
        <v>187</v>
      </c>
      <c r="G30" s="45" t="s">
        <v>188</v>
      </c>
      <c r="H30" s="45" t="s">
        <v>189</v>
      </c>
      <c r="I30" s="213" t="s">
        <v>68</v>
      </c>
      <c r="J30" s="62"/>
      <c r="K30" s="64" t="s">
        <v>93</v>
      </c>
      <c r="L30" s="64" t="s">
        <v>93</v>
      </c>
      <c r="M30" s="31" t="s">
        <v>94</v>
      </c>
      <c r="N30" s="68" t="s">
        <v>83</v>
      </c>
      <c r="O30" s="11"/>
      <c r="P30" s="11"/>
      <c r="Q30" s="213" t="s">
        <v>93</v>
      </c>
      <c r="R30" s="231" t="s">
        <v>93</v>
      </c>
      <c r="S30" s="178" t="s">
        <v>93</v>
      </c>
      <c r="T30" s="175" t="s">
        <v>68</v>
      </c>
      <c r="U30" s="175" t="s">
        <v>93</v>
      </c>
      <c r="V30" s="189" t="s">
        <v>68</v>
      </c>
    </row>
    <row r="31" spans="1:22" ht="26.25" customHeight="1">
      <c r="A31" s="137">
        <v>30</v>
      </c>
      <c r="B31" s="60"/>
      <c r="C31" s="60"/>
      <c r="D31" s="31">
        <v>607</v>
      </c>
      <c r="E31" s="31" t="s">
        <v>190</v>
      </c>
      <c r="F31" s="61"/>
      <c r="G31" s="45" t="s">
        <v>191</v>
      </c>
      <c r="H31" s="45" t="s">
        <v>192</v>
      </c>
      <c r="I31" s="213" t="s">
        <v>68</v>
      </c>
      <c r="J31" s="62"/>
      <c r="K31" s="3" t="s">
        <v>193</v>
      </c>
      <c r="L31" s="3" t="s">
        <v>193</v>
      </c>
      <c r="M31" s="31" t="s">
        <v>82</v>
      </c>
      <c r="N31" s="68" t="s">
        <v>83</v>
      </c>
      <c r="O31" s="11"/>
      <c r="P31" s="11"/>
      <c r="Q31" s="216" t="s">
        <v>193</v>
      </c>
      <c r="R31" s="224" t="s">
        <v>193</v>
      </c>
      <c r="S31" s="174" t="s">
        <v>193</v>
      </c>
      <c r="T31" s="175" t="s">
        <v>68</v>
      </c>
      <c r="U31" s="176" t="s">
        <v>193</v>
      </c>
      <c r="V31" s="189" t="s">
        <v>68</v>
      </c>
    </row>
    <row r="32" spans="1:22" ht="36.75" customHeight="1">
      <c r="A32" s="137">
        <v>31</v>
      </c>
      <c r="B32" s="60"/>
      <c r="C32" s="60"/>
      <c r="D32" s="31">
        <v>616</v>
      </c>
      <c r="E32" s="31" t="s">
        <v>194</v>
      </c>
      <c r="F32" s="61" t="s">
        <v>195</v>
      </c>
      <c r="G32" s="45" t="s">
        <v>196</v>
      </c>
      <c r="H32" s="45" t="s">
        <v>197</v>
      </c>
      <c r="I32" s="213" t="s">
        <v>68</v>
      </c>
      <c r="J32" s="62"/>
      <c r="K32" s="3" t="s">
        <v>193</v>
      </c>
      <c r="L32" s="3" t="s">
        <v>193</v>
      </c>
      <c r="M32" s="31" t="s">
        <v>82</v>
      </c>
      <c r="N32" s="68" t="s">
        <v>83</v>
      </c>
      <c r="O32" s="11"/>
      <c r="P32" s="11"/>
      <c r="Q32" s="216" t="s">
        <v>193</v>
      </c>
      <c r="R32" s="224" t="s">
        <v>193</v>
      </c>
      <c r="S32" s="174" t="s">
        <v>193</v>
      </c>
      <c r="T32" s="175" t="s">
        <v>68</v>
      </c>
      <c r="U32" s="176" t="s">
        <v>193</v>
      </c>
      <c r="V32" s="189" t="s">
        <v>68</v>
      </c>
    </row>
    <row r="33" spans="1:22" ht="38.25" customHeight="1">
      <c r="A33" s="137">
        <v>32</v>
      </c>
      <c r="B33" s="60"/>
      <c r="C33" s="60"/>
      <c r="D33" s="31">
        <v>625</v>
      </c>
      <c r="E33" s="31" t="s">
        <v>198</v>
      </c>
      <c r="F33" s="61" t="s">
        <v>199</v>
      </c>
      <c r="G33" s="45" t="s">
        <v>200</v>
      </c>
      <c r="H33" s="45" t="s">
        <v>201</v>
      </c>
      <c r="I33" s="213" t="s">
        <v>68</v>
      </c>
      <c r="J33" s="62"/>
      <c r="K33" s="3" t="s">
        <v>202</v>
      </c>
      <c r="L33" s="3" t="s">
        <v>202</v>
      </c>
      <c r="M33" s="31" t="s">
        <v>82</v>
      </c>
      <c r="N33" s="68" t="s">
        <v>83</v>
      </c>
      <c r="O33" s="11"/>
      <c r="P33" s="11"/>
      <c r="Q33" s="216" t="s">
        <v>202</v>
      </c>
      <c r="R33" s="224" t="s">
        <v>202</v>
      </c>
      <c r="S33" s="174" t="s">
        <v>202</v>
      </c>
      <c r="T33" s="175" t="s">
        <v>68</v>
      </c>
      <c r="U33" s="176" t="s">
        <v>202</v>
      </c>
      <c r="V33" s="189" t="s">
        <v>68</v>
      </c>
    </row>
    <row r="34" spans="1:22" ht="36.75" customHeight="1">
      <c r="A34" s="137">
        <v>33</v>
      </c>
      <c r="B34" s="60"/>
      <c r="C34" s="60"/>
      <c r="D34" s="31">
        <v>628</v>
      </c>
      <c r="E34" s="31" t="s">
        <v>203</v>
      </c>
      <c r="F34" s="61" t="s">
        <v>204</v>
      </c>
      <c r="G34" s="45" t="s">
        <v>205</v>
      </c>
      <c r="H34" s="45" t="s">
        <v>206</v>
      </c>
      <c r="I34" s="213" t="s">
        <v>68</v>
      </c>
      <c r="J34" s="62"/>
      <c r="K34" s="3" t="s">
        <v>207</v>
      </c>
      <c r="L34" s="3" t="s">
        <v>207</v>
      </c>
      <c r="M34" s="31" t="s">
        <v>82</v>
      </c>
      <c r="N34" s="68" t="s">
        <v>83</v>
      </c>
      <c r="O34" s="11"/>
      <c r="P34" s="11"/>
      <c r="Q34" s="216" t="s">
        <v>207</v>
      </c>
      <c r="R34" s="224" t="s">
        <v>207</v>
      </c>
      <c r="S34" s="174" t="s">
        <v>207</v>
      </c>
      <c r="T34" s="175" t="s">
        <v>68</v>
      </c>
      <c r="U34" s="176" t="s">
        <v>207</v>
      </c>
      <c r="V34" s="189" t="s">
        <v>68</v>
      </c>
    </row>
    <row r="35" spans="1:22" ht="168">
      <c r="A35" s="137">
        <v>34</v>
      </c>
      <c r="B35" s="65"/>
      <c r="C35" s="65"/>
      <c r="D35" s="31">
        <v>632</v>
      </c>
      <c r="E35" s="31" t="s">
        <v>208</v>
      </c>
      <c r="F35" s="61" t="s">
        <v>209</v>
      </c>
      <c r="G35" s="45" t="s">
        <v>210</v>
      </c>
      <c r="H35" s="45" t="s">
        <v>211</v>
      </c>
      <c r="I35" s="213" t="s">
        <v>68</v>
      </c>
      <c r="J35" s="3" t="s">
        <v>212</v>
      </c>
      <c r="K35" s="258" t="s">
        <v>73</v>
      </c>
      <c r="L35" s="258" t="s">
        <v>73</v>
      </c>
      <c r="M35" s="31" t="s">
        <v>94</v>
      </c>
      <c r="N35" s="68" t="s">
        <v>213</v>
      </c>
      <c r="O35" s="67"/>
      <c r="P35" s="67"/>
      <c r="Q35" s="257" t="s">
        <v>93</v>
      </c>
      <c r="R35" s="231" t="s">
        <v>93</v>
      </c>
      <c r="S35" s="255" t="s">
        <v>93</v>
      </c>
      <c r="T35" s="256" t="s">
        <v>68</v>
      </c>
      <c r="U35" s="175" t="s">
        <v>93</v>
      </c>
      <c r="V35" s="189" t="s">
        <v>68</v>
      </c>
    </row>
    <row r="36" spans="1:22" ht="84">
      <c r="A36" s="137">
        <v>35</v>
      </c>
      <c r="B36" s="92"/>
      <c r="C36" s="92"/>
      <c r="D36" s="94">
        <v>647</v>
      </c>
      <c r="E36" s="94" t="s">
        <v>23</v>
      </c>
      <c r="F36" s="84" t="s">
        <v>214</v>
      </c>
      <c r="G36" s="96" t="s">
        <v>215</v>
      </c>
      <c r="H36" s="103" t="s">
        <v>216</v>
      </c>
      <c r="I36" s="214" t="s">
        <v>68</v>
      </c>
      <c r="J36" s="104" t="s">
        <v>133</v>
      </c>
      <c r="K36" s="104" t="s">
        <v>93</v>
      </c>
      <c r="L36" s="104" t="s">
        <v>93</v>
      </c>
      <c r="M36" s="94" t="s">
        <v>94</v>
      </c>
      <c r="N36" s="138"/>
      <c r="O36" s="88"/>
      <c r="P36" s="88"/>
      <c r="Q36" s="219" t="s">
        <v>93</v>
      </c>
      <c r="R36" s="232" t="s">
        <v>93</v>
      </c>
      <c r="S36" s="193" t="s">
        <v>93</v>
      </c>
      <c r="T36" s="186" t="s">
        <v>68</v>
      </c>
      <c r="U36" s="194" t="s">
        <v>93</v>
      </c>
      <c r="V36" s="187" t="s">
        <v>68</v>
      </c>
    </row>
    <row r="37" spans="1:22" ht="120">
      <c r="A37" s="137">
        <v>36</v>
      </c>
      <c r="B37" s="91"/>
      <c r="C37" s="91"/>
      <c r="D37" s="94">
        <v>648</v>
      </c>
      <c r="E37" s="94" t="s">
        <v>102</v>
      </c>
      <c r="F37" s="84" t="s">
        <v>217</v>
      </c>
      <c r="G37" s="96" t="s">
        <v>218</v>
      </c>
      <c r="H37" s="96" t="s">
        <v>219</v>
      </c>
      <c r="I37" s="214" t="s">
        <v>68</v>
      </c>
      <c r="J37" s="104" t="s">
        <v>220</v>
      </c>
      <c r="K37" s="76" t="s">
        <v>106</v>
      </c>
      <c r="L37" s="76" t="s">
        <v>106</v>
      </c>
      <c r="M37" s="94" t="s">
        <v>107</v>
      </c>
      <c r="N37" s="138"/>
      <c r="O37" s="107"/>
      <c r="P37" s="107"/>
      <c r="Q37" s="214" t="s">
        <v>106</v>
      </c>
      <c r="R37" s="225" t="s">
        <v>106</v>
      </c>
      <c r="S37" s="185" t="s">
        <v>106</v>
      </c>
      <c r="T37" s="186" t="s">
        <v>68</v>
      </c>
      <c r="U37" s="186" t="s">
        <v>106</v>
      </c>
      <c r="V37" s="186" t="s">
        <v>68</v>
      </c>
    </row>
    <row r="38" spans="1:22" ht="168">
      <c r="A38" s="137">
        <v>37</v>
      </c>
      <c r="B38" s="60"/>
      <c r="C38" s="60"/>
      <c r="D38" s="31">
        <v>650</v>
      </c>
      <c r="E38" s="70" t="s">
        <v>23</v>
      </c>
      <c r="F38" s="61" t="s">
        <v>221</v>
      </c>
      <c r="G38" s="45" t="s">
        <v>222</v>
      </c>
      <c r="H38" s="45" t="s">
        <v>223</v>
      </c>
      <c r="I38" s="213" t="s">
        <v>224</v>
      </c>
      <c r="J38" s="62" t="s">
        <v>601</v>
      </c>
      <c r="K38" s="135" t="s">
        <v>73</v>
      </c>
      <c r="L38" s="224" t="s">
        <v>589</v>
      </c>
      <c r="M38" s="31" t="s">
        <v>94</v>
      </c>
      <c r="N38" s="68" t="s">
        <v>213</v>
      </c>
      <c r="O38" s="11"/>
      <c r="P38" s="11"/>
      <c r="Q38" s="233" t="s">
        <v>73</v>
      </c>
      <c r="R38" s="224" t="s">
        <v>507</v>
      </c>
      <c r="S38" s="192" t="s">
        <v>73</v>
      </c>
      <c r="T38" s="190" t="s">
        <v>68</v>
      </c>
      <c r="U38" s="176" t="s">
        <v>225</v>
      </c>
      <c r="V38" s="175" t="s">
        <v>68</v>
      </c>
    </row>
    <row r="39" spans="1:22" ht="72">
      <c r="A39" s="137">
        <v>38</v>
      </c>
      <c r="B39" s="60"/>
      <c r="C39" s="60"/>
      <c r="D39" s="31">
        <v>651</v>
      </c>
      <c r="E39" s="31" t="s">
        <v>75</v>
      </c>
      <c r="F39" s="61" t="s">
        <v>226</v>
      </c>
      <c r="G39" s="45" t="s">
        <v>227</v>
      </c>
      <c r="H39" s="45" t="s">
        <v>228</v>
      </c>
      <c r="I39" s="216" t="s">
        <v>229</v>
      </c>
      <c r="J39" s="62" t="s">
        <v>602</v>
      </c>
      <c r="K39" s="213" t="s">
        <v>510</v>
      </c>
      <c r="L39" s="231" t="s">
        <v>510</v>
      </c>
      <c r="M39" s="31" t="s">
        <v>94</v>
      </c>
      <c r="N39" s="68" t="s">
        <v>83</v>
      </c>
      <c r="O39" s="11"/>
      <c r="P39" s="11"/>
      <c r="Q39" s="213" t="s">
        <v>510</v>
      </c>
      <c r="R39" s="231" t="s">
        <v>510</v>
      </c>
      <c r="S39" s="178" t="s">
        <v>230</v>
      </c>
      <c r="T39" s="175" t="s">
        <v>68</v>
      </c>
      <c r="U39" s="175" t="s">
        <v>230</v>
      </c>
      <c r="V39" s="189" t="s">
        <v>68</v>
      </c>
    </row>
    <row r="40" spans="1:22" ht="288">
      <c r="A40" s="137">
        <v>39</v>
      </c>
      <c r="B40" s="60"/>
      <c r="C40" s="60"/>
      <c r="D40" s="31">
        <v>660</v>
      </c>
      <c r="E40" s="70" t="s">
        <v>23</v>
      </c>
      <c r="F40" s="61" t="s">
        <v>231</v>
      </c>
      <c r="G40" s="45" t="s">
        <v>232</v>
      </c>
      <c r="H40" s="45" t="s">
        <v>233</v>
      </c>
      <c r="I40" s="213" t="s">
        <v>234</v>
      </c>
      <c r="J40" s="62" t="s">
        <v>603</v>
      </c>
      <c r="K40" s="135" t="s">
        <v>73</v>
      </c>
      <c r="L40" s="63" t="s">
        <v>235</v>
      </c>
      <c r="M40" s="31" t="s">
        <v>94</v>
      </c>
      <c r="N40" s="68" t="s">
        <v>213</v>
      </c>
      <c r="O40" s="11"/>
      <c r="P40" s="11"/>
      <c r="Q40" s="233" t="s">
        <v>73</v>
      </c>
      <c r="R40" s="224" t="s">
        <v>513</v>
      </c>
      <c r="S40" s="192" t="s">
        <v>73</v>
      </c>
      <c r="T40" s="190" t="s">
        <v>68</v>
      </c>
      <c r="U40" s="176" t="s">
        <v>236</v>
      </c>
      <c r="V40" s="175" t="s">
        <v>68</v>
      </c>
    </row>
    <row r="41" spans="1:22" ht="302.25" customHeight="1">
      <c r="A41" s="137">
        <v>40</v>
      </c>
      <c r="B41" s="60"/>
      <c r="C41" s="60"/>
      <c r="D41" s="31">
        <v>661</v>
      </c>
      <c r="E41" s="31" t="s">
        <v>23</v>
      </c>
      <c r="F41" s="61" t="s">
        <v>237</v>
      </c>
      <c r="G41" s="45" t="s">
        <v>238</v>
      </c>
      <c r="H41" s="45" t="s">
        <v>239</v>
      </c>
      <c r="I41" s="213" t="s">
        <v>68</v>
      </c>
      <c r="J41" s="62"/>
      <c r="K41" s="135" t="s">
        <v>73</v>
      </c>
      <c r="L41" s="64" t="s">
        <v>73</v>
      </c>
      <c r="M41" s="31" t="s">
        <v>94</v>
      </c>
      <c r="N41" s="68" t="s">
        <v>213</v>
      </c>
      <c r="O41" s="11"/>
      <c r="P41" s="11"/>
      <c r="Q41" s="233" t="s">
        <v>73</v>
      </c>
      <c r="R41" s="231" t="s">
        <v>73</v>
      </c>
      <c r="S41" s="192" t="s">
        <v>73</v>
      </c>
      <c r="T41" s="190" t="s">
        <v>68</v>
      </c>
      <c r="U41" s="175" t="s">
        <v>73</v>
      </c>
      <c r="V41" s="189" t="s">
        <v>68</v>
      </c>
    </row>
    <row r="42" spans="1:22" ht="59.25" customHeight="1">
      <c r="A42" s="137">
        <v>41</v>
      </c>
      <c r="B42" s="60"/>
      <c r="C42" s="60"/>
      <c r="D42" s="31">
        <v>662</v>
      </c>
      <c r="E42" s="31" t="s">
        <v>23</v>
      </c>
      <c r="F42" s="61" t="s">
        <v>240</v>
      </c>
      <c r="G42" s="45" t="s">
        <v>241</v>
      </c>
      <c r="H42" s="45" t="s">
        <v>242</v>
      </c>
      <c r="I42" s="213" t="s">
        <v>68</v>
      </c>
      <c r="J42" s="64"/>
      <c r="K42" s="135" t="s">
        <v>73</v>
      </c>
      <c r="L42" s="64" t="s">
        <v>73</v>
      </c>
      <c r="M42" s="31" t="s">
        <v>94</v>
      </c>
      <c r="N42" s="68" t="s">
        <v>213</v>
      </c>
      <c r="O42" s="11"/>
      <c r="P42" s="11"/>
      <c r="Q42" s="233" t="s">
        <v>73</v>
      </c>
      <c r="R42" s="231" t="s">
        <v>73</v>
      </c>
      <c r="S42" s="192" t="s">
        <v>73</v>
      </c>
      <c r="T42" s="190" t="s">
        <v>68</v>
      </c>
      <c r="U42" s="175" t="s">
        <v>73</v>
      </c>
      <c r="V42" s="189" t="s">
        <v>68</v>
      </c>
    </row>
    <row r="43" spans="1:22" ht="162.75" customHeight="1">
      <c r="A43" s="137">
        <v>42</v>
      </c>
      <c r="B43" s="278">
        <v>45889</v>
      </c>
      <c r="C43" s="279">
        <v>118767</v>
      </c>
      <c r="D43" s="31">
        <v>663</v>
      </c>
      <c r="E43" s="31" t="s">
        <v>23</v>
      </c>
      <c r="F43" s="61" t="s">
        <v>243</v>
      </c>
      <c r="G43" s="45" t="s">
        <v>244</v>
      </c>
      <c r="H43" s="45" t="s">
        <v>245</v>
      </c>
      <c r="I43" s="217"/>
      <c r="J43" s="64"/>
      <c r="K43" s="135" t="s">
        <v>73</v>
      </c>
      <c r="L43" s="153" t="s">
        <v>606</v>
      </c>
      <c r="M43" s="31" t="s">
        <v>94</v>
      </c>
      <c r="N43" s="68" t="s">
        <v>213</v>
      </c>
      <c r="O43" s="11"/>
      <c r="P43" s="11"/>
      <c r="Q43" s="233" t="s">
        <v>73</v>
      </c>
      <c r="R43" s="224" t="s">
        <v>73</v>
      </c>
      <c r="S43" s="192" t="s">
        <v>73</v>
      </c>
      <c r="T43" s="190" t="s">
        <v>68</v>
      </c>
      <c r="U43" s="175" t="s">
        <v>73</v>
      </c>
      <c r="V43" s="153" t="s">
        <v>606</v>
      </c>
    </row>
    <row r="44" spans="1:22" ht="122.25" customHeight="1">
      <c r="A44" s="137">
        <v>43</v>
      </c>
      <c r="B44" s="65"/>
      <c r="C44" s="65"/>
      <c r="D44" s="31">
        <v>664</v>
      </c>
      <c r="E44" s="31">
        <v>9</v>
      </c>
      <c r="F44" s="61" t="s">
        <v>246</v>
      </c>
      <c r="G44" s="45" t="s">
        <v>247</v>
      </c>
      <c r="H44" s="45" t="s">
        <v>248</v>
      </c>
      <c r="I44" s="73" t="s">
        <v>68</v>
      </c>
      <c r="J44" s="62"/>
      <c r="K44" s="216" t="s">
        <v>249</v>
      </c>
      <c r="L44" s="224" t="s">
        <v>249</v>
      </c>
      <c r="M44" s="31" t="s">
        <v>94</v>
      </c>
      <c r="N44" s="68" t="s">
        <v>83</v>
      </c>
      <c r="O44" s="11"/>
      <c r="P44" s="11"/>
      <c r="Q44" s="216" t="s">
        <v>249</v>
      </c>
      <c r="R44" s="224" t="s">
        <v>249</v>
      </c>
      <c r="S44" s="174" t="s">
        <v>249</v>
      </c>
      <c r="T44" s="176" t="s">
        <v>68</v>
      </c>
      <c r="U44" s="176" t="s">
        <v>249</v>
      </c>
      <c r="V44" s="189" t="s">
        <v>68</v>
      </c>
    </row>
    <row r="45" spans="1:22" ht="72">
      <c r="A45" s="137">
        <v>44</v>
      </c>
      <c r="B45" s="60"/>
      <c r="C45" s="60"/>
      <c r="D45" s="31">
        <v>665</v>
      </c>
      <c r="E45" s="31" t="s">
        <v>95</v>
      </c>
      <c r="F45" s="61" t="s">
        <v>96</v>
      </c>
      <c r="G45" s="45" t="s">
        <v>250</v>
      </c>
      <c r="H45" s="45" t="s">
        <v>251</v>
      </c>
      <c r="I45" s="213" t="s">
        <v>68</v>
      </c>
      <c r="J45" s="62"/>
      <c r="K45" s="216" t="s">
        <v>252</v>
      </c>
      <c r="L45" s="224" t="s">
        <v>252</v>
      </c>
      <c r="M45" s="31" t="s">
        <v>94</v>
      </c>
      <c r="N45" s="68" t="s">
        <v>83</v>
      </c>
      <c r="O45" s="11"/>
      <c r="P45" s="11"/>
      <c r="Q45" s="216" t="s">
        <v>252</v>
      </c>
      <c r="R45" s="224" t="s">
        <v>252</v>
      </c>
      <c r="S45" s="174" t="s">
        <v>252</v>
      </c>
      <c r="T45" s="175" t="s">
        <v>68</v>
      </c>
      <c r="U45" s="176" t="s">
        <v>252</v>
      </c>
      <c r="V45" s="175" t="s">
        <v>68</v>
      </c>
    </row>
    <row r="46" spans="1:22" ht="153.75" customHeight="1">
      <c r="A46" s="137">
        <v>45</v>
      </c>
      <c r="B46" s="278">
        <v>45889</v>
      </c>
      <c r="C46" s="280">
        <v>118768</v>
      </c>
      <c r="D46" s="31">
        <v>670</v>
      </c>
      <c r="E46" s="31" t="s">
        <v>23</v>
      </c>
      <c r="F46" s="61" t="s">
        <v>253</v>
      </c>
      <c r="G46" s="45" t="s">
        <v>254</v>
      </c>
      <c r="H46" s="45" t="s">
        <v>255</v>
      </c>
      <c r="I46" s="213" t="s">
        <v>256</v>
      </c>
      <c r="J46" s="62" t="s">
        <v>604</v>
      </c>
      <c r="K46" s="135" t="s">
        <v>73</v>
      </c>
      <c r="L46" s="153" t="s">
        <v>364</v>
      </c>
      <c r="M46" s="31" t="s">
        <v>94</v>
      </c>
      <c r="N46" s="68" t="s">
        <v>213</v>
      </c>
      <c r="O46" s="67"/>
      <c r="P46" s="67"/>
      <c r="Q46" s="233" t="s">
        <v>73</v>
      </c>
      <c r="R46" s="224" t="s">
        <v>518</v>
      </c>
      <c r="S46" s="192" t="s">
        <v>73</v>
      </c>
      <c r="T46" s="190" t="s">
        <v>68</v>
      </c>
      <c r="U46" s="224" t="s">
        <v>590</v>
      </c>
      <c r="V46" s="153" t="s">
        <v>364</v>
      </c>
    </row>
    <row r="47" spans="1:22" ht="192">
      <c r="A47" s="137">
        <v>46</v>
      </c>
      <c r="B47" s="60"/>
      <c r="C47" s="60"/>
      <c r="D47" s="31">
        <v>671</v>
      </c>
      <c r="E47" s="31" t="s">
        <v>23</v>
      </c>
      <c r="F47" s="61" t="s">
        <v>257</v>
      </c>
      <c r="G47" s="45" t="s">
        <v>258</v>
      </c>
      <c r="H47" s="45" t="s">
        <v>259</v>
      </c>
      <c r="I47" s="213" t="s">
        <v>68</v>
      </c>
      <c r="J47" s="62"/>
      <c r="K47" s="135" t="s">
        <v>73</v>
      </c>
      <c r="L47" s="64" t="s">
        <v>73</v>
      </c>
      <c r="M47" s="31" t="s">
        <v>94</v>
      </c>
      <c r="N47" s="68" t="s">
        <v>213</v>
      </c>
      <c r="O47" s="11"/>
      <c r="P47" s="11"/>
      <c r="Q47" s="233" t="s">
        <v>73</v>
      </c>
      <c r="R47" s="231" t="s">
        <v>73</v>
      </c>
      <c r="S47" s="192" t="s">
        <v>73</v>
      </c>
      <c r="T47" s="190" t="s">
        <v>68</v>
      </c>
      <c r="U47" s="175" t="s">
        <v>73</v>
      </c>
      <c r="V47" s="189" t="s">
        <v>68</v>
      </c>
    </row>
    <row r="48" spans="1:22" ht="216">
      <c r="A48" s="137">
        <v>47</v>
      </c>
      <c r="B48" s="60"/>
      <c r="C48" s="60"/>
      <c r="D48" s="31">
        <v>672</v>
      </c>
      <c r="E48" s="31" t="s">
        <v>23</v>
      </c>
      <c r="F48" s="61" t="s">
        <v>260</v>
      </c>
      <c r="G48" s="45" t="s">
        <v>261</v>
      </c>
      <c r="H48" s="45" t="s">
        <v>262</v>
      </c>
      <c r="I48" s="213" t="s">
        <v>68</v>
      </c>
      <c r="J48" s="62"/>
      <c r="K48" s="135" t="s">
        <v>73</v>
      </c>
      <c r="L48" s="64" t="s">
        <v>73</v>
      </c>
      <c r="M48" s="31" t="s">
        <v>94</v>
      </c>
      <c r="N48" s="68" t="s">
        <v>213</v>
      </c>
      <c r="O48" s="11"/>
      <c r="P48" s="11"/>
      <c r="Q48" s="233" t="s">
        <v>73</v>
      </c>
      <c r="R48" s="231" t="s">
        <v>73</v>
      </c>
      <c r="S48" s="192" t="s">
        <v>73</v>
      </c>
      <c r="T48" s="190" t="s">
        <v>68</v>
      </c>
      <c r="U48" s="175" t="s">
        <v>73</v>
      </c>
      <c r="V48" s="189" t="s">
        <v>68</v>
      </c>
    </row>
    <row r="49" spans="1:22" ht="168">
      <c r="A49" s="137">
        <v>48</v>
      </c>
      <c r="B49" s="60"/>
      <c r="C49" s="60"/>
      <c r="D49" s="31">
        <v>673</v>
      </c>
      <c r="E49" s="31" t="s">
        <v>23</v>
      </c>
      <c r="F49" s="61" t="s">
        <v>263</v>
      </c>
      <c r="G49" s="45" t="s">
        <v>264</v>
      </c>
      <c r="H49" s="45" t="s">
        <v>265</v>
      </c>
      <c r="I49" s="213" t="s">
        <v>68</v>
      </c>
      <c r="J49" s="62"/>
      <c r="K49" s="135" t="s">
        <v>73</v>
      </c>
      <c r="L49" s="64" t="s">
        <v>73</v>
      </c>
      <c r="M49" s="31" t="s">
        <v>94</v>
      </c>
      <c r="N49" s="68" t="s">
        <v>213</v>
      </c>
      <c r="O49" s="11"/>
      <c r="P49" s="11"/>
      <c r="Q49" s="233" t="s">
        <v>73</v>
      </c>
      <c r="R49" s="231" t="s">
        <v>73</v>
      </c>
      <c r="S49" s="192" t="s">
        <v>73</v>
      </c>
      <c r="T49" s="195" t="s">
        <v>68</v>
      </c>
      <c r="U49" s="178" t="s">
        <v>73</v>
      </c>
      <c r="V49" s="189" t="s">
        <v>68</v>
      </c>
    </row>
    <row r="50" spans="1:22" ht="216">
      <c r="A50" s="137">
        <v>49</v>
      </c>
      <c r="B50" s="65"/>
      <c r="C50" s="65"/>
      <c r="D50" s="31">
        <v>674</v>
      </c>
      <c r="E50" s="31" t="s">
        <v>23</v>
      </c>
      <c r="F50" s="61" t="s">
        <v>266</v>
      </c>
      <c r="G50" s="45" t="s">
        <v>267</v>
      </c>
      <c r="H50" s="45" t="s">
        <v>268</v>
      </c>
      <c r="I50" s="213" t="s">
        <v>68</v>
      </c>
      <c r="J50" s="62"/>
      <c r="K50" s="135" t="s">
        <v>73</v>
      </c>
      <c r="L50" s="64" t="s">
        <v>73</v>
      </c>
      <c r="M50" s="31" t="s">
        <v>94</v>
      </c>
      <c r="N50" s="68" t="s">
        <v>213</v>
      </c>
      <c r="O50" s="11"/>
      <c r="P50" s="11"/>
      <c r="Q50" s="233" t="s">
        <v>73</v>
      </c>
      <c r="R50" s="231" t="s">
        <v>73</v>
      </c>
      <c r="S50" s="192" t="s">
        <v>73</v>
      </c>
      <c r="T50" s="196" t="s">
        <v>68</v>
      </c>
      <c r="U50" s="175" t="s">
        <v>73</v>
      </c>
      <c r="V50" s="189" t="s">
        <v>68</v>
      </c>
    </row>
    <row r="51" spans="1:22" ht="189.75" customHeight="1">
      <c r="A51" s="137">
        <v>50</v>
      </c>
      <c r="B51" s="60"/>
      <c r="C51" s="60"/>
      <c r="D51" s="31">
        <v>675</v>
      </c>
      <c r="E51" s="31" t="s">
        <v>23</v>
      </c>
      <c r="F51" s="61" t="s">
        <v>269</v>
      </c>
      <c r="G51" s="45" t="s">
        <v>270</v>
      </c>
      <c r="H51" s="45" t="s">
        <v>271</v>
      </c>
      <c r="I51" s="213" t="s">
        <v>68</v>
      </c>
      <c r="J51" s="62" t="s">
        <v>601</v>
      </c>
      <c r="K51" s="135" t="s">
        <v>73</v>
      </c>
      <c r="L51" s="259" t="s">
        <v>520</v>
      </c>
      <c r="M51" s="31" t="s">
        <v>94</v>
      </c>
      <c r="N51" s="68" t="s">
        <v>213</v>
      </c>
      <c r="O51" s="11"/>
      <c r="P51" s="11"/>
      <c r="Q51" s="233" t="s">
        <v>73</v>
      </c>
      <c r="R51" s="234" t="s">
        <v>520</v>
      </c>
      <c r="S51" s="192" t="s">
        <v>73</v>
      </c>
      <c r="T51" s="190" t="s">
        <v>68</v>
      </c>
      <c r="U51" s="175" t="s">
        <v>272</v>
      </c>
      <c r="V51" s="259" t="s">
        <v>520</v>
      </c>
    </row>
    <row r="52" spans="1:22" ht="114.75" customHeight="1">
      <c r="A52" s="137">
        <v>51</v>
      </c>
      <c r="B52" s="92"/>
      <c r="C52" s="92"/>
      <c r="D52" s="83">
        <v>676</v>
      </c>
      <c r="E52" s="94" t="s">
        <v>23</v>
      </c>
      <c r="F52" s="84" t="s">
        <v>273</v>
      </c>
      <c r="G52" s="96" t="s">
        <v>274</v>
      </c>
      <c r="H52" s="103" t="s">
        <v>275</v>
      </c>
      <c r="I52" s="214" t="s">
        <v>68</v>
      </c>
      <c r="J52" s="86"/>
      <c r="K52" s="86"/>
      <c r="L52" s="87"/>
      <c r="M52" s="31" t="s">
        <v>94</v>
      </c>
      <c r="N52" s="138"/>
      <c r="O52" s="88"/>
      <c r="P52" s="88"/>
      <c r="Q52" s="220" t="s">
        <v>68</v>
      </c>
      <c r="R52" s="232" t="s">
        <v>68</v>
      </c>
      <c r="S52" s="185" t="s">
        <v>68</v>
      </c>
      <c r="T52" s="186" t="s">
        <v>68</v>
      </c>
      <c r="U52" s="186" t="s">
        <v>68</v>
      </c>
      <c r="V52" s="187" t="s">
        <v>68</v>
      </c>
    </row>
    <row r="53" spans="1:22" ht="72">
      <c r="A53" s="137">
        <v>52</v>
      </c>
      <c r="B53" s="65"/>
      <c r="C53" s="65"/>
      <c r="D53" s="31">
        <v>677</v>
      </c>
      <c r="E53" s="31" t="s">
        <v>23</v>
      </c>
      <c r="F53" s="61" t="s">
        <v>276</v>
      </c>
      <c r="G53" s="45" t="s">
        <v>277</v>
      </c>
      <c r="H53" s="45" t="s">
        <v>278</v>
      </c>
      <c r="I53" s="213" t="s">
        <v>68</v>
      </c>
      <c r="J53" s="62"/>
      <c r="K53" s="135" t="s">
        <v>73</v>
      </c>
      <c r="L53" s="64" t="s">
        <v>73</v>
      </c>
      <c r="M53" s="31" t="s">
        <v>94</v>
      </c>
      <c r="N53" s="68" t="s">
        <v>213</v>
      </c>
      <c r="O53" s="11"/>
      <c r="P53" s="11"/>
      <c r="Q53" s="233" t="s">
        <v>73</v>
      </c>
      <c r="R53" s="231" t="s">
        <v>73</v>
      </c>
      <c r="S53" s="192" t="s">
        <v>73</v>
      </c>
      <c r="T53" s="190" t="s">
        <v>68</v>
      </c>
      <c r="U53" s="175" t="s">
        <v>73</v>
      </c>
      <c r="V53" s="189" t="s">
        <v>68</v>
      </c>
    </row>
    <row r="54" spans="1:22" ht="96">
      <c r="A54" s="137">
        <v>53</v>
      </c>
      <c r="B54" s="60"/>
      <c r="C54" s="60"/>
      <c r="D54" s="31">
        <v>678</v>
      </c>
      <c r="E54" s="31" t="s">
        <v>75</v>
      </c>
      <c r="F54" s="61" t="s">
        <v>279</v>
      </c>
      <c r="G54" s="45" t="s">
        <v>280</v>
      </c>
      <c r="H54" s="45" t="s">
        <v>281</v>
      </c>
      <c r="I54" s="213" t="s">
        <v>282</v>
      </c>
      <c r="J54" s="3" t="s">
        <v>283</v>
      </c>
      <c r="K54" s="216" t="s">
        <v>284</v>
      </c>
      <c r="L54" s="224" t="s">
        <v>284</v>
      </c>
      <c r="M54" s="31" t="s">
        <v>94</v>
      </c>
      <c r="N54" s="68" t="s">
        <v>83</v>
      </c>
      <c r="O54" s="11"/>
      <c r="P54" s="11"/>
      <c r="Q54" s="216" t="s">
        <v>284</v>
      </c>
      <c r="R54" s="224" t="s">
        <v>284</v>
      </c>
      <c r="S54" s="174" t="s">
        <v>284</v>
      </c>
      <c r="T54" s="175" t="s">
        <v>68</v>
      </c>
      <c r="U54" s="176" t="s">
        <v>284</v>
      </c>
      <c r="V54" s="189" t="s">
        <v>68</v>
      </c>
    </row>
    <row r="55" spans="1:22" ht="36">
      <c r="A55" s="137">
        <v>54</v>
      </c>
      <c r="B55" s="65"/>
      <c r="C55" s="65"/>
      <c r="D55" s="31">
        <v>687</v>
      </c>
      <c r="E55" s="31" t="s">
        <v>285</v>
      </c>
      <c r="F55" s="61" t="s">
        <v>286</v>
      </c>
      <c r="G55" s="45" t="s">
        <v>287</v>
      </c>
      <c r="H55" s="45" t="s">
        <v>288</v>
      </c>
      <c r="I55" s="213" t="s">
        <v>289</v>
      </c>
      <c r="J55" s="62"/>
      <c r="K55" s="216" t="s">
        <v>290</v>
      </c>
      <c r="L55" s="224" t="s">
        <v>290</v>
      </c>
      <c r="M55" s="31" t="s">
        <v>94</v>
      </c>
      <c r="N55" s="68" t="s">
        <v>83</v>
      </c>
      <c r="O55" s="11"/>
      <c r="P55" s="11"/>
      <c r="Q55" s="216" t="s">
        <v>290</v>
      </c>
      <c r="R55" s="224" t="s">
        <v>290</v>
      </c>
      <c r="S55" s="174" t="s">
        <v>290</v>
      </c>
      <c r="T55" s="175" t="s">
        <v>68</v>
      </c>
      <c r="U55" s="176" t="s">
        <v>290</v>
      </c>
      <c r="V55" s="189" t="s">
        <v>68</v>
      </c>
    </row>
    <row r="56" spans="1:22" ht="94.5" customHeight="1">
      <c r="A56" s="137">
        <v>55</v>
      </c>
      <c r="B56" s="65"/>
      <c r="C56" s="65"/>
      <c r="D56" s="31">
        <v>704</v>
      </c>
      <c r="E56" s="31" t="s">
        <v>23</v>
      </c>
      <c r="F56" s="61" t="s">
        <v>291</v>
      </c>
      <c r="G56" s="45" t="s">
        <v>292</v>
      </c>
      <c r="H56" s="45" t="s">
        <v>293</v>
      </c>
      <c r="I56" s="213" t="s">
        <v>294</v>
      </c>
      <c r="J56" s="62"/>
      <c r="K56" s="216" t="s">
        <v>295</v>
      </c>
      <c r="L56" s="224" t="s">
        <v>295</v>
      </c>
      <c r="M56" s="31" t="s">
        <v>94</v>
      </c>
      <c r="N56" s="68" t="s">
        <v>83</v>
      </c>
      <c r="O56" s="11"/>
      <c r="P56" s="11"/>
      <c r="Q56" s="216" t="s">
        <v>295</v>
      </c>
      <c r="R56" s="224" t="s">
        <v>295</v>
      </c>
      <c r="S56" s="174" t="s">
        <v>295</v>
      </c>
      <c r="T56" s="175" t="s">
        <v>68</v>
      </c>
      <c r="U56" s="176" t="s">
        <v>295</v>
      </c>
      <c r="V56" s="189" t="s">
        <v>68</v>
      </c>
    </row>
    <row r="57" spans="1:22" ht="107.25" customHeight="1">
      <c r="A57" s="137">
        <v>56</v>
      </c>
      <c r="B57" s="60"/>
      <c r="C57" s="60"/>
      <c r="D57" s="31">
        <v>705</v>
      </c>
      <c r="E57" s="31" t="s">
        <v>296</v>
      </c>
      <c r="F57" s="61" t="s">
        <v>297</v>
      </c>
      <c r="G57" s="45" t="s">
        <v>298</v>
      </c>
      <c r="H57" s="45" t="s">
        <v>299</v>
      </c>
      <c r="I57" s="218" t="s">
        <v>68</v>
      </c>
      <c r="J57" s="62"/>
      <c r="K57" s="253" t="s">
        <v>529</v>
      </c>
      <c r="L57" s="259" t="s">
        <v>529</v>
      </c>
      <c r="M57" s="31" t="s">
        <v>94</v>
      </c>
      <c r="N57" s="68" t="s">
        <v>83</v>
      </c>
      <c r="O57" s="11"/>
      <c r="P57" s="11"/>
      <c r="Q57" s="226" t="s">
        <v>529</v>
      </c>
      <c r="R57" s="227" t="s">
        <v>529</v>
      </c>
      <c r="S57" s="174" t="s">
        <v>300</v>
      </c>
      <c r="T57" s="216" t="s">
        <v>529</v>
      </c>
      <c r="U57" s="176" t="s">
        <v>300</v>
      </c>
      <c r="V57" s="224" t="s">
        <v>529</v>
      </c>
    </row>
    <row r="58" spans="1:22" ht="123.75" customHeight="1">
      <c r="A58" s="137">
        <v>57</v>
      </c>
      <c r="B58" s="60"/>
      <c r="C58" s="60"/>
      <c r="D58" s="31">
        <v>727</v>
      </c>
      <c r="E58" s="31" t="s">
        <v>23</v>
      </c>
      <c r="F58" s="61" t="s">
        <v>301</v>
      </c>
      <c r="G58" s="45" t="s">
        <v>302</v>
      </c>
      <c r="H58" s="45" t="s">
        <v>303</v>
      </c>
      <c r="I58" s="218" t="s">
        <v>68</v>
      </c>
      <c r="J58" s="3" t="s">
        <v>304</v>
      </c>
      <c r="K58" s="216" t="s">
        <v>305</v>
      </c>
      <c r="L58" s="224" t="s">
        <v>305</v>
      </c>
      <c r="M58" s="31" t="s">
        <v>94</v>
      </c>
      <c r="N58" s="68" t="s">
        <v>83</v>
      </c>
      <c r="O58" s="11"/>
      <c r="P58" s="11"/>
      <c r="Q58" s="216" t="s">
        <v>305</v>
      </c>
      <c r="R58" s="224" t="s">
        <v>305</v>
      </c>
      <c r="S58" s="174" t="s">
        <v>305</v>
      </c>
      <c r="T58" s="197" t="s">
        <v>68</v>
      </c>
      <c r="U58" s="176" t="s">
        <v>305</v>
      </c>
      <c r="V58" s="197" t="s">
        <v>68</v>
      </c>
    </row>
    <row r="59" spans="1:22" ht="24">
      <c r="A59" s="137">
        <v>58</v>
      </c>
      <c r="B59" s="60"/>
      <c r="C59" s="60"/>
      <c r="D59" s="31">
        <v>728</v>
      </c>
      <c r="E59" s="31" t="s">
        <v>75</v>
      </c>
      <c r="F59" s="61" t="s">
        <v>306</v>
      </c>
      <c r="G59" s="45" t="s">
        <v>307</v>
      </c>
      <c r="H59" s="45" t="s">
        <v>308</v>
      </c>
      <c r="I59" s="213" t="s">
        <v>68</v>
      </c>
      <c r="J59" s="62"/>
      <c r="K59" s="216" t="s">
        <v>93</v>
      </c>
      <c r="L59" s="224" t="s">
        <v>93</v>
      </c>
      <c r="M59" s="31" t="s">
        <v>94</v>
      </c>
      <c r="N59" s="68" t="s">
        <v>83</v>
      </c>
      <c r="O59" s="11"/>
      <c r="P59" s="11"/>
      <c r="Q59" s="216" t="s">
        <v>93</v>
      </c>
      <c r="R59" s="224" t="s">
        <v>93</v>
      </c>
      <c r="S59" s="174" t="s">
        <v>93</v>
      </c>
      <c r="T59" s="175" t="s">
        <v>68</v>
      </c>
      <c r="U59" s="176" t="s">
        <v>93</v>
      </c>
      <c r="V59" s="189" t="s">
        <v>68</v>
      </c>
    </row>
    <row r="60" spans="1:22" ht="180" customHeight="1">
      <c r="A60" s="137">
        <v>59</v>
      </c>
      <c r="B60" s="60"/>
      <c r="C60" s="60"/>
      <c r="D60" s="31">
        <v>737</v>
      </c>
      <c r="E60" s="31" t="s">
        <v>75</v>
      </c>
      <c r="F60" s="61" t="s">
        <v>309</v>
      </c>
      <c r="G60" s="45" t="s">
        <v>310</v>
      </c>
      <c r="H60" s="45" t="s">
        <v>311</v>
      </c>
      <c r="I60" s="213" t="s">
        <v>68</v>
      </c>
      <c r="J60" s="3" t="s">
        <v>312</v>
      </c>
      <c r="K60" s="216" t="s">
        <v>313</v>
      </c>
      <c r="L60" s="224" t="s">
        <v>313</v>
      </c>
      <c r="M60" s="31" t="s">
        <v>94</v>
      </c>
      <c r="N60" s="68" t="s">
        <v>83</v>
      </c>
      <c r="O60" s="11"/>
      <c r="P60" s="11"/>
      <c r="Q60" s="216" t="s">
        <v>313</v>
      </c>
      <c r="R60" s="224" t="s">
        <v>313</v>
      </c>
      <c r="S60" s="174" t="s">
        <v>313</v>
      </c>
      <c r="T60" s="175" t="s">
        <v>68</v>
      </c>
      <c r="U60" s="175" t="s">
        <v>68</v>
      </c>
      <c r="V60" s="175" t="s">
        <v>68</v>
      </c>
    </row>
    <row r="61" spans="1:22" ht="225.75" customHeight="1">
      <c r="A61" s="137">
        <v>60</v>
      </c>
      <c r="B61" s="60"/>
      <c r="C61" s="60"/>
      <c r="D61" s="31">
        <v>746</v>
      </c>
      <c r="E61" s="31" t="s">
        <v>23</v>
      </c>
      <c r="F61" s="61" t="s">
        <v>314</v>
      </c>
      <c r="G61" s="45" t="s">
        <v>315</v>
      </c>
      <c r="H61" s="45" t="s">
        <v>316</v>
      </c>
      <c r="I61" s="213" t="s">
        <v>88</v>
      </c>
      <c r="J61" s="62"/>
      <c r="K61" s="64" t="s">
        <v>317</v>
      </c>
      <c r="L61" s="64" t="s">
        <v>317</v>
      </c>
      <c r="M61" s="31" t="s">
        <v>82</v>
      </c>
      <c r="N61" s="68" t="s">
        <v>83</v>
      </c>
      <c r="O61" s="11"/>
      <c r="P61" s="11"/>
      <c r="Q61" s="213" t="s">
        <v>317</v>
      </c>
      <c r="R61" s="231" t="s">
        <v>317</v>
      </c>
      <c r="S61" s="178" t="s">
        <v>317</v>
      </c>
      <c r="T61" s="175" t="s">
        <v>68</v>
      </c>
      <c r="U61" s="175" t="s">
        <v>317</v>
      </c>
      <c r="V61" s="189" t="s">
        <v>68</v>
      </c>
    </row>
    <row r="62" spans="1:22" ht="156">
      <c r="A62" s="137">
        <v>61</v>
      </c>
      <c r="B62" s="60"/>
      <c r="C62" s="60"/>
      <c r="D62" s="31">
        <v>747</v>
      </c>
      <c r="E62" s="31">
        <v>9</v>
      </c>
      <c r="F62" s="61" t="s">
        <v>318</v>
      </c>
      <c r="G62" s="45" t="s">
        <v>319</v>
      </c>
      <c r="H62" s="45" t="s">
        <v>320</v>
      </c>
      <c r="I62" s="213" t="s">
        <v>68</v>
      </c>
      <c r="J62" s="3" t="s">
        <v>321</v>
      </c>
      <c r="K62" s="216" t="s">
        <v>534</v>
      </c>
      <c r="L62" s="224" t="s">
        <v>534</v>
      </c>
      <c r="M62" s="31" t="s">
        <v>82</v>
      </c>
      <c r="N62" s="68" t="s">
        <v>83</v>
      </c>
      <c r="O62" s="11"/>
      <c r="P62" s="11"/>
      <c r="Q62" s="216" t="s">
        <v>534</v>
      </c>
      <c r="R62" s="224" t="s">
        <v>534</v>
      </c>
      <c r="S62" s="174" t="s">
        <v>322</v>
      </c>
      <c r="T62" s="175" t="s">
        <v>68</v>
      </c>
      <c r="U62" s="176" t="s">
        <v>322</v>
      </c>
      <c r="V62" s="189" t="s">
        <v>68</v>
      </c>
    </row>
    <row r="63" spans="1:22" ht="202.5" customHeight="1">
      <c r="A63" s="137">
        <v>62</v>
      </c>
      <c r="B63" s="60"/>
      <c r="C63" s="60"/>
      <c r="D63" s="31">
        <v>748</v>
      </c>
      <c r="E63" s="31" t="s">
        <v>23</v>
      </c>
      <c r="F63" s="61" t="s">
        <v>323</v>
      </c>
      <c r="G63" s="45" t="s">
        <v>324</v>
      </c>
      <c r="H63" s="45" t="s">
        <v>325</v>
      </c>
      <c r="I63" s="213" t="s">
        <v>68</v>
      </c>
      <c r="J63" s="45"/>
      <c r="K63" s="136" t="s">
        <v>93</v>
      </c>
      <c r="L63" s="3" t="s">
        <v>93</v>
      </c>
      <c r="M63" s="31" t="s">
        <v>94</v>
      </c>
      <c r="N63" s="68" t="s">
        <v>213</v>
      </c>
      <c r="O63" s="11"/>
      <c r="P63" s="11"/>
      <c r="Q63" s="235" t="s">
        <v>93</v>
      </c>
      <c r="R63" s="224" t="s">
        <v>93</v>
      </c>
      <c r="S63" s="198" t="s">
        <v>93</v>
      </c>
      <c r="T63" s="190" t="s">
        <v>68</v>
      </c>
      <c r="U63" s="176" t="s">
        <v>93</v>
      </c>
      <c r="V63" s="189" t="s">
        <v>68</v>
      </c>
    </row>
    <row r="64" spans="1:22" ht="32.25" customHeight="1">
      <c r="A64" s="137">
        <v>63</v>
      </c>
      <c r="B64" s="91"/>
      <c r="C64" s="91"/>
      <c r="D64" s="94">
        <v>749</v>
      </c>
      <c r="E64" s="94" t="s">
        <v>326</v>
      </c>
      <c r="F64" s="84"/>
      <c r="G64" s="96" t="s">
        <v>327</v>
      </c>
      <c r="H64" s="96"/>
      <c r="I64" s="214" t="s">
        <v>68</v>
      </c>
      <c r="J64" s="86"/>
      <c r="K64" s="260" t="s">
        <v>591</v>
      </c>
      <c r="L64" s="260" t="s">
        <v>591</v>
      </c>
      <c r="M64" s="94"/>
      <c r="N64" s="138"/>
      <c r="O64" s="88"/>
      <c r="P64" s="88"/>
      <c r="Q64" s="220" t="s">
        <v>68</v>
      </c>
      <c r="R64" s="236" t="s">
        <v>68</v>
      </c>
      <c r="S64" s="260" t="s">
        <v>591</v>
      </c>
      <c r="T64" s="186" t="s">
        <v>68</v>
      </c>
      <c r="U64" s="260" t="s">
        <v>591</v>
      </c>
      <c r="V64" s="187" t="s">
        <v>68</v>
      </c>
    </row>
    <row r="65" spans="1:22" ht="48">
      <c r="A65" s="137">
        <v>64</v>
      </c>
      <c r="B65" s="65"/>
      <c r="C65" s="65"/>
      <c r="D65" s="31">
        <v>749</v>
      </c>
      <c r="E65" s="31" t="s">
        <v>328</v>
      </c>
      <c r="F65" s="61"/>
      <c r="G65" s="45" t="s">
        <v>329</v>
      </c>
      <c r="H65" s="45" t="s">
        <v>330</v>
      </c>
      <c r="I65" s="213" t="s">
        <v>68</v>
      </c>
      <c r="J65" s="3" t="s">
        <v>331</v>
      </c>
      <c r="K65" s="3" t="s">
        <v>93</v>
      </c>
      <c r="L65" s="3" t="s">
        <v>93</v>
      </c>
      <c r="M65" s="31" t="s">
        <v>94</v>
      </c>
      <c r="N65" s="68" t="s">
        <v>83</v>
      </c>
      <c r="O65" s="11"/>
      <c r="P65" s="11"/>
      <c r="Q65" s="216" t="s">
        <v>93</v>
      </c>
      <c r="R65" s="224" t="s">
        <v>93</v>
      </c>
      <c r="S65" s="174" t="s">
        <v>93</v>
      </c>
      <c r="T65" s="175" t="s">
        <v>68</v>
      </c>
      <c r="U65" s="176" t="s">
        <v>93</v>
      </c>
      <c r="V65" s="189" t="s">
        <v>68</v>
      </c>
    </row>
    <row r="66" spans="1:22" ht="48">
      <c r="A66" s="137">
        <v>65</v>
      </c>
      <c r="B66" s="65"/>
      <c r="C66" s="65"/>
      <c r="D66" s="68">
        <v>752</v>
      </c>
      <c r="E66" s="68" t="s">
        <v>194</v>
      </c>
      <c r="F66" s="61"/>
      <c r="G66" s="45" t="s">
        <v>332</v>
      </c>
      <c r="H66" s="45" t="s">
        <v>333</v>
      </c>
      <c r="I66" s="213" t="s">
        <v>68</v>
      </c>
      <c r="J66" s="3" t="s">
        <v>331</v>
      </c>
      <c r="K66" s="3" t="s">
        <v>93</v>
      </c>
      <c r="L66" s="3" t="s">
        <v>93</v>
      </c>
      <c r="M66" s="31" t="s">
        <v>94</v>
      </c>
      <c r="N66" s="68" t="s">
        <v>83</v>
      </c>
      <c r="O66" s="11"/>
      <c r="P66" s="11"/>
      <c r="Q66" s="216" t="s">
        <v>93</v>
      </c>
      <c r="R66" s="224" t="s">
        <v>93</v>
      </c>
      <c r="S66" s="174" t="s">
        <v>93</v>
      </c>
      <c r="T66" s="175" t="s">
        <v>68</v>
      </c>
      <c r="U66" s="176" t="s">
        <v>93</v>
      </c>
      <c r="V66" s="189" t="s">
        <v>68</v>
      </c>
    </row>
    <row r="67" spans="1:22" ht="120">
      <c r="A67" s="137">
        <v>66</v>
      </c>
      <c r="B67" s="60"/>
      <c r="C67" s="60"/>
      <c r="D67" s="31">
        <v>761</v>
      </c>
      <c r="E67" s="31" t="s">
        <v>23</v>
      </c>
      <c r="F67" s="61" t="s">
        <v>334</v>
      </c>
      <c r="G67" s="45" t="s">
        <v>335</v>
      </c>
      <c r="H67" s="45" t="s">
        <v>336</v>
      </c>
      <c r="I67" s="213" t="s">
        <v>68</v>
      </c>
      <c r="J67" s="62"/>
      <c r="K67" s="136" t="s">
        <v>93</v>
      </c>
      <c r="L67" s="3" t="s">
        <v>93</v>
      </c>
      <c r="M67" s="31" t="s">
        <v>94</v>
      </c>
      <c r="N67" s="68" t="s">
        <v>213</v>
      </c>
      <c r="O67" s="11"/>
      <c r="P67" s="11"/>
      <c r="Q67" s="235" t="s">
        <v>93</v>
      </c>
      <c r="R67" s="224" t="s">
        <v>93</v>
      </c>
      <c r="S67" s="198" t="s">
        <v>93</v>
      </c>
      <c r="T67" s="190" t="s">
        <v>68</v>
      </c>
      <c r="U67" s="176" t="s">
        <v>93</v>
      </c>
      <c r="V67" s="189" t="s">
        <v>68</v>
      </c>
    </row>
    <row r="68" spans="1:22" ht="24">
      <c r="A68" s="137">
        <v>67</v>
      </c>
      <c r="B68" s="65"/>
      <c r="C68" s="65"/>
      <c r="D68" s="68">
        <v>762</v>
      </c>
      <c r="E68" s="68" t="s">
        <v>337</v>
      </c>
      <c r="F68" s="61" t="s">
        <v>338</v>
      </c>
      <c r="G68" s="45" t="s">
        <v>339</v>
      </c>
      <c r="H68" s="45" t="s">
        <v>340</v>
      </c>
      <c r="I68" s="213" t="s">
        <v>68</v>
      </c>
      <c r="J68" s="3"/>
      <c r="K68" s="3" t="s">
        <v>93</v>
      </c>
      <c r="L68" s="3" t="s">
        <v>93</v>
      </c>
      <c r="M68" s="31" t="s">
        <v>94</v>
      </c>
      <c r="N68" s="68" t="s">
        <v>83</v>
      </c>
      <c r="O68" s="11"/>
      <c r="P68" s="11"/>
      <c r="Q68" s="216" t="s">
        <v>93</v>
      </c>
      <c r="R68" s="224" t="s">
        <v>93</v>
      </c>
      <c r="S68" s="174" t="s">
        <v>93</v>
      </c>
      <c r="T68" s="175" t="s">
        <v>68</v>
      </c>
      <c r="U68" s="176" t="s">
        <v>93</v>
      </c>
      <c r="V68" s="189" t="s">
        <v>68</v>
      </c>
    </row>
    <row r="69" spans="1:22" ht="48">
      <c r="A69" s="137">
        <v>68</v>
      </c>
      <c r="B69" s="65"/>
      <c r="C69" s="65"/>
      <c r="D69" s="68">
        <v>777</v>
      </c>
      <c r="E69" s="68" t="s">
        <v>341</v>
      </c>
      <c r="F69" s="61" t="s">
        <v>342</v>
      </c>
      <c r="G69" s="45" t="s">
        <v>343</v>
      </c>
      <c r="H69" s="45" t="s">
        <v>344</v>
      </c>
      <c r="I69" s="213" t="s">
        <v>68</v>
      </c>
      <c r="J69" s="3" t="s">
        <v>345</v>
      </c>
      <c r="K69" s="3" t="s">
        <v>93</v>
      </c>
      <c r="L69" s="3" t="s">
        <v>93</v>
      </c>
      <c r="M69" s="31" t="s">
        <v>94</v>
      </c>
      <c r="N69" s="68" t="s">
        <v>83</v>
      </c>
      <c r="O69" s="11"/>
      <c r="P69" s="11"/>
      <c r="Q69" s="216" t="s">
        <v>93</v>
      </c>
      <c r="R69" s="224" t="s">
        <v>93</v>
      </c>
      <c r="S69" s="174" t="s">
        <v>93</v>
      </c>
      <c r="T69" s="175" t="s">
        <v>68</v>
      </c>
      <c r="U69" s="176" t="s">
        <v>93</v>
      </c>
      <c r="V69" s="189" t="s">
        <v>68</v>
      </c>
    </row>
    <row r="70" spans="1:22">
      <c r="A70" s="137">
        <v>69</v>
      </c>
      <c r="B70" s="92"/>
      <c r="C70" s="92"/>
      <c r="D70" s="94">
        <v>781</v>
      </c>
      <c r="E70" s="94" t="s">
        <v>23</v>
      </c>
      <c r="F70" s="84"/>
      <c r="G70" s="97" t="s">
        <v>346</v>
      </c>
      <c r="H70" s="97" t="s">
        <v>92</v>
      </c>
      <c r="I70" s="214" t="s">
        <v>68</v>
      </c>
      <c r="J70" s="86"/>
      <c r="K70" s="104" t="s">
        <v>93</v>
      </c>
      <c r="L70" s="104" t="s">
        <v>93</v>
      </c>
      <c r="M70" s="134" t="s">
        <v>94</v>
      </c>
      <c r="N70" s="138"/>
      <c r="O70" s="88"/>
      <c r="P70" s="88"/>
      <c r="Q70" s="219" t="s">
        <v>93</v>
      </c>
      <c r="R70" s="232" t="s">
        <v>93</v>
      </c>
      <c r="S70" s="193" t="s">
        <v>93</v>
      </c>
      <c r="T70" s="186" t="s">
        <v>68</v>
      </c>
      <c r="U70" s="194" t="s">
        <v>93</v>
      </c>
      <c r="V70" s="187" t="s">
        <v>68</v>
      </c>
    </row>
    <row r="71" spans="1:22">
      <c r="A71" s="137">
        <v>70</v>
      </c>
      <c r="B71" s="92"/>
      <c r="C71" s="92"/>
      <c r="D71" s="94">
        <v>782</v>
      </c>
      <c r="E71" s="94" t="s">
        <v>23</v>
      </c>
      <c r="F71" s="84"/>
      <c r="G71" s="97" t="s">
        <v>347</v>
      </c>
      <c r="H71" s="97" t="s">
        <v>92</v>
      </c>
      <c r="I71" s="214" t="s">
        <v>68</v>
      </c>
      <c r="J71" s="86"/>
      <c r="K71" s="104" t="s">
        <v>93</v>
      </c>
      <c r="L71" s="104" t="s">
        <v>93</v>
      </c>
      <c r="M71" s="134" t="s">
        <v>94</v>
      </c>
      <c r="N71" s="138"/>
      <c r="O71" s="88"/>
      <c r="P71" s="88"/>
      <c r="Q71" s="219" t="s">
        <v>93</v>
      </c>
      <c r="R71" s="232" t="s">
        <v>93</v>
      </c>
      <c r="S71" s="193" t="s">
        <v>93</v>
      </c>
      <c r="T71" s="186" t="s">
        <v>68</v>
      </c>
      <c r="U71" s="194" t="s">
        <v>93</v>
      </c>
      <c r="V71" s="187" t="s">
        <v>68</v>
      </c>
    </row>
    <row r="72" spans="1:22" ht="120">
      <c r="A72" s="137">
        <v>71</v>
      </c>
      <c r="B72" s="92"/>
      <c r="C72" s="92"/>
      <c r="D72" s="94">
        <v>783</v>
      </c>
      <c r="E72" s="94" t="s">
        <v>180</v>
      </c>
      <c r="F72" s="84"/>
      <c r="G72" s="96" t="s">
        <v>348</v>
      </c>
      <c r="H72" s="105" t="s">
        <v>349</v>
      </c>
      <c r="I72" s="219" t="s">
        <v>68</v>
      </c>
      <c r="J72" s="92"/>
      <c r="K72" s="113" t="s">
        <v>73</v>
      </c>
      <c r="L72" s="113" t="s">
        <v>73</v>
      </c>
      <c r="M72" s="94" t="s">
        <v>94</v>
      </c>
      <c r="N72" s="139"/>
      <c r="O72" s="90"/>
      <c r="P72" s="90"/>
      <c r="Q72" s="237" t="s">
        <v>73</v>
      </c>
      <c r="R72" s="238" t="s">
        <v>73</v>
      </c>
      <c r="S72" s="199" t="s">
        <v>73</v>
      </c>
      <c r="T72" s="187" t="s">
        <v>68</v>
      </c>
      <c r="U72" s="187" t="s">
        <v>73</v>
      </c>
      <c r="V72" s="187" t="s">
        <v>68</v>
      </c>
    </row>
    <row r="73" spans="1:22" ht="120">
      <c r="A73" s="137">
        <v>72</v>
      </c>
      <c r="B73" s="92"/>
      <c r="C73" s="92"/>
      <c r="D73" s="94">
        <v>807</v>
      </c>
      <c r="E73" s="94" t="s">
        <v>180</v>
      </c>
      <c r="F73" s="84"/>
      <c r="G73" s="96" t="s">
        <v>350</v>
      </c>
      <c r="H73" s="105" t="s">
        <v>349</v>
      </c>
      <c r="I73" s="219" t="s">
        <v>68</v>
      </c>
      <c r="J73" s="92"/>
      <c r="K73" s="113" t="s">
        <v>73</v>
      </c>
      <c r="L73" s="113" t="s">
        <v>73</v>
      </c>
      <c r="M73" s="94" t="s">
        <v>94</v>
      </c>
      <c r="N73" s="139"/>
      <c r="O73" s="90"/>
      <c r="P73" s="90"/>
      <c r="Q73" s="237" t="s">
        <v>73</v>
      </c>
      <c r="R73" s="238" t="s">
        <v>73</v>
      </c>
      <c r="S73" s="199" t="s">
        <v>73</v>
      </c>
      <c r="T73" s="187" t="s">
        <v>68</v>
      </c>
      <c r="U73" s="187" t="s">
        <v>73</v>
      </c>
      <c r="V73" s="187" t="s">
        <v>68</v>
      </c>
    </row>
    <row r="74" spans="1:22" ht="24">
      <c r="A74" s="137">
        <v>73</v>
      </c>
      <c r="B74" s="92"/>
      <c r="C74" s="92"/>
      <c r="D74" s="94">
        <v>831</v>
      </c>
      <c r="E74" s="94" t="s">
        <v>351</v>
      </c>
      <c r="F74" s="84"/>
      <c r="G74" s="126" t="s">
        <v>352</v>
      </c>
      <c r="H74" s="96" t="s">
        <v>353</v>
      </c>
      <c r="I74" s="214" t="s">
        <v>68</v>
      </c>
      <c r="J74" s="86"/>
      <c r="K74" s="104" t="s">
        <v>354</v>
      </c>
      <c r="L74" s="104" t="s">
        <v>354</v>
      </c>
      <c r="M74" s="94" t="s">
        <v>107</v>
      </c>
      <c r="N74" s="138"/>
      <c r="O74" s="88"/>
      <c r="P74" s="88"/>
      <c r="Q74" s="219" t="s">
        <v>354</v>
      </c>
      <c r="R74" s="232" t="s">
        <v>354</v>
      </c>
      <c r="S74" s="193" t="s">
        <v>354</v>
      </c>
      <c r="T74" s="186" t="s">
        <v>68</v>
      </c>
      <c r="U74" s="194" t="s">
        <v>354</v>
      </c>
      <c r="V74" s="187" t="s">
        <v>68</v>
      </c>
    </row>
    <row r="75" spans="1:22" ht="48">
      <c r="A75" s="137">
        <v>74</v>
      </c>
      <c r="B75" s="92"/>
      <c r="C75" s="92"/>
      <c r="D75" s="94">
        <v>839</v>
      </c>
      <c r="E75" s="94" t="s">
        <v>351</v>
      </c>
      <c r="F75" s="84"/>
      <c r="G75" s="126" t="s">
        <v>355</v>
      </c>
      <c r="H75" s="96" t="s">
        <v>356</v>
      </c>
      <c r="I75" s="214" t="s">
        <v>68</v>
      </c>
      <c r="J75" s="86"/>
      <c r="K75" s="104" t="s">
        <v>357</v>
      </c>
      <c r="L75" s="104" t="s">
        <v>357</v>
      </c>
      <c r="M75" s="94" t="s">
        <v>107</v>
      </c>
      <c r="N75" s="138"/>
      <c r="O75" s="88"/>
      <c r="P75" s="88"/>
      <c r="Q75" s="219" t="s">
        <v>357</v>
      </c>
      <c r="R75" s="232" t="s">
        <v>357</v>
      </c>
      <c r="S75" s="193" t="s">
        <v>357</v>
      </c>
      <c r="T75" s="186" t="s">
        <v>68</v>
      </c>
      <c r="U75" s="194" t="s">
        <v>357</v>
      </c>
      <c r="V75" s="187" t="s">
        <v>68</v>
      </c>
    </row>
    <row r="76" spans="1:22" ht="240">
      <c r="A76" s="137">
        <v>75</v>
      </c>
      <c r="B76" s="60"/>
      <c r="C76" s="60"/>
      <c r="D76" s="31">
        <v>847</v>
      </c>
      <c r="E76" s="31" t="s">
        <v>358</v>
      </c>
      <c r="F76" s="61" t="s">
        <v>359</v>
      </c>
      <c r="G76" s="45" t="s">
        <v>360</v>
      </c>
      <c r="H76" s="45" t="s">
        <v>361</v>
      </c>
      <c r="I76" s="213" t="s">
        <v>362</v>
      </c>
      <c r="J76" s="64" t="s">
        <v>363</v>
      </c>
      <c r="K76" s="253" t="s">
        <v>593</v>
      </c>
      <c r="L76" s="259" t="s">
        <v>593</v>
      </c>
      <c r="M76" s="31" t="s">
        <v>94</v>
      </c>
      <c r="N76" s="68" t="s">
        <v>83</v>
      </c>
      <c r="O76" s="11"/>
      <c r="P76" s="11"/>
      <c r="Q76" s="226" t="s">
        <v>537</v>
      </c>
      <c r="R76" s="227" t="s">
        <v>537</v>
      </c>
      <c r="S76" s="178" t="s">
        <v>592</v>
      </c>
      <c r="T76" s="188" t="s">
        <v>364</v>
      </c>
      <c r="U76" s="175" t="s">
        <v>592</v>
      </c>
      <c r="V76" s="188" t="s">
        <v>364</v>
      </c>
    </row>
    <row r="77" spans="1:22" ht="276">
      <c r="A77" s="137">
        <v>76</v>
      </c>
      <c r="B77" s="65"/>
      <c r="C77" s="65"/>
      <c r="D77" s="31">
        <v>848</v>
      </c>
      <c r="E77" s="31" t="s">
        <v>358</v>
      </c>
      <c r="F77" s="61" t="s">
        <v>359</v>
      </c>
      <c r="G77" s="45" t="s">
        <v>365</v>
      </c>
      <c r="H77" s="45" t="s">
        <v>366</v>
      </c>
      <c r="I77" s="213" t="s">
        <v>362</v>
      </c>
      <c r="J77" s="3" t="s">
        <v>367</v>
      </c>
      <c r="K77" s="216" t="s">
        <v>538</v>
      </c>
      <c r="L77" s="224" t="s">
        <v>538</v>
      </c>
      <c r="M77" s="31" t="s">
        <v>94</v>
      </c>
      <c r="N77" s="68" t="s">
        <v>83</v>
      </c>
      <c r="O77" s="11"/>
      <c r="P77" s="11"/>
      <c r="Q77" s="216" t="s">
        <v>538</v>
      </c>
      <c r="R77" s="224" t="s">
        <v>538</v>
      </c>
      <c r="S77" s="174" t="s">
        <v>368</v>
      </c>
      <c r="T77" s="176" t="s">
        <v>369</v>
      </c>
      <c r="U77" s="176" t="s">
        <v>368</v>
      </c>
      <c r="V77" s="176" t="s">
        <v>369</v>
      </c>
    </row>
    <row r="78" spans="1:22" ht="312">
      <c r="A78" s="137">
        <v>77</v>
      </c>
      <c r="B78" s="60"/>
      <c r="C78" s="60"/>
      <c r="D78" s="31">
        <v>849</v>
      </c>
      <c r="E78" s="31" t="s">
        <v>358</v>
      </c>
      <c r="F78" s="61" t="s">
        <v>370</v>
      </c>
      <c r="G78" s="45" t="s">
        <v>371</v>
      </c>
      <c r="H78" s="45" t="s">
        <v>372</v>
      </c>
      <c r="I78" s="216" t="s">
        <v>362</v>
      </c>
      <c r="J78" s="3" t="s">
        <v>373</v>
      </c>
      <c r="K78" s="216" t="s">
        <v>540</v>
      </c>
      <c r="L78" s="224" t="s">
        <v>541</v>
      </c>
      <c r="M78" s="31" t="s">
        <v>94</v>
      </c>
      <c r="N78" s="68" t="s">
        <v>83</v>
      </c>
      <c r="O78" s="11"/>
      <c r="P78" s="11"/>
      <c r="Q78" s="216" t="s">
        <v>540</v>
      </c>
      <c r="R78" s="224" t="s">
        <v>541</v>
      </c>
      <c r="S78" s="174" t="s">
        <v>374</v>
      </c>
      <c r="T78" s="176" t="s">
        <v>375</v>
      </c>
      <c r="U78" s="176" t="s">
        <v>374</v>
      </c>
      <c r="V78" s="176" t="s">
        <v>375</v>
      </c>
    </row>
    <row r="79" spans="1:22" ht="216">
      <c r="A79" s="137">
        <v>78</v>
      </c>
      <c r="B79" s="60"/>
      <c r="C79" s="60"/>
      <c r="D79" s="31">
        <v>850</v>
      </c>
      <c r="E79" s="31" t="s">
        <v>358</v>
      </c>
      <c r="F79" s="61" t="s">
        <v>376</v>
      </c>
      <c r="G79" s="45" t="s">
        <v>377</v>
      </c>
      <c r="H79" s="45" t="s">
        <v>378</v>
      </c>
      <c r="I79" s="213" t="s">
        <v>68</v>
      </c>
      <c r="J79" s="3" t="s">
        <v>379</v>
      </c>
      <c r="K79" s="213" t="s">
        <v>93</v>
      </c>
      <c r="L79" s="64" t="s">
        <v>93</v>
      </c>
      <c r="M79" s="31" t="s">
        <v>94</v>
      </c>
      <c r="N79" s="68" t="s">
        <v>83</v>
      </c>
      <c r="O79" s="11"/>
      <c r="P79" s="11"/>
      <c r="Q79" s="213" t="s">
        <v>93</v>
      </c>
      <c r="R79" s="231" t="s">
        <v>93</v>
      </c>
      <c r="S79" s="178" t="s">
        <v>93</v>
      </c>
      <c r="T79" s="175" t="s">
        <v>68</v>
      </c>
      <c r="U79" s="175" t="s">
        <v>93</v>
      </c>
      <c r="V79" s="189" t="s">
        <v>68</v>
      </c>
    </row>
    <row r="80" spans="1:22">
      <c r="A80" s="137">
        <v>79</v>
      </c>
      <c r="B80" s="92"/>
      <c r="C80" s="92"/>
      <c r="D80" s="94">
        <v>851</v>
      </c>
      <c r="E80" s="94" t="s">
        <v>23</v>
      </c>
      <c r="F80" s="84"/>
      <c r="G80" s="97" t="s">
        <v>380</v>
      </c>
      <c r="H80" s="96" t="s">
        <v>92</v>
      </c>
      <c r="I80" s="214" t="s">
        <v>68</v>
      </c>
      <c r="J80" s="104"/>
      <c r="K80" s="90" t="s">
        <v>93</v>
      </c>
      <c r="L80" s="90" t="s">
        <v>93</v>
      </c>
      <c r="M80" s="128"/>
      <c r="N80" s="138"/>
      <c r="O80" s="88"/>
      <c r="P80" s="88"/>
      <c r="Q80" s="214" t="s">
        <v>93</v>
      </c>
      <c r="R80" s="225" t="s">
        <v>93</v>
      </c>
      <c r="S80" s="185" t="s">
        <v>93</v>
      </c>
      <c r="T80" s="186" t="s">
        <v>68</v>
      </c>
      <c r="U80" s="186" t="s">
        <v>93</v>
      </c>
      <c r="V80" s="187" t="s">
        <v>68</v>
      </c>
    </row>
    <row r="81" spans="1:22" ht="126.75" customHeight="1">
      <c r="A81" s="137">
        <v>80</v>
      </c>
      <c r="B81" s="92"/>
      <c r="C81" s="92"/>
      <c r="D81" s="94">
        <v>852</v>
      </c>
      <c r="E81" s="94" t="s">
        <v>95</v>
      </c>
      <c r="F81" s="84"/>
      <c r="G81" s="96" t="s">
        <v>381</v>
      </c>
      <c r="H81" s="96" t="s">
        <v>382</v>
      </c>
      <c r="I81" s="219" t="s">
        <v>68</v>
      </c>
      <c r="J81" s="92"/>
      <c r="K81" s="90" t="s">
        <v>93</v>
      </c>
      <c r="L81" s="90" t="s">
        <v>93</v>
      </c>
      <c r="M81" s="139"/>
      <c r="N81" s="139"/>
      <c r="O81" s="90"/>
      <c r="P81" s="90"/>
      <c r="Q81" s="214" t="s">
        <v>93</v>
      </c>
      <c r="R81" s="225" t="s">
        <v>93</v>
      </c>
      <c r="S81" s="199" t="s">
        <v>73</v>
      </c>
      <c r="T81" s="187" t="s">
        <v>68</v>
      </c>
      <c r="U81" s="187" t="s">
        <v>73</v>
      </c>
      <c r="V81" s="187" t="s">
        <v>68</v>
      </c>
    </row>
    <row r="82" spans="1:22" ht="158.25" customHeight="1">
      <c r="A82" s="137">
        <v>81</v>
      </c>
      <c r="B82" s="91"/>
      <c r="C82" s="91"/>
      <c r="D82" s="94">
        <v>857</v>
      </c>
      <c r="E82" s="94" t="s">
        <v>383</v>
      </c>
      <c r="F82" s="84"/>
      <c r="G82" s="96" t="s">
        <v>384</v>
      </c>
      <c r="H82" s="96" t="s">
        <v>382</v>
      </c>
      <c r="I82" s="220" t="s">
        <v>68</v>
      </c>
      <c r="J82" s="92"/>
      <c r="K82" s="90" t="s">
        <v>93</v>
      </c>
      <c r="L82" s="90" t="s">
        <v>93</v>
      </c>
      <c r="M82" s="94" t="s">
        <v>13</v>
      </c>
      <c r="N82" s="139"/>
      <c r="O82" s="130"/>
      <c r="P82" s="130"/>
      <c r="Q82" s="214" t="s">
        <v>93</v>
      </c>
      <c r="R82" s="225" t="s">
        <v>93</v>
      </c>
      <c r="S82" s="199" t="s">
        <v>73</v>
      </c>
      <c r="T82" s="187" t="s">
        <v>68</v>
      </c>
      <c r="U82" s="187" t="s">
        <v>73</v>
      </c>
      <c r="V82" s="187" t="s">
        <v>68</v>
      </c>
    </row>
    <row r="83" spans="1:22" ht="158.25" customHeight="1">
      <c r="A83" s="137">
        <v>82</v>
      </c>
      <c r="B83" s="91"/>
      <c r="C83" s="91"/>
      <c r="D83" s="94">
        <v>869</v>
      </c>
      <c r="E83" s="94" t="s">
        <v>203</v>
      </c>
      <c r="F83" s="84"/>
      <c r="G83" s="97" t="s">
        <v>385</v>
      </c>
      <c r="H83" s="96" t="s">
        <v>92</v>
      </c>
      <c r="I83" s="220" t="s">
        <v>68</v>
      </c>
      <c r="J83" s="92"/>
      <c r="K83" s="113" t="s">
        <v>93</v>
      </c>
      <c r="L83" s="113" t="s">
        <v>93</v>
      </c>
      <c r="M83" s="94"/>
      <c r="N83" s="139"/>
      <c r="O83" s="130"/>
      <c r="P83" s="130"/>
      <c r="Q83" s="237" t="s">
        <v>93</v>
      </c>
      <c r="R83" s="238" t="s">
        <v>93</v>
      </c>
      <c r="S83" s="199" t="s">
        <v>93</v>
      </c>
      <c r="T83" s="187" t="s">
        <v>68</v>
      </c>
      <c r="U83" s="187" t="s">
        <v>93</v>
      </c>
      <c r="V83" s="187" t="s">
        <v>68</v>
      </c>
    </row>
    <row r="84" spans="1:22" ht="168">
      <c r="A84" s="137">
        <v>83</v>
      </c>
      <c r="B84" s="35" t="s">
        <v>13</v>
      </c>
      <c r="C84" s="35"/>
      <c r="D84" s="31">
        <v>873</v>
      </c>
      <c r="E84" s="31">
        <v>9</v>
      </c>
      <c r="F84" s="72"/>
      <c r="G84" s="45" t="s">
        <v>386</v>
      </c>
      <c r="H84" s="45" t="s">
        <v>387</v>
      </c>
      <c r="I84" s="213" t="s">
        <v>68</v>
      </c>
      <c r="J84" s="81"/>
      <c r="K84" s="63" t="s">
        <v>388</v>
      </c>
      <c r="L84" s="63" t="s">
        <v>388</v>
      </c>
      <c r="M84" s="31" t="s">
        <v>82</v>
      </c>
      <c r="N84" s="115" t="s">
        <v>83</v>
      </c>
      <c r="O84" s="11"/>
      <c r="P84" s="11"/>
      <c r="Q84" s="216" t="s">
        <v>388</v>
      </c>
      <c r="R84" s="224" t="s">
        <v>388</v>
      </c>
      <c r="S84" s="174" t="s">
        <v>388</v>
      </c>
      <c r="T84" s="175" t="s">
        <v>68</v>
      </c>
      <c r="U84" s="176" t="s">
        <v>388</v>
      </c>
      <c r="V84" s="189" t="s">
        <v>68</v>
      </c>
    </row>
    <row r="85" spans="1:22" ht="24">
      <c r="A85" s="137">
        <v>84</v>
      </c>
      <c r="B85" s="93"/>
      <c r="C85" s="93"/>
      <c r="D85" s="94">
        <v>874</v>
      </c>
      <c r="E85" s="94" t="s">
        <v>389</v>
      </c>
      <c r="F85" s="95"/>
      <c r="G85" s="96" t="s">
        <v>390</v>
      </c>
      <c r="H85" s="96" t="s">
        <v>391</v>
      </c>
      <c r="I85" s="214" t="s">
        <v>68</v>
      </c>
      <c r="J85" s="101"/>
      <c r="K85" s="76" t="s">
        <v>106</v>
      </c>
      <c r="L85" s="76" t="s">
        <v>106</v>
      </c>
      <c r="M85" s="94" t="s">
        <v>107</v>
      </c>
      <c r="N85" s="140" t="s">
        <v>13</v>
      </c>
      <c r="O85" s="100"/>
      <c r="P85" s="100"/>
      <c r="Q85" s="214" t="s">
        <v>106</v>
      </c>
      <c r="R85" s="225" t="s">
        <v>106</v>
      </c>
      <c r="S85" s="185" t="s">
        <v>106</v>
      </c>
      <c r="T85" s="186" t="s">
        <v>68</v>
      </c>
      <c r="U85" s="186" t="s">
        <v>106</v>
      </c>
      <c r="V85" s="187" t="s">
        <v>68</v>
      </c>
    </row>
    <row r="86" spans="1:22" ht="130.5" customHeight="1">
      <c r="A86" s="137">
        <v>85</v>
      </c>
      <c r="B86" s="92"/>
      <c r="C86" s="92"/>
      <c r="D86" s="94">
        <v>879</v>
      </c>
      <c r="E86" s="94" t="s">
        <v>75</v>
      </c>
      <c r="F86" s="84"/>
      <c r="G86" s="96" t="s">
        <v>392</v>
      </c>
      <c r="H86" s="96" t="s">
        <v>393</v>
      </c>
      <c r="I86" s="214" t="s">
        <v>68</v>
      </c>
      <c r="J86" s="86"/>
      <c r="K86" s="90" t="s">
        <v>73</v>
      </c>
      <c r="L86" s="90" t="s">
        <v>73</v>
      </c>
      <c r="M86" s="94" t="s">
        <v>13</v>
      </c>
      <c r="N86" s="138"/>
      <c r="O86" s="88"/>
      <c r="P86" s="88"/>
      <c r="Q86" s="214" t="s">
        <v>73</v>
      </c>
      <c r="R86" s="225" t="s">
        <v>73</v>
      </c>
      <c r="S86" s="185" t="s">
        <v>73</v>
      </c>
      <c r="T86" s="186" t="s">
        <v>68</v>
      </c>
      <c r="U86" s="186" t="s">
        <v>73</v>
      </c>
      <c r="V86" s="187" t="s">
        <v>68</v>
      </c>
    </row>
    <row r="87" spans="1:22" ht="77.25" customHeight="1">
      <c r="A87" s="137">
        <v>86</v>
      </c>
      <c r="B87" s="92"/>
      <c r="C87" s="92"/>
      <c r="D87" s="94">
        <v>888</v>
      </c>
      <c r="E87" s="94" t="s">
        <v>75</v>
      </c>
      <c r="F87" s="84"/>
      <c r="G87" s="96" t="s">
        <v>394</v>
      </c>
      <c r="H87" s="103" t="s">
        <v>395</v>
      </c>
      <c r="I87" s="214" t="s">
        <v>68</v>
      </c>
      <c r="J87" s="86"/>
      <c r="K87" s="90" t="s">
        <v>73</v>
      </c>
      <c r="L87" s="90" t="s">
        <v>73</v>
      </c>
      <c r="M87" s="94"/>
      <c r="N87" s="138"/>
      <c r="O87" s="88"/>
      <c r="P87" s="88"/>
      <c r="Q87" s="214" t="s">
        <v>73</v>
      </c>
      <c r="R87" s="225" t="s">
        <v>73</v>
      </c>
      <c r="S87" s="185" t="s">
        <v>73</v>
      </c>
      <c r="T87" s="186" t="s">
        <v>68</v>
      </c>
      <c r="U87" s="186" t="s">
        <v>73</v>
      </c>
      <c r="V87" s="187" t="s">
        <v>68</v>
      </c>
    </row>
    <row r="88" spans="1:22" ht="76.5" customHeight="1">
      <c r="A88" s="137">
        <v>87</v>
      </c>
      <c r="B88" s="92"/>
      <c r="C88" s="92"/>
      <c r="D88" s="94">
        <v>897</v>
      </c>
      <c r="E88" s="94" t="s">
        <v>23</v>
      </c>
      <c r="F88" s="84"/>
      <c r="G88" s="96" t="s">
        <v>396</v>
      </c>
      <c r="H88" s="96" t="s">
        <v>393</v>
      </c>
      <c r="I88" s="214" t="s">
        <v>68</v>
      </c>
      <c r="J88" s="86"/>
      <c r="K88" s="104" t="s">
        <v>93</v>
      </c>
      <c r="L88" s="104" t="s">
        <v>93</v>
      </c>
      <c r="M88" s="94" t="s">
        <v>13</v>
      </c>
      <c r="N88" s="138"/>
      <c r="O88" s="88"/>
      <c r="P88" s="88"/>
      <c r="Q88" s="219" t="s">
        <v>93</v>
      </c>
      <c r="R88" s="232" t="s">
        <v>93</v>
      </c>
      <c r="S88" s="193" t="s">
        <v>93</v>
      </c>
      <c r="T88" s="186" t="s">
        <v>68</v>
      </c>
      <c r="U88" s="194" t="s">
        <v>93</v>
      </c>
      <c r="V88" s="187" t="s">
        <v>68</v>
      </c>
    </row>
    <row r="89" spans="1:22" ht="156">
      <c r="A89" s="137">
        <v>88</v>
      </c>
      <c r="B89" s="35"/>
      <c r="C89" s="35"/>
      <c r="D89" s="31">
        <v>898</v>
      </c>
      <c r="E89" s="31" t="s">
        <v>102</v>
      </c>
      <c r="F89" s="71" t="s">
        <v>397</v>
      </c>
      <c r="G89" s="45" t="s">
        <v>398</v>
      </c>
      <c r="H89" s="45" t="s">
        <v>399</v>
      </c>
      <c r="I89" s="213" t="s">
        <v>400</v>
      </c>
      <c r="J89" s="82" t="s">
        <v>401</v>
      </c>
      <c r="K89" s="216" t="s">
        <v>402</v>
      </c>
      <c r="L89" s="224" t="s">
        <v>402</v>
      </c>
      <c r="M89" s="31" t="s">
        <v>94</v>
      </c>
      <c r="N89" s="115" t="s">
        <v>83</v>
      </c>
      <c r="O89" s="11"/>
      <c r="P89" s="11"/>
      <c r="Q89" s="216" t="s">
        <v>402</v>
      </c>
      <c r="R89" s="224" t="s">
        <v>402</v>
      </c>
      <c r="S89" s="174" t="s">
        <v>402</v>
      </c>
      <c r="T89" s="200"/>
      <c r="U89" s="174" t="s">
        <v>402</v>
      </c>
      <c r="V89" s="189" t="s">
        <v>68</v>
      </c>
    </row>
    <row r="90" spans="1:22" ht="38.25" customHeight="1">
      <c r="A90" s="137">
        <v>89</v>
      </c>
      <c r="B90" s="60"/>
      <c r="C90" s="60"/>
      <c r="D90" s="31">
        <v>900</v>
      </c>
      <c r="E90" s="31" t="s">
        <v>23</v>
      </c>
      <c r="F90" s="61" t="s">
        <v>403</v>
      </c>
      <c r="G90" s="45" t="s">
        <v>404</v>
      </c>
      <c r="H90" s="45" t="s">
        <v>405</v>
      </c>
      <c r="I90" s="213" t="s">
        <v>68</v>
      </c>
      <c r="J90" s="62"/>
      <c r="K90" s="213" t="s">
        <v>93</v>
      </c>
      <c r="L90" s="231" t="s">
        <v>93</v>
      </c>
      <c r="M90" s="31"/>
      <c r="N90" s="68" t="s">
        <v>83</v>
      </c>
      <c r="O90" s="11"/>
      <c r="P90" s="11"/>
      <c r="Q90" s="213" t="s">
        <v>93</v>
      </c>
      <c r="R90" s="231" t="s">
        <v>93</v>
      </c>
      <c r="S90" s="178" t="s">
        <v>93</v>
      </c>
      <c r="T90" s="171" t="s">
        <v>68</v>
      </c>
      <c r="U90" s="175" t="s">
        <v>93</v>
      </c>
      <c r="V90" s="189" t="s">
        <v>68</v>
      </c>
    </row>
    <row r="91" spans="1:22" ht="84">
      <c r="A91" s="137">
        <v>90</v>
      </c>
      <c r="B91" s="60"/>
      <c r="C91" s="60"/>
      <c r="D91" s="68">
        <v>901</v>
      </c>
      <c r="E91" s="132" t="s">
        <v>23</v>
      </c>
      <c r="F91" s="61" t="s">
        <v>406</v>
      </c>
      <c r="G91" s="13" t="s">
        <v>407</v>
      </c>
      <c r="H91" s="131" t="s">
        <v>408</v>
      </c>
      <c r="I91" s="213" t="s">
        <v>68</v>
      </c>
      <c r="J91" s="3"/>
      <c r="K91" s="216" t="s">
        <v>409</v>
      </c>
      <c r="L91" s="224" t="s">
        <v>409</v>
      </c>
      <c r="M91" s="68" t="s">
        <v>82</v>
      </c>
      <c r="N91" s="68" t="s">
        <v>83</v>
      </c>
      <c r="O91" s="11"/>
      <c r="P91" s="11"/>
      <c r="Q91" s="216" t="s">
        <v>409</v>
      </c>
      <c r="R91" s="224" t="s">
        <v>409</v>
      </c>
      <c r="S91" s="174" t="s">
        <v>409</v>
      </c>
      <c r="T91" s="175" t="s">
        <v>68</v>
      </c>
      <c r="U91" s="176" t="s">
        <v>409</v>
      </c>
      <c r="V91" s="189" t="s">
        <v>68</v>
      </c>
    </row>
    <row r="92" spans="1:22" ht="84">
      <c r="A92" s="137">
        <v>91</v>
      </c>
      <c r="B92" s="60"/>
      <c r="C92" s="60"/>
      <c r="D92" s="68">
        <v>902</v>
      </c>
      <c r="E92" s="115" t="s">
        <v>198</v>
      </c>
      <c r="F92" s="61" t="s">
        <v>410</v>
      </c>
      <c r="G92" s="13" t="s">
        <v>411</v>
      </c>
      <c r="H92" s="13" t="s">
        <v>412</v>
      </c>
      <c r="I92" s="213" t="s">
        <v>68</v>
      </c>
      <c r="J92" s="3"/>
      <c r="K92" s="216" t="s">
        <v>413</v>
      </c>
      <c r="L92" s="224" t="s">
        <v>413</v>
      </c>
      <c r="M92" s="68" t="s">
        <v>82</v>
      </c>
      <c r="N92" s="68" t="s">
        <v>83</v>
      </c>
      <c r="O92" s="11"/>
      <c r="P92" s="11"/>
      <c r="Q92" s="216" t="s">
        <v>413</v>
      </c>
      <c r="R92" s="224" t="s">
        <v>413</v>
      </c>
      <c r="S92" s="174" t="s">
        <v>413</v>
      </c>
      <c r="T92" s="175" t="s">
        <v>68</v>
      </c>
      <c r="U92" s="176" t="s">
        <v>413</v>
      </c>
      <c r="V92" s="189" t="s">
        <v>68</v>
      </c>
    </row>
    <row r="93" spans="1:22" ht="60">
      <c r="A93" s="137">
        <v>92</v>
      </c>
      <c r="B93" s="60"/>
      <c r="C93" s="60"/>
      <c r="D93" s="68">
        <v>905</v>
      </c>
      <c r="E93" s="115" t="s">
        <v>414</v>
      </c>
      <c r="F93" s="61" t="s">
        <v>415</v>
      </c>
      <c r="G93" s="13" t="s">
        <v>416</v>
      </c>
      <c r="H93" s="13" t="s">
        <v>417</v>
      </c>
      <c r="I93" s="217"/>
      <c r="J93" s="64" t="s">
        <v>418</v>
      </c>
      <c r="K93" s="3" t="s">
        <v>93</v>
      </c>
      <c r="L93" s="3" t="s">
        <v>93</v>
      </c>
      <c r="M93" s="68" t="s">
        <v>94</v>
      </c>
      <c r="N93" s="68" t="s">
        <v>83</v>
      </c>
      <c r="O93" s="11"/>
      <c r="P93" s="11"/>
      <c r="Q93" s="216" t="s">
        <v>93</v>
      </c>
      <c r="R93" s="224" t="s">
        <v>93</v>
      </c>
      <c r="S93" s="174" t="s">
        <v>93</v>
      </c>
      <c r="T93" s="175" t="s">
        <v>68</v>
      </c>
      <c r="U93" s="176" t="s">
        <v>93</v>
      </c>
      <c r="V93" s="189" t="s">
        <v>68</v>
      </c>
    </row>
    <row r="94" spans="1:22" ht="60">
      <c r="A94" s="137">
        <v>93</v>
      </c>
      <c r="B94" s="60"/>
      <c r="C94" s="60"/>
      <c r="D94" s="68">
        <v>921</v>
      </c>
      <c r="E94" s="115" t="s">
        <v>180</v>
      </c>
      <c r="F94" s="61" t="s">
        <v>419</v>
      </c>
      <c r="G94" s="64" t="s">
        <v>420</v>
      </c>
      <c r="H94" s="13" t="s">
        <v>421</v>
      </c>
      <c r="I94" s="73" t="s">
        <v>68</v>
      </c>
      <c r="J94" s="62"/>
      <c r="K94" s="3" t="s">
        <v>93</v>
      </c>
      <c r="L94" s="3" t="s">
        <v>93</v>
      </c>
      <c r="M94" s="68" t="s">
        <v>94</v>
      </c>
      <c r="N94" s="68" t="s">
        <v>83</v>
      </c>
      <c r="O94" s="114"/>
      <c r="P94" s="114"/>
      <c r="Q94" s="216" t="s">
        <v>93</v>
      </c>
      <c r="R94" s="224" t="s">
        <v>93</v>
      </c>
      <c r="S94" s="174" t="s">
        <v>93</v>
      </c>
      <c r="T94" s="175" t="s">
        <v>68</v>
      </c>
      <c r="U94" s="176" t="s">
        <v>93</v>
      </c>
      <c r="V94" s="175" t="s">
        <v>68</v>
      </c>
    </row>
    <row r="95" spans="1:22" ht="108">
      <c r="A95" s="137">
        <v>94</v>
      </c>
      <c r="B95" s="10"/>
      <c r="C95" s="10"/>
      <c r="D95" s="31">
        <v>945</v>
      </c>
      <c r="E95" s="31" t="s">
        <v>23</v>
      </c>
      <c r="F95" s="71"/>
      <c r="G95" s="45" t="s">
        <v>422</v>
      </c>
      <c r="H95" s="73" t="s">
        <v>423</v>
      </c>
      <c r="I95" s="213" t="s">
        <v>68</v>
      </c>
      <c r="J95" s="82" t="s">
        <v>424</v>
      </c>
      <c r="K95" s="2" t="s">
        <v>73</v>
      </c>
      <c r="L95" s="2" t="s">
        <v>73</v>
      </c>
      <c r="M95" s="31" t="s">
        <v>94</v>
      </c>
      <c r="N95" s="115" t="s">
        <v>83</v>
      </c>
      <c r="O95" s="12"/>
      <c r="P95" s="12"/>
      <c r="Q95" s="213" t="s">
        <v>73</v>
      </c>
      <c r="R95" s="231" t="s">
        <v>73</v>
      </c>
      <c r="S95" s="178" t="s">
        <v>73</v>
      </c>
      <c r="T95" s="175" t="s">
        <v>68</v>
      </c>
      <c r="U95" s="175" t="s">
        <v>73</v>
      </c>
      <c r="V95" s="189" t="s">
        <v>68</v>
      </c>
    </row>
    <row r="96" spans="1:22" ht="36">
      <c r="A96" s="137">
        <v>95</v>
      </c>
      <c r="B96" s="93"/>
      <c r="C96" s="93"/>
      <c r="D96" s="94">
        <v>946</v>
      </c>
      <c r="E96" s="94" t="s">
        <v>425</v>
      </c>
      <c r="F96" s="95" t="s">
        <v>426</v>
      </c>
      <c r="G96" s="96" t="s">
        <v>427</v>
      </c>
      <c r="H96" s="103" t="s">
        <v>428</v>
      </c>
      <c r="I96" s="214" t="s">
        <v>68</v>
      </c>
      <c r="J96" s="97"/>
      <c r="K96" s="76" t="s">
        <v>106</v>
      </c>
      <c r="L96" s="76" t="s">
        <v>106</v>
      </c>
      <c r="M96" s="94" t="s">
        <v>107</v>
      </c>
      <c r="N96" s="140"/>
      <c r="O96" s="100"/>
      <c r="P96" s="100"/>
      <c r="Q96" s="214" t="s">
        <v>106</v>
      </c>
      <c r="R96" s="225" t="s">
        <v>106</v>
      </c>
      <c r="S96" s="185" t="s">
        <v>106</v>
      </c>
      <c r="T96" s="186" t="s">
        <v>68</v>
      </c>
      <c r="U96" s="186" t="s">
        <v>106</v>
      </c>
      <c r="V96" s="187" t="s">
        <v>68</v>
      </c>
    </row>
    <row r="97" spans="1:22" ht="91.5" customHeight="1">
      <c r="A97" s="137">
        <v>96</v>
      </c>
      <c r="B97" s="92"/>
      <c r="C97" s="92"/>
      <c r="D97" s="94">
        <v>955</v>
      </c>
      <c r="E97" s="94" t="s">
        <v>23</v>
      </c>
      <c r="F97" s="84" t="s">
        <v>214</v>
      </c>
      <c r="G97" s="96" t="s">
        <v>429</v>
      </c>
      <c r="H97" s="96" t="s">
        <v>430</v>
      </c>
      <c r="I97" s="214" t="s">
        <v>68</v>
      </c>
      <c r="J97" s="104" t="s">
        <v>133</v>
      </c>
      <c r="K97" s="104" t="s">
        <v>73</v>
      </c>
      <c r="L97" s="104" t="s">
        <v>73</v>
      </c>
      <c r="M97" s="94"/>
      <c r="N97" s="138" t="s">
        <v>83</v>
      </c>
      <c r="O97" s="88"/>
      <c r="P97" s="88"/>
      <c r="Q97" s="219" t="s">
        <v>73</v>
      </c>
      <c r="R97" s="232" t="s">
        <v>73</v>
      </c>
      <c r="S97" s="193" t="s">
        <v>73</v>
      </c>
      <c r="T97" s="186" t="s">
        <v>68</v>
      </c>
      <c r="U97" s="194" t="s">
        <v>73</v>
      </c>
      <c r="V97" s="187" t="s">
        <v>68</v>
      </c>
    </row>
    <row r="98" spans="1:22" ht="132">
      <c r="A98" s="137">
        <v>97</v>
      </c>
      <c r="B98" s="93"/>
      <c r="C98" s="93"/>
      <c r="D98" s="94">
        <v>956</v>
      </c>
      <c r="E98" s="94" t="s">
        <v>149</v>
      </c>
      <c r="F98" s="95"/>
      <c r="G98" s="96" t="s">
        <v>431</v>
      </c>
      <c r="H98" s="96" t="s">
        <v>432</v>
      </c>
      <c r="I98" s="214" t="s">
        <v>68</v>
      </c>
      <c r="J98" s="97" t="s">
        <v>133</v>
      </c>
      <c r="K98" s="76" t="s">
        <v>73</v>
      </c>
      <c r="L98" s="76" t="s">
        <v>73</v>
      </c>
      <c r="M98" s="94" t="s">
        <v>94</v>
      </c>
      <c r="N98" s="140"/>
      <c r="O98" s="100"/>
      <c r="P98" s="100"/>
      <c r="Q98" s="214" t="s">
        <v>73</v>
      </c>
      <c r="R98" s="225" t="s">
        <v>73</v>
      </c>
      <c r="S98" s="185" t="s">
        <v>73</v>
      </c>
      <c r="T98" s="186" t="s">
        <v>68</v>
      </c>
      <c r="U98" s="186" t="s">
        <v>73</v>
      </c>
      <c r="V98" s="186" t="s">
        <v>68</v>
      </c>
    </row>
    <row r="99" spans="1:22" ht="36">
      <c r="A99" s="137">
        <v>98</v>
      </c>
      <c r="B99" s="144"/>
      <c r="C99" s="144"/>
      <c r="D99" s="145">
        <v>959</v>
      </c>
      <c r="E99" s="145" t="s">
        <v>23</v>
      </c>
      <c r="F99" s="146"/>
      <c r="G99" s="126" t="s">
        <v>433</v>
      </c>
      <c r="H99" s="126"/>
      <c r="I99" s="214" t="s">
        <v>68</v>
      </c>
      <c r="J99" s="147" t="s">
        <v>434</v>
      </c>
      <c r="K99" s="148"/>
      <c r="L99" s="148"/>
      <c r="M99" s="145" t="s">
        <v>94</v>
      </c>
      <c r="N99" s="149" t="s">
        <v>83</v>
      </c>
      <c r="O99" s="150"/>
      <c r="P99" s="150"/>
      <c r="Q99" s="214" t="s">
        <v>68</v>
      </c>
      <c r="R99" s="225" t="s">
        <v>68</v>
      </c>
      <c r="S99" s="185" t="s">
        <v>68</v>
      </c>
      <c r="T99" s="186" t="s">
        <v>68</v>
      </c>
      <c r="U99" s="186" t="s">
        <v>68</v>
      </c>
      <c r="V99" s="186" t="s">
        <v>68</v>
      </c>
    </row>
    <row r="100" spans="1:22" ht="36">
      <c r="A100" s="137">
        <v>99</v>
      </c>
      <c r="B100" s="144"/>
      <c r="C100" s="144"/>
      <c r="D100" s="145">
        <v>960</v>
      </c>
      <c r="E100" s="145" t="s">
        <v>23</v>
      </c>
      <c r="F100" s="146"/>
      <c r="G100" s="126" t="s">
        <v>435</v>
      </c>
      <c r="H100" s="126"/>
      <c r="I100" s="214" t="s">
        <v>68</v>
      </c>
      <c r="J100" s="147" t="s">
        <v>436</v>
      </c>
      <c r="K100" s="148"/>
      <c r="L100" s="148"/>
      <c r="M100" s="145" t="s">
        <v>94</v>
      </c>
      <c r="N100" s="149" t="s">
        <v>83</v>
      </c>
      <c r="O100" s="150"/>
      <c r="P100" s="150"/>
      <c r="Q100" s="214" t="s">
        <v>68</v>
      </c>
      <c r="R100" s="225" t="s">
        <v>68</v>
      </c>
      <c r="S100" s="185" t="s">
        <v>68</v>
      </c>
      <c r="T100" s="186" t="s">
        <v>68</v>
      </c>
      <c r="U100" s="186" t="s">
        <v>68</v>
      </c>
      <c r="V100" s="186" t="s">
        <v>68</v>
      </c>
    </row>
    <row r="101" spans="1:22" ht="24">
      <c r="A101" s="221">
        <v>100</v>
      </c>
      <c r="B101" s="10"/>
      <c r="C101" s="10"/>
      <c r="D101" s="31">
        <v>961</v>
      </c>
      <c r="E101" s="31" t="s">
        <v>328</v>
      </c>
      <c r="F101" s="71" t="s">
        <v>437</v>
      </c>
      <c r="G101" s="45" t="s">
        <v>438</v>
      </c>
      <c r="H101" s="45" t="s">
        <v>439</v>
      </c>
      <c r="I101" s="213"/>
      <c r="J101" s="81" t="s">
        <v>440</v>
      </c>
      <c r="K101" s="2" t="s">
        <v>73</v>
      </c>
      <c r="L101" s="2" t="s">
        <v>73</v>
      </c>
      <c r="M101" s="31"/>
      <c r="N101" s="115"/>
      <c r="O101" s="12"/>
      <c r="P101" s="12"/>
      <c r="Q101" s="220" t="s">
        <v>68</v>
      </c>
      <c r="R101" s="236" t="s">
        <v>68</v>
      </c>
      <c r="S101" s="2" t="s">
        <v>73</v>
      </c>
      <c r="T101" s="175"/>
      <c r="U101" s="2" t="s">
        <v>73</v>
      </c>
      <c r="V101" s="175"/>
    </row>
    <row r="102" spans="1:22" ht="24">
      <c r="A102" s="221">
        <v>101</v>
      </c>
      <c r="B102" s="10"/>
      <c r="C102" s="10"/>
      <c r="D102" s="31">
        <v>964</v>
      </c>
      <c r="E102" s="31" t="s">
        <v>328</v>
      </c>
      <c r="F102" s="71" t="s">
        <v>441</v>
      </c>
      <c r="G102" s="45" t="s">
        <v>442</v>
      </c>
      <c r="H102" s="45" t="s">
        <v>443</v>
      </c>
      <c r="I102" s="213"/>
      <c r="J102" s="81" t="s">
        <v>440</v>
      </c>
      <c r="K102" s="2" t="s">
        <v>73</v>
      </c>
      <c r="L102" s="2" t="s">
        <v>73</v>
      </c>
      <c r="M102" s="31"/>
      <c r="N102" s="115"/>
      <c r="O102" s="12"/>
      <c r="P102" s="12"/>
      <c r="Q102" s="99"/>
      <c r="R102" s="99"/>
      <c r="S102" s="2" t="s">
        <v>73</v>
      </c>
      <c r="T102" s="2" t="s">
        <v>13</v>
      </c>
      <c r="U102" s="2" t="s">
        <v>73</v>
      </c>
      <c r="V102" s="2" t="s">
        <v>13</v>
      </c>
    </row>
    <row r="103" spans="1:22" ht="24">
      <c r="A103" s="221">
        <v>102</v>
      </c>
      <c r="B103" s="10"/>
      <c r="C103" s="10"/>
      <c r="D103" s="31">
        <v>967</v>
      </c>
      <c r="E103" s="31" t="s">
        <v>328</v>
      </c>
      <c r="F103" s="71" t="s">
        <v>444</v>
      </c>
      <c r="G103" s="45" t="s">
        <v>445</v>
      </c>
      <c r="H103" s="45" t="s">
        <v>446</v>
      </c>
      <c r="I103" s="213"/>
      <c r="J103" s="81" t="s">
        <v>440</v>
      </c>
      <c r="K103" s="2" t="s">
        <v>73</v>
      </c>
      <c r="L103" s="2" t="s">
        <v>73</v>
      </c>
      <c r="M103" s="31"/>
      <c r="N103" s="115"/>
      <c r="O103" s="12"/>
      <c r="P103" s="12"/>
      <c r="Q103" s="99"/>
      <c r="R103" s="99"/>
      <c r="S103" s="2" t="s">
        <v>73</v>
      </c>
      <c r="T103" s="2" t="s">
        <v>13</v>
      </c>
      <c r="U103" s="2" t="s">
        <v>73</v>
      </c>
      <c r="V103" s="2" t="s">
        <v>13</v>
      </c>
    </row>
    <row r="104" spans="1:22" ht="24">
      <c r="A104" s="137">
        <v>103</v>
      </c>
      <c r="B104" s="91"/>
      <c r="C104" s="91"/>
      <c r="D104" s="94">
        <v>994</v>
      </c>
      <c r="E104" s="94" t="s">
        <v>447</v>
      </c>
      <c r="F104" s="84"/>
      <c r="G104" s="85" t="s">
        <v>448</v>
      </c>
      <c r="H104" s="85" t="s">
        <v>393</v>
      </c>
      <c r="I104" s="214" t="s">
        <v>68</v>
      </c>
      <c r="J104" s="86"/>
      <c r="K104" s="86"/>
      <c r="L104" s="108"/>
      <c r="M104" s="94" t="s">
        <v>94</v>
      </c>
      <c r="N104" s="138" t="s">
        <v>83</v>
      </c>
      <c r="O104" s="109"/>
      <c r="P104" s="109"/>
      <c r="Q104" s="89"/>
      <c r="R104" s="89"/>
      <c r="S104" s="185" t="s">
        <v>68</v>
      </c>
      <c r="T104" s="186" t="s">
        <v>68</v>
      </c>
      <c r="U104" s="186" t="s">
        <v>68</v>
      </c>
      <c r="V104" s="186" t="s">
        <v>68</v>
      </c>
    </row>
    <row r="105" spans="1:22">
      <c r="A105" s="15"/>
      <c r="B105" s="23"/>
      <c r="C105" s="23"/>
      <c r="D105" s="17"/>
      <c r="E105" s="17"/>
      <c r="F105" s="19"/>
      <c r="G105" s="20"/>
      <c r="H105" s="20"/>
      <c r="I105" s="217"/>
      <c r="J105" s="21"/>
      <c r="K105" s="21"/>
      <c r="L105" s="26"/>
      <c r="M105" s="17"/>
      <c r="N105" s="17"/>
      <c r="O105" s="24"/>
      <c r="P105" s="24"/>
      <c r="Q105" s="56"/>
      <c r="R105" s="56"/>
      <c r="S105" s="179"/>
      <c r="T105" s="179"/>
      <c r="U105" s="179"/>
      <c r="V105" s="161"/>
    </row>
    <row r="106" spans="1:22">
      <c r="A106" s="15"/>
      <c r="B106" s="25"/>
      <c r="C106" s="25"/>
      <c r="D106" s="17"/>
      <c r="E106" s="17"/>
      <c r="F106" s="19"/>
      <c r="G106" s="6"/>
      <c r="H106" s="20"/>
      <c r="I106" s="217"/>
      <c r="J106" s="21"/>
      <c r="K106" s="21"/>
      <c r="L106" s="22"/>
      <c r="M106" s="17"/>
      <c r="N106" s="17"/>
      <c r="O106" s="24"/>
      <c r="P106" s="24"/>
      <c r="Q106" s="56"/>
      <c r="R106" s="56"/>
      <c r="S106" s="180"/>
      <c r="T106" s="179"/>
      <c r="U106" s="179"/>
      <c r="V106" s="161"/>
    </row>
    <row r="107" spans="1:22">
      <c r="A107" s="15"/>
      <c r="B107" s="25"/>
      <c r="C107" s="25"/>
      <c r="D107" s="17"/>
      <c r="E107" s="17"/>
      <c r="F107" s="19"/>
      <c r="G107" s="6"/>
      <c r="H107" s="20"/>
      <c r="I107" s="217"/>
      <c r="J107" s="21"/>
      <c r="K107" s="21"/>
      <c r="L107" s="22"/>
      <c r="M107" s="17"/>
      <c r="N107" s="17"/>
      <c r="O107" s="24"/>
      <c r="P107" s="24"/>
      <c r="Q107" s="56"/>
      <c r="R107" s="56"/>
      <c r="S107" s="180"/>
      <c r="T107" s="179"/>
      <c r="U107" s="179"/>
      <c r="V107" s="179"/>
    </row>
    <row r="108" spans="1:22">
      <c r="A108" s="15"/>
      <c r="B108" s="23"/>
      <c r="C108" s="23"/>
      <c r="D108" s="17"/>
      <c r="E108" s="18"/>
      <c r="F108" s="19"/>
      <c r="G108" s="20"/>
      <c r="H108" s="20"/>
      <c r="I108" s="217"/>
      <c r="J108" s="21"/>
      <c r="K108" s="21"/>
      <c r="L108" s="26"/>
      <c r="M108" s="17"/>
      <c r="N108" s="17"/>
      <c r="O108" s="24"/>
      <c r="P108" s="24"/>
      <c r="Q108" s="56"/>
      <c r="R108" s="56"/>
      <c r="S108" s="179"/>
      <c r="T108" s="179"/>
      <c r="U108" s="179"/>
      <c r="V108" s="161"/>
    </row>
    <row r="109" spans="1:22">
      <c r="A109" s="15"/>
      <c r="B109" s="23"/>
      <c r="C109" s="23"/>
      <c r="D109" s="17"/>
      <c r="E109" s="17"/>
      <c r="F109" s="19"/>
      <c r="G109" s="20"/>
      <c r="H109" s="20"/>
      <c r="I109" s="217"/>
      <c r="J109" s="21"/>
      <c r="K109" s="21"/>
      <c r="L109" s="26"/>
      <c r="M109" s="17"/>
      <c r="N109" s="17"/>
      <c r="O109" s="24"/>
      <c r="P109" s="24"/>
      <c r="Q109" s="56"/>
      <c r="R109" s="56"/>
      <c r="S109" s="179"/>
      <c r="T109" s="179"/>
      <c r="U109" s="179"/>
      <c r="V109" s="161"/>
    </row>
    <row r="110" spans="1:22">
      <c r="A110" s="15"/>
      <c r="B110" s="23"/>
      <c r="C110" s="23"/>
      <c r="D110" s="17"/>
      <c r="E110" s="17"/>
      <c r="F110" s="19"/>
      <c r="G110" s="20"/>
      <c r="H110" s="20"/>
      <c r="I110" s="217"/>
      <c r="J110" s="21"/>
      <c r="K110" s="21"/>
      <c r="L110" s="26"/>
      <c r="M110" s="17"/>
      <c r="N110" s="17"/>
      <c r="O110" s="24"/>
      <c r="P110" s="24"/>
      <c r="Q110" s="56"/>
      <c r="R110" s="56"/>
      <c r="S110" s="179"/>
      <c r="T110" s="179"/>
      <c r="U110" s="179"/>
      <c r="V110" s="161"/>
    </row>
    <row r="111" spans="1:22">
      <c r="A111" s="15"/>
      <c r="B111" s="23"/>
      <c r="C111" s="23"/>
      <c r="D111" s="17"/>
      <c r="E111" s="17"/>
      <c r="F111" s="19"/>
      <c r="G111" s="20"/>
      <c r="H111" s="20"/>
      <c r="I111" s="217"/>
      <c r="J111" s="21"/>
      <c r="K111" s="21"/>
      <c r="L111" s="26"/>
      <c r="M111" s="17"/>
      <c r="N111" s="17"/>
      <c r="O111" s="24"/>
      <c r="P111" s="24"/>
      <c r="Q111" s="56"/>
      <c r="R111" s="56"/>
      <c r="S111" s="179"/>
      <c r="T111" s="179"/>
      <c r="U111" s="179"/>
      <c r="V111" s="161"/>
    </row>
    <row r="112" spans="1:22">
      <c r="A112" s="15"/>
      <c r="B112" s="23"/>
      <c r="C112" s="23"/>
      <c r="D112" s="17"/>
      <c r="E112" s="17"/>
      <c r="F112" s="19"/>
      <c r="G112" s="20"/>
      <c r="H112" s="20"/>
      <c r="I112" s="217"/>
      <c r="J112" s="21"/>
      <c r="K112" s="21"/>
      <c r="L112" s="26"/>
      <c r="M112" s="17"/>
      <c r="N112" s="17"/>
      <c r="O112" s="24"/>
      <c r="P112" s="24"/>
      <c r="Q112" s="56"/>
      <c r="R112" s="56"/>
      <c r="S112" s="179"/>
      <c r="T112" s="179"/>
      <c r="U112" s="179"/>
      <c r="V112" s="161"/>
    </row>
    <row r="113" spans="1:22">
      <c r="A113" s="15"/>
      <c r="B113" s="23"/>
      <c r="C113" s="23"/>
      <c r="D113" s="17"/>
      <c r="E113" s="17"/>
      <c r="F113" s="19"/>
      <c r="G113" s="20"/>
      <c r="H113" s="20"/>
      <c r="I113" s="217"/>
      <c r="J113" s="21"/>
      <c r="K113" s="21"/>
      <c r="L113" s="26"/>
      <c r="M113" s="17"/>
      <c r="N113" s="17"/>
      <c r="O113" s="24"/>
      <c r="P113" s="24"/>
      <c r="Q113" s="56"/>
      <c r="R113" s="56"/>
      <c r="S113" s="179"/>
      <c r="T113" s="179"/>
      <c r="U113" s="179"/>
      <c r="V113" s="161"/>
    </row>
    <row r="114" spans="1:22">
      <c r="A114" s="15"/>
      <c r="B114" s="23"/>
      <c r="C114" s="23"/>
      <c r="D114" s="17"/>
      <c r="E114" s="17"/>
      <c r="F114" s="19"/>
      <c r="G114" s="20"/>
      <c r="H114" s="20"/>
      <c r="I114" s="217"/>
      <c r="J114" s="21"/>
      <c r="K114" s="21"/>
      <c r="L114" s="26"/>
      <c r="M114" s="17"/>
      <c r="N114" s="17"/>
      <c r="O114" s="24"/>
      <c r="P114" s="24"/>
      <c r="Q114" s="56"/>
      <c r="R114" s="56"/>
      <c r="S114" s="179"/>
      <c r="T114" s="179"/>
      <c r="U114" s="179"/>
      <c r="V114" s="161"/>
    </row>
    <row r="115" spans="1:22">
      <c r="A115" s="15"/>
      <c r="B115" s="23"/>
      <c r="C115" s="23"/>
      <c r="D115" s="17"/>
      <c r="E115" s="18"/>
      <c r="F115" s="19"/>
      <c r="G115" s="20"/>
      <c r="H115" s="20"/>
      <c r="I115" s="217"/>
      <c r="J115" s="21"/>
      <c r="K115" s="21"/>
      <c r="L115" s="26"/>
      <c r="M115" s="17"/>
      <c r="N115" s="17"/>
      <c r="O115" s="24"/>
      <c r="P115" s="24"/>
      <c r="Q115" s="56"/>
      <c r="R115" s="56"/>
      <c r="S115" s="179"/>
      <c r="T115" s="179"/>
      <c r="U115" s="179"/>
      <c r="V115" s="161"/>
    </row>
    <row r="116" spans="1:22">
      <c r="A116" s="15"/>
      <c r="B116" s="23"/>
      <c r="C116" s="23"/>
      <c r="D116" s="17"/>
      <c r="E116" s="17"/>
      <c r="F116" s="19"/>
      <c r="G116" s="20"/>
      <c r="H116" s="20"/>
      <c r="I116" s="217"/>
      <c r="J116" s="21"/>
      <c r="K116" s="21"/>
      <c r="L116" s="26"/>
      <c r="M116" s="17"/>
      <c r="N116" s="17"/>
      <c r="O116" s="24"/>
      <c r="P116" s="24"/>
      <c r="Q116" s="56"/>
      <c r="R116" s="56"/>
      <c r="S116" s="179"/>
      <c r="T116" s="179"/>
      <c r="U116" s="179"/>
      <c r="V116" s="161"/>
    </row>
    <row r="117" spans="1:22">
      <c r="A117" s="15"/>
      <c r="B117" s="23"/>
      <c r="C117" s="23"/>
      <c r="D117" s="17"/>
      <c r="E117" s="18"/>
      <c r="F117" s="19"/>
      <c r="G117" s="20"/>
      <c r="H117" s="20"/>
      <c r="I117" s="217"/>
      <c r="J117" s="21"/>
      <c r="K117" s="21"/>
      <c r="L117" s="26"/>
      <c r="M117" s="17"/>
      <c r="N117" s="17"/>
      <c r="O117" s="24"/>
      <c r="P117" s="24"/>
      <c r="Q117" s="56"/>
      <c r="R117" s="56"/>
      <c r="S117" s="179"/>
      <c r="T117" s="179"/>
      <c r="U117" s="179"/>
      <c r="V117" s="161"/>
    </row>
    <row r="118" spans="1:22">
      <c r="A118" s="15"/>
      <c r="B118" s="23"/>
      <c r="C118" s="23"/>
      <c r="D118" s="17"/>
      <c r="E118" s="17"/>
      <c r="F118" s="19"/>
      <c r="G118" s="20"/>
      <c r="H118" s="20"/>
      <c r="I118" s="217"/>
      <c r="J118" s="21"/>
      <c r="K118" s="21"/>
      <c r="L118" s="26"/>
      <c r="M118" s="17"/>
      <c r="N118" s="17"/>
      <c r="O118" s="24"/>
      <c r="P118" s="24"/>
      <c r="Q118" s="56"/>
      <c r="R118" s="56"/>
      <c r="S118" s="179"/>
      <c r="T118" s="179"/>
      <c r="U118" s="179"/>
      <c r="V118" s="161"/>
    </row>
    <row r="119" spans="1:22">
      <c r="A119" s="15"/>
      <c r="B119" s="23"/>
      <c r="C119" s="23"/>
      <c r="D119" s="17"/>
      <c r="E119" s="17"/>
      <c r="F119" s="19"/>
      <c r="G119" s="20"/>
      <c r="H119" s="20"/>
      <c r="I119" s="217"/>
      <c r="J119" s="21"/>
      <c r="K119" s="21"/>
      <c r="L119" s="26"/>
      <c r="M119" s="17"/>
      <c r="N119" s="17"/>
      <c r="O119" s="24"/>
      <c r="P119" s="24"/>
      <c r="Q119" s="56"/>
      <c r="R119" s="56"/>
      <c r="S119" s="179"/>
      <c r="T119" s="179"/>
      <c r="U119" s="179"/>
      <c r="V119" s="161"/>
    </row>
    <row r="120" spans="1:22">
      <c r="A120" s="15"/>
      <c r="B120" s="23"/>
      <c r="C120" s="23"/>
      <c r="D120" s="17"/>
      <c r="E120" s="17"/>
      <c r="F120" s="19"/>
      <c r="G120" s="20"/>
      <c r="H120" s="20"/>
      <c r="I120" s="217"/>
      <c r="J120" s="21"/>
      <c r="K120" s="21"/>
      <c r="L120" s="26"/>
      <c r="M120" s="17"/>
      <c r="N120" s="17"/>
      <c r="O120" s="24"/>
      <c r="P120" s="24"/>
      <c r="Q120" s="56"/>
      <c r="R120" s="56"/>
      <c r="S120" s="179"/>
      <c r="T120" s="179"/>
      <c r="U120" s="179"/>
      <c r="V120" s="161"/>
    </row>
    <row r="121" spans="1:22">
      <c r="A121" s="15"/>
      <c r="B121" s="23"/>
      <c r="C121" s="23"/>
      <c r="D121" s="17"/>
      <c r="E121" s="18"/>
      <c r="F121" s="19"/>
      <c r="G121" s="20"/>
      <c r="H121" s="20"/>
      <c r="I121" s="217"/>
      <c r="J121" s="21"/>
      <c r="K121" s="21"/>
      <c r="L121" s="26"/>
      <c r="M121" s="17"/>
      <c r="N121" s="17"/>
      <c r="O121" s="24"/>
      <c r="P121" s="24"/>
      <c r="Q121" s="56"/>
      <c r="R121" s="56"/>
      <c r="S121" s="179"/>
      <c r="T121" s="179"/>
      <c r="U121" s="179"/>
      <c r="V121" s="161"/>
    </row>
    <row r="122" spans="1:22">
      <c r="A122" s="15"/>
      <c r="B122" s="23"/>
      <c r="C122" s="23"/>
      <c r="D122" s="17"/>
      <c r="E122" s="17"/>
      <c r="F122" s="19"/>
      <c r="G122" s="20"/>
      <c r="H122" s="20"/>
      <c r="I122" s="217"/>
      <c r="J122" s="21"/>
      <c r="K122" s="21"/>
      <c r="L122" s="26"/>
      <c r="M122" s="17"/>
      <c r="N122" s="17"/>
      <c r="O122" s="24"/>
      <c r="P122" s="24"/>
      <c r="Q122" s="56"/>
      <c r="R122" s="56"/>
      <c r="S122" s="179"/>
      <c r="T122" s="179"/>
      <c r="U122" s="179"/>
      <c r="V122" s="161"/>
    </row>
    <row r="123" spans="1:22">
      <c r="A123" s="15"/>
      <c r="B123" s="23"/>
      <c r="C123" s="23"/>
      <c r="D123" s="17"/>
      <c r="E123" s="18"/>
      <c r="F123" s="19"/>
      <c r="G123" s="20"/>
      <c r="H123" s="20"/>
      <c r="I123" s="217"/>
      <c r="J123" s="21"/>
      <c r="K123" s="21"/>
      <c r="L123" s="26"/>
      <c r="M123" s="17"/>
      <c r="N123" s="17"/>
      <c r="O123" s="24"/>
      <c r="P123" s="24"/>
      <c r="Q123" s="56"/>
      <c r="R123" s="56"/>
      <c r="S123" s="179"/>
      <c r="T123" s="179"/>
      <c r="U123" s="179"/>
      <c r="V123" s="161"/>
    </row>
    <row r="124" spans="1:22">
      <c r="A124" s="15"/>
      <c r="B124" s="23"/>
      <c r="C124" s="23"/>
      <c r="D124" s="17"/>
      <c r="E124" s="18"/>
      <c r="F124" s="19"/>
      <c r="G124" s="20"/>
      <c r="H124" s="20"/>
      <c r="I124" s="217"/>
      <c r="J124" s="21"/>
      <c r="K124" s="21"/>
      <c r="L124" s="26"/>
      <c r="M124" s="17"/>
      <c r="N124" s="17"/>
      <c r="O124" s="24"/>
      <c r="P124" s="24"/>
      <c r="Q124" s="56"/>
      <c r="R124" s="56"/>
      <c r="S124" s="179"/>
      <c r="T124" s="179"/>
      <c r="U124" s="179"/>
      <c r="V124" s="161"/>
    </row>
    <row r="125" spans="1:22">
      <c r="A125" s="15"/>
      <c r="B125" s="23"/>
      <c r="C125" s="23"/>
      <c r="D125" s="17"/>
      <c r="E125" s="17"/>
      <c r="F125" s="19"/>
      <c r="G125" s="20"/>
      <c r="H125" s="20"/>
      <c r="I125" s="217"/>
      <c r="J125" s="21"/>
      <c r="K125" s="21"/>
      <c r="L125" s="26"/>
      <c r="M125" s="17"/>
      <c r="N125" s="17"/>
      <c r="O125" s="24"/>
      <c r="P125" s="24"/>
      <c r="Q125" s="56"/>
      <c r="R125" s="56"/>
      <c r="S125" s="179"/>
      <c r="T125" s="179"/>
      <c r="U125" s="179"/>
      <c r="V125" s="161"/>
    </row>
    <row r="126" spans="1:22">
      <c r="A126" s="15"/>
      <c r="B126" s="23"/>
      <c r="C126" s="23"/>
      <c r="D126" s="17"/>
      <c r="E126" s="18"/>
      <c r="F126" s="19"/>
      <c r="G126" s="20"/>
      <c r="H126" s="20"/>
      <c r="I126" s="217"/>
      <c r="J126" s="21"/>
      <c r="K126" s="21"/>
      <c r="L126" s="26"/>
      <c r="M126" s="17"/>
      <c r="N126" s="17"/>
      <c r="O126" s="24"/>
      <c r="P126" s="24"/>
      <c r="Q126" s="56"/>
      <c r="R126" s="56"/>
      <c r="S126" s="179"/>
      <c r="T126" s="179"/>
      <c r="U126" s="179"/>
      <c r="V126" s="161"/>
    </row>
    <row r="127" spans="1:22">
      <c r="A127" s="15"/>
      <c r="B127" s="23"/>
      <c r="C127" s="23"/>
      <c r="D127" s="17"/>
      <c r="E127" s="17"/>
      <c r="F127" s="19"/>
      <c r="G127" s="20"/>
      <c r="H127" s="20"/>
      <c r="I127" s="217"/>
      <c r="J127" s="21"/>
      <c r="K127" s="21"/>
      <c r="L127" s="26"/>
      <c r="M127" s="17"/>
      <c r="N127" s="17"/>
      <c r="O127" s="24"/>
      <c r="P127" s="24"/>
      <c r="Q127" s="56"/>
      <c r="R127" s="56"/>
      <c r="S127" s="179"/>
      <c r="T127" s="179"/>
      <c r="U127" s="179"/>
      <c r="V127" s="161"/>
    </row>
    <row r="128" spans="1:22">
      <c r="A128" s="15"/>
      <c r="B128" s="23"/>
      <c r="C128" s="23"/>
      <c r="D128" s="17"/>
      <c r="E128" s="17"/>
      <c r="F128" s="19"/>
      <c r="G128" s="20"/>
      <c r="H128" s="20"/>
      <c r="I128" s="217"/>
      <c r="J128" s="21"/>
      <c r="K128" s="21"/>
      <c r="L128" s="26"/>
      <c r="M128" s="17"/>
      <c r="N128" s="17"/>
      <c r="O128" s="24"/>
      <c r="P128" s="24"/>
      <c r="Q128" s="56"/>
      <c r="R128" s="56"/>
      <c r="S128" s="179"/>
      <c r="T128" s="179"/>
      <c r="U128" s="179"/>
      <c r="V128" s="161"/>
    </row>
    <row r="129" spans="1:22">
      <c r="A129" s="15"/>
      <c r="B129" s="25"/>
      <c r="C129" s="25"/>
      <c r="D129" s="17"/>
      <c r="E129" s="17"/>
      <c r="F129" s="19"/>
      <c r="G129" s="6"/>
      <c r="H129" s="20"/>
      <c r="I129" s="217"/>
      <c r="J129" s="21"/>
      <c r="K129" s="21"/>
      <c r="L129" s="26"/>
      <c r="M129" s="17"/>
      <c r="N129" s="17"/>
      <c r="O129" s="24"/>
      <c r="P129" s="24"/>
      <c r="Q129" s="56"/>
      <c r="R129" s="56"/>
      <c r="S129" s="179"/>
      <c r="T129" s="180"/>
      <c r="U129" s="179"/>
      <c r="V129" s="161"/>
    </row>
    <row r="130" spans="1:22">
      <c r="A130" s="15"/>
      <c r="B130" s="25"/>
      <c r="C130" s="25"/>
      <c r="D130" s="17"/>
      <c r="E130" s="17"/>
      <c r="F130" s="19"/>
      <c r="G130" s="6"/>
      <c r="H130" s="20"/>
      <c r="I130" s="217"/>
      <c r="J130" s="21"/>
      <c r="K130" s="21"/>
      <c r="L130" s="28"/>
      <c r="M130" s="17"/>
      <c r="N130" s="17"/>
      <c r="O130" s="30"/>
      <c r="P130" s="30"/>
      <c r="Q130" s="56"/>
      <c r="R130" s="56"/>
      <c r="S130" s="179"/>
      <c r="T130" s="179"/>
      <c r="U130" s="179"/>
      <c r="V130" s="161"/>
    </row>
    <row r="131" spans="1:22">
      <c r="A131" s="15"/>
      <c r="B131" s="23"/>
      <c r="C131" s="23"/>
      <c r="D131" s="17"/>
      <c r="E131" s="17"/>
      <c r="F131" s="19"/>
      <c r="G131" s="20"/>
      <c r="I131" s="217"/>
      <c r="J131" s="21"/>
      <c r="K131" s="21"/>
      <c r="L131" s="26"/>
      <c r="M131" s="17"/>
      <c r="N131" s="17"/>
      <c r="O131" s="24"/>
      <c r="P131" s="24"/>
      <c r="Q131" s="56"/>
      <c r="R131" s="56"/>
      <c r="S131" s="179"/>
      <c r="T131" s="179"/>
      <c r="U131" s="179"/>
      <c r="V131" s="161"/>
    </row>
    <row r="132" spans="1:22">
      <c r="A132" s="15"/>
      <c r="B132" s="25"/>
      <c r="C132" s="25"/>
      <c r="D132" s="17"/>
      <c r="E132" s="18"/>
      <c r="F132" s="19"/>
      <c r="G132" s="6"/>
      <c r="I132" s="217"/>
      <c r="J132" s="21"/>
      <c r="K132" s="21"/>
      <c r="L132" s="22"/>
      <c r="M132" s="17"/>
      <c r="N132" s="17"/>
      <c r="O132" s="24"/>
      <c r="P132" s="24"/>
      <c r="Q132" s="56"/>
      <c r="R132" s="56"/>
      <c r="S132" s="179"/>
      <c r="T132" s="179"/>
      <c r="U132" s="179"/>
      <c r="V132" s="161"/>
    </row>
    <row r="133" spans="1:22">
      <c r="A133" s="15"/>
      <c r="B133" s="23"/>
      <c r="C133" s="23"/>
      <c r="D133" s="17"/>
      <c r="E133" s="18"/>
      <c r="F133" s="19"/>
      <c r="G133" s="20"/>
      <c r="I133" s="217"/>
      <c r="J133" s="21"/>
      <c r="K133" s="21"/>
      <c r="L133" s="26"/>
      <c r="M133" s="17"/>
      <c r="N133" s="17"/>
      <c r="O133" s="24"/>
      <c r="P133" s="24"/>
      <c r="Q133" s="56"/>
      <c r="R133" s="56"/>
      <c r="S133" s="179"/>
      <c r="T133" s="179"/>
      <c r="U133" s="179"/>
      <c r="V133" s="161"/>
    </row>
    <row r="134" spans="1:22">
      <c r="A134" s="15"/>
      <c r="B134" s="23"/>
      <c r="C134" s="23"/>
      <c r="D134" s="17"/>
      <c r="E134" s="17"/>
      <c r="F134" s="19"/>
      <c r="G134" s="20"/>
      <c r="I134" s="217"/>
      <c r="J134" s="21"/>
      <c r="K134" s="21"/>
      <c r="L134" s="26"/>
      <c r="M134" s="17"/>
      <c r="N134" s="17"/>
      <c r="O134" s="24"/>
      <c r="P134" s="24"/>
      <c r="S134" s="179"/>
      <c r="T134" s="179"/>
      <c r="U134" s="179"/>
      <c r="V134" s="161"/>
    </row>
    <row r="135" spans="1:22">
      <c r="A135" s="15"/>
      <c r="B135" s="25"/>
      <c r="C135" s="25"/>
      <c r="D135" s="17"/>
      <c r="E135" s="17"/>
      <c r="F135" s="19"/>
      <c r="G135" s="6"/>
      <c r="I135" s="217"/>
      <c r="J135" s="21"/>
      <c r="K135" s="21"/>
      <c r="L135" s="29"/>
      <c r="M135" s="17"/>
      <c r="N135" s="17"/>
      <c r="O135" s="24"/>
      <c r="P135" s="24"/>
      <c r="S135" s="179"/>
      <c r="T135" s="180"/>
      <c r="U135" s="179"/>
      <c r="V135" s="161"/>
    </row>
    <row r="136" spans="1:22">
      <c r="A136" s="1" t="s">
        <v>13</v>
      </c>
      <c r="B136" s="36"/>
      <c r="C136" s="36"/>
      <c r="G136" s="37"/>
      <c r="I136" s="217"/>
      <c r="L136" s="14"/>
      <c r="O136" s="15"/>
      <c r="P136" s="15"/>
      <c r="S136" s="161"/>
      <c r="T136" s="161"/>
      <c r="U136" s="161"/>
      <c r="V136" s="161"/>
    </row>
    <row r="137" spans="1:22">
      <c r="A137" s="1" t="s">
        <v>13</v>
      </c>
      <c r="B137" s="36"/>
      <c r="C137" s="36"/>
      <c r="G137" s="37"/>
      <c r="I137" s="217"/>
      <c r="L137" s="14"/>
      <c r="O137" s="15"/>
      <c r="P137" s="15"/>
      <c r="S137" s="161"/>
      <c r="T137" s="161"/>
      <c r="U137" s="161"/>
      <c r="V137" s="161"/>
    </row>
    <row r="138" spans="1:22">
      <c r="A138" s="1" t="s">
        <v>13</v>
      </c>
      <c r="B138" s="36"/>
      <c r="C138" s="36"/>
      <c r="G138" s="37"/>
      <c r="I138" s="217"/>
      <c r="L138" s="14"/>
      <c r="O138" s="15"/>
      <c r="P138" s="15"/>
      <c r="S138" s="161"/>
      <c r="T138" s="161"/>
      <c r="U138" s="161"/>
      <c r="V138" s="161"/>
    </row>
    <row r="139" spans="1:22">
      <c r="A139" s="1" t="s">
        <v>13</v>
      </c>
      <c r="B139" s="36"/>
      <c r="C139" s="36"/>
      <c r="G139" s="37"/>
      <c r="I139" s="217"/>
      <c r="L139" s="14"/>
      <c r="O139" s="15"/>
      <c r="P139" s="15"/>
      <c r="S139" s="161"/>
      <c r="T139" s="161"/>
      <c r="U139" s="161"/>
      <c r="V139" s="161"/>
    </row>
    <row r="140" spans="1:22">
      <c r="A140" s="1" t="s">
        <v>13</v>
      </c>
      <c r="B140" s="36"/>
      <c r="C140" s="36"/>
      <c r="G140" s="37"/>
      <c r="I140" s="217"/>
      <c r="L140" s="14"/>
      <c r="O140" s="15"/>
      <c r="P140" s="15"/>
      <c r="S140" s="161"/>
      <c r="T140" s="161"/>
      <c r="U140" s="161"/>
      <c r="V140" s="161"/>
    </row>
    <row r="141" spans="1:22">
      <c r="A141" s="1" t="s">
        <v>13</v>
      </c>
      <c r="B141" s="36"/>
      <c r="C141" s="36"/>
      <c r="G141" s="37"/>
      <c r="I141" s="217"/>
      <c r="L141" s="14"/>
      <c r="O141" s="15"/>
      <c r="P141" s="15"/>
      <c r="S141" s="161"/>
      <c r="T141" s="161"/>
      <c r="U141" s="161"/>
      <c r="V141" s="161"/>
    </row>
    <row r="142" spans="1:22">
      <c r="A142" s="1" t="s">
        <v>13</v>
      </c>
      <c r="B142" s="36"/>
      <c r="C142" s="36"/>
      <c r="G142" s="37"/>
      <c r="I142" s="217"/>
      <c r="L142" s="14"/>
      <c r="O142" s="15"/>
      <c r="P142" s="15"/>
      <c r="S142" s="161"/>
      <c r="T142" s="161"/>
      <c r="U142" s="161"/>
      <c r="V142" s="161"/>
    </row>
    <row r="143" spans="1:22">
      <c r="A143" s="1" t="s">
        <v>13</v>
      </c>
      <c r="B143" s="36"/>
      <c r="C143" s="36"/>
      <c r="G143" s="37"/>
      <c r="I143" s="217"/>
      <c r="L143" s="14"/>
      <c r="O143" s="15"/>
      <c r="P143" s="15"/>
      <c r="S143" s="161"/>
      <c r="T143" s="161"/>
      <c r="U143" s="161"/>
      <c r="V143" s="161"/>
    </row>
    <row r="144" spans="1:22">
      <c r="A144" s="1" t="s">
        <v>13</v>
      </c>
      <c r="B144" s="36"/>
      <c r="C144" s="36"/>
      <c r="G144" s="37"/>
      <c r="I144" s="217"/>
      <c r="L144" s="14"/>
      <c r="O144" s="15"/>
      <c r="P144" s="15"/>
      <c r="S144" s="161"/>
      <c r="T144" s="161"/>
      <c r="U144" s="161"/>
      <c r="V144" s="161"/>
    </row>
    <row r="145" spans="1:22">
      <c r="A145" s="1" t="s">
        <v>13</v>
      </c>
      <c r="B145" s="36"/>
      <c r="C145" s="36"/>
      <c r="G145" s="37"/>
      <c r="I145" s="217"/>
      <c r="L145" s="14"/>
      <c r="O145" s="15"/>
      <c r="P145" s="15"/>
      <c r="S145" s="161"/>
      <c r="T145" s="161"/>
      <c r="U145" s="161"/>
      <c r="V145" s="161"/>
    </row>
    <row r="146" spans="1:22">
      <c r="I146" s="217"/>
      <c r="S146" s="179"/>
      <c r="T146" s="179"/>
      <c r="U146" s="179"/>
      <c r="V146" s="161"/>
    </row>
    <row r="147" spans="1:22">
      <c r="I147" s="217"/>
      <c r="S147" s="179"/>
      <c r="T147" s="179"/>
      <c r="U147" s="179"/>
      <c r="V147" s="161"/>
    </row>
    <row r="148" spans="1:22">
      <c r="I148" s="217"/>
      <c r="S148" s="179"/>
      <c r="T148" s="179"/>
      <c r="U148" s="179"/>
      <c r="V148" s="161"/>
    </row>
    <row r="149" spans="1:22" ht="12" customHeight="1">
      <c r="I149" s="217"/>
      <c r="S149" s="179"/>
      <c r="T149" s="179"/>
      <c r="U149" s="179"/>
      <c r="V149" s="161"/>
    </row>
    <row r="150" spans="1:22" ht="12.75" customHeight="1">
      <c r="I150" s="217"/>
      <c r="S150" s="179"/>
      <c r="T150" s="179"/>
      <c r="U150" s="179"/>
      <c r="V150" s="161"/>
    </row>
    <row r="151" spans="1:22">
      <c r="I151" s="217"/>
      <c r="S151" s="179"/>
      <c r="T151" s="179"/>
      <c r="U151" s="179"/>
      <c r="V151" s="161"/>
    </row>
    <row r="152" spans="1:22">
      <c r="I152" s="217"/>
      <c r="S152" s="179"/>
      <c r="T152" s="179"/>
      <c r="U152" s="179"/>
      <c r="V152" s="161"/>
    </row>
    <row r="153" spans="1:22">
      <c r="I153" s="217"/>
      <c r="S153" s="179"/>
      <c r="T153" s="179"/>
      <c r="U153" s="179"/>
      <c r="V153" s="161"/>
    </row>
    <row r="154" spans="1:22">
      <c r="I154" s="217"/>
      <c r="S154" s="179"/>
      <c r="T154" s="179"/>
      <c r="U154" s="179"/>
      <c r="V154" s="161"/>
    </row>
    <row r="155" spans="1:22">
      <c r="I155" s="217"/>
      <c r="S155" s="179"/>
      <c r="T155" s="179"/>
      <c r="U155" s="179"/>
      <c r="V155" s="161"/>
    </row>
    <row r="156" spans="1:22">
      <c r="I156" s="217"/>
      <c r="S156" s="179"/>
      <c r="T156" s="179"/>
      <c r="U156" s="179"/>
      <c r="V156" s="161"/>
    </row>
    <row r="157" spans="1:22">
      <c r="I157" s="217"/>
      <c r="S157" s="179"/>
      <c r="T157" s="179"/>
      <c r="U157" s="179"/>
      <c r="V157" s="161"/>
    </row>
    <row r="158" spans="1:22">
      <c r="I158" s="217"/>
      <c r="S158" s="179"/>
      <c r="T158" s="179"/>
      <c r="U158" s="179"/>
      <c r="V158" s="161"/>
    </row>
    <row r="159" spans="1:22">
      <c r="I159" s="217"/>
      <c r="S159" s="179"/>
      <c r="T159" s="179"/>
      <c r="U159" s="179"/>
      <c r="V159" s="161"/>
    </row>
    <row r="160" spans="1:22">
      <c r="I160" s="217"/>
      <c r="S160" s="179"/>
      <c r="T160" s="179"/>
      <c r="U160" s="179"/>
      <c r="V160" s="161"/>
    </row>
    <row r="161" spans="9:22">
      <c r="I161" s="217"/>
      <c r="S161" s="179"/>
      <c r="T161" s="179"/>
      <c r="U161" s="179"/>
      <c r="V161" s="161"/>
    </row>
    <row r="162" spans="9:22">
      <c r="I162" s="217"/>
      <c r="S162" s="179"/>
      <c r="T162" s="179"/>
      <c r="U162" s="179"/>
      <c r="V162" s="161"/>
    </row>
    <row r="163" spans="9:22">
      <c r="I163" s="217"/>
      <c r="S163" s="179"/>
      <c r="T163" s="179"/>
      <c r="U163" s="179"/>
      <c r="V163" s="161"/>
    </row>
    <row r="164" spans="9:22">
      <c r="I164" s="217"/>
      <c r="S164" s="179"/>
      <c r="T164" s="179"/>
      <c r="U164" s="179"/>
      <c r="V164" s="161"/>
    </row>
    <row r="165" spans="9:22">
      <c r="I165" s="217"/>
      <c r="S165" s="179"/>
      <c r="T165" s="179"/>
      <c r="U165" s="179"/>
      <c r="V165" s="161"/>
    </row>
    <row r="166" spans="9:22">
      <c r="I166" s="217"/>
      <c r="S166" s="179"/>
      <c r="T166" s="179"/>
      <c r="U166" s="179"/>
      <c r="V166" s="161"/>
    </row>
    <row r="167" spans="9:22" ht="12" customHeight="1">
      <c r="I167" s="217"/>
      <c r="S167" s="179"/>
      <c r="T167" s="179"/>
      <c r="U167" s="179"/>
      <c r="V167" s="161"/>
    </row>
    <row r="168" spans="9:22" ht="12.75" customHeight="1">
      <c r="I168" s="217"/>
      <c r="S168" s="179"/>
      <c r="T168" s="179"/>
      <c r="U168" s="179"/>
      <c r="V168" s="161"/>
    </row>
    <row r="169" spans="9:22" ht="12" customHeight="1">
      <c r="I169" s="217"/>
      <c r="S169" s="179"/>
      <c r="T169" s="179"/>
      <c r="U169" s="179"/>
      <c r="V169" s="161"/>
    </row>
    <row r="170" spans="9:22" ht="12.75" customHeight="1">
      <c r="I170" s="217"/>
      <c r="S170" s="179"/>
      <c r="T170" s="179"/>
      <c r="U170" s="179"/>
      <c r="V170" s="161"/>
    </row>
    <row r="171" spans="9:22">
      <c r="I171" s="217"/>
      <c r="S171" s="179"/>
      <c r="T171" s="179"/>
      <c r="U171" s="179"/>
      <c r="V171" s="161"/>
    </row>
    <row r="172" spans="9:22">
      <c r="I172" s="217"/>
      <c r="S172" s="179"/>
      <c r="T172" s="179"/>
      <c r="U172" s="179"/>
      <c r="V172" s="161"/>
    </row>
    <row r="173" spans="9:22">
      <c r="I173" s="217"/>
      <c r="S173" s="179"/>
      <c r="T173" s="179"/>
      <c r="U173" s="179"/>
      <c r="V173" s="161"/>
    </row>
    <row r="174" spans="9:22">
      <c r="I174" s="217"/>
      <c r="S174" s="179"/>
      <c r="T174" s="179"/>
      <c r="U174" s="179"/>
      <c r="V174" s="161"/>
    </row>
    <row r="175" spans="9:22">
      <c r="I175" s="217"/>
      <c r="S175" s="179"/>
      <c r="T175" s="179"/>
      <c r="U175" s="179"/>
      <c r="V175" s="161"/>
    </row>
    <row r="176" spans="9:22">
      <c r="I176" s="217"/>
      <c r="S176" s="179"/>
      <c r="T176" s="179"/>
      <c r="U176" s="179"/>
      <c r="V176" s="161"/>
    </row>
    <row r="177" spans="9:22">
      <c r="I177" s="217"/>
      <c r="S177" s="179"/>
      <c r="T177" s="179"/>
      <c r="U177" s="179"/>
      <c r="V177" s="161"/>
    </row>
    <row r="178" spans="9:22">
      <c r="I178" s="217"/>
      <c r="S178" s="179"/>
      <c r="T178" s="179"/>
      <c r="U178" s="179"/>
      <c r="V178" s="161"/>
    </row>
    <row r="179" spans="9:22">
      <c r="I179" s="217"/>
      <c r="S179" s="179"/>
      <c r="T179" s="179"/>
      <c r="U179" s="179"/>
      <c r="V179" s="161"/>
    </row>
    <row r="180" spans="9:22">
      <c r="I180" s="217"/>
      <c r="S180" s="179"/>
      <c r="T180" s="179"/>
      <c r="U180" s="179"/>
      <c r="V180" s="161"/>
    </row>
    <row r="181" spans="9:22" ht="12" customHeight="1">
      <c r="I181" s="217"/>
      <c r="S181" s="179"/>
      <c r="T181" s="179"/>
      <c r="U181" s="179"/>
      <c r="V181" s="161"/>
    </row>
    <row r="182" spans="9:22" ht="12.75" customHeight="1">
      <c r="I182" s="217"/>
      <c r="S182" s="179"/>
      <c r="T182" s="179"/>
      <c r="U182" s="179"/>
      <c r="V182" s="161"/>
    </row>
    <row r="183" spans="9:22" ht="12" customHeight="1">
      <c r="I183" s="217"/>
      <c r="S183" s="179"/>
      <c r="T183" s="179"/>
      <c r="U183" s="179"/>
      <c r="V183" s="161"/>
    </row>
    <row r="184" spans="9:22" ht="12.75" customHeight="1">
      <c r="I184" s="217"/>
      <c r="S184" s="179"/>
      <c r="T184" s="179"/>
      <c r="U184" s="179"/>
      <c r="V184" s="161"/>
    </row>
    <row r="185" spans="9:22">
      <c r="I185" s="217"/>
      <c r="S185" s="179"/>
      <c r="T185" s="179"/>
      <c r="U185" s="179"/>
      <c r="V185" s="161"/>
    </row>
    <row r="186" spans="9:22">
      <c r="I186" s="217"/>
      <c r="S186" s="179"/>
      <c r="T186" s="179"/>
      <c r="U186" s="179"/>
      <c r="V186" s="161"/>
    </row>
    <row r="187" spans="9:22" ht="12" customHeight="1">
      <c r="I187" s="217"/>
      <c r="S187" s="179"/>
      <c r="T187" s="179"/>
      <c r="U187" s="179"/>
      <c r="V187" s="161"/>
    </row>
    <row r="188" spans="9:22" ht="12.75" customHeight="1">
      <c r="I188" s="217"/>
      <c r="S188" s="179"/>
      <c r="T188" s="179"/>
      <c r="U188" s="179"/>
      <c r="V188" s="161"/>
    </row>
    <row r="189" spans="9:22" ht="12" customHeight="1">
      <c r="I189" s="217"/>
      <c r="S189" s="179"/>
      <c r="T189" s="179"/>
      <c r="U189" s="179"/>
      <c r="V189" s="161"/>
    </row>
    <row r="190" spans="9:22" ht="12.75" customHeight="1">
      <c r="I190" s="217"/>
      <c r="S190" s="179"/>
      <c r="T190" s="179"/>
      <c r="U190" s="179"/>
      <c r="V190" s="161"/>
    </row>
    <row r="191" spans="9:22" ht="12" customHeight="1">
      <c r="I191" s="217"/>
      <c r="S191" s="179"/>
      <c r="T191" s="179"/>
      <c r="U191" s="179"/>
      <c r="V191" s="161"/>
    </row>
    <row r="192" spans="9:22" ht="12.75" customHeight="1">
      <c r="I192" s="217"/>
      <c r="S192" s="179"/>
      <c r="T192" s="179"/>
      <c r="U192" s="179"/>
      <c r="V192" s="161"/>
    </row>
    <row r="193" spans="9:22">
      <c r="I193" s="217"/>
      <c r="S193" s="179"/>
      <c r="T193" s="179"/>
      <c r="U193" s="179"/>
      <c r="V193" s="161"/>
    </row>
    <row r="194" spans="9:22" ht="12.75" customHeight="1">
      <c r="I194" s="217"/>
      <c r="S194" s="179"/>
      <c r="T194" s="179"/>
      <c r="U194" s="179"/>
      <c r="V194" s="161"/>
    </row>
    <row r="195" spans="9:22">
      <c r="I195" s="217"/>
      <c r="S195" s="179"/>
      <c r="T195" s="179"/>
      <c r="U195" s="179"/>
      <c r="V195" s="161"/>
    </row>
    <row r="196" spans="9:22">
      <c r="I196" s="217"/>
      <c r="S196" s="179"/>
      <c r="T196" s="179"/>
      <c r="U196" s="179"/>
      <c r="V196" s="161"/>
    </row>
    <row r="197" spans="9:22">
      <c r="I197" s="217"/>
      <c r="S197" s="179"/>
      <c r="T197" s="179"/>
      <c r="U197" s="179"/>
      <c r="V197" s="161"/>
    </row>
    <row r="198" spans="9:22">
      <c r="I198" s="217"/>
      <c r="S198" s="179"/>
      <c r="T198" s="179"/>
      <c r="U198" s="179"/>
      <c r="V198" s="161"/>
    </row>
    <row r="199" spans="9:22">
      <c r="I199" s="217"/>
      <c r="S199" s="179"/>
      <c r="T199" s="179"/>
      <c r="U199" s="179"/>
      <c r="V199" s="161"/>
    </row>
    <row r="200" spans="9:22">
      <c r="I200" s="217"/>
      <c r="S200" s="179"/>
      <c r="T200" s="179"/>
      <c r="U200" s="179"/>
      <c r="V200" s="161"/>
    </row>
    <row r="201" spans="9:22">
      <c r="I201" s="217"/>
      <c r="S201" s="179"/>
      <c r="T201" s="179"/>
      <c r="U201" s="179"/>
      <c r="V201" s="161"/>
    </row>
    <row r="202" spans="9:22">
      <c r="I202" s="217"/>
      <c r="S202" s="179"/>
      <c r="T202" s="179"/>
      <c r="U202" s="179"/>
      <c r="V202" s="161"/>
    </row>
    <row r="203" spans="9:22">
      <c r="I203" s="217"/>
      <c r="S203" s="179"/>
      <c r="T203" s="179"/>
      <c r="U203" s="179"/>
      <c r="V203" s="161"/>
    </row>
    <row r="204" spans="9:22" ht="12" customHeight="1">
      <c r="I204" s="217"/>
      <c r="S204" s="179"/>
      <c r="T204" s="179"/>
      <c r="U204" s="179"/>
      <c r="V204" s="161"/>
    </row>
    <row r="205" spans="9:22" ht="12.75" customHeight="1">
      <c r="I205" s="217"/>
      <c r="S205" s="179"/>
      <c r="T205" s="179"/>
      <c r="U205" s="179"/>
      <c r="V205" s="161"/>
    </row>
    <row r="206" spans="9:22" ht="12" customHeight="1">
      <c r="I206" s="217"/>
      <c r="S206" s="179"/>
      <c r="T206" s="179"/>
      <c r="U206" s="179"/>
      <c r="V206" s="161"/>
    </row>
    <row r="207" spans="9:22" ht="12.75" customHeight="1">
      <c r="I207" s="217"/>
      <c r="S207" s="179"/>
      <c r="T207" s="179"/>
      <c r="U207" s="179"/>
      <c r="V207" s="161"/>
    </row>
    <row r="208" spans="9:22">
      <c r="I208" s="217"/>
      <c r="S208" s="179"/>
      <c r="T208" s="179"/>
      <c r="U208" s="179"/>
      <c r="V208" s="161"/>
    </row>
    <row r="209" spans="9:22">
      <c r="I209" s="217"/>
      <c r="S209" s="179"/>
      <c r="T209" s="179"/>
      <c r="U209" s="179"/>
      <c r="V209" s="161"/>
    </row>
    <row r="210" spans="9:22">
      <c r="I210" s="217"/>
      <c r="S210" s="179"/>
      <c r="T210" s="179"/>
      <c r="U210" s="179"/>
      <c r="V210" s="161"/>
    </row>
    <row r="211" spans="9:22" ht="12" customHeight="1">
      <c r="I211" s="217"/>
      <c r="S211" s="179"/>
      <c r="T211" s="179"/>
      <c r="U211" s="179"/>
      <c r="V211" s="161"/>
    </row>
    <row r="212" spans="9:22" ht="12.75" customHeight="1">
      <c r="I212" s="217"/>
      <c r="S212" s="179"/>
      <c r="T212" s="179"/>
      <c r="U212" s="179"/>
      <c r="V212" s="161"/>
    </row>
    <row r="213" spans="9:22">
      <c r="I213" s="217"/>
      <c r="S213" s="179"/>
      <c r="T213" s="179"/>
      <c r="U213" s="179"/>
      <c r="V213" s="161"/>
    </row>
    <row r="214" spans="9:22" ht="12" customHeight="1">
      <c r="I214" s="217"/>
      <c r="S214" s="179"/>
      <c r="T214" s="179"/>
      <c r="U214" s="179"/>
      <c r="V214" s="161"/>
    </row>
    <row r="215" spans="9:22" ht="12.75" customHeight="1">
      <c r="I215" s="217"/>
      <c r="S215" s="179"/>
      <c r="T215" s="179"/>
      <c r="U215" s="179"/>
      <c r="V215" s="161"/>
    </row>
  </sheetData>
  <sheetProtection autoFilter="0"/>
  <protectedRanges>
    <protectedRange password="EE42" sqref="A1:J2 J42:J43 H52:K52 H22:K22 H23:H29 S31:S34 U31:U34 H35:J35 S59 U59 H31:L34 H36:L36 U36 S55:S56 U55:U56 J62 H62:I63 S44:S45 U44:U45 S97 U97 J93 I91:J92 B7:I8 B95:J96 S74:S75 U74:U75 B77:J77 B74:L75 B72:H73 B76:H76 J76 H30:J30 B84:J85 H44:J51 B97:L97 B87:J90 B81:H83 B67:L71 B91:H94 I94:J94 T13 K93:L94 S91:S94 U91:U94 T45 V45 B3:J5 A105:K65539 C21:J21 A6:H6 A10 A14:J14 A18 A22 A26 A30 A34 A38 A42 A46 A50 A54 A58 A62 A66 A70 A74 A78:J78 A82 A86 A90 A94 A98 K63:L63 B80:J80 B79:G79 I79:J79 H37:H43 I37:J41 H65:L66 S62:S63 U62:U63 B15:J20 H53:J61 H64:J64 S65:S71 U65:U71 B9:J13 B22:G66" name="Range1"/>
    <protectedRange password="EE42" sqref="I6" name="Range1_1"/>
    <protectedRange password="EE42" sqref="J7:J8" name="Range1_2"/>
    <protectedRange password="EE42" sqref="B86:J86" name="Range1_3"/>
    <protectedRange password="EE42" sqref="B98:J98" name="Range1_4"/>
    <protectedRange password="EE42" sqref="H79" name="Range1_5"/>
    <protectedRange password="EE42" sqref="B104:F104 H104:K104" name="Range1_7"/>
    <protectedRange password="EE42" sqref="B99:F103 H99:J103" name="Range1_4_2"/>
    <protectedRange password="EE42" sqref="A99:A103" name="Range1_10_1"/>
    <protectedRange password="EE42" sqref="G104" name="Range1_6_1_1"/>
    <protectedRange password="EE42" sqref="G99:G103" name="Range1_4_1_2"/>
    <protectedRange password="EE42" sqref="J6" name="Range1_1_1"/>
    <protectedRange password="EE42" sqref="S13 U13 K13:L13" name="Range1_7_1"/>
    <protectedRange password="EE42" sqref="K64" name="Range1_8"/>
    <protectedRange password="EE42" sqref="L64" name="Range1_9"/>
    <protectedRange password="EE42" sqref="S64" name="Range1_10"/>
    <protectedRange password="EE42" sqref="U64" name="Range1_11"/>
  </protectedRanges>
  <autoFilter ref="A1:V145" xr:uid="{00000000-0009-0000-0000-000004000000}"/>
  <dataValidations count="3">
    <dataValidation type="list" allowBlank="1" showInputMessage="1" showErrorMessage="1" sqref="L130" xr:uid="{00000000-0002-0000-0400-000000000000}">
      <formula1>$S$130:$T$130</formula1>
    </dataValidation>
    <dataValidation type="list" allowBlank="1" showInputMessage="1" showErrorMessage="1" sqref="L104" xr:uid="{00000000-0002-0000-0400-000001000000}">
      <formula1>$S$104:$T$104</formula1>
    </dataValidation>
    <dataValidation type="list" allowBlank="1" showInputMessage="1" showErrorMessage="1" sqref="L52" xr:uid="{00000000-0002-0000-0400-000003000000}">
      <formula1>$S$52:$T$52</formula1>
    </dataValidation>
  </dataValidations>
  <printOptions horizontalCentered="1"/>
  <pageMargins left="0.25" right="0.25" top="0.5" bottom="0.5" header="0.3" footer="0.17"/>
  <pageSetup paperSize="5" scale="74" fitToHeight="22" orientation="landscape" horizontalDpi="300" verticalDpi="300" r:id="rId1"/>
  <headerFooter>
    <oddHeader>&amp;L&amp;"Arial,Regular"Refinitv&amp;C&amp;"Arial,Regular"DIST Reverse Mapping&amp;R&amp;"Arial,Regular"New Installations - Conversions</oddHeader>
    <oddFooter>&amp;L&amp;"Arial,Regular"&amp;8Confidential&amp;C&amp;"Arial,Regular"&amp;8&amp;D&amp;R&amp;"Arial,Regular"&amp;8Page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1"/>
  <sheetViews>
    <sheetView workbookViewId="0"/>
  </sheetViews>
  <sheetFormatPr defaultRowHeight="15"/>
  <cols>
    <col min="1" max="1" width="17.5703125" customWidth="1"/>
    <col min="2" max="2" width="14.42578125" customWidth="1"/>
    <col min="3" max="3" width="13.5703125" customWidth="1"/>
    <col min="4" max="4" width="17.42578125" customWidth="1"/>
    <col min="5" max="5" width="16.28515625" customWidth="1"/>
    <col min="6" max="6" width="16.85546875" customWidth="1"/>
    <col min="7" max="7" width="19.5703125" customWidth="1"/>
    <col min="8" max="8" width="11.5703125" customWidth="1"/>
  </cols>
  <sheetData>
    <row r="1" spans="1:8" ht="60">
      <c r="A1" s="205" t="s">
        <v>449</v>
      </c>
      <c r="B1" s="206" t="s">
        <v>111</v>
      </c>
      <c r="C1" s="207" t="s">
        <v>450</v>
      </c>
      <c r="D1" s="210" t="s">
        <v>451</v>
      </c>
      <c r="E1" s="208" t="s">
        <v>452</v>
      </c>
      <c r="F1" s="208" t="s">
        <v>453</v>
      </c>
      <c r="G1" s="209" t="s">
        <v>454</v>
      </c>
      <c r="H1" s="209" t="s">
        <v>37</v>
      </c>
    </row>
    <row r="2" spans="1:8">
      <c r="A2" s="261" t="s">
        <v>455</v>
      </c>
      <c r="B2" s="262" t="s">
        <v>68</v>
      </c>
      <c r="C2" s="263" t="s">
        <v>68</v>
      </c>
      <c r="D2" s="264" t="s">
        <v>456</v>
      </c>
      <c r="E2" s="265" t="s">
        <v>68</v>
      </c>
      <c r="F2" s="265" t="s">
        <v>68</v>
      </c>
      <c r="G2" s="266" t="s">
        <v>68</v>
      </c>
      <c r="H2" s="262" t="s">
        <v>68</v>
      </c>
    </row>
    <row r="3" spans="1:8">
      <c r="A3" s="267" t="s">
        <v>457</v>
      </c>
      <c r="B3" s="268" t="s">
        <v>458</v>
      </c>
      <c r="C3" s="269" t="s">
        <v>68</v>
      </c>
      <c r="D3" s="270" t="s">
        <v>458</v>
      </c>
      <c r="E3" s="271" t="s">
        <v>68</v>
      </c>
      <c r="F3" s="271" t="s">
        <v>68</v>
      </c>
      <c r="G3" s="268" t="s">
        <v>68</v>
      </c>
      <c r="H3" s="272" t="s">
        <v>68</v>
      </c>
    </row>
    <row r="4" spans="1:8">
      <c r="A4" s="267" t="s">
        <v>459</v>
      </c>
      <c r="B4" s="268" t="s">
        <v>460</v>
      </c>
      <c r="C4" s="269" t="s">
        <v>68</v>
      </c>
      <c r="D4" s="270" t="s">
        <v>461</v>
      </c>
      <c r="E4" s="268" t="s">
        <v>68</v>
      </c>
      <c r="F4" s="268" t="s">
        <v>68</v>
      </c>
      <c r="G4" s="268" t="s">
        <v>68</v>
      </c>
      <c r="H4" s="273" t="s">
        <v>68</v>
      </c>
    </row>
    <row r="5" spans="1:8">
      <c r="A5" s="267" t="s">
        <v>462</v>
      </c>
      <c r="B5" s="268" t="s">
        <v>463</v>
      </c>
      <c r="C5" s="274" t="s">
        <v>68</v>
      </c>
      <c r="D5" s="270" t="s">
        <v>463</v>
      </c>
      <c r="E5" s="275" t="s">
        <v>68</v>
      </c>
      <c r="F5" s="268" t="s">
        <v>68</v>
      </c>
      <c r="G5" s="268" t="s">
        <v>68</v>
      </c>
      <c r="H5" s="273" t="s">
        <v>68</v>
      </c>
    </row>
    <row r="6" spans="1:8">
      <c r="A6" s="267" t="s">
        <v>464</v>
      </c>
      <c r="B6" s="268" t="s">
        <v>456</v>
      </c>
      <c r="C6" s="274" t="s">
        <v>68</v>
      </c>
      <c r="D6" s="270" t="s">
        <v>456</v>
      </c>
      <c r="E6" s="275" t="s">
        <v>68</v>
      </c>
      <c r="F6" s="268" t="s">
        <v>68</v>
      </c>
      <c r="G6" s="268" t="s">
        <v>68</v>
      </c>
      <c r="H6" s="276" t="s">
        <v>68</v>
      </c>
    </row>
    <row r="7" spans="1:8">
      <c r="A7" s="267" t="s">
        <v>68</v>
      </c>
      <c r="B7" s="268" t="s">
        <v>68</v>
      </c>
      <c r="C7" s="274" t="s">
        <v>68</v>
      </c>
      <c r="D7" s="270" t="s">
        <v>68</v>
      </c>
      <c r="E7" s="275" t="s">
        <v>68</v>
      </c>
      <c r="F7" s="268" t="s">
        <v>68</v>
      </c>
      <c r="G7" s="268" t="s">
        <v>68</v>
      </c>
      <c r="H7" s="268" t="s">
        <v>68</v>
      </c>
    </row>
    <row r="8" spans="1:8">
      <c r="A8" s="203"/>
      <c r="B8" s="203"/>
      <c r="C8" s="203"/>
      <c r="D8" s="203"/>
      <c r="E8" s="203"/>
    </row>
    <row r="9" spans="1:8">
      <c r="A9" s="204"/>
      <c r="B9" s="204"/>
      <c r="C9" s="203"/>
      <c r="D9" s="203"/>
      <c r="E9" s="203"/>
    </row>
    <row r="10" spans="1:8">
      <c r="A10" s="168" t="s">
        <v>465</v>
      </c>
    </row>
    <row r="11" spans="1:8">
      <c r="A11" s="168" t="s">
        <v>466</v>
      </c>
    </row>
  </sheetData>
  <pageMargins left="0.7" right="0.7" top="0.75" bottom="0.75" header="0.3" footer="0.3"/>
  <pageSetup paperSize="21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213"/>
  <sheetViews>
    <sheetView zoomScaleNormal="100" workbookViewId="0">
      <selection activeCell="K1" sqref="K1:L1048576"/>
    </sheetView>
  </sheetViews>
  <sheetFormatPr defaultColWidth="9.140625" defaultRowHeight="12"/>
  <cols>
    <col min="1" max="1" width="3.85546875" style="1" customWidth="1"/>
    <col min="2" max="2" width="5.42578125" style="38" customWidth="1"/>
    <col min="3" max="3" width="9.42578125" style="38" customWidth="1"/>
    <col min="4" max="4" width="11.85546875" style="39" customWidth="1"/>
    <col min="5" max="5" width="27.42578125" style="5" customWidth="1"/>
    <col min="6" max="6" width="32.7109375" style="40" customWidth="1"/>
    <col min="7" max="7" width="23.7109375" style="4" customWidth="1"/>
    <col min="8" max="8" width="30.7109375" style="4" customWidth="1"/>
    <col min="9" max="9" width="5.85546875" style="38" customWidth="1"/>
    <col min="10" max="10" width="9.28515625" style="80" customWidth="1"/>
    <col min="11" max="12" width="34.5703125" style="80" customWidth="1"/>
    <col min="13" max="14" width="34.5703125" style="4" customWidth="1"/>
    <col min="15" max="16" width="9.140625" style="69"/>
    <col min="17" max="16384" width="9.140625" style="1"/>
  </cols>
  <sheetData>
    <row r="1" spans="1:14" s="54" customFormat="1" ht="79.5" customHeight="1">
      <c r="A1" s="51"/>
      <c r="B1" s="52" t="s">
        <v>48</v>
      </c>
      <c r="C1" s="46" t="s">
        <v>49</v>
      </c>
      <c r="D1" s="52" t="s">
        <v>50</v>
      </c>
      <c r="E1" s="46" t="s">
        <v>51</v>
      </c>
      <c r="F1" s="46" t="s">
        <v>52</v>
      </c>
      <c r="G1" s="55" t="s">
        <v>467</v>
      </c>
      <c r="H1" s="46" t="s">
        <v>54</v>
      </c>
      <c r="I1" s="46" t="s">
        <v>57</v>
      </c>
      <c r="J1" s="46" t="s">
        <v>58</v>
      </c>
      <c r="K1" s="152" t="s">
        <v>468</v>
      </c>
      <c r="L1" s="152" t="s">
        <v>469</v>
      </c>
      <c r="M1" s="152" t="s">
        <v>470</v>
      </c>
      <c r="N1" s="152" t="s">
        <v>471</v>
      </c>
    </row>
    <row r="2" spans="1:14" s="125" customFormat="1">
      <c r="A2" s="137">
        <v>1</v>
      </c>
      <c r="B2" s="120">
        <v>1</v>
      </c>
      <c r="C2" s="116" t="s">
        <v>65</v>
      </c>
      <c r="D2" s="122"/>
      <c r="E2" s="118" t="s">
        <v>66</v>
      </c>
      <c r="F2" s="118" t="s">
        <v>67</v>
      </c>
      <c r="G2" s="123"/>
      <c r="H2" s="118"/>
      <c r="I2" s="118"/>
      <c r="J2" s="118"/>
      <c r="K2" s="222" t="s">
        <v>69</v>
      </c>
      <c r="L2" s="223" t="s">
        <v>69</v>
      </c>
      <c r="M2" s="119" t="s">
        <v>69</v>
      </c>
      <c r="N2" s="119" t="s">
        <v>69</v>
      </c>
    </row>
    <row r="3" spans="1:14" s="125" customFormat="1">
      <c r="A3" s="137">
        <v>2</v>
      </c>
      <c r="B3" s="120">
        <v>51</v>
      </c>
      <c r="C3" s="117" t="s">
        <v>70</v>
      </c>
      <c r="D3" s="122"/>
      <c r="E3" s="118" t="s">
        <v>71</v>
      </c>
      <c r="F3" s="118" t="s">
        <v>67</v>
      </c>
      <c r="G3" s="123"/>
      <c r="H3" s="118"/>
      <c r="I3" s="118"/>
      <c r="J3" s="118"/>
      <c r="K3" s="222" t="s">
        <v>69</v>
      </c>
      <c r="L3" s="223" t="s">
        <v>69</v>
      </c>
      <c r="M3" s="119" t="s">
        <v>69</v>
      </c>
      <c r="N3" s="119" t="s">
        <v>69</v>
      </c>
    </row>
    <row r="4" spans="1:14" s="125" customFormat="1">
      <c r="A4" s="137">
        <v>3</v>
      </c>
      <c r="B4" s="120">
        <v>101</v>
      </c>
      <c r="C4" s="117" t="s">
        <v>70</v>
      </c>
      <c r="D4" s="122"/>
      <c r="E4" s="118" t="s">
        <v>72</v>
      </c>
      <c r="F4" s="118" t="s">
        <v>67</v>
      </c>
      <c r="G4" s="123"/>
      <c r="H4" s="118"/>
      <c r="I4" s="118"/>
      <c r="J4" s="118"/>
      <c r="K4" s="222" t="s">
        <v>73</v>
      </c>
      <c r="L4" s="223" t="s">
        <v>73</v>
      </c>
      <c r="M4" s="119" t="s">
        <v>73</v>
      </c>
      <c r="N4" s="119" t="s">
        <v>73</v>
      </c>
    </row>
    <row r="5" spans="1:14" s="125" customFormat="1">
      <c r="A5" s="137">
        <v>4</v>
      </c>
      <c r="B5" s="120">
        <v>201</v>
      </c>
      <c r="C5" s="117" t="s">
        <v>70</v>
      </c>
      <c r="D5" s="122"/>
      <c r="E5" s="118" t="s">
        <v>74</v>
      </c>
      <c r="F5" s="118" t="s">
        <v>67</v>
      </c>
      <c r="G5" s="123"/>
      <c r="H5" s="118"/>
      <c r="I5" s="118"/>
      <c r="J5" s="118"/>
      <c r="K5" s="222" t="s">
        <v>73</v>
      </c>
      <c r="L5" s="223" t="s">
        <v>73</v>
      </c>
      <c r="M5" s="119" t="s">
        <v>73</v>
      </c>
      <c r="N5" s="119" t="s">
        <v>73</v>
      </c>
    </row>
    <row r="6" spans="1:14" ht="24">
      <c r="A6" s="137">
        <v>5</v>
      </c>
      <c r="B6" s="31">
        <v>205</v>
      </c>
      <c r="C6" s="31" t="s">
        <v>75</v>
      </c>
      <c r="D6" s="71" t="s">
        <v>76</v>
      </c>
      <c r="E6" s="45" t="s">
        <v>77</v>
      </c>
      <c r="F6" s="45" t="s">
        <v>78</v>
      </c>
      <c r="G6" s="45" t="s">
        <v>472</v>
      </c>
      <c r="H6" s="81"/>
      <c r="I6" s="31" t="s">
        <v>82</v>
      </c>
      <c r="J6" s="77" t="s">
        <v>83</v>
      </c>
      <c r="K6" s="73" t="s">
        <v>81</v>
      </c>
      <c r="L6" s="172" t="s">
        <v>81</v>
      </c>
      <c r="M6" s="75" t="s">
        <v>81</v>
      </c>
      <c r="N6" s="75" t="s">
        <v>81</v>
      </c>
    </row>
    <row r="7" spans="1:14" ht="156">
      <c r="A7" s="137">
        <v>6</v>
      </c>
      <c r="B7" s="31">
        <v>214</v>
      </c>
      <c r="C7" s="31" t="s">
        <v>75</v>
      </c>
      <c r="D7" s="71" t="s">
        <v>85</v>
      </c>
      <c r="E7" s="45" t="s">
        <v>86</v>
      </c>
      <c r="F7" s="45" t="s">
        <v>87</v>
      </c>
      <c r="G7" s="45"/>
      <c r="H7" s="82" t="s">
        <v>89</v>
      </c>
      <c r="I7" s="31" t="s">
        <v>82</v>
      </c>
      <c r="J7" s="77" t="s">
        <v>83</v>
      </c>
      <c r="K7" s="216" t="s">
        <v>473</v>
      </c>
      <c r="L7" s="224" t="s">
        <v>473</v>
      </c>
      <c r="M7" s="82" t="s">
        <v>474</v>
      </c>
      <c r="N7" s="82" t="s">
        <v>474</v>
      </c>
    </row>
    <row r="8" spans="1:14" ht="24">
      <c r="A8" s="137">
        <v>7</v>
      </c>
      <c r="B8" s="94">
        <v>223</v>
      </c>
      <c r="C8" s="94" t="s">
        <v>75</v>
      </c>
      <c r="D8" s="95"/>
      <c r="E8" s="97" t="s">
        <v>91</v>
      </c>
      <c r="F8" s="97" t="s">
        <v>92</v>
      </c>
      <c r="G8" s="96"/>
      <c r="H8" s="97"/>
      <c r="I8" s="94" t="s">
        <v>94</v>
      </c>
      <c r="J8" s="99"/>
      <c r="K8" s="214" t="s">
        <v>93</v>
      </c>
      <c r="L8" s="225" t="s">
        <v>93</v>
      </c>
      <c r="M8" s="76" t="s">
        <v>93</v>
      </c>
      <c r="N8" s="76" t="s">
        <v>93</v>
      </c>
    </row>
    <row r="9" spans="1:14" ht="96">
      <c r="A9" s="137">
        <v>8</v>
      </c>
      <c r="B9" s="31">
        <v>232</v>
      </c>
      <c r="C9" s="31" t="s">
        <v>95</v>
      </c>
      <c r="D9" s="71" t="s">
        <v>96</v>
      </c>
      <c r="E9" s="45" t="s">
        <v>97</v>
      </c>
      <c r="F9" s="45" t="s">
        <v>98</v>
      </c>
      <c r="G9" s="45" t="s">
        <v>475</v>
      </c>
      <c r="H9" s="82" t="s">
        <v>476</v>
      </c>
      <c r="I9" s="31" t="s">
        <v>82</v>
      </c>
      <c r="J9" s="77" t="s">
        <v>83</v>
      </c>
      <c r="K9" s="216" t="s">
        <v>101</v>
      </c>
      <c r="L9" s="224" t="s">
        <v>101</v>
      </c>
      <c r="M9" s="154" t="s">
        <v>477</v>
      </c>
      <c r="N9" s="154" t="s">
        <v>478</v>
      </c>
    </row>
    <row r="10" spans="1:14" ht="120">
      <c r="A10" s="137">
        <v>9</v>
      </c>
      <c r="B10" s="83">
        <v>237</v>
      </c>
      <c r="C10" s="83" t="s">
        <v>102</v>
      </c>
      <c r="D10" s="95" t="s">
        <v>103</v>
      </c>
      <c r="E10" s="96" t="s">
        <v>104</v>
      </c>
      <c r="F10" s="96" t="s">
        <v>105</v>
      </c>
      <c r="G10" s="111"/>
      <c r="H10" s="101"/>
      <c r="I10" s="94" t="s">
        <v>107</v>
      </c>
      <c r="J10" s="99"/>
      <c r="K10" s="214" t="s">
        <v>106</v>
      </c>
      <c r="L10" s="225" t="s">
        <v>106</v>
      </c>
      <c r="M10" s="76" t="s">
        <v>106</v>
      </c>
      <c r="N10" s="76" t="s">
        <v>106</v>
      </c>
    </row>
    <row r="11" spans="1:14" ht="216">
      <c r="A11" s="137">
        <v>10</v>
      </c>
      <c r="B11" s="31">
        <v>239</v>
      </c>
      <c r="C11" s="31" t="s">
        <v>23</v>
      </c>
      <c r="D11" s="71" t="s">
        <v>108</v>
      </c>
      <c r="E11" s="45" t="s">
        <v>109</v>
      </c>
      <c r="F11" s="45" t="s">
        <v>110</v>
      </c>
      <c r="G11" s="45" t="s">
        <v>479</v>
      </c>
      <c r="H11" s="81"/>
      <c r="I11" s="31" t="s">
        <v>82</v>
      </c>
      <c r="J11" s="77" t="s">
        <v>83</v>
      </c>
      <c r="K11" s="226" t="s">
        <v>480</v>
      </c>
      <c r="L11" s="227" t="s">
        <v>480</v>
      </c>
      <c r="M11" s="154" t="s">
        <v>112</v>
      </c>
      <c r="N11" s="154" t="s">
        <v>112</v>
      </c>
    </row>
    <row r="12" spans="1:14" ht="120">
      <c r="A12" s="137">
        <v>11</v>
      </c>
      <c r="B12" s="31">
        <v>240</v>
      </c>
      <c r="C12" s="31" t="s">
        <v>75</v>
      </c>
      <c r="D12" s="71" t="s">
        <v>113</v>
      </c>
      <c r="E12" s="45" t="s">
        <v>114</v>
      </c>
      <c r="F12" s="45" t="s">
        <v>115</v>
      </c>
      <c r="G12" s="75" t="s">
        <v>481</v>
      </c>
      <c r="H12" s="82" t="s">
        <v>482</v>
      </c>
      <c r="I12" s="31" t="s">
        <v>82</v>
      </c>
      <c r="J12" s="77" t="s">
        <v>83</v>
      </c>
      <c r="K12" s="228" t="s">
        <v>483</v>
      </c>
      <c r="L12" s="229" t="s">
        <v>483</v>
      </c>
      <c r="M12" s="154" t="s">
        <v>484</v>
      </c>
      <c r="N12" s="154" t="s">
        <v>484</v>
      </c>
    </row>
    <row r="13" spans="1:14" ht="84">
      <c r="A13" s="137">
        <v>12</v>
      </c>
      <c r="B13" s="31">
        <v>249</v>
      </c>
      <c r="C13" s="31" t="s">
        <v>75</v>
      </c>
      <c r="D13" s="71" t="s">
        <v>485</v>
      </c>
      <c r="E13" s="45" t="s">
        <v>118</v>
      </c>
      <c r="F13" s="45" t="s">
        <v>119</v>
      </c>
      <c r="G13" s="45" t="s">
        <v>486</v>
      </c>
      <c r="H13" s="81"/>
      <c r="I13" s="31" t="s">
        <v>94</v>
      </c>
      <c r="J13" s="77" t="s">
        <v>83</v>
      </c>
      <c r="K13" s="216" t="s">
        <v>487</v>
      </c>
      <c r="L13" s="224" t="s">
        <v>487</v>
      </c>
      <c r="M13" s="82" t="s">
        <v>488</v>
      </c>
      <c r="N13" s="82" t="s">
        <v>488</v>
      </c>
    </row>
    <row r="14" spans="1:14" ht="48">
      <c r="A14" s="137">
        <v>13</v>
      </c>
      <c r="B14" s="31">
        <v>258</v>
      </c>
      <c r="C14" s="31" t="s">
        <v>122</v>
      </c>
      <c r="D14" s="71" t="s">
        <v>123</v>
      </c>
      <c r="E14" s="45" t="s">
        <v>124</v>
      </c>
      <c r="F14" s="45" t="s">
        <v>125</v>
      </c>
      <c r="G14" s="45" t="s">
        <v>489</v>
      </c>
      <c r="H14" s="81"/>
      <c r="I14" s="31" t="s">
        <v>13</v>
      </c>
      <c r="J14" s="77" t="s">
        <v>127</v>
      </c>
      <c r="K14" s="216" t="s">
        <v>128</v>
      </c>
      <c r="L14" s="230" t="s">
        <v>73</v>
      </c>
      <c r="M14" s="82" t="s">
        <v>490</v>
      </c>
      <c r="N14" s="133" t="s">
        <v>73</v>
      </c>
    </row>
    <row r="15" spans="1:14" ht="132">
      <c r="A15" s="137">
        <v>14</v>
      </c>
      <c r="B15" s="31">
        <v>273</v>
      </c>
      <c r="C15" s="31" t="s">
        <v>23</v>
      </c>
      <c r="D15" s="71" t="s">
        <v>129</v>
      </c>
      <c r="E15" s="45" t="s">
        <v>130</v>
      </c>
      <c r="F15" s="45" t="s">
        <v>131</v>
      </c>
      <c r="G15" s="45" t="s">
        <v>491</v>
      </c>
      <c r="H15" s="82" t="s">
        <v>133</v>
      </c>
      <c r="I15" s="31" t="s">
        <v>82</v>
      </c>
      <c r="J15" s="77" t="s">
        <v>83</v>
      </c>
      <c r="K15" s="216" t="s">
        <v>134</v>
      </c>
      <c r="L15" s="224" t="s">
        <v>134</v>
      </c>
      <c r="M15" s="82" t="s">
        <v>134</v>
      </c>
      <c r="N15" s="82" t="s">
        <v>134</v>
      </c>
    </row>
    <row r="16" spans="1:14" ht="108">
      <c r="A16" s="137">
        <v>15</v>
      </c>
      <c r="B16" s="31">
        <v>274</v>
      </c>
      <c r="C16" s="31" t="s">
        <v>136</v>
      </c>
      <c r="D16" s="71" t="s">
        <v>137</v>
      </c>
      <c r="E16" s="45" t="s">
        <v>138</v>
      </c>
      <c r="F16" s="45" t="s">
        <v>139</v>
      </c>
      <c r="G16" s="45" t="s">
        <v>492</v>
      </c>
      <c r="H16" s="82" t="s">
        <v>140</v>
      </c>
      <c r="I16" s="31" t="s">
        <v>94</v>
      </c>
      <c r="J16" s="77" t="s">
        <v>83</v>
      </c>
      <c r="K16" s="216" t="s">
        <v>141</v>
      </c>
      <c r="L16" s="224" t="s">
        <v>141</v>
      </c>
      <c r="M16" s="82" t="s">
        <v>141</v>
      </c>
      <c r="N16" s="82" t="s">
        <v>141</v>
      </c>
    </row>
    <row r="17" spans="1:14" ht="72">
      <c r="A17" s="137">
        <v>16</v>
      </c>
      <c r="B17" s="31">
        <v>281</v>
      </c>
      <c r="C17" s="31" t="s">
        <v>143</v>
      </c>
      <c r="D17" s="71" t="s">
        <v>144</v>
      </c>
      <c r="E17" s="45" t="s">
        <v>145</v>
      </c>
      <c r="F17" s="45" t="s">
        <v>146</v>
      </c>
      <c r="G17" s="45"/>
      <c r="H17" s="82" t="s">
        <v>148</v>
      </c>
      <c r="I17" s="31" t="s">
        <v>94</v>
      </c>
      <c r="J17" s="77" t="s">
        <v>83</v>
      </c>
      <c r="K17" s="213" t="s">
        <v>73</v>
      </c>
      <c r="L17" s="231" t="s">
        <v>73</v>
      </c>
      <c r="M17" s="2" t="s">
        <v>73</v>
      </c>
      <c r="N17" s="2" t="s">
        <v>73</v>
      </c>
    </row>
    <row r="18" spans="1:14" ht="96">
      <c r="A18" s="137">
        <v>17</v>
      </c>
      <c r="B18" s="94">
        <v>296</v>
      </c>
      <c r="C18" s="94" t="s">
        <v>149</v>
      </c>
      <c r="D18" s="95" t="s">
        <v>150</v>
      </c>
      <c r="E18" s="96" t="s">
        <v>151</v>
      </c>
      <c r="F18" s="96" t="s">
        <v>152</v>
      </c>
      <c r="G18" s="96"/>
      <c r="H18" s="97"/>
      <c r="I18" s="94" t="s">
        <v>94</v>
      </c>
      <c r="J18" s="99"/>
      <c r="K18" s="214" t="s">
        <v>73</v>
      </c>
      <c r="L18" s="225" t="s">
        <v>73</v>
      </c>
      <c r="M18" s="76" t="s">
        <v>73</v>
      </c>
      <c r="N18" s="76" t="s">
        <v>73</v>
      </c>
    </row>
    <row r="19" spans="1:14" ht="132">
      <c r="A19" s="137">
        <v>18</v>
      </c>
      <c r="B19" s="31">
        <v>299</v>
      </c>
      <c r="C19" s="31" t="s">
        <v>23</v>
      </c>
      <c r="D19" s="71" t="s">
        <v>153</v>
      </c>
      <c r="E19" s="45" t="s">
        <v>154</v>
      </c>
      <c r="F19" s="45" t="s">
        <v>155</v>
      </c>
      <c r="G19" s="112" t="s">
        <v>493</v>
      </c>
      <c r="H19" s="82" t="s">
        <v>133</v>
      </c>
      <c r="I19" s="31" t="s">
        <v>82</v>
      </c>
      <c r="J19" s="77" t="s">
        <v>83</v>
      </c>
      <c r="K19" s="216" t="s">
        <v>157</v>
      </c>
      <c r="L19" s="224" t="s">
        <v>157</v>
      </c>
      <c r="M19" s="82" t="s">
        <v>157</v>
      </c>
      <c r="N19" s="82" t="s">
        <v>157</v>
      </c>
    </row>
    <row r="20" spans="1:14" ht="118.5" customHeight="1">
      <c r="A20" s="137">
        <v>19</v>
      </c>
      <c r="B20" s="31">
        <v>300</v>
      </c>
      <c r="C20" s="31" t="s">
        <v>136</v>
      </c>
      <c r="D20" s="71" t="s">
        <v>159</v>
      </c>
      <c r="E20" s="45" t="s">
        <v>160</v>
      </c>
      <c r="F20" s="45" t="s">
        <v>161</v>
      </c>
      <c r="G20" s="112" t="s">
        <v>494</v>
      </c>
      <c r="H20" s="82" t="s">
        <v>162</v>
      </c>
      <c r="I20" s="31" t="s">
        <v>94</v>
      </c>
      <c r="J20" s="77" t="s">
        <v>83</v>
      </c>
      <c r="K20" s="216" t="s">
        <v>495</v>
      </c>
      <c r="L20" s="224" t="s">
        <v>495</v>
      </c>
      <c r="M20" s="82" t="s">
        <v>495</v>
      </c>
      <c r="N20" s="82" t="s">
        <v>495</v>
      </c>
    </row>
    <row r="21" spans="1:14" ht="48">
      <c r="A21" s="137">
        <v>20</v>
      </c>
      <c r="B21" s="31">
        <v>307</v>
      </c>
      <c r="C21" s="31" t="s">
        <v>143</v>
      </c>
      <c r="D21" s="71" t="s">
        <v>164</v>
      </c>
      <c r="E21" s="45" t="s">
        <v>165</v>
      </c>
      <c r="F21" s="45" t="s">
        <v>166</v>
      </c>
      <c r="G21" s="45"/>
      <c r="H21" s="82" t="s">
        <v>162</v>
      </c>
      <c r="I21" s="31" t="s">
        <v>94</v>
      </c>
      <c r="J21" s="77" t="s">
        <v>83</v>
      </c>
      <c r="K21" s="213" t="s">
        <v>73</v>
      </c>
      <c r="L21" s="231" t="s">
        <v>73</v>
      </c>
      <c r="M21" s="2" t="s">
        <v>73</v>
      </c>
      <c r="N21" s="2" t="s">
        <v>73</v>
      </c>
    </row>
    <row r="22" spans="1:14" ht="120">
      <c r="A22" s="137">
        <v>21</v>
      </c>
      <c r="B22" s="94">
        <v>322</v>
      </c>
      <c r="C22" s="94">
        <v>9</v>
      </c>
      <c r="D22" s="84" t="s">
        <v>168</v>
      </c>
      <c r="E22" s="96" t="s">
        <v>169</v>
      </c>
      <c r="F22" s="96" t="s">
        <v>170</v>
      </c>
      <c r="G22" s="90"/>
      <c r="H22" s="86"/>
      <c r="I22" s="94" t="s">
        <v>107</v>
      </c>
      <c r="J22" s="89"/>
      <c r="K22" s="219" t="s">
        <v>106</v>
      </c>
      <c r="L22" s="232" t="s">
        <v>106</v>
      </c>
      <c r="M22" s="104" t="s">
        <v>106</v>
      </c>
      <c r="N22" s="87" t="s">
        <v>106</v>
      </c>
    </row>
    <row r="23" spans="1:14" ht="174" customHeight="1">
      <c r="A23" s="137">
        <v>22</v>
      </c>
      <c r="B23" s="31">
        <v>323</v>
      </c>
      <c r="C23" s="31" t="s">
        <v>171</v>
      </c>
      <c r="D23" s="61" t="s">
        <v>172</v>
      </c>
      <c r="E23" s="45" t="s">
        <v>173</v>
      </c>
      <c r="F23" s="45" t="s">
        <v>174</v>
      </c>
      <c r="G23" s="66" t="s">
        <v>496</v>
      </c>
      <c r="H23" s="60"/>
      <c r="I23" s="31" t="s">
        <v>94</v>
      </c>
      <c r="J23" s="78" t="s">
        <v>83</v>
      </c>
      <c r="K23" s="216" t="s">
        <v>272</v>
      </c>
      <c r="L23" s="224" t="s">
        <v>272</v>
      </c>
      <c r="M23" s="131" t="s">
        <v>272</v>
      </c>
      <c r="N23" s="131" t="s">
        <v>272</v>
      </c>
    </row>
    <row r="24" spans="1:14" ht="154.5" customHeight="1">
      <c r="A24" s="137">
        <v>23</v>
      </c>
      <c r="B24" s="31">
        <v>353</v>
      </c>
      <c r="C24" s="31" t="s">
        <v>171</v>
      </c>
      <c r="D24" s="61" t="s">
        <v>172</v>
      </c>
      <c r="E24" s="45" t="s">
        <v>175</v>
      </c>
      <c r="F24" s="45" t="s">
        <v>174</v>
      </c>
      <c r="G24" s="63" t="s">
        <v>497</v>
      </c>
      <c r="H24" s="60"/>
      <c r="I24" s="31" t="s">
        <v>94</v>
      </c>
      <c r="J24" s="78" t="s">
        <v>83</v>
      </c>
      <c r="K24" s="216" t="s">
        <v>272</v>
      </c>
      <c r="L24" s="224" t="s">
        <v>272</v>
      </c>
      <c r="M24" s="131" t="s">
        <v>272</v>
      </c>
      <c r="N24" s="131" t="s">
        <v>272</v>
      </c>
    </row>
    <row r="25" spans="1:14" ht="151.5" customHeight="1">
      <c r="A25" s="137">
        <v>24</v>
      </c>
      <c r="B25" s="31">
        <v>383</v>
      </c>
      <c r="C25" s="31" t="s">
        <v>171</v>
      </c>
      <c r="D25" s="61" t="s">
        <v>172</v>
      </c>
      <c r="E25" s="45" t="s">
        <v>176</v>
      </c>
      <c r="F25" s="45" t="s">
        <v>174</v>
      </c>
      <c r="G25" s="63" t="s">
        <v>498</v>
      </c>
      <c r="H25" s="60"/>
      <c r="I25" s="31" t="s">
        <v>94</v>
      </c>
      <c r="J25" s="78" t="s">
        <v>83</v>
      </c>
      <c r="K25" s="216" t="s">
        <v>272</v>
      </c>
      <c r="L25" s="224" t="s">
        <v>272</v>
      </c>
      <c r="M25" s="131" t="s">
        <v>272</v>
      </c>
      <c r="N25" s="131" t="s">
        <v>272</v>
      </c>
    </row>
    <row r="26" spans="1:14" ht="103.5" customHeight="1">
      <c r="A26" s="137">
        <v>25</v>
      </c>
      <c r="B26" s="31">
        <v>413</v>
      </c>
      <c r="C26" s="31" t="s">
        <v>171</v>
      </c>
      <c r="D26" s="61" t="s">
        <v>172</v>
      </c>
      <c r="E26" s="45" t="s">
        <v>177</v>
      </c>
      <c r="F26" s="45" t="s">
        <v>174</v>
      </c>
      <c r="G26" s="63" t="s">
        <v>499</v>
      </c>
      <c r="H26" s="60"/>
      <c r="I26" s="31" t="s">
        <v>94</v>
      </c>
      <c r="J26" s="78" t="s">
        <v>83</v>
      </c>
      <c r="K26" s="216" t="s">
        <v>272</v>
      </c>
      <c r="L26" s="224" t="s">
        <v>272</v>
      </c>
      <c r="M26" s="131" t="s">
        <v>272</v>
      </c>
      <c r="N26" s="131" t="s">
        <v>272</v>
      </c>
    </row>
    <row r="27" spans="1:14" ht="210" customHeight="1">
      <c r="A27" s="137">
        <v>26</v>
      </c>
      <c r="B27" s="31">
        <v>443</v>
      </c>
      <c r="C27" s="31" t="s">
        <v>171</v>
      </c>
      <c r="D27" s="61" t="s">
        <v>172</v>
      </c>
      <c r="E27" s="45" t="s">
        <v>178</v>
      </c>
      <c r="F27" s="45" t="s">
        <v>174</v>
      </c>
      <c r="G27" s="63" t="s">
        <v>500</v>
      </c>
      <c r="H27" s="60"/>
      <c r="I27" s="31" t="s">
        <v>94</v>
      </c>
      <c r="J27" s="78" t="s">
        <v>83</v>
      </c>
      <c r="K27" s="216" t="s">
        <v>272</v>
      </c>
      <c r="L27" s="224" t="s">
        <v>272</v>
      </c>
      <c r="M27" s="131" t="s">
        <v>272</v>
      </c>
      <c r="N27" s="131" t="s">
        <v>272</v>
      </c>
    </row>
    <row r="28" spans="1:14" ht="104.25" customHeight="1">
      <c r="A28" s="137">
        <v>27</v>
      </c>
      <c r="B28" s="31">
        <v>473</v>
      </c>
      <c r="C28" s="31" t="s">
        <v>171</v>
      </c>
      <c r="D28" s="61" t="s">
        <v>172</v>
      </c>
      <c r="E28" s="45" t="s">
        <v>179</v>
      </c>
      <c r="F28" s="45" t="s">
        <v>174</v>
      </c>
      <c r="G28" s="63" t="s">
        <v>501</v>
      </c>
      <c r="H28" s="60"/>
      <c r="I28" s="31" t="s">
        <v>94</v>
      </c>
      <c r="J28" s="78" t="s">
        <v>83</v>
      </c>
      <c r="K28" s="216" t="s">
        <v>272</v>
      </c>
      <c r="L28" s="224" t="s">
        <v>272</v>
      </c>
      <c r="M28" s="131" t="s">
        <v>272</v>
      </c>
      <c r="N28" s="131" t="s">
        <v>272</v>
      </c>
    </row>
    <row r="29" spans="1:14" ht="264" customHeight="1">
      <c r="A29" s="137">
        <v>28</v>
      </c>
      <c r="B29" s="31">
        <v>503</v>
      </c>
      <c r="C29" s="31" t="s">
        <v>180</v>
      </c>
      <c r="D29" s="61" t="s">
        <v>181</v>
      </c>
      <c r="E29" s="45" t="s">
        <v>182</v>
      </c>
      <c r="F29" s="45" t="s">
        <v>183</v>
      </c>
      <c r="G29" s="63"/>
      <c r="H29" s="13" t="s">
        <v>184</v>
      </c>
      <c r="I29" s="31" t="s">
        <v>82</v>
      </c>
      <c r="J29" s="78" t="s">
        <v>83</v>
      </c>
      <c r="K29" s="216" t="s">
        <v>502</v>
      </c>
      <c r="L29" s="224" t="s">
        <v>503</v>
      </c>
      <c r="M29" s="3" t="s">
        <v>504</v>
      </c>
      <c r="N29" s="3" t="s">
        <v>505</v>
      </c>
    </row>
    <row r="30" spans="1:14" ht="47.25" customHeight="1">
      <c r="A30" s="137">
        <v>29</v>
      </c>
      <c r="B30" s="31">
        <v>527</v>
      </c>
      <c r="C30" s="31" t="s">
        <v>186</v>
      </c>
      <c r="D30" s="61" t="s">
        <v>187</v>
      </c>
      <c r="E30" s="45" t="s">
        <v>188</v>
      </c>
      <c r="F30" s="45" t="s">
        <v>189</v>
      </c>
      <c r="G30" s="64"/>
      <c r="H30" s="62"/>
      <c r="I30" s="31" t="s">
        <v>94</v>
      </c>
      <c r="J30" s="79" t="s">
        <v>83</v>
      </c>
      <c r="K30" s="213" t="s">
        <v>93</v>
      </c>
      <c r="L30" s="231" t="s">
        <v>93</v>
      </c>
      <c r="M30" s="64" t="s">
        <v>93</v>
      </c>
      <c r="N30" s="64" t="s">
        <v>93</v>
      </c>
    </row>
    <row r="31" spans="1:14" ht="26.25" customHeight="1">
      <c r="A31" s="137">
        <v>30</v>
      </c>
      <c r="B31" s="31">
        <v>607</v>
      </c>
      <c r="C31" s="31" t="s">
        <v>190</v>
      </c>
      <c r="D31" s="61"/>
      <c r="E31" s="45" t="s">
        <v>191</v>
      </c>
      <c r="F31" s="45" t="s">
        <v>192</v>
      </c>
      <c r="G31" s="64"/>
      <c r="H31" s="62"/>
      <c r="I31" s="31" t="s">
        <v>82</v>
      </c>
      <c r="J31" s="79" t="s">
        <v>83</v>
      </c>
      <c r="K31" s="216" t="s">
        <v>193</v>
      </c>
      <c r="L31" s="224" t="s">
        <v>193</v>
      </c>
      <c r="M31" s="3" t="s">
        <v>193</v>
      </c>
      <c r="N31" s="3" t="s">
        <v>193</v>
      </c>
    </row>
    <row r="32" spans="1:14" ht="36.75" customHeight="1">
      <c r="A32" s="137">
        <v>31</v>
      </c>
      <c r="B32" s="31">
        <v>616</v>
      </c>
      <c r="C32" s="31" t="s">
        <v>194</v>
      </c>
      <c r="D32" s="61" t="s">
        <v>195</v>
      </c>
      <c r="E32" s="45" t="s">
        <v>196</v>
      </c>
      <c r="F32" s="45" t="s">
        <v>197</v>
      </c>
      <c r="G32" s="64"/>
      <c r="H32" s="62"/>
      <c r="I32" s="31" t="s">
        <v>82</v>
      </c>
      <c r="J32" s="79" t="s">
        <v>83</v>
      </c>
      <c r="K32" s="216" t="s">
        <v>193</v>
      </c>
      <c r="L32" s="224" t="s">
        <v>193</v>
      </c>
      <c r="M32" s="3" t="s">
        <v>193</v>
      </c>
      <c r="N32" s="3" t="s">
        <v>193</v>
      </c>
    </row>
    <row r="33" spans="1:14" ht="38.25" customHeight="1">
      <c r="A33" s="137">
        <v>32</v>
      </c>
      <c r="B33" s="31">
        <v>625</v>
      </c>
      <c r="C33" s="31" t="s">
        <v>198</v>
      </c>
      <c r="D33" s="61" t="s">
        <v>199</v>
      </c>
      <c r="E33" s="45" t="s">
        <v>200</v>
      </c>
      <c r="F33" s="45" t="s">
        <v>201</v>
      </c>
      <c r="G33" s="64"/>
      <c r="H33" s="62"/>
      <c r="I33" s="31" t="s">
        <v>82</v>
      </c>
      <c r="J33" s="79" t="s">
        <v>83</v>
      </c>
      <c r="K33" s="216" t="s">
        <v>202</v>
      </c>
      <c r="L33" s="224" t="s">
        <v>202</v>
      </c>
      <c r="M33" s="3" t="s">
        <v>202</v>
      </c>
      <c r="N33" s="3" t="s">
        <v>202</v>
      </c>
    </row>
    <row r="34" spans="1:14" ht="36.75" customHeight="1">
      <c r="A34" s="137">
        <v>33</v>
      </c>
      <c r="B34" s="31">
        <v>628</v>
      </c>
      <c r="C34" s="31" t="s">
        <v>203</v>
      </c>
      <c r="D34" s="61" t="s">
        <v>204</v>
      </c>
      <c r="E34" s="45" t="s">
        <v>205</v>
      </c>
      <c r="F34" s="45" t="s">
        <v>206</v>
      </c>
      <c r="G34" s="64"/>
      <c r="H34" s="62"/>
      <c r="I34" s="31" t="s">
        <v>82</v>
      </c>
      <c r="J34" s="79" t="s">
        <v>83</v>
      </c>
      <c r="K34" s="216" t="s">
        <v>207</v>
      </c>
      <c r="L34" s="224" t="s">
        <v>207</v>
      </c>
      <c r="M34" s="3" t="s">
        <v>207</v>
      </c>
      <c r="N34" s="3" t="s">
        <v>207</v>
      </c>
    </row>
    <row r="35" spans="1:14" ht="144">
      <c r="A35" s="137">
        <v>34</v>
      </c>
      <c r="B35" s="31">
        <v>632</v>
      </c>
      <c r="C35" s="31" t="s">
        <v>208</v>
      </c>
      <c r="D35" s="61" t="s">
        <v>209</v>
      </c>
      <c r="E35" s="45" t="s">
        <v>210</v>
      </c>
      <c r="F35" s="45" t="s">
        <v>211</v>
      </c>
      <c r="G35" s="64"/>
      <c r="H35" s="3" t="s">
        <v>212</v>
      </c>
      <c r="I35" s="31" t="s">
        <v>94</v>
      </c>
      <c r="J35" s="79" t="s">
        <v>213</v>
      </c>
      <c r="K35" s="233" t="s">
        <v>93</v>
      </c>
      <c r="L35" s="231" t="s">
        <v>93</v>
      </c>
      <c r="M35" s="135" t="s">
        <v>93</v>
      </c>
      <c r="N35" s="64" t="s">
        <v>93</v>
      </c>
    </row>
    <row r="36" spans="1:14" ht="84">
      <c r="A36" s="137">
        <v>35</v>
      </c>
      <c r="B36" s="94">
        <v>647</v>
      </c>
      <c r="C36" s="94" t="s">
        <v>23</v>
      </c>
      <c r="D36" s="84" t="s">
        <v>214</v>
      </c>
      <c r="E36" s="96" t="s">
        <v>215</v>
      </c>
      <c r="F36" s="103" t="s">
        <v>216</v>
      </c>
      <c r="G36" s="90"/>
      <c r="H36" s="104" t="s">
        <v>133</v>
      </c>
      <c r="I36" s="94" t="s">
        <v>94</v>
      </c>
      <c r="J36" s="89"/>
      <c r="K36" s="219" t="s">
        <v>93</v>
      </c>
      <c r="L36" s="232" t="s">
        <v>93</v>
      </c>
      <c r="M36" s="104" t="s">
        <v>93</v>
      </c>
      <c r="N36" s="104" t="s">
        <v>93</v>
      </c>
    </row>
    <row r="37" spans="1:14" ht="120">
      <c r="A37" s="137">
        <v>36</v>
      </c>
      <c r="B37" s="94">
        <v>648</v>
      </c>
      <c r="C37" s="94" t="s">
        <v>102</v>
      </c>
      <c r="D37" s="84" t="s">
        <v>217</v>
      </c>
      <c r="E37" s="96" t="s">
        <v>218</v>
      </c>
      <c r="F37" s="96" t="s">
        <v>219</v>
      </c>
      <c r="G37" s="90"/>
      <c r="H37" s="104" t="s">
        <v>220</v>
      </c>
      <c r="I37" s="94" t="s">
        <v>107</v>
      </c>
      <c r="J37" s="89"/>
      <c r="K37" s="214" t="s">
        <v>106</v>
      </c>
      <c r="L37" s="225" t="s">
        <v>106</v>
      </c>
      <c r="M37" s="76" t="s">
        <v>106</v>
      </c>
      <c r="N37" s="76" t="s">
        <v>106</v>
      </c>
    </row>
    <row r="38" spans="1:14" ht="168">
      <c r="A38" s="137">
        <v>37</v>
      </c>
      <c r="B38" s="31">
        <v>650</v>
      </c>
      <c r="C38" s="70" t="s">
        <v>23</v>
      </c>
      <c r="D38" s="61" t="s">
        <v>221</v>
      </c>
      <c r="E38" s="45" t="s">
        <v>222</v>
      </c>
      <c r="F38" s="45" t="s">
        <v>223</v>
      </c>
      <c r="G38" s="64" t="s">
        <v>506</v>
      </c>
      <c r="H38" s="62"/>
      <c r="I38" s="31" t="s">
        <v>94</v>
      </c>
      <c r="J38" s="79" t="s">
        <v>213</v>
      </c>
      <c r="K38" s="233" t="s">
        <v>73</v>
      </c>
      <c r="L38" s="224" t="s">
        <v>507</v>
      </c>
      <c r="M38" s="135" t="s">
        <v>73</v>
      </c>
      <c r="N38" s="63" t="s">
        <v>508</v>
      </c>
    </row>
    <row r="39" spans="1:14" ht="84">
      <c r="A39" s="137">
        <v>38</v>
      </c>
      <c r="B39" s="31">
        <v>651</v>
      </c>
      <c r="C39" s="31" t="s">
        <v>75</v>
      </c>
      <c r="D39" s="61" t="s">
        <v>226</v>
      </c>
      <c r="E39" s="45" t="s">
        <v>227</v>
      </c>
      <c r="F39" s="45" t="s">
        <v>228</v>
      </c>
      <c r="G39" s="64" t="s">
        <v>509</v>
      </c>
      <c r="H39" s="62"/>
      <c r="I39" s="31" t="s">
        <v>94</v>
      </c>
      <c r="J39" s="79" t="s">
        <v>83</v>
      </c>
      <c r="K39" s="213" t="s">
        <v>510</v>
      </c>
      <c r="L39" s="231" t="s">
        <v>510</v>
      </c>
      <c r="M39" s="64" t="s">
        <v>511</v>
      </c>
      <c r="N39" s="64" t="s">
        <v>511</v>
      </c>
    </row>
    <row r="40" spans="1:14" ht="288">
      <c r="A40" s="137">
        <v>39</v>
      </c>
      <c r="B40" s="31">
        <v>660</v>
      </c>
      <c r="C40" s="70" t="s">
        <v>23</v>
      </c>
      <c r="D40" s="61" t="s">
        <v>231</v>
      </c>
      <c r="E40" s="45" t="s">
        <v>232</v>
      </c>
      <c r="F40" s="45" t="s">
        <v>233</v>
      </c>
      <c r="G40" s="64" t="s">
        <v>512</v>
      </c>
      <c r="H40" s="62"/>
      <c r="I40" s="31" t="s">
        <v>94</v>
      </c>
      <c r="J40" s="79" t="s">
        <v>213</v>
      </c>
      <c r="K40" s="233" t="s">
        <v>73</v>
      </c>
      <c r="L40" s="224" t="s">
        <v>513</v>
      </c>
      <c r="M40" s="135" t="s">
        <v>73</v>
      </c>
      <c r="N40" s="63" t="s">
        <v>514</v>
      </c>
    </row>
    <row r="41" spans="1:14" ht="302.25" customHeight="1">
      <c r="A41" s="137">
        <v>40</v>
      </c>
      <c r="B41" s="31">
        <v>661</v>
      </c>
      <c r="C41" s="31" t="s">
        <v>23</v>
      </c>
      <c r="D41" s="61" t="s">
        <v>237</v>
      </c>
      <c r="E41" s="45" t="s">
        <v>238</v>
      </c>
      <c r="F41" s="45" t="s">
        <v>239</v>
      </c>
      <c r="G41" s="64"/>
      <c r="H41" s="62"/>
      <c r="I41" s="31" t="s">
        <v>94</v>
      </c>
      <c r="J41" s="79" t="s">
        <v>213</v>
      </c>
      <c r="K41" s="233" t="s">
        <v>73</v>
      </c>
      <c r="L41" s="231" t="s">
        <v>73</v>
      </c>
      <c r="M41" s="135" t="s">
        <v>73</v>
      </c>
      <c r="N41" s="64" t="s">
        <v>73</v>
      </c>
    </row>
    <row r="42" spans="1:14" ht="59.25" customHeight="1">
      <c r="A42" s="137">
        <v>41</v>
      </c>
      <c r="B42" s="31">
        <v>662</v>
      </c>
      <c r="C42" s="31" t="s">
        <v>23</v>
      </c>
      <c r="D42" s="61" t="s">
        <v>240</v>
      </c>
      <c r="E42" s="45" t="s">
        <v>241</v>
      </c>
      <c r="F42" s="45" t="s">
        <v>242</v>
      </c>
      <c r="G42" s="64"/>
      <c r="H42" s="62"/>
      <c r="I42" s="31" t="s">
        <v>94</v>
      </c>
      <c r="J42" s="79" t="s">
        <v>213</v>
      </c>
      <c r="K42" s="233" t="s">
        <v>73</v>
      </c>
      <c r="L42" s="231" t="s">
        <v>73</v>
      </c>
      <c r="M42" s="135" t="s">
        <v>73</v>
      </c>
      <c r="N42" s="64" t="s">
        <v>73</v>
      </c>
    </row>
    <row r="43" spans="1:14" ht="162.75" customHeight="1">
      <c r="A43" s="137">
        <v>42</v>
      </c>
      <c r="B43" s="31">
        <v>663</v>
      </c>
      <c r="C43" s="31" t="s">
        <v>23</v>
      </c>
      <c r="D43" s="61" t="s">
        <v>243</v>
      </c>
      <c r="E43" s="45" t="s">
        <v>244</v>
      </c>
      <c r="F43" s="45" t="s">
        <v>245</v>
      </c>
      <c r="G43" s="64" t="s">
        <v>515</v>
      </c>
      <c r="H43" s="62"/>
      <c r="I43" s="31" t="s">
        <v>94</v>
      </c>
      <c r="J43" s="79" t="s">
        <v>213</v>
      </c>
      <c r="K43" s="233" t="s">
        <v>73</v>
      </c>
      <c r="L43" s="224" t="s">
        <v>73</v>
      </c>
      <c r="M43" s="135" t="s">
        <v>73</v>
      </c>
      <c r="N43" s="63" t="s">
        <v>73</v>
      </c>
    </row>
    <row r="44" spans="1:14" ht="122.25" customHeight="1">
      <c r="A44" s="137">
        <v>43</v>
      </c>
      <c r="B44" s="31">
        <v>664</v>
      </c>
      <c r="C44" s="31">
        <v>9</v>
      </c>
      <c r="D44" s="61" t="s">
        <v>246</v>
      </c>
      <c r="E44" s="45" t="s">
        <v>247</v>
      </c>
      <c r="F44" s="45" t="s">
        <v>248</v>
      </c>
      <c r="G44" s="64"/>
      <c r="H44" s="62"/>
      <c r="I44" s="31" t="s">
        <v>94</v>
      </c>
      <c r="J44" s="79" t="s">
        <v>83</v>
      </c>
      <c r="K44" s="216" t="s">
        <v>249</v>
      </c>
      <c r="L44" s="224" t="s">
        <v>249</v>
      </c>
      <c r="M44" s="82" t="s">
        <v>516</v>
      </c>
      <c r="N44" s="82" t="s">
        <v>516</v>
      </c>
    </row>
    <row r="45" spans="1:14" ht="84">
      <c r="A45" s="137">
        <v>44</v>
      </c>
      <c r="B45" s="31">
        <v>665</v>
      </c>
      <c r="C45" s="31" t="s">
        <v>95</v>
      </c>
      <c r="D45" s="61" t="s">
        <v>96</v>
      </c>
      <c r="E45" s="45" t="s">
        <v>250</v>
      </c>
      <c r="F45" s="45" t="s">
        <v>251</v>
      </c>
      <c r="G45" s="64"/>
      <c r="H45" s="62"/>
      <c r="I45" s="31" t="s">
        <v>94</v>
      </c>
      <c r="J45" s="79" t="s">
        <v>83</v>
      </c>
      <c r="K45" s="216" t="s">
        <v>252</v>
      </c>
      <c r="L45" s="224" t="s">
        <v>252</v>
      </c>
      <c r="M45" s="82" t="s">
        <v>517</v>
      </c>
      <c r="N45" s="82" t="s">
        <v>517</v>
      </c>
    </row>
    <row r="46" spans="1:14" ht="153.75" customHeight="1">
      <c r="A46" s="137">
        <v>45</v>
      </c>
      <c r="B46" s="31">
        <v>670</v>
      </c>
      <c r="C46" s="31" t="s">
        <v>23</v>
      </c>
      <c r="D46" s="61" t="s">
        <v>253</v>
      </c>
      <c r="E46" s="45" t="s">
        <v>254</v>
      </c>
      <c r="F46" s="45" t="s">
        <v>255</v>
      </c>
      <c r="G46" s="64"/>
      <c r="H46" s="62"/>
      <c r="I46" s="31" t="s">
        <v>94</v>
      </c>
      <c r="J46" s="79" t="s">
        <v>213</v>
      </c>
      <c r="K46" s="233" t="s">
        <v>73</v>
      </c>
      <c r="L46" s="224" t="s">
        <v>518</v>
      </c>
      <c r="M46" s="135" t="s">
        <v>73</v>
      </c>
      <c r="N46" s="3" t="s">
        <v>519</v>
      </c>
    </row>
    <row r="47" spans="1:14" ht="192">
      <c r="A47" s="137">
        <v>46</v>
      </c>
      <c r="B47" s="31">
        <v>671</v>
      </c>
      <c r="C47" s="31" t="s">
        <v>23</v>
      </c>
      <c r="D47" s="61" t="s">
        <v>257</v>
      </c>
      <c r="E47" s="45" t="s">
        <v>258</v>
      </c>
      <c r="F47" s="45" t="s">
        <v>259</v>
      </c>
      <c r="G47" s="64"/>
      <c r="H47" s="62"/>
      <c r="I47" s="31" t="s">
        <v>94</v>
      </c>
      <c r="J47" s="79" t="s">
        <v>213</v>
      </c>
      <c r="K47" s="233" t="s">
        <v>73</v>
      </c>
      <c r="L47" s="231" t="s">
        <v>73</v>
      </c>
      <c r="M47" s="135" t="s">
        <v>73</v>
      </c>
      <c r="N47" s="64" t="s">
        <v>73</v>
      </c>
    </row>
    <row r="48" spans="1:14" ht="216">
      <c r="A48" s="137">
        <v>47</v>
      </c>
      <c r="B48" s="31">
        <v>672</v>
      </c>
      <c r="C48" s="31" t="s">
        <v>23</v>
      </c>
      <c r="D48" s="61" t="s">
        <v>260</v>
      </c>
      <c r="E48" s="45" t="s">
        <v>261</v>
      </c>
      <c r="F48" s="45" t="s">
        <v>262</v>
      </c>
      <c r="G48" s="64"/>
      <c r="H48" s="62"/>
      <c r="I48" s="31" t="s">
        <v>94</v>
      </c>
      <c r="J48" s="79" t="s">
        <v>213</v>
      </c>
      <c r="K48" s="233" t="s">
        <v>73</v>
      </c>
      <c r="L48" s="231" t="s">
        <v>73</v>
      </c>
      <c r="M48" s="135" t="s">
        <v>73</v>
      </c>
      <c r="N48" s="64" t="s">
        <v>73</v>
      </c>
    </row>
    <row r="49" spans="1:14" ht="168">
      <c r="A49" s="137">
        <v>48</v>
      </c>
      <c r="B49" s="31">
        <v>673</v>
      </c>
      <c r="C49" s="31" t="s">
        <v>23</v>
      </c>
      <c r="D49" s="61" t="s">
        <v>263</v>
      </c>
      <c r="E49" s="45" t="s">
        <v>264</v>
      </c>
      <c r="F49" s="45" t="s">
        <v>265</v>
      </c>
      <c r="G49" s="64"/>
      <c r="H49" s="62"/>
      <c r="I49" s="31" t="s">
        <v>94</v>
      </c>
      <c r="J49" s="79" t="s">
        <v>213</v>
      </c>
      <c r="K49" s="233" t="s">
        <v>73</v>
      </c>
      <c r="L49" s="231" t="s">
        <v>73</v>
      </c>
      <c r="M49" s="135" t="s">
        <v>73</v>
      </c>
      <c r="N49" s="64" t="s">
        <v>73</v>
      </c>
    </row>
    <row r="50" spans="1:14" ht="216">
      <c r="A50" s="137">
        <v>49</v>
      </c>
      <c r="B50" s="31">
        <v>674</v>
      </c>
      <c r="C50" s="31" t="s">
        <v>23</v>
      </c>
      <c r="D50" s="61" t="s">
        <v>266</v>
      </c>
      <c r="E50" s="45" t="s">
        <v>267</v>
      </c>
      <c r="F50" s="45" t="s">
        <v>268</v>
      </c>
      <c r="G50" s="64"/>
      <c r="H50" s="62"/>
      <c r="I50" s="31" t="s">
        <v>94</v>
      </c>
      <c r="J50" s="79" t="s">
        <v>213</v>
      </c>
      <c r="K50" s="233" t="s">
        <v>73</v>
      </c>
      <c r="L50" s="231" t="s">
        <v>73</v>
      </c>
      <c r="M50" s="135" t="s">
        <v>73</v>
      </c>
      <c r="N50" s="64" t="s">
        <v>73</v>
      </c>
    </row>
    <row r="51" spans="1:14" ht="189.75" customHeight="1">
      <c r="A51" s="137">
        <v>50</v>
      </c>
      <c r="B51" s="31">
        <v>675</v>
      </c>
      <c r="C51" s="31" t="s">
        <v>23</v>
      </c>
      <c r="D51" s="61" t="s">
        <v>269</v>
      </c>
      <c r="E51" s="45" t="s">
        <v>270</v>
      </c>
      <c r="F51" s="45" t="s">
        <v>271</v>
      </c>
      <c r="G51" s="64"/>
      <c r="H51" s="62"/>
      <c r="I51" s="31" t="s">
        <v>94</v>
      </c>
      <c r="J51" s="79" t="s">
        <v>213</v>
      </c>
      <c r="K51" s="233" t="s">
        <v>73</v>
      </c>
      <c r="L51" s="234" t="s">
        <v>520</v>
      </c>
      <c r="M51" s="135" t="s">
        <v>73</v>
      </c>
      <c r="N51" s="64" t="s">
        <v>272</v>
      </c>
    </row>
    <row r="52" spans="1:14" ht="114.75" customHeight="1">
      <c r="A52" s="137">
        <v>51</v>
      </c>
      <c r="B52" s="83">
        <v>676</v>
      </c>
      <c r="C52" s="94" t="s">
        <v>23</v>
      </c>
      <c r="D52" s="84" t="s">
        <v>273</v>
      </c>
      <c r="E52" s="96" t="s">
        <v>274</v>
      </c>
      <c r="F52" s="103" t="s">
        <v>275</v>
      </c>
      <c r="G52" s="90"/>
      <c r="H52" s="86"/>
      <c r="I52" s="31" t="s">
        <v>94</v>
      </c>
      <c r="J52" s="89"/>
      <c r="K52" s="220" t="s">
        <v>68</v>
      </c>
      <c r="L52" s="232" t="s">
        <v>68</v>
      </c>
      <c r="M52" s="86"/>
      <c r="N52" s="87"/>
    </row>
    <row r="53" spans="1:14" ht="72">
      <c r="A53" s="137">
        <v>52</v>
      </c>
      <c r="B53" s="31">
        <v>677</v>
      </c>
      <c r="C53" s="31" t="s">
        <v>23</v>
      </c>
      <c r="D53" s="61" t="s">
        <v>276</v>
      </c>
      <c r="E53" s="45" t="s">
        <v>277</v>
      </c>
      <c r="F53" s="45" t="s">
        <v>278</v>
      </c>
      <c r="G53" s="64"/>
      <c r="H53" s="62"/>
      <c r="I53" s="31" t="s">
        <v>94</v>
      </c>
      <c r="J53" s="79" t="s">
        <v>213</v>
      </c>
      <c r="K53" s="233" t="s">
        <v>73</v>
      </c>
      <c r="L53" s="231" t="s">
        <v>73</v>
      </c>
      <c r="M53" s="135" t="s">
        <v>73</v>
      </c>
      <c r="N53" s="64" t="s">
        <v>73</v>
      </c>
    </row>
    <row r="54" spans="1:14" ht="96">
      <c r="A54" s="137">
        <v>53</v>
      </c>
      <c r="B54" s="31">
        <v>678</v>
      </c>
      <c r="C54" s="31" t="s">
        <v>75</v>
      </c>
      <c r="D54" s="61" t="s">
        <v>279</v>
      </c>
      <c r="E54" s="45" t="s">
        <v>280</v>
      </c>
      <c r="F54" s="45" t="s">
        <v>281</v>
      </c>
      <c r="G54" s="64" t="s">
        <v>521</v>
      </c>
      <c r="H54" s="3" t="s">
        <v>283</v>
      </c>
      <c r="I54" s="31" t="s">
        <v>94</v>
      </c>
      <c r="J54" s="79" t="s">
        <v>83</v>
      </c>
      <c r="K54" s="216" t="s">
        <v>284</v>
      </c>
      <c r="L54" s="224" t="s">
        <v>284</v>
      </c>
      <c r="M54" s="3" t="s">
        <v>522</v>
      </c>
      <c r="N54" s="3" t="s">
        <v>522</v>
      </c>
    </row>
    <row r="55" spans="1:14" ht="48">
      <c r="A55" s="137">
        <v>54</v>
      </c>
      <c r="B55" s="31">
        <v>687</v>
      </c>
      <c r="C55" s="31" t="s">
        <v>285</v>
      </c>
      <c r="D55" s="61" t="s">
        <v>286</v>
      </c>
      <c r="E55" s="45" t="s">
        <v>287</v>
      </c>
      <c r="F55" s="45" t="s">
        <v>288</v>
      </c>
      <c r="G55" s="64" t="s">
        <v>523</v>
      </c>
      <c r="H55" s="62"/>
      <c r="I55" s="31" t="s">
        <v>94</v>
      </c>
      <c r="J55" s="79" t="s">
        <v>83</v>
      </c>
      <c r="K55" s="216" t="s">
        <v>290</v>
      </c>
      <c r="L55" s="224" t="s">
        <v>290</v>
      </c>
      <c r="M55" s="3" t="s">
        <v>524</v>
      </c>
      <c r="N55" s="3" t="s">
        <v>524</v>
      </c>
    </row>
    <row r="56" spans="1:14" ht="94.5" customHeight="1">
      <c r="A56" s="137">
        <v>55</v>
      </c>
      <c r="B56" s="31">
        <v>704</v>
      </c>
      <c r="C56" s="31" t="s">
        <v>23</v>
      </c>
      <c r="D56" s="61" t="s">
        <v>291</v>
      </c>
      <c r="E56" s="45" t="s">
        <v>292</v>
      </c>
      <c r="F56" s="45" t="s">
        <v>525</v>
      </c>
      <c r="G56" s="64" t="s">
        <v>526</v>
      </c>
      <c r="H56" s="62"/>
      <c r="I56" s="31" t="s">
        <v>94</v>
      </c>
      <c r="J56" s="79" t="s">
        <v>83</v>
      </c>
      <c r="K56" s="216" t="s">
        <v>295</v>
      </c>
      <c r="L56" s="224" t="s">
        <v>295</v>
      </c>
      <c r="M56" s="3" t="s">
        <v>527</v>
      </c>
      <c r="N56" s="3" t="s">
        <v>527</v>
      </c>
    </row>
    <row r="57" spans="1:14" ht="107.25" customHeight="1">
      <c r="A57" s="137">
        <v>56</v>
      </c>
      <c r="B57" s="31">
        <v>705</v>
      </c>
      <c r="C57" s="31" t="s">
        <v>296</v>
      </c>
      <c r="D57" s="61" t="s">
        <v>297</v>
      </c>
      <c r="E57" s="45" t="s">
        <v>298</v>
      </c>
      <c r="F57" s="45" t="s">
        <v>299</v>
      </c>
      <c r="G57" s="106" t="s">
        <v>528</v>
      </c>
      <c r="H57" s="62"/>
      <c r="I57" s="31" t="s">
        <v>94</v>
      </c>
      <c r="J57" s="79" t="s">
        <v>83</v>
      </c>
      <c r="K57" s="226" t="s">
        <v>529</v>
      </c>
      <c r="L57" s="227" t="s">
        <v>529</v>
      </c>
      <c r="M57" s="155" t="s">
        <v>530</v>
      </c>
      <c r="N57" s="155" t="s">
        <v>530</v>
      </c>
    </row>
    <row r="58" spans="1:14" ht="123.75" customHeight="1">
      <c r="A58" s="137">
        <v>57</v>
      </c>
      <c r="B58" s="31">
        <v>727</v>
      </c>
      <c r="C58" s="31" t="s">
        <v>23</v>
      </c>
      <c r="D58" s="61" t="s">
        <v>301</v>
      </c>
      <c r="E58" s="45" t="s">
        <v>302</v>
      </c>
      <c r="F58" s="45" t="s">
        <v>303</v>
      </c>
      <c r="G58" s="106" t="s">
        <v>531</v>
      </c>
      <c r="H58" s="3" t="s">
        <v>304</v>
      </c>
      <c r="I58" s="31" t="s">
        <v>94</v>
      </c>
      <c r="J58" s="79" t="s">
        <v>83</v>
      </c>
      <c r="K58" s="216" t="s">
        <v>305</v>
      </c>
      <c r="L58" s="224" t="s">
        <v>305</v>
      </c>
      <c r="M58" s="3" t="s">
        <v>532</v>
      </c>
      <c r="N58" s="3" t="s">
        <v>532</v>
      </c>
    </row>
    <row r="59" spans="1:14" ht="24">
      <c r="A59" s="137">
        <v>58</v>
      </c>
      <c r="B59" s="31">
        <v>728</v>
      </c>
      <c r="C59" s="31" t="s">
        <v>75</v>
      </c>
      <c r="D59" s="61" t="s">
        <v>306</v>
      </c>
      <c r="E59" s="45" t="s">
        <v>307</v>
      </c>
      <c r="F59" s="45" t="s">
        <v>308</v>
      </c>
      <c r="G59" s="64"/>
      <c r="H59" s="62"/>
      <c r="I59" s="31" t="s">
        <v>94</v>
      </c>
      <c r="J59" s="79" t="s">
        <v>83</v>
      </c>
      <c r="K59" s="216" t="s">
        <v>93</v>
      </c>
      <c r="L59" s="224" t="s">
        <v>93</v>
      </c>
      <c r="M59" s="3" t="s">
        <v>93</v>
      </c>
      <c r="N59" s="3" t="s">
        <v>93</v>
      </c>
    </row>
    <row r="60" spans="1:14" ht="180" customHeight="1">
      <c r="A60" s="137">
        <v>59</v>
      </c>
      <c r="B60" s="31">
        <v>737</v>
      </c>
      <c r="C60" s="31" t="s">
        <v>75</v>
      </c>
      <c r="D60" s="61" t="s">
        <v>309</v>
      </c>
      <c r="E60" s="45" t="s">
        <v>310</v>
      </c>
      <c r="F60" s="45" t="s">
        <v>311</v>
      </c>
      <c r="G60" s="64"/>
      <c r="H60" s="3" t="s">
        <v>312</v>
      </c>
      <c r="I60" s="31" t="s">
        <v>94</v>
      </c>
      <c r="J60" s="79" t="s">
        <v>83</v>
      </c>
      <c r="K60" s="216" t="s">
        <v>313</v>
      </c>
      <c r="L60" s="224" t="s">
        <v>313</v>
      </c>
      <c r="M60" s="3" t="s">
        <v>533</v>
      </c>
      <c r="N60" s="3" t="s">
        <v>533</v>
      </c>
    </row>
    <row r="61" spans="1:14" ht="225.75" customHeight="1">
      <c r="A61" s="137">
        <v>60</v>
      </c>
      <c r="B61" s="31">
        <v>746</v>
      </c>
      <c r="C61" s="31" t="s">
        <v>23</v>
      </c>
      <c r="D61" s="61" t="s">
        <v>314</v>
      </c>
      <c r="E61" s="45" t="s">
        <v>315</v>
      </c>
      <c r="F61" s="45" t="s">
        <v>316</v>
      </c>
      <c r="G61" s="64"/>
      <c r="H61" s="62"/>
      <c r="I61" s="31" t="s">
        <v>82</v>
      </c>
      <c r="J61" s="79" t="s">
        <v>83</v>
      </c>
      <c r="K61" s="213" t="s">
        <v>317</v>
      </c>
      <c r="L61" s="231" t="s">
        <v>317</v>
      </c>
      <c r="M61" s="64" t="s">
        <v>317</v>
      </c>
      <c r="N61" s="64" t="s">
        <v>317</v>
      </c>
    </row>
    <row r="62" spans="1:14" ht="156">
      <c r="A62" s="137">
        <v>61</v>
      </c>
      <c r="B62" s="31">
        <v>747</v>
      </c>
      <c r="C62" s="31">
        <v>9</v>
      </c>
      <c r="D62" s="61" t="s">
        <v>318</v>
      </c>
      <c r="E62" s="45" t="s">
        <v>319</v>
      </c>
      <c r="F62" s="45" t="s">
        <v>320</v>
      </c>
      <c r="G62" s="64"/>
      <c r="H62" s="3" t="s">
        <v>321</v>
      </c>
      <c r="I62" s="31" t="s">
        <v>82</v>
      </c>
      <c r="J62" s="79" t="s">
        <v>83</v>
      </c>
      <c r="K62" s="216" t="s">
        <v>534</v>
      </c>
      <c r="L62" s="224" t="s">
        <v>534</v>
      </c>
      <c r="M62" s="3" t="s">
        <v>535</v>
      </c>
      <c r="N62" s="3" t="s">
        <v>535</v>
      </c>
    </row>
    <row r="63" spans="1:14" ht="202.5" customHeight="1">
      <c r="A63" s="137">
        <v>62</v>
      </c>
      <c r="B63" s="31">
        <v>748</v>
      </c>
      <c r="C63" s="31" t="s">
        <v>23</v>
      </c>
      <c r="D63" s="61" t="s">
        <v>323</v>
      </c>
      <c r="E63" s="45" t="s">
        <v>324</v>
      </c>
      <c r="F63" s="45" t="s">
        <v>325</v>
      </c>
      <c r="G63" s="64"/>
      <c r="H63" s="45"/>
      <c r="I63" s="31" t="s">
        <v>94</v>
      </c>
      <c r="J63" s="79" t="s">
        <v>213</v>
      </c>
      <c r="K63" s="235" t="s">
        <v>93</v>
      </c>
      <c r="L63" s="224" t="s">
        <v>93</v>
      </c>
      <c r="M63" s="136" t="s">
        <v>93</v>
      </c>
      <c r="N63" s="3" t="s">
        <v>93</v>
      </c>
    </row>
    <row r="64" spans="1:14" ht="12.75" customHeight="1">
      <c r="A64" s="137">
        <v>63</v>
      </c>
      <c r="B64" s="94">
        <v>749</v>
      </c>
      <c r="C64" s="94" t="s">
        <v>326</v>
      </c>
      <c r="D64" s="84"/>
      <c r="E64" s="96" t="s">
        <v>327</v>
      </c>
      <c r="F64" s="96"/>
      <c r="G64" s="90"/>
      <c r="H64" s="86"/>
      <c r="I64" s="94"/>
      <c r="J64" s="89"/>
      <c r="K64" s="220" t="s">
        <v>68</v>
      </c>
      <c r="L64" s="236" t="s">
        <v>68</v>
      </c>
      <c r="M64" s="86"/>
      <c r="N64" s="108"/>
    </row>
    <row r="65" spans="1:14" ht="36">
      <c r="A65" s="137">
        <v>64</v>
      </c>
      <c r="B65" s="31">
        <v>749</v>
      </c>
      <c r="C65" s="31" t="s">
        <v>328</v>
      </c>
      <c r="D65" s="61"/>
      <c r="E65" s="45" t="s">
        <v>329</v>
      </c>
      <c r="F65" s="45" t="s">
        <v>330</v>
      </c>
      <c r="G65" s="64"/>
      <c r="H65" s="3" t="s">
        <v>331</v>
      </c>
      <c r="I65" s="31" t="s">
        <v>94</v>
      </c>
      <c r="J65" s="79" t="s">
        <v>83</v>
      </c>
      <c r="K65" s="216" t="s">
        <v>93</v>
      </c>
      <c r="L65" s="224" t="s">
        <v>93</v>
      </c>
      <c r="M65" s="3" t="s">
        <v>93</v>
      </c>
      <c r="N65" s="3" t="s">
        <v>93</v>
      </c>
    </row>
    <row r="66" spans="1:14" ht="36">
      <c r="A66" s="137">
        <v>65</v>
      </c>
      <c r="B66" s="68">
        <v>752</v>
      </c>
      <c r="C66" s="68" t="s">
        <v>194</v>
      </c>
      <c r="D66" s="61"/>
      <c r="E66" s="45" t="s">
        <v>332</v>
      </c>
      <c r="F66" s="45" t="s">
        <v>333</v>
      </c>
      <c r="G66" s="64"/>
      <c r="H66" s="3" t="s">
        <v>331</v>
      </c>
      <c r="I66" s="31" t="s">
        <v>94</v>
      </c>
      <c r="J66" s="79" t="s">
        <v>83</v>
      </c>
      <c r="K66" s="216" t="s">
        <v>93</v>
      </c>
      <c r="L66" s="224" t="s">
        <v>93</v>
      </c>
      <c r="M66" s="3" t="s">
        <v>93</v>
      </c>
      <c r="N66" s="3" t="s">
        <v>93</v>
      </c>
    </row>
    <row r="67" spans="1:14" ht="120">
      <c r="A67" s="137">
        <v>66</v>
      </c>
      <c r="B67" s="31">
        <v>761</v>
      </c>
      <c r="C67" s="31" t="s">
        <v>23</v>
      </c>
      <c r="D67" s="61" t="s">
        <v>334</v>
      </c>
      <c r="E67" s="45" t="s">
        <v>335</v>
      </c>
      <c r="F67" s="45" t="s">
        <v>336</v>
      </c>
      <c r="G67" s="64"/>
      <c r="H67" s="62"/>
      <c r="I67" s="31" t="s">
        <v>94</v>
      </c>
      <c r="J67" s="79" t="s">
        <v>213</v>
      </c>
      <c r="K67" s="235" t="s">
        <v>93</v>
      </c>
      <c r="L67" s="224" t="s">
        <v>93</v>
      </c>
      <c r="M67" s="136" t="s">
        <v>93</v>
      </c>
      <c r="N67" s="3" t="s">
        <v>93</v>
      </c>
    </row>
    <row r="68" spans="1:14" ht="24">
      <c r="A68" s="137">
        <v>67</v>
      </c>
      <c r="B68" s="68">
        <v>762</v>
      </c>
      <c r="C68" s="68" t="s">
        <v>337</v>
      </c>
      <c r="D68" s="61" t="s">
        <v>338</v>
      </c>
      <c r="E68" s="45" t="s">
        <v>339</v>
      </c>
      <c r="F68" s="45" t="s">
        <v>340</v>
      </c>
      <c r="G68" s="64"/>
      <c r="H68" s="3"/>
      <c r="I68" s="31" t="s">
        <v>94</v>
      </c>
      <c r="J68" s="79" t="s">
        <v>83</v>
      </c>
      <c r="K68" s="216" t="s">
        <v>93</v>
      </c>
      <c r="L68" s="224" t="s">
        <v>93</v>
      </c>
      <c r="M68" s="3" t="s">
        <v>93</v>
      </c>
      <c r="N68" s="3" t="s">
        <v>93</v>
      </c>
    </row>
    <row r="69" spans="1:14" ht="48">
      <c r="A69" s="137">
        <v>68</v>
      </c>
      <c r="B69" s="68">
        <v>777</v>
      </c>
      <c r="C69" s="68" t="s">
        <v>341</v>
      </c>
      <c r="D69" s="61" t="s">
        <v>342</v>
      </c>
      <c r="E69" s="45" t="s">
        <v>343</v>
      </c>
      <c r="F69" s="45" t="s">
        <v>344</v>
      </c>
      <c r="G69" s="64"/>
      <c r="H69" s="3" t="s">
        <v>345</v>
      </c>
      <c r="I69" s="31" t="s">
        <v>94</v>
      </c>
      <c r="J69" s="79" t="s">
        <v>83</v>
      </c>
      <c r="K69" s="216" t="s">
        <v>93</v>
      </c>
      <c r="L69" s="224" t="s">
        <v>93</v>
      </c>
      <c r="M69" s="3" t="s">
        <v>93</v>
      </c>
      <c r="N69" s="3" t="s">
        <v>93</v>
      </c>
    </row>
    <row r="70" spans="1:14">
      <c r="A70" s="137">
        <v>69</v>
      </c>
      <c r="B70" s="94">
        <v>781</v>
      </c>
      <c r="C70" s="94" t="s">
        <v>23</v>
      </c>
      <c r="D70" s="84"/>
      <c r="E70" s="97" t="s">
        <v>346</v>
      </c>
      <c r="F70" s="97" t="s">
        <v>92</v>
      </c>
      <c r="G70" s="90"/>
      <c r="H70" s="86"/>
      <c r="I70" s="134" t="s">
        <v>94</v>
      </c>
      <c r="J70" s="89"/>
      <c r="K70" s="219" t="s">
        <v>93</v>
      </c>
      <c r="L70" s="232" t="s">
        <v>93</v>
      </c>
      <c r="M70" s="104" t="s">
        <v>93</v>
      </c>
      <c r="N70" s="104" t="s">
        <v>93</v>
      </c>
    </row>
    <row r="71" spans="1:14">
      <c r="A71" s="137">
        <v>70</v>
      </c>
      <c r="B71" s="94">
        <v>782</v>
      </c>
      <c r="C71" s="94" t="s">
        <v>23</v>
      </c>
      <c r="D71" s="84"/>
      <c r="E71" s="97" t="s">
        <v>347</v>
      </c>
      <c r="F71" s="97" t="s">
        <v>92</v>
      </c>
      <c r="G71" s="90"/>
      <c r="H71" s="86"/>
      <c r="I71" s="134" t="s">
        <v>94</v>
      </c>
      <c r="J71" s="89"/>
      <c r="K71" s="219" t="s">
        <v>93</v>
      </c>
      <c r="L71" s="232" t="s">
        <v>93</v>
      </c>
      <c r="M71" s="104" t="s">
        <v>93</v>
      </c>
      <c r="N71" s="104" t="s">
        <v>93</v>
      </c>
    </row>
    <row r="72" spans="1:14" ht="120">
      <c r="A72" s="137">
        <v>71</v>
      </c>
      <c r="B72" s="94">
        <v>783</v>
      </c>
      <c r="C72" s="94" t="s">
        <v>180</v>
      </c>
      <c r="D72" s="84"/>
      <c r="E72" s="96" t="s">
        <v>348</v>
      </c>
      <c r="F72" s="105" t="s">
        <v>349</v>
      </c>
      <c r="G72" s="87"/>
      <c r="H72" s="92"/>
      <c r="I72" s="94" t="s">
        <v>94</v>
      </c>
      <c r="J72" s="102"/>
      <c r="K72" s="237" t="s">
        <v>73</v>
      </c>
      <c r="L72" s="238" t="s">
        <v>73</v>
      </c>
      <c r="M72" s="113" t="s">
        <v>73</v>
      </c>
      <c r="N72" s="113" t="s">
        <v>73</v>
      </c>
    </row>
    <row r="73" spans="1:14" ht="120">
      <c r="A73" s="137">
        <v>72</v>
      </c>
      <c r="B73" s="94">
        <v>807</v>
      </c>
      <c r="C73" s="94" t="s">
        <v>180</v>
      </c>
      <c r="D73" s="84"/>
      <c r="E73" s="96" t="s">
        <v>350</v>
      </c>
      <c r="F73" s="105" t="s">
        <v>349</v>
      </c>
      <c r="G73" s="87"/>
      <c r="H73" s="92"/>
      <c r="I73" s="94" t="s">
        <v>94</v>
      </c>
      <c r="J73" s="102"/>
      <c r="K73" s="237" t="s">
        <v>73</v>
      </c>
      <c r="L73" s="238" t="s">
        <v>73</v>
      </c>
      <c r="M73" s="113" t="s">
        <v>73</v>
      </c>
      <c r="N73" s="113" t="s">
        <v>73</v>
      </c>
    </row>
    <row r="74" spans="1:14" ht="24">
      <c r="A74" s="137">
        <v>73</v>
      </c>
      <c r="B74" s="94">
        <v>831</v>
      </c>
      <c r="C74" s="94" t="s">
        <v>351</v>
      </c>
      <c r="D74" s="84"/>
      <c r="E74" s="126" t="s">
        <v>352</v>
      </c>
      <c r="F74" s="96" t="s">
        <v>353</v>
      </c>
      <c r="G74" s="90"/>
      <c r="H74" s="86"/>
      <c r="I74" s="94" t="s">
        <v>107</v>
      </c>
      <c r="J74" s="89"/>
      <c r="K74" s="219" t="s">
        <v>354</v>
      </c>
      <c r="L74" s="232" t="s">
        <v>354</v>
      </c>
      <c r="M74" s="104" t="s">
        <v>354</v>
      </c>
      <c r="N74" s="104" t="s">
        <v>354</v>
      </c>
    </row>
    <row r="75" spans="1:14" ht="48">
      <c r="A75" s="137">
        <v>74</v>
      </c>
      <c r="B75" s="94">
        <v>839</v>
      </c>
      <c r="C75" s="94" t="s">
        <v>351</v>
      </c>
      <c r="D75" s="84"/>
      <c r="E75" s="126" t="s">
        <v>355</v>
      </c>
      <c r="F75" s="96" t="s">
        <v>356</v>
      </c>
      <c r="G75" s="90"/>
      <c r="H75" s="86"/>
      <c r="I75" s="94" t="s">
        <v>107</v>
      </c>
      <c r="J75" s="89"/>
      <c r="K75" s="219" t="s">
        <v>357</v>
      </c>
      <c r="L75" s="232" t="s">
        <v>357</v>
      </c>
      <c r="M75" s="104" t="s">
        <v>357</v>
      </c>
      <c r="N75" s="104" t="s">
        <v>357</v>
      </c>
    </row>
    <row r="76" spans="1:14" ht="240">
      <c r="A76" s="137">
        <v>75</v>
      </c>
      <c r="B76" s="31">
        <v>847</v>
      </c>
      <c r="C76" s="31" t="s">
        <v>358</v>
      </c>
      <c r="D76" s="61" t="s">
        <v>359</v>
      </c>
      <c r="E76" s="45" t="s">
        <v>360</v>
      </c>
      <c r="F76" s="45" t="s">
        <v>361</v>
      </c>
      <c r="G76" s="45" t="s">
        <v>536</v>
      </c>
      <c r="H76" s="64" t="s">
        <v>363</v>
      </c>
      <c r="I76" s="31" t="s">
        <v>94</v>
      </c>
      <c r="J76" s="79" t="s">
        <v>83</v>
      </c>
      <c r="K76" s="226" t="s">
        <v>537</v>
      </c>
      <c r="L76" s="227" t="s">
        <v>537</v>
      </c>
      <c r="M76" s="143" t="s">
        <v>364</v>
      </c>
      <c r="N76" s="143" t="s">
        <v>364</v>
      </c>
    </row>
    <row r="77" spans="1:14" ht="276">
      <c r="A77" s="137">
        <v>76</v>
      </c>
      <c r="B77" s="31">
        <v>848</v>
      </c>
      <c r="C77" s="31" t="s">
        <v>358</v>
      </c>
      <c r="D77" s="61" t="s">
        <v>359</v>
      </c>
      <c r="E77" s="45" t="s">
        <v>365</v>
      </c>
      <c r="F77" s="45" t="s">
        <v>366</v>
      </c>
      <c r="G77" s="64" t="s">
        <v>536</v>
      </c>
      <c r="H77" s="3" t="s">
        <v>367</v>
      </c>
      <c r="I77" s="31" t="s">
        <v>94</v>
      </c>
      <c r="J77" s="79" t="s">
        <v>83</v>
      </c>
      <c r="K77" s="216" t="s">
        <v>538</v>
      </c>
      <c r="L77" s="224" t="s">
        <v>538</v>
      </c>
      <c r="M77" s="153" t="s">
        <v>539</v>
      </c>
      <c r="N77" s="153" t="s">
        <v>539</v>
      </c>
    </row>
    <row r="78" spans="1:14" ht="312">
      <c r="A78" s="137">
        <v>77</v>
      </c>
      <c r="B78" s="31">
        <v>849</v>
      </c>
      <c r="C78" s="31" t="s">
        <v>358</v>
      </c>
      <c r="D78" s="61" t="s">
        <v>370</v>
      </c>
      <c r="E78" s="45" t="s">
        <v>371</v>
      </c>
      <c r="F78" s="45" t="s">
        <v>372</v>
      </c>
      <c r="G78" s="64" t="s">
        <v>536</v>
      </c>
      <c r="H78" s="3" t="s">
        <v>373</v>
      </c>
      <c r="I78" s="31" t="s">
        <v>94</v>
      </c>
      <c r="J78" s="79" t="s">
        <v>83</v>
      </c>
      <c r="K78" s="216" t="s">
        <v>540</v>
      </c>
      <c r="L78" s="224" t="s">
        <v>541</v>
      </c>
      <c r="M78" s="153" t="s">
        <v>542</v>
      </c>
      <c r="N78" s="153" t="s">
        <v>543</v>
      </c>
    </row>
    <row r="79" spans="1:14" ht="204">
      <c r="A79" s="137">
        <v>78</v>
      </c>
      <c r="B79" s="31">
        <v>850</v>
      </c>
      <c r="C79" s="31" t="s">
        <v>358</v>
      </c>
      <c r="D79" s="61" t="s">
        <v>376</v>
      </c>
      <c r="E79" s="45" t="s">
        <v>377</v>
      </c>
      <c r="F79" s="45" t="s">
        <v>544</v>
      </c>
      <c r="G79" s="64"/>
      <c r="H79" s="3" t="s">
        <v>379</v>
      </c>
      <c r="I79" s="31" t="s">
        <v>94</v>
      </c>
      <c r="J79" s="79" t="s">
        <v>83</v>
      </c>
      <c r="K79" s="213" t="s">
        <v>93</v>
      </c>
      <c r="L79" s="231" t="s">
        <v>93</v>
      </c>
      <c r="M79" s="64" t="s">
        <v>93</v>
      </c>
      <c r="N79" s="64" t="s">
        <v>93</v>
      </c>
    </row>
    <row r="80" spans="1:14">
      <c r="A80" s="137">
        <v>79</v>
      </c>
      <c r="B80" s="94">
        <v>851</v>
      </c>
      <c r="C80" s="94" t="s">
        <v>23</v>
      </c>
      <c r="D80" s="84"/>
      <c r="E80" s="97" t="s">
        <v>380</v>
      </c>
      <c r="F80" s="96" t="s">
        <v>92</v>
      </c>
      <c r="G80" s="90"/>
      <c r="H80" s="104"/>
      <c r="I80" s="128"/>
      <c r="J80" s="89"/>
      <c r="K80" s="214" t="s">
        <v>93</v>
      </c>
      <c r="L80" s="225" t="s">
        <v>93</v>
      </c>
      <c r="M80" s="90" t="s">
        <v>93</v>
      </c>
      <c r="N80" s="90" t="s">
        <v>93</v>
      </c>
    </row>
    <row r="81" spans="1:14" ht="126.75" customHeight="1">
      <c r="A81" s="137">
        <v>80</v>
      </c>
      <c r="B81" s="94">
        <v>852</v>
      </c>
      <c r="C81" s="94" t="s">
        <v>95</v>
      </c>
      <c r="D81" s="84"/>
      <c r="E81" s="96" t="s">
        <v>381</v>
      </c>
      <c r="F81" s="96" t="s">
        <v>382</v>
      </c>
      <c r="G81" s="87"/>
      <c r="H81" s="92"/>
      <c r="I81" s="90"/>
      <c r="J81" s="102"/>
      <c r="K81" s="214" t="s">
        <v>93</v>
      </c>
      <c r="L81" s="225" t="s">
        <v>93</v>
      </c>
      <c r="M81" s="90" t="s">
        <v>93</v>
      </c>
      <c r="N81" s="90" t="s">
        <v>93</v>
      </c>
    </row>
    <row r="82" spans="1:14" ht="158.25" customHeight="1">
      <c r="A82" s="137">
        <v>81</v>
      </c>
      <c r="B82" s="94">
        <v>857</v>
      </c>
      <c r="C82" s="94" t="s">
        <v>383</v>
      </c>
      <c r="D82" s="84"/>
      <c r="E82" s="96" t="s">
        <v>384</v>
      </c>
      <c r="F82" s="96" t="s">
        <v>382</v>
      </c>
      <c r="G82" s="129"/>
      <c r="H82" s="92"/>
      <c r="I82" s="94" t="s">
        <v>13</v>
      </c>
      <c r="J82" s="102"/>
      <c r="K82" s="214" t="s">
        <v>93</v>
      </c>
      <c r="L82" s="225" t="s">
        <v>93</v>
      </c>
      <c r="M82" s="90" t="s">
        <v>93</v>
      </c>
      <c r="N82" s="90" t="s">
        <v>93</v>
      </c>
    </row>
    <row r="83" spans="1:14" ht="158.25" customHeight="1">
      <c r="A83" s="137">
        <v>82</v>
      </c>
      <c r="B83" s="94">
        <v>869</v>
      </c>
      <c r="C83" s="94" t="s">
        <v>203</v>
      </c>
      <c r="D83" s="84"/>
      <c r="E83" s="97" t="s">
        <v>385</v>
      </c>
      <c r="F83" s="96" t="s">
        <v>92</v>
      </c>
      <c r="G83" s="129"/>
      <c r="H83" s="92"/>
      <c r="I83" s="94"/>
      <c r="J83" s="102"/>
      <c r="K83" s="237" t="s">
        <v>93</v>
      </c>
      <c r="L83" s="238" t="s">
        <v>93</v>
      </c>
      <c r="M83" s="113" t="s">
        <v>93</v>
      </c>
      <c r="N83" s="113" t="s">
        <v>93</v>
      </c>
    </row>
    <row r="84" spans="1:14" ht="168">
      <c r="A84" s="137">
        <v>83</v>
      </c>
      <c r="B84" s="31">
        <v>873</v>
      </c>
      <c r="C84" s="31">
        <v>9</v>
      </c>
      <c r="D84" s="72"/>
      <c r="E84" s="45" t="s">
        <v>386</v>
      </c>
      <c r="F84" s="45" t="s">
        <v>387</v>
      </c>
      <c r="G84" s="45"/>
      <c r="H84" s="81"/>
      <c r="I84" s="31" t="s">
        <v>82</v>
      </c>
      <c r="J84" s="77" t="s">
        <v>83</v>
      </c>
      <c r="K84" s="216" t="s">
        <v>388</v>
      </c>
      <c r="L84" s="224" t="s">
        <v>388</v>
      </c>
      <c r="M84" s="63" t="s">
        <v>388</v>
      </c>
      <c r="N84" s="63" t="s">
        <v>388</v>
      </c>
    </row>
    <row r="85" spans="1:14" ht="24">
      <c r="A85" s="137">
        <v>84</v>
      </c>
      <c r="B85" s="94">
        <v>874</v>
      </c>
      <c r="C85" s="94" t="s">
        <v>389</v>
      </c>
      <c r="D85" s="95"/>
      <c r="E85" s="96" t="s">
        <v>390</v>
      </c>
      <c r="F85" s="96" t="s">
        <v>391</v>
      </c>
      <c r="G85" s="96"/>
      <c r="H85" s="101"/>
      <c r="I85" s="94" t="s">
        <v>107</v>
      </c>
      <c r="J85" s="99" t="s">
        <v>13</v>
      </c>
      <c r="K85" s="214" t="s">
        <v>106</v>
      </c>
      <c r="L85" s="225" t="s">
        <v>106</v>
      </c>
      <c r="M85" s="76" t="s">
        <v>106</v>
      </c>
      <c r="N85" s="76" t="s">
        <v>106</v>
      </c>
    </row>
    <row r="86" spans="1:14" ht="130.5" customHeight="1">
      <c r="A86" s="137">
        <v>85</v>
      </c>
      <c r="B86" s="94">
        <v>879</v>
      </c>
      <c r="C86" s="94" t="s">
        <v>75</v>
      </c>
      <c r="D86" s="84"/>
      <c r="E86" s="96" t="s">
        <v>392</v>
      </c>
      <c r="F86" s="96" t="s">
        <v>393</v>
      </c>
      <c r="G86" s="90"/>
      <c r="H86" s="86"/>
      <c r="I86" s="94" t="s">
        <v>13</v>
      </c>
      <c r="J86" s="89"/>
      <c r="K86" s="214" t="s">
        <v>73</v>
      </c>
      <c r="L86" s="225" t="s">
        <v>73</v>
      </c>
      <c r="M86" s="90" t="s">
        <v>73</v>
      </c>
      <c r="N86" s="90" t="s">
        <v>73</v>
      </c>
    </row>
    <row r="87" spans="1:14" ht="77.25" customHeight="1">
      <c r="A87" s="137">
        <v>86</v>
      </c>
      <c r="B87" s="94">
        <v>888</v>
      </c>
      <c r="C87" s="94" t="s">
        <v>75</v>
      </c>
      <c r="D87" s="84"/>
      <c r="E87" s="96" t="s">
        <v>394</v>
      </c>
      <c r="F87" s="103" t="s">
        <v>395</v>
      </c>
      <c r="G87" s="90"/>
      <c r="H87" s="86"/>
      <c r="I87" s="94"/>
      <c r="J87" s="89"/>
      <c r="K87" s="214" t="s">
        <v>73</v>
      </c>
      <c r="L87" s="225" t="s">
        <v>73</v>
      </c>
      <c r="M87" s="90" t="s">
        <v>73</v>
      </c>
      <c r="N87" s="90" t="s">
        <v>73</v>
      </c>
    </row>
    <row r="88" spans="1:14" ht="76.5" customHeight="1">
      <c r="A88" s="137">
        <v>87</v>
      </c>
      <c r="B88" s="94">
        <v>897</v>
      </c>
      <c r="C88" s="94" t="s">
        <v>23</v>
      </c>
      <c r="D88" s="84"/>
      <c r="E88" s="96" t="s">
        <v>396</v>
      </c>
      <c r="F88" s="96" t="s">
        <v>393</v>
      </c>
      <c r="G88" s="90"/>
      <c r="H88" s="86"/>
      <c r="I88" s="94" t="s">
        <v>13</v>
      </c>
      <c r="J88" s="89"/>
      <c r="K88" s="219" t="s">
        <v>93</v>
      </c>
      <c r="L88" s="232" t="s">
        <v>93</v>
      </c>
      <c r="M88" s="104" t="s">
        <v>93</v>
      </c>
      <c r="N88" s="104" t="s">
        <v>93</v>
      </c>
    </row>
    <row r="89" spans="1:14" ht="168">
      <c r="A89" s="137">
        <v>88</v>
      </c>
      <c r="B89" s="31">
        <v>898</v>
      </c>
      <c r="C89" s="31" t="s">
        <v>102</v>
      </c>
      <c r="D89" s="71" t="s">
        <v>397</v>
      </c>
      <c r="E89" s="45" t="s">
        <v>398</v>
      </c>
      <c r="F89" s="45" t="s">
        <v>545</v>
      </c>
      <c r="G89" s="45"/>
      <c r="H89" s="82" t="s">
        <v>546</v>
      </c>
      <c r="I89" s="31" t="s">
        <v>94</v>
      </c>
      <c r="J89" s="77" t="s">
        <v>83</v>
      </c>
      <c r="K89" s="216" t="s">
        <v>402</v>
      </c>
      <c r="L89" s="224" t="s">
        <v>402</v>
      </c>
      <c r="M89" s="82" t="s">
        <v>547</v>
      </c>
      <c r="N89" s="82" t="s">
        <v>547</v>
      </c>
    </row>
    <row r="90" spans="1:14" ht="38.25" customHeight="1">
      <c r="A90" s="137">
        <v>89</v>
      </c>
      <c r="B90" s="31">
        <v>900</v>
      </c>
      <c r="C90" s="31" t="s">
        <v>23</v>
      </c>
      <c r="D90" s="61" t="s">
        <v>403</v>
      </c>
      <c r="E90" s="45" t="s">
        <v>404</v>
      </c>
      <c r="F90" s="45" t="s">
        <v>405</v>
      </c>
      <c r="G90" s="64"/>
      <c r="H90" s="62"/>
      <c r="I90" s="31"/>
      <c r="J90" s="79" t="s">
        <v>83</v>
      </c>
      <c r="K90" s="213" t="s">
        <v>93</v>
      </c>
      <c r="L90" s="231" t="s">
        <v>93</v>
      </c>
      <c r="M90" s="64" t="s">
        <v>93</v>
      </c>
      <c r="N90" s="64" t="s">
        <v>93</v>
      </c>
    </row>
    <row r="91" spans="1:14" ht="84">
      <c r="A91" s="137">
        <v>90</v>
      </c>
      <c r="B91" s="68">
        <v>901</v>
      </c>
      <c r="C91" s="132" t="s">
        <v>23</v>
      </c>
      <c r="D91" s="61" t="s">
        <v>406</v>
      </c>
      <c r="E91" s="13" t="s">
        <v>407</v>
      </c>
      <c r="F91" s="131" t="s">
        <v>408</v>
      </c>
      <c r="G91" s="64"/>
      <c r="H91" s="3"/>
      <c r="I91" s="68" t="s">
        <v>82</v>
      </c>
      <c r="J91" s="79" t="s">
        <v>83</v>
      </c>
      <c r="K91" s="216" t="s">
        <v>409</v>
      </c>
      <c r="L91" s="224" t="s">
        <v>409</v>
      </c>
      <c r="M91" s="3" t="s">
        <v>548</v>
      </c>
      <c r="N91" s="3" t="s">
        <v>548</v>
      </c>
    </row>
    <row r="92" spans="1:14" ht="84">
      <c r="A92" s="137">
        <v>91</v>
      </c>
      <c r="B92" s="68">
        <v>902</v>
      </c>
      <c r="C92" s="115" t="s">
        <v>198</v>
      </c>
      <c r="D92" s="61" t="s">
        <v>410</v>
      </c>
      <c r="E92" s="13" t="s">
        <v>411</v>
      </c>
      <c r="F92" s="13" t="s">
        <v>412</v>
      </c>
      <c r="G92" s="64"/>
      <c r="H92" s="3"/>
      <c r="I92" s="68" t="s">
        <v>82</v>
      </c>
      <c r="J92" s="79"/>
      <c r="K92" s="216" t="s">
        <v>413</v>
      </c>
      <c r="L92" s="224" t="s">
        <v>413</v>
      </c>
      <c r="M92" s="3" t="s">
        <v>413</v>
      </c>
      <c r="N92" s="3" t="s">
        <v>413</v>
      </c>
    </row>
    <row r="93" spans="1:14" ht="60">
      <c r="A93" s="137">
        <v>92</v>
      </c>
      <c r="B93" s="68">
        <v>905</v>
      </c>
      <c r="C93" s="115" t="s">
        <v>414</v>
      </c>
      <c r="D93" s="61" t="s">
        <v>415</v>
      </c>
      <c r="E93" s="13" t="s">
        <v>416</v>
      </c>
      <c r="F93" s="13" t="s">
        <v>417</v>
      </c>
      <c r="H93" s="64" t="s">
        <v>418</v>
      </c>
      <c r="I93" s="68" t="s">
        <v>94</v>
      </c>
      <c r="J93" s="79"/>
      <c r="K93" s="216" t="s">
        <v>93</v>
      </c>
      <c r="L93" s="224" t="s">
        <v>93</v>
      </c>
      <c r="M93" s="3" t="s">
        <v>93</v>
      </c>
      <c r="N93" s="3" t="s">
        <v>93</v>
      </c>
    </row>
    <row r="94" spans="1:14" ht="60">
      <c r="A94" s="137">
        <v>93</v>
      </c>
      <c r="B94" s="68">
        <v>921</v>
      </c>
      <c r="C94" s="115" t="s">
        <v>180</v>
      </c>
      <c r="D94" s="61" t="s">
        <v>419</v>
      </c>
      <c r="E94" s="64" t="s">
        <v>420</v>
      </c>
      <c r="F94" s="13" t="s">
        <v>421</v>
      </c>
      <c r="G94" s="64"/>
      <c r="H94" s="62"/>
      <c r="I94" s="68" t="s">
        <v>94</v>
      </c>
      <c r="J94" s="79"/>
      <c r="K94" s="216" t="s">
        <v>93</v>
      </c>
      <c r="L94" s="224" t="s">
        <v>93</v>
      </c>
      <c r="M94" s="3" t="s">
        <v>93</v>
      </c>
      <c r="N94" s="3" t="s">
        <v>93</v>
      </c>
    </row>
    <row r="95" spans="1:14" ht="108">
      <c r="A95" s="137">
        <v>94</v>
      </c>
      <c r="B95" s="31">
        <v>945</v>
      </c>
      <c r="C95" s="31" t="s">
        <v>23</v>
      </c>
      <c r="D95" s="71"/>
      <c r="E95" s="45" t="s">
        <v>422</v>
      </c>
      <c r="F95" s="73" t="s">
        <v>423</v>
      </c>
      <c r="G95" s="45"/>
      <c r="H95" s="82" t="s">
        <v>424</v>
      </c>
      <c r="I95" s="31" t="s">
        <v>94</v>
      </c>
      <c r="J95" s="77" t="s">
        <v>83</v>
      </c>
      <c r="K95" s="213" t="s">
        <v>73</v>
      </c>
      <c r="L95" s="231" t="s">
        <v>73</v>
      </c>
      <c r="M95" s="2" t="s">
        <v>73</v>
      </c>
      <c r="N95" s="2" t="s">
        <v>73</v>
      </c>
    </row>
    <row r="96" spans="1:14" ht="36">
      <c r="A96" s="137">
        <v>95</v>
      </c>
      <c r="B96" s="94">
        <v>946</v>
      </c>
      <c r="C96" s="94" t="s">
        <v>425</v>
      </c>
      <c r="D96" s="95" t="s">
        <v>426</v>
      </c>
      <c r="E96" s="96" t="s">
        <v>427</v>
      </c>
      <c r="F96" s="103" t="s">
        <v>428</v>
      </c>
      <c r="G96" s="96"/>
      <c r="H96" s="97"/>
      <c r="I96" s="94" t="s">
        <v>107</v>
      </c>
      <c r="J96" s="99"/>
      <c r="K96" s="214" t="s">
        <v>106</v>
      </c>
      <c r="L96" s="225" t="s">
        <v>106</v>
      </c>
      <c r="M96" s="76" t="s">
        <v>106</v>
      </c>
      <c r="N96" s="76" t="s">
        <v>106</v>
      </c>
    </row>
    <row r="97" spans="1:14" ht="91.5" customHeight="1">
      <c r="A97" s="137">
        <v>96</v>
      </c>
      <c r="B97" s="94">
        <v>955</v>
      </c>
      <c r="C97" s="94" t="s">
        <v>23</v>
      </c>
      <c r="D97" s="84" t="s">
        <v>214</v>
      </c>
      <c r="E97" s="96" t="s">
        <v>429</v>
      </c>
      <c r="F97" s="96" t="s">
        <v>430</v>
      </c>
      <c r="G97" s="90"/>
      <c r="H97" s="104" t="s">
        <v>133</v>
      </c>
      <c r="I97" s="94"/>
      <c r="J97" s="89" t="s">
        <v>83</v>
      </c>
      <c r="K97" s="219" t="s">
        <v>73</v>
      </c>
      <c r="L97" s="232" t="s">
        <v>73</v>
      </c>
      <c r="M97" s="104" t="s">
        <v>73</v>
      </c>
      <c r="N97" s="104" t="s">
        <v>73</v>
      </c>
    </row>
    <row r="98" spans="1:14" ht="132">
      <c r="A98" s="137">
        <v>97</v>
      </c>
      <c r="B98" s="94">
        <v>956</v>
      </c>
      <c r="C98" s="94" t="s">
        <v>149</v>
      </c>
      <c r="D98" s="95"/>
      <c r="E98" s="96" t="s">
        <v>431</v>
      </c>
      <c r="F98" s="96" t="s">
        <v>432</v>
      </c>
      <c r="G98" s="96"/>
      <c r="H98" s="97" t="s">
        <v>133</v>
      </c>
      <c r="I98" s="94" t="s">
        <v>94</v>
      </c>
      <c r="J98" s="99"/>
      <c r="K98" s="214" t="s">
        <v>73</v>
      </c>
      <c r="L98" s="225" t="s">
        <v>73</v>
      </c>
      <c r="M98" s="76" t="s">
        <v>73</v>
      </c>
      <c r="N98" s="76" t="s">
        <v>73</v>
      </c>
    </row>
    <row r="99" spans="1:14" ht="24">
      <c r="A99" s="137">
        <v>98</v>
      </c>
      <c r="B99" s="145">
        <v>959</v>
      </c>
      <c r="C99" s="145" t="s">
        <v>23</v>
      </c>
      <c r="D99" s="146"/>
      <c r="E99" s="126" t="s">
        <v>433</v>
      </c>
      <c r="F99" s="126"/>
      <c r="G99" s="214" t="s">
        <v>68</v>
      </c>
      <c r="H99" s="147" t="s">
        <v>434</v>
      </c>
      <c r="I99" s="94" t="s">
        <v>94</v>
      </c>
      <c r="J99" s="99"/>
      <c r="K99" s="214" t="s">
        <v>68</v>
      </c>
      <c r="L99" s="225" t="s">
        <v>68</v>
      </c>
      <c r="M99" s="76"/>
      <c r="N99" s="76"/>
    </row>
    <row r="100" spans="1:14" ht="24">
      <c r="A100" s="137">
        <v>99</v>
      </c>
      <c r="B100" s="145">
        <v>960</v>
      </c>
      <c r="C100" s="145" t="s">
        <v>23</v>
      </c>
      <c r="D100" s="146"/>
      <c r="E100" s="126" t="s">
        <v>435</v>
      </c>
      <c r="F100" s="126"/>
      <c r="G100" s="214" t="s">
        <v>68</v>
      </c>
      <c r="H100" s="147" t="s">
        <v>436</v>
      </c>
      <c r="I100" s="94" t="s">
        <v>94</v>
      </c>
      <c r="J100" s="99"/>
      <c r="K100" s="214" t="s">
        <v>68</v>
      </c>
      <c r="L100" s="225" t="s">
        <v>68</v>
      </c>
      <c r="M100" s="76"/>
      <c r="N100" s="76"/>
    </row>
    <row r="101" spans="1:14" ht="24">
      <c r="A101" s="137">
        <v>100</v>
      </c>
      <c r="B101" s="31">
        <v>961</v>
      </c>
      <c r="C101" s="31" t="s">
        <v>328</v>
      </c>
      <c r="D101" s="71" t="s">
        <v>437</v>
      </c>
      <c r="E101" s="45" t="s">
        <v>438</v>
      </c>
      <c r="F101" s="45" t="s">
        <v>439</v>
      </c>
      <c r="G101" s="213"/>
      <c r="H101" s="81" t="s">
        <v>440</v>
      </c>
      <c r="I101" s="94" t="s">
        <v>94</v>
      </c>
      <c r="J101" s="99"/>
      <c r="K101" s="220" t="s">
        <v>68</v>
      </c>
      <c r="L101" s="236" t="s">
        <v>68</v>
      </c>
      <c r="M101" s="76"/>
      <c r="N101" s="76"/>
    </row>
    <row r="102" spans="1:14" ht="24">
      <c r="A102" s="137">
        <v>101</v>
      </c>
      <c r="B102" s="31">
        <v>964</v>
      </c>
      <c r="C102" s="31" t="s">
        <v>328</v>
      </c>
      <c r="D102" s="71" t="s">
        <v>441</v>
      </c>
      <c r="E102" s="45" t="s">
        <v>442</v>
      </c>
      <c r="F102" s="45" t="s">
        <v>443</v>
      </c>
      <c r="G102" s="213"/>
      <c r="H102" s="81" t="s">
        <v>440</v>
      </c>
      <c r="I102" s="94" t="s">
        <v>94</v>
      </c>
      <c r="J102" s="99"/>
      <c r="K102" s="99"/>
      <c r="L102" s="99"/>
      <c r="M102" s="76"/>
      <c r="N102" s="76"/>
    </row>
    <row r="103" spans="1:14" ht="24">
      <c r="A103" s="137">
        <v>102</v>
      </c>
      <c r="B103" s="31">
        <v>967</v>
      </c>
      <c r="C103" s="31" t="s">
        <v>328</v>
      </c>
      <c r="D103" s="71" t="s">
        <v>444</v>
      </c>
      <c r="E103" s="45" t="s">
        <v>445</v>
      </c>
      <c r="F103" s="45" t="s">
        <v>446</v>
      </c>
      <c r="G103" s="213"/>
      <c r="H103" s="81" t="s">
        <v>440</v>
      </c>
      <c r="I103" s="94" t="s">
        <v>94</v>
      </c>
      <c r="J103" s="99"/>
      <c r="K103" s="99"/>
      <c r="L103" s="99"/>
      <c r="M103" s="76"/>
      <c r="N103" s="76"/>
    </row>
    <row r="104" spans="1:14" ht="24">
      <c r="A104" s="137">
        <v>103</v>
      </c>
      <c r="B104" s="94">
        <v>994</v>
      </c>
      <c r="C104" s="94" t="s">
        <v>447</v>
      </c>
      <c r="D104" s="84"/>
      <c r="E104" s="85" t="s">
        <v>448</v>
      </c>
      <c r="F104" s="85" t="s">
        <v>393</v>
      </c>
      <c r="G104" s="214" t="s">
        <v>68</v>
      </c>
      <c r="H104" s="86"/>
      <c r="I104" s="94" t="s">
        <v>13</v>
      </c>
      <c r="J104" s="89"/>
      <c r="K104" s="89"/>
      <c r="L104" s="89"/>
      <c r="M104" s="148"/>
      <c r="N104" s="148"/>
    </row>
    <row r="105" spans="1:14">
      <c r="A105" s="15"/>
      <c r="B105" s="17"/>
      <c r="C105" s="17"/>
      <c r="D105" s="19"/>
      <c r="E105" s="6"/>
      <c r="F105" s="20"/>
      <c r="G105" s="6"/>
      <c r="H105" s="21"/>
      <c r="I105" s="17"/>
      <c r="J105" s="56"/>
      <c r="K105" s="56"/>
      <c r="L105" s="56"/>
      <c r="M105" s="27"/>
      <c r="N105" s="6"/>
    </row>
    <row r="106" spans="1:14">
      <c r="A106" s="15"/>
      <c r="B106" s="17"/>
      <c r="C106" s="18"/>
      <c r="D106" s="19"/>
      <c r="E106" s="20"/>
      <c r="F106" s="20"/>
      <c r="G106" s="6"/>
      <c r="H106" s="21"/>
      <c r="I106" s="17"/>
      <c r="J106" s="56"/>
      <c r="K106" s="56"/>
      <c r="L106" s="56"/>
      <c r="M106" s="6"/>
      <c r="N106" s="6"/>
    </row>
    <row r="107" spans="1:14">
      <c r="A107" s="15"/>
      <c r="B107" s="17"/>
      <c r="C107" s="17"/>
      <c r="D107" s="19"/>
      <c r="E107" s="20"/>
      <c r="F107" s="20"/>
      <c r="G107" s="6"/>
      <c r="H107" s="21"/>
      <c r="I107" s="17"/>
      <c r="J107" s="56"/>
      <c r="K107" s="56"/>
      <c r="L107" s="56"/>
      <c r="M107" s="6"/>
      <c r="N107" s="6"/>
    </row>
    <row r="108" spans="1:14">
      <c r="A108" s="15"/>
      <c r="B108" s="17"/>
      <c r="C108" s="17"/>
      <c r="D108" s="19"/>
      <c r="E108" s="20"/>
      <c r="F108" s="20"/>
      <c r="G108" s="6"/>
      <c r="H108" s="21"/>
      <c r="I108" s="17"/>
      <c r="J108" s="56"/>
      <c r="K108" s="56"/>
      <c r="L108" s="56"/>
      <c r="M108" s="6"/>
      <c r="N108" s="6"/>
    </row>
    <row r="109" spans="1:14">
      <c r="A109" s="15"/>
      <c r="B109" s="17"/>
      <c r="C109" s="17"/>
      <c r="D109" s="19"/>
      <c r="E109" s="20"/>
      <c r="F109" s="20"/>
      <c r="G109" s="6"/>
      <c r="H109" s="21"/>
      <c r="I109" s="17"/>
      <c r="J109" s="56"/>
      <c r="K109" s="56"/>
      <c r="L109" s="56"/>
      <c r="M109" s="6"/>
      <c r="N109" s="6"/>
    </row>
    <row r="110" spans="1:14">
      <c r="A110" s="15"/>
      <c r="B110" s="17"/>
      <c r="C110" s="17"/>
      <c r="D110" s="19"/>
      <c r="E110" s="20"/>
      <c r="F110" s="20"/>
      <c r="G110" s="6"/>
      <c r="H110" s="21"/>
      <c r="I110" s="17"/>
      <c r="J110" s="56"/>
      <c r="K110" s="56"/>
      <c r="L110" s="56"/>
      <c r="M110" s="6"/>
      <c r="N110" s="6"/>
    </row>
    <row r="111" spans="1:14">
      <c r="A111" s="15"/>
      <c r="B111" s="17"/>
      <c r="C111" s="17"/>
      <c r="D111" s="19"/>
      <c r="E111" s="20"/>
      <c r="F111" s="20"/>
      <c r="G111" s="6"/>
      <c r="H111" s="21"/>
      <c r="I111" s="17"/>
      <c r="J111" s="56"/>
      <c r="K111" s="56"/>
      <c r="L111" s="56"/>
      <c r="M111" s="6"/>
      <c r="N111" s="6"/>
    </row>
    <row r="112" spans="1:14">
      <c r="A112" s="15"/>
      <c r="B112" s="17"/>
      <c r="C112" s="17"/>
      <c r="D112" s="19"/>
      <c r="E112" s="20"/>
      <c r="F112" s="20"/>
      <c r="G112" s="6"/>
      <c r="H112" s="21"/>
      <c r="I112" s="17"/>
      <c r="J112" s="56"/>
      <c r="K112" s="56"/>
      <c r="L112" s="56"/>
      <c r="M112" s="6"/>
      <c r="N112" s="6"/>
    </row>
    <row r="113" spans="1:14">
      <c r="A113" s="15"/>
      <c r="B113" s="17"/>
      <c r="C113" s="18"/>
      <c r="D113" s="19"/>
      <c r="E113" s="20"/>
      <c r="F113" s="20"/>
      <c r="G113" s="6"/>
      <c r="H113" s="21"/>
      <c r="I113" s="17"/>
      <c r="J113" s="56"/>
      <c r="K113" s="56"/>
      <c r="L113" s="56"/>
      <c r="M113" s="6"/>
      <c r="N113" s="6"/>
    </row>
    <row r="114" spans="1:14">
      <c r="A114" s="15"/>
      <c r="B114" s="17"/>
      <c r="C114" s="17"/>
      <c r="D114" s="19"/>
      <c r="E114" s="20"/>
      <c r="F114" s="20"/>
      <c r="G114" s="6"/>
      <c r="H114" s="21"/>
      <c r="I114" s="17"/>
      <c r="J114" s="56"/>
      <c r="K114" s="56"/>
      <c r="L114" s="56"/>
      <c r="M114" s="6"/>
      <c r="N114" s="6"/>
    </row>
    <row r="115" spans="1:14">
      <c r="A115" s="15"/>
      <c r="B115" s="17"/>
      <c r="C115" s="18"/>
      <c r="D115" s="19"/>
      <c r="E115" s="20"/>
      <c r="F115" s="20"/>
      <c r="G115" s="6"/>
      <c r="H115" s="21"/>
      <c r="I115" s="17"/>
      <c r="J115" s="56"/>
      <c r="K115" s="56"/>
      <c r="L115" s="56"/>
      <c r="M115" s="6"/>
      <c r="N115" s="6"/>
    </row>
    <row r="116" spans="1:14">
      <c r="A116" s="15"/>
      <c r="B116" s="17"/>
      <c r="C116" s="17"/>
      <c r="D116" s="19"/>
      <c r="E116" s="20"/>
      <c r="F116" s="20"/>
      <c r="G116" s="6"/>
      <c r="H116" s="21"/>
      <c r="I116" s="17"/>
      <c r="J116" s="56"/>
      <c r="K116" s="56"/>
      <c r="L116" s="56"/>
      <c r="M116" s="6"/>
      <c r="N116" s="6"/>
    </row>
    <row r="117" spans="1:14">
      <c r="A117" s="15"/>
      <c r="B117" s="17"/>
      <c r="C117" s="17"/>
      <c r="D117" s="19"/>
      <c r="E117" s="20"/>
      <c r="F117" s="20"/>
      <c r="G117" s="6"/>
      <c r="H117" s="21"/>
      <c r="I117" s="17"/>
      <c r="J117" s="56"/>
      <c r="K117" s="56"/>
      <c r="L117" s="56"/>
      <c r="M117" s="6"/>
      <c r="N117" s="6"/>
    </row>
    <row r="118" spans="1:14">
      <c r="A118" s="15"/>
      <c r="B118" s="17"/>
      <c r="C118" s="17"/>
      <c r="D118" s="19"/>
      <c r="E118" s="20"/>
      <c r="F118" s="20"/>
      <c r="G118" s="6"/>
      <c r="H118" s="21"/>
      <c r="I118" s="17"/>
      <c r="J118" s="56"/>
      <c r="K118" s="56"/>
      <c r="L118" s="56"/>
      <c r="M118" s="6"/>
      <c r="N118" s="6"/>
    </row>
    <row r="119" spans="1:14">
      <c r="A119" s="15"/>
      <c r="B119" s="17"/>
      <c r="C119" s="18"/>
      <c r="D119" s="19"/>
      <c r="E119" s="20"/>
      <c r="F119" s="20"/>
      <c r="G119" s="6"/>
      <c r="H119" s="21"/>
      <c r="I119" s="17"/>
      <c r="J119" s="56"/>
      <c r="K119" s="56"/>
      <c r="L119" s="56"/>
      <c r="M119" s="6"/>
      <c r="N119" s="6"/>
    </row>
    <row r="120" spans="1:14">
      <c r="A120" s="15"/>
      <c r="B120" s="17"/>
      <c r="C120" s="17"/>
      <c r="D120" s="19"/>
      <c r="E120" s="20"/>
      <c r="F120" s="20"/>
      <c r="G120" s="6"/>
      <c r="H120" s="21"/>
      <c r="I120" s="17"/>
      <c r="J120" s="56"/>
      <c r="K120" s="56"/>
      <c r="L120" s="56"/>
      <c r="M120" s="6"/>
      <c r="N120" s="6"/>
    </row>
    <row r="121" spans="1:14">
      <c r="A121" s="15"/>
      <c r="B121" s="17"/>
      <c r="C121" s="18"/>
      <c r="D121" s="19"/>
      <c r="E121" s="20"/>
      <c r="F121" s="20"/>
      <c r="G121" s="6"/>
      <c r="H121" s="21"/>
      <c r="I121" s="17"/>
      <c r="J121" s="56"/>
      <c r="K121" s="56"/>
      <c r="L121" s="56"/>
      <c r="M121" s="6"/>
      <c r="N121" s="6"/>
    </row>
    <row r="122" spans="1:14">
      <c r="A122" s="15"/>
      <c r="B122" s="17"/>
      <c r="C122" s="18"/>
      <c r="D122" s="19"/>
      <c r="E122" s="20"/>
      <c r="F122" s="20"/>
      <c r="G122" s="6"/>
      <c r="H122" s="21"/>
      <c r="I122" s="17"/>
      <c r="J122" s="56"/>
      <c r="K122" s="56"/>
      <c r="L122" s="56"/>
      <c r="M122" s="6"/>
      <c r="N122" s="6"/>
    </row>
    <row r="123" spans="1:14">
      <c r="A123" s="15"/>
      <c r="B123" s="17"/>
      <c r="C123" s="17"/>
      <c r="D123" s="19"/>
      <c r="E123" s="20"/>
      <c r="F123" s="20"/>
      <c r="G123" s="6"/>
      <c r="H123" s="21"/>
      <c r="I123" s="17"/>
      <c r="J123" s="56"/>
      <c r="K123" s="56"/>
      <c r="L123" s="56"/>
      <c r="M123" s="6"/>
      <c r="N123" s="6"/>
    </row>
    <row r="124" spans="1:14">
      <c r="A124" s="15"/>
      <c r="B124" s="17"/>
      <c r="C124" s="18"/>
      <c r="D124" s="19"/>
      <c r="E124" s="20"/>
      <c r="F124" s="20"/>
      <c r="G124" s="6"/>
      <c r="H124" s="21"/>
      <c r="I124" s="17"/>
      <c r="J124" s="56"/>
      <c r="K124" s="56"/>
      <c r="L124" s="56"/>
      <c r="M124" s="6"/>
      <c r="N124" s="6"/>
    </row>
    <row r="125" spans="1:14">
      <c r="A125" s="15"/>
      <c r="B125" s="17"/>
      <c r="C125" s="17"/>
      <c r="D125" s="19"/>
      <c r="E125" s="20"/>
      <c r="F125" s="20"/>
      <c r="G125" s="6"/>
      <c r="H125" s="21"/>
      <c r="I125" s="17"/>
      <c r="J125" s="56"/>
      <c r="K125" s="56"/>
      <c r="L125" s="56"/>
      <c r="M125" s="6"/>
      <c r="N125" s="6"/>
    </row>
    <row r="126" spans="1:14">
      <c r="A126" s="15"/>
      <c r="B126" s="17"/>
      <c r="C126" s="17"/>
      <c r="D126" s="19"/>
      <c r="E126" s="20"/>
      <c r="F126" s="20"/>
      <c r="G126" s="6"/>
      <c r="H126" s="21"/>
      <c r="I126" s="17"/>
      <c r="J126" s="56"/>
      <c r="K126" s="56"/>
      <c r="L126" s="56"/>
      <c r="M126" s="6"/>
      <c r="N126" s="6"/>
    </row>
    <row r="127" spans="1:14">
      <c r="A127" s="15"/>
      <c r="B127" s="17"/>
      <c r="C127" s="17"/>
      <c r="D127" s="19"/>
      <c r="E127" s="6"/>
      <c r="F127" s="20"/>
      <c r="G127" s="6"/>
      <c r="H127" s="21"/>
      <c r="I127" s="17"/>
      <c r="J127" s="56"/>
      <c r="K127" s="56"/>
      <c r="L127" s="56"/>
      <c r="M127" s="6"/>
      <c r="N127" s="27"/>
    </row>
    <row r="128" spans="1:14">
      <c r="A128" s="15"/>
      <c r="B128" s="17"/>
      <c r="C128" s="17"/>
      <c r="D128" s="19"/>
      <c r="E128" s="6"/>
      <c r="F128" s="20"/>
      <c r="G128" s="6"/>
      <c r="H128" s="21"/>
      <c r="I128" s="17"/>
      <c r="J128" s="56"/>
      <c r="K128" s="56"/>
      <c r="L128" s="56"/>
      <c r="M128" s="6"/>
      <c r="N128" s="6"/>
    </row>
    <row r="129" spans="1:14">
      <c r="A129" s="15"/>
      <c r="B129" s="17"/>
      <c r="C129" s="17"/>
      <c r="D129" s="19"/>
      <c r="E129" s="20"/>
      <c r="G129" s="6"/>
      <c r="H129" s="21"/>
      <c r="I129" s="17"/>
      <c r="J129" s="56"/>
      <c r="K129" s="56"/>
      <c r="L129" s="56"/>
      <c r="M129" s="6"/>
      <c r="N129" s="6"/>
    </row>
    <row r="130" spans="1:14">
      <c r="A130" s="15"/>
      <c r="B130" s="17"/>
      <c r="C130" s="18"/>
      <c r="D130" s="19"/>
      <c r="E130" s="6"/>
      <c r="G130" s="6"/>
      <c r="H130" s="21"/>
      <c r="I130" s="17"/>
      <c r="J130" s="56"/>
      <c r="K130" s="56"/>
      <c r="L130" s="56"/>
      <c r="M130" s="6"/>
      <c r="N130" s="6"/>
    </row>
    <row r="131" spans="1:14">
      <c r="A131" s="15"/>
      <c r="B131" s="17"/>
      <c r="C131" s="18"/>
      <c r="D131" s="19"/>
      <c r="E131" s="20"/>
      <c r="G131" s="6"/>
      <c r="H131" s="21"/>
      <c r="I131" s="17"/>
      <c r="J131" s="56"/>
      <c r="K131" s="56"/>
      <c r="L131" s="56"/>
      <c r="M131" s="6"/>
      <c r="N131" s="6"/>
    </row>
    <row r="132" spans="1:14">
      <c r="A132" s="15"/>
      <c r="B132" s="17"/>
      <c r="C132" s="17"/>
      <c r="D132" s="19"/>
      <c r="E132" s="20"/>
      <c r="G132" s="6"/>
      <c r="H132" s="21"/>
      <c r="I132" s="17"/>
      <c r="J132" s="56"/>
      <c r="K132" s="56"/>
      <c r="L132" s="56"/>
      <c r="M132" s="6"/>
      <c r="N132" s="6"/>
    </row>
    <row r="133" spans="1:14">
      <c r="A133" s="15"/>
      <c r="B133" s="17"/>
      <c r="C133" s="17"/>
      <c r="D133" s="19"/>
      <c r="E133" s="6"/>
      <c r="G133" s="6"/>
      <c r="H133" s="21"/>
      <c r="I133" s="17"/>
      <c r="J133" s="56"/>
      <c r="K133" s="56"/>
      <c r="L133" s="56"/>
      <c r="M133" s="6"/>
      <c r="N133" s="27"/>
    </row>
    <row r="134" spans="1:14">
      <c r="A134" s="1" t="s">
        <v>13</v>
      </c>
      <c r="E134" s="37"/>
      <c r="M134" s="1"/>
      <c r="N134" s="1"/>
    </row>
    <row r="135" spans="1:14">
      <c r="A135" s="1" t="s">
        <v>13</v>
      </c>
      <c r="E135" s="37"/>
      <c r="M135" s="1"/>
      <c r="N135" s="1"/>
    </row>
    <row r="136" spans="1:14">
      <c r="A136" s="1" t="s">
        <v>13</v>
      </c>
      <c r="E136" s="37"/>
      <c r="M136" s="1"/>
      <c r="N136" s="1"/>
    </row>
    <row r="137" spans="1:14">
      <c r="A137" s="1" t="s">
        <v>13</v>
      </c>
      <c r="E137" s="37"/>
      <c r="M137" s="1"/>
      <c r="N137" s="1"/>
    </row>
    <row r="138" spans="1:14">
      <c r="A138" s="1" t="s">
        <v>13</v>
      </c>
      <c r="E138" s="37"/>
      <c r="M138" s="1"/>
      <c r="N138" s="1"/>
    </row>
    <row r="139" spans="1:14">
      <c r="A139" s="1" t="s">
        <v>13</v>
      </c>
      <c r="E139" s="37"/>
      <c r="M139" s="1"/>
      <c r="N139" s="1"/>
    </row>
    <row r="140" spans="1:14">
      <c r="A140" s="1" t="s">
        <v>13</v>
      </c>
      <c r="E140" s="37"/>
      <c r="M140" s="1"/>
      <c r="N140" s="1"/>
    </row>
    <row r="141" spans="1:14">
      <c r="A141" s="1" t="s">
        <v>13</v>
      </c>
      <c r="E141" s="37"/>
      <c r="M141" s="1"/>
      <c r="N141" s="1"/>
    </row>
    <row r="142" spans="1:14">
      <c r="A142" s="1" t="s">
        <v>13</v>
      </c>
      <c r="E142" s="37"/>
      <c r="M142" s="1"/>
      <c r="N142" s="1"/>
    </row>
    <row r="143" spans="1:14">
      <c r="A143" s="1" t="s">
        <v>13</v>
      </c>
      <c r="E143" s="37"/>
      <c r="M143" s="1"/>
      <c r="N143" s="1"/>
    </row>
    <row r="147" ht="12" customHeight="1"/>
    <row r="148" ht="12.75" customHeight="1"/>
    <row r="165" ht="12" customHeight="1"/>
    <row r="166" ht="12.75" customHeight="1"/>
    <row r="167" ht="12" customHeight="1"/>
    <row r="168" ht="12.75" customHeight="1"/>
    <row r="179" ht="12" customHeight="1"/>
    <row r="180" ht="12.75" customHeight="1"/>
    <row r="181" ht="12" customHeight="1"/>
    <row r="182" ht="12.75" customHeight="1"/>
    <row r="185" ht="12" customHeight="1"/>
    <row r="186" ht="12.75" customHeight="1"/>
    <row r="187" ht="12" customHeight="1"/>
    <row r="188" ht="12.75" customHeight="1"/>
    <row r="189" ht="12" customHeight="1"/>
    <row r="190" ht="12.75" customHeight="1"/>
    <row r="192" ht="12.75" customHeight="1"/>
    <row r="202" ht="12" customHeight="1"/>
    <row r="203" ht="12.75" customHeight="1"/>
    <row r="204" ht="12" customHeight="1"/>
    <row r="205" ht="12.75" customHeight="1"/>
    <row r="209" ht="12" customHeight="1"/>
    <row r="210" ht="12.75" customHeight="1"/>
    <row r="212" ht="12" customHeight="1"/>
    <row r="213" ht="12.75" customHeight="1"/>
  </sheetData>
  <sheetProtection autoFilter="0"/>
  <protectedRanges>
    <protectedRange password="EE42" sqref="H6 F6 F23:F29 F7:G8 F74:H75 F76 H62 F84:H85 F95:H97 F62:G63 H93 G91:H92 F64:H66 F87:H90 B72:F73 B74:D76 H76 B84:D85 B22:E66 B95:D97 B67:H71 B87:D90 B81:F83 B105:D65537 B91:F94 G94:H94 B1:D21 B77:H80 F105:H65537 F9:H22 F30:H61 F1:H5" name="Range1"/>
    <protectedRange password="EE42" sqref="G6" name="Range1_1"/>
    <protectedRange password="EE42" sqref="H7:H8" name="Range1_2"/>
    <protectedRange password="EE42" sqref="B86:D86 F86:H86" name="Range1_3"/>
    <protectedRange password="EE42" sqref="B98:D98 F98:H98" name="Range1_4"/>
    <protectedRange password="EE42" sqref="E87:E97 E1:E85 E105:E65537" name="Range1_6"/>
    <protectedRange password="EE42" sqref="E98" name="Range1_4_1"/>
    <protectedRange password="EE42" sqref="A1:A2 A105:A65537 A6 A10 A14 A18 A22 A26 A30 A34 A38 A42 A46 A50 A54 A58 A62 A66 A70 A74 A78 A82 A86 A90 A94 A98:A103" name="Range1_7"/>
    <protectedRange password="EE42" sqref="M13:N13" name="Range1_7_2"/>
    <protectedRange password="EE42" sqref="M44:N44" name="Range1_11"/>
    <protectedRange password="EE42" sqref="M55:N55" name="Range1_15"/>
    <protectedRange password="EE42" sqref="M56:N56" name="Range1_17"/>
    <protectedRange password="EE42" sqref="M91:N91" name="Range1_21"/>
    <protectedRange password="EE42" sqref="M92:N92" name="Range1_22"/>
    <protectedRange password="EE42" sqref="M45:N45" name="Range1_5_1_1"/>
    <protectedRange password="EE42" sqref="B104:D104 F104:H104" name="Range1_7_3"/>
    <protectedRange password="EE42" sqref="B99:D103 F99:H103" name="Range1_4_2_1"/>
    <protectedRange password="EE42" sqref="E104" name="Range1_6_1_1_1"/>
    <protectedRange password="EE42" sqref="E99:E103" name="Range1_4_1_2_1"/>
  </protectedRanges>
  <autoFilter ref="A1:N143" xr:uid="{00000000-0009-0000-0000-000006000000}"/>
  <dataValidations count="3">
    <dataValidation type="list" allowBlank="1" showInputMessage="1" showErrorMessage="1" sqref="G29" xr:uid="{00000000-0002-0000-0600-000000000000}">
      <formula1>#REF!</formula1>
    </dataValidation>
    <dataValidation type="list" allowBlank="1" showInputMessage="1" showErrorMessage="1" sqref="N52" xr:uid="{047A3D04-0401-4540-B95D-293406FD4F31}">
      <formula1>$S$52:$T$52</formula1>
    </dataValidation>
    <dataValidation type="list" allowBlank="1" showInputMessage="1" showErrorMessage="1" sqref="N64" xr:uid="{4B2C9EBA-80FA-406D-B4B8-3745A29EA126}">
      <formula1>$S$64:$U$64</formula1>
    </dataValidation>
  </dataValidations>
  <printOptions horizontalCentered="1"/>
  <pageMargins left="0.25" right="0.25" top="0.5" bottom="0.5" header="0.3" footer="0.17"/>
  <pageSetup paperSize="5" scale="81" fitToHeight="22" orientation="landscape" horizontalDpi="300" verticalDpi="300" r:id="rId1"/>
  <headerFooter>
    <oddHeader>&amp;L&amp;"Arial,Regular"Thomson Reuters&amp;C&amp;"Arial,Regular"DIST Reverse Mapping&amp;R&amp;"Arial,Regular"New Installations - Conversions</oddHeader>
    <oddFooter>&amp;L&amp;"Arial,Regular"&amp;8Confidential
&amp;Z&amp;F&amp;C&amp;"Arial,Regular"&amp;8&amp;D&amp;R&amp;"Arial,Regular"&amp;8Page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_ip_UnifiedCompliancePolicyUIAction xmlns="http://schemas.microsoft.com/sharepoint/v3" xsi:nil="true"/>
    <_ip_UnifiedCompliancePolicyProperties xmlns="http://schemas.microsoft.com/sharepoint/v3" xsi:nil="true"/>
    <TaxCatchAll xmlns="b2dbde3b-126d-4786-9776-87cdafcd6f93" xsi:nil="true"/>
    <Comments xmlns="e85c2c2a-e6cc-4846-86fa-d319c4bb3bfb" xsi:nil="true"/>
    <lcf76f155ced4ddcb4097134ff3c332f xmlns="e85c2c2a-e6cc-4846-86fa-d319c4bb3bfb">
      <Terms xmlns="http://schemas.microsoft.com/office/infopath/2007/PartnerControls"/>
    </lcf76f155ced4ddcb4097134ff3c332f>
    <Date xmlns="e85c2c2a-e6cc-4846-86fa-d319c4bb3bf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1B747BAA6AA1A4BA9876108A94F04F6" ma:contentTypeVersion="23" ma:contentTypeDescription="Create a new document." ma:contentTypeScope="" ma:versionID="c80842871a9ecd76a689b9956be093a1">
  <xsd:schema xmlns:xsd="http://www.w3.org/2001/XMLSchema" xmlns:xs="http://www.w3.org/2001/XMLSchema" xmlns:p="http://schemas.microsoft.com/office/2006/metadata/properties" xmlns:ns1="http://schemas.microsoft.com/sharepoint/v3" xmlns:ns2="e85c2c2a-e6cc-4846-86fa-d319c4bb3bfb" xmlns:ns3="b2dbde3b-126d-4786-9776-87cdafcd6f93" targetNamespace="http://schemas.microsoft.com/office/2006/metadata/properties" ma:root="true" ma:fieldsID="477a4a9c7d7e205e49d01dfff7807026" ns1:_="" ns2:_="" ns3:_="">
    <xsd:import namespace="http://schemas.microsoft.com/sharepoint/v3"/>
    <xsd:import namespace="e85c2c2a-e6cc-4846-86fa-d319c4bb3bfb"/>
    <xsd:import namespace="b2dbde3b-126d-4786-9776-87cdafcd6f93"/>
    <xsd:element name="properties">
      <xsd:complexType>
        <xsd:sequence>
          <xsd:element name="documentManagement">
            <xsd:complexType>
              <xsd:all>
                <xsd:element ref="ns2:Comments" minOccurs="0"/>
                <xsd:element ref="ns3:SharedWithUsers" minOccurs="0"/>
                <xsd:element ref="ns3:SharedWithDetails" minOccurs="0"/>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2:MediaServiceSearchProperties" minOccurs="0"/>
                <xsd:element ref="ns2:lcf76f155ced4ddcb4097134ff3c332f" minOccurs="0"/>
                <xsd:element ref="ns3:TaxCatchAll" minOccurs="0"/>
                <xsd:element ref="ns2:MediaServiceOCR" minOccurs="0"/>
                <xsd:element ref="ns2:MediaServiceLocation" minOccurs="0"/>
                <xsd:element ref="ns2: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5c2c2a-e6cc-4846-86fa-d319c4bb3bfb" elementFormDefault="qualified">
    <xsd:import namespace="http://schemas.microsoft.com/office/2006/documentManagement/types"/>
    <xsd:import namespace="http://schemas.microsoft.com/office/infopath/2007/PartnerControls"/>
    <xsd:element name="Comments" ma:index="5" nillable="true" ma:displayName="Comments" ma:internalName="Comments" ma:readOnly="false">
      <xsd:simpleType>
        <xsd:restriction base="dms:Note">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46c41ab-b81f-4d40-b9b9-8773c83a3afd"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Location" ma:index="25" nillable="true" ma:displayName="Location" ma:indexed="true" ma:internalName="MediaServiceLocation" ma:readOnly="true">
      <xsd:simpleType>
        <xsd:restriction base="dms:Text"/>
      </xsd:simpleType>
    </xsd:element>
    <xsd:element name="Date" ma:index="26" nillable="true" ma:displayName="Date" ma:format="DateOnly" ma:internalNam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2dbde3b-126d-4786-9776-87cdafcd6f93"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3f1b5cf-c31a-4003-890a-d18040bd6132}" ma:internalName="TaxCatchAll" ma:showField="CatchAllData" ma:web="b2dbde3b-126d-4786-9776-87cdafcd6f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8EDB4F4-AFEB-4349-A1FE-5D4BB6807DA3}">
  <ds:schemaRefs>
    <ds:schemaRef ds:uri="http://www.w3.org/XML/1998/namespace"/>
    <ds:schemaRef ds:uri="http://purl.org/dc/dcmitype/"/>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http://purl.org/dc/terms/"/>
    <ds:schemaRef ds:uri="http://schemas.microsoft.com/office/2006/documentManagement/types"/>
    <ds:schemaRef ds:uri="b2dbde3b-126d-4786-9776-87cdafcd6f93"/>
    <ds:schemaRef ds:uri="e85c2c2a-e6cc-4846-86fa-d319c4bb3bfb"/>
    <ds:schemaRef ds:uri="http://schemas.microsoft.com/sharepoint/v3"/>
  </ds:schemaRefs>
</ds:datastoreItem>
</file>

<file path=customXml/itemProps2.xml><?xml version="1.0" encoding="utf-8"?>
<ds:datastoreItem xmlns:ds="http://schemas.openxmlformats.org/officeDocument/2006/customXml" ds:itemID="{2FCC4783-6DB6-45E7-B194-FF5838953A14}">
  <ds:schemaRefs>
    <ds:schemaRef ds:uri="http://schemas.microsoft.com/sharepoint/v3/contenttype/forms"/>
  </ds:schemaRefs>
</ds:datastoreItem>
</file>

<file path=customXml/itemProps3.xml><?xml version="1.0" encoding="utf-8"?>
<ds:datastoreItem xmlns:ds="http://schemas.openxmlformats.org/officeDocument/2006/customXml" ds:itemID="{E3CEB362-9260-4A97-9AD6-9B5FF74532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85c2c2a-e6cc-4846-86fa-d319c4bb3bfb"/>
    <ds:schemaRef ds:uri="b2dbde3b-126d-4786-9776-87cdafcd6f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COVER PAGE</vt:lpstr>
      <vt:lpstr>UPDATES</vt:lpstr>
      <vt:lpstr>PURGE CRITERIA</vt:lpstr>
      <vt:lpstr>NI CLIENT NOTES</vt:lpstr>
      <vt:lpstr>MAPPING</vt:lpstr>
      <vt:lpstr>FREQ</vt:lpstr>
      <vt:lpstr>PREVIOUS MAPPING</vt:lpstr>
      <vt:lpstr>UPDATES!OLE_LINK5</vt:lpstr>
      <vt:lpstr>'COVER PAGE'!Print_Area</vt:lpstr>
      <vt:lpstr>MAPPING!Print_Area</vt:lpstr>
      <vt:lpstr>'PREVIOUS MAPPING'!Print_Area</vt:lpstr>
      <vt:lpstr>UPDATES!Print_Area</vt:lpstr>
      <vt:lpstr>MAPPING!Print_Titles</vt:lpstr>
      <vt:lpstr>'PREVIOUS MAPPING'!Print_Titles</vt:lpstr>
    </vt:vector>
  </TitlesOfParts>
  <Manager/>
  <Company>Thomson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DEDIST - Pershing MASTER</dc:title>
  <dc:subject/>
  <dc:creator>Michael Hoyt</dc:creator>
  <cp:keywords/>
  <dc:description/>
  <cp:lastModifiedBy>Sandra Bennett</cp:lastModifiedBy>
  <cp:revision/>
  <dcterms:created xsi:type="dcterms:W3CDTF">2013-07-31T19:09:17Z</dcterms:created>
  <dcterms:modified xsi:type="dcterms:W3CDTF">2025-08-20T18:34:56Z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0x01010051B747BAA6AA1A4BA9876108A94F04F6</vt:lpwstr>
  </property>
  <property fmtid="{D5CDD505-2E9C-101B-9397-08002B2CF9AE}" pid="3" name="Order">
    <vt:r8>224400</vt:r8>
  </property>
  <property fmtid="{D5CDD505-2E9C-101B-9397-08002B2CF9AE}" pid="4" name="TemplateUrl">
    <vt:lpwstr/>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_ExtendedDescription">
    <vt:lpwstr/>
  </property>
  <property fmtid="{D5CDD505-2E9C-101B-9397-08002B2CF9AE}" pid="9" name="MSIP_Label_defa4170-0d19-0005-0004-bc88714345d2_Enabled">
    <vt:lpwstr>true</vt:lpwstr>
  </property>
  <property fmtid="{D5CDD505-2E9C-101B-9397-08002B2CF9AE}" pid="10" name="MSIP_Label_defa4170-0d19-0005-0004-bc88714345d2_SetDate">
    <vt:lpwstr>2024-02-02T19:14:24Z</vt:lpwstr>
  </property>
  <property fmtid="{D5CDD505-2E9C-101B-9397-08002B2CF9AE}" pid="11" name="MSIP_Label_defa4170-0d19-0005-0004-bc88714345d2_Method">
    <vt:lpwstr>Standard</vt:lpwstr>
  </property>
  <property fmtid="{D5CDD505-2E9C-101B-9397-08002B2CF9AE}" pid="12" name="MSIP_Label_defa4170-0d19-0005-0004-bc88714345d2_Name">
    <vt:lpwstr>defa4170-0d19-0005-0004-bc88714345d2</vt:lpwstr>
  </property>
  <property fmtid="{D5CDD505-2E9C-101B-9397-08002B2CF9AE}" pid="13" name="MSIP_Label_defa4170-0d19-0005-0004-bc88714345d2_SiteId">
    <vt:lpwstr>858a526a-24f7-4f84-9735-cd447d7035ca</vt:lpwstr>
  </property>
  <property fmtid="{D5CDD505-2E9C-101B-9397-08002B2CF9AE}" pid="14" name="MSIP_Label_defa4170-0d19-0005-0004-bc88714345d2_ActionId">
    <vt:lpwstr>26a0648b-1f2c-44cd-868f-94340255a5b8</vt:lpwstr>
  </property>
  <property fmtid="{D5CDD505-2E9C-101B-9397-08002B2CF9AE}" pid="15" name="MSIP_Label_defa4170-0d19-0005-0004-bc88714345d2_ContentBits">
    <vt:lpwstr>0</vt:lpwstr>
  </property>
  <property fmtid="{D5CDD505-2E9C-101B-9397-08002B2CF9AE}" pid="16" name="MediaServiceImageTags">
    <vt:lpwstr/>
  </property>
</Properties>
</file>