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ONV\FDC- Mergers-Acquisitions\FDC Conversion Projects\2019 Open Conversions\Baird - Hilliard B2B (WFA) JF SB JR WR48201 10.19.19\Mapping\"/>
    </mc:Choice>
  </mc:AlternateContent>
  <bookViews>
    <workbookView xWindow="-120" yWindow="-120" windowWidth="25440" windowHeight="15396" tabRatio="702"/>
  </bookViews>
  <sheets>
    <sheet name="COVER PAGE" sheetId="1" r:id="rId1"/>
    <sheet name="PURGE" sheetId="16" r:id="rId2"/>
    <sheet name="UPDATES" sheetId="5" r:id="rId3"/>
    <sheet name="MAPPING" sheetId="4" r:id="rId4"/>
    <sheet name="SORC FREQ " sheetId="17" r:id="rId5"/>
    <sheet name="PREVIOUS MAPPING" sheetId="15" r:id="rId6"/>
    <sheet name="ABA" sheetId="18" r:id="rId7"/>
    <sheet name="BEGIN DATE" sheetId="19" r:id="rId8"/>
  </sheets>
  <externalReferences>
    <externalReference r:id="rId9"/>
  </externalReferences>
  <definedNames>
    <definedName name="_xlnm._FilterDatabase" localSheetId="6" hidden="1">ABA!$A$1:$G$2057</definedName>
    <definedName name="_xlnm._FilterDatabase" localSheetId="3" hidden="1">MAPPING!$A$1:$Y$144</definedName>
    <definedName name="_xlnm._FilterDatabase" localSheetId="5" hidden="1">'PREVIOUS MAPPING'!$A$1:$H$142</definedName>
    <definedName name="conv" localSheetId="5">#REF!</definedName>
    <definedName name="conv">#REF!</definedName>
    <definedName name="convert" localSheetId="5">'[1]Broadridge - Options'!#REF!</definedName>
    <definedName name="convert">'[1]Broadridge - Options'!#REF!</definedName>
    <definedName name="OLE_LINK5" localSheetId="2">UPDATES!$D$5</definedName>
    <definedName name="_xlnm.Print_Area" localSheetId="7">'BEGIN DATE'!$A:$D</definedName>
    <definedName name="_xlnm.Print_Area" localSheetId="3">MAPPING!$A$1:$N$134</definedName>
    <definedName name="_xlnm.Print_Area" localSheetId="5">'PREVIOUS MAPPING'!$A$1:$H$132</definedName>
    <definedName name="_xlnm.Print_Area" localSheetId="2">UPDATES!$A$1:$D$35</definedName>
    <definedName name="_xlnm.Print_Titles" localSheetId="3">MAPPING!$1:$1</definedName>
    <definedName name="_xlnm.Print_Titles" localSheetId="5">'PREVIOUS MAPPING'!$1:$1</definedName>
    <definedName name="Z_02280CA5_0044_4FC6_97AF_494789BF2E49_.wvu.PrintTitles" localSheetId="2" hidden="1">UPDATES!$A$1:$IR$1</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1" l="1"/>
  <c r="A23" i="1"/>
</calcChain>
</file>

<file path=xl/sharedStrings.xml><?xml version="1.0" encoding="utf-8"?>
<sst xmlns="http://schemas.openxmlformats.org/spreadsheetml/2006/main" count="2271" uniqueCount="826">
  <si>
    <t>Created:</t>
  </si>
  <si>
    <t>Updated:</t>
  </si>
  <si>
    <t>Firm Number:</t>
  </si>
  <si>
    <t>Sub Number:</t>
  </si>
  <si>
    <t>Primary BETA Contact:</t>
  </si>
  <si>
    <t xml:space="preserve">Copybook: </t>
  </si>
  <si>
    <t>Change Date</t>
  </si>
  <si>
    <t>BETA Remedy Task #</t>
  </si>
  <si>
    <t>Begin</t>
  </si>
  <si>
    <t>PIC</t>
  </si>
  <si>
    <t>BETA Description</t>
  </si>
  <si>
    <t>SRC</t>
  </si>
  <si>
    <t>PRI</t>
  </si>
  <si>
    <t>R</t>
  </si>
  <si>
    <t>G</t>
  </si>
  <si>
    <t xml:space="preserve"> </t>
  </si>
  <si>
    <t>O</t>
  </si>
  <si>
    <t>X(4)</t>
  </si>
  <si>
    <t>X(30)</t>
  </si>
  <si>
    <t>FILLER</t>
  </si>
  <si>
    <t>DATE</t>
  </si>
  <si>
    <t xml:space="preserve">Remedy Task </t>
  </si>
  <si>
    <t>NI</t>
  </si>
  <si>
    <t>UPDATES</t>
  </si>
  <si>
    <t>X(12)</t>
  </si>
  <si>
    <t>Old Account prefix:</t>
  </si>
  <si>
    <t xml:space="preserve">Input File(s): </t>
  </si>
  <si>
    <t>Internal Use Only:</t>
  </si>
  <si>
    <t>Test region:</t>
  </si>
  <si>
    <t>Production Region:</t>
  </si>
  <si>
    <t>Test Series:</t>
  </si>
  <si>
    <t>Production Series:</t>
  </si>
  <si>
    <t>Adds After File(s)</t>
  </si>
  <si>
    <t>Copybook:</t>
  </si>
  <si>
    <t>(test)</t>
  </si>
  <si>
    <t>(prod)</t>
  </si>
  <si>
    <t>1. Initialize to low values</t>
  </si>
  <si>
    <t>BETA Only Notes</t>
  </si>
  <si>
    <t>Client Change Requests</t>
  </si>
  <si>
    <t>Client Only Notes</t>
  </si>
  <si>
    <t>CDC-ACCT</t>
  </si>
  <si>
    <t>CDC-TAX-ID</t>
  </si>
  <si>
    <t>CDC-ACCT-TYPE</t>
  </si>
  <si>
    <t>CDC-CRNCY-SEQNO</t>
  </si>
  <si>
    <t>CDC-IRS-CATEGORY</t>
  </si>
  <si>
    <t>CDC-FREQUENCY</t>
  </si>
  <si>
    <t>CDC-STATUS</t>
  </si>
  <si>
    <t>CDC-END-CYMD</t>
  </si>
  <si>
    <t>CDC-DISTRIBUTION-AMT</t>
  </si>
  <si>
    <t>CDC-ALT-NALINE-1</t>
  </si>
  <si>
    <t>CDC-ALT-NALINE-2</t>
  </si>
  <si>
    <t>CDC-ALT-NALINE-3</t>
  </si>
  <si>
    <t>CDC-ALT-NALINE-4</t>
  </si>
  <si>
    <t>CDC-ALT-NALINE-5</t>
  </si>
  <si>
    <t>CDC-ALT-NALINE-6</t>
  </si>
  <si>
    <t>CDC-DESC-1</t>
  </si>
  <si>
    <t>CDC-DESC-2</t>
  </si>
  <si>
    <t>CDC-ORIGIN-ID</t>
  </si>
  <si>
    <t>CDC-EXTERNAL-RID</t>
  </si>
  <si>
    <t>CDC-RMD-IND</t>
  </si>
  <si>
    <t>CDC-ADD-CYMD</t>
  </si>
  <si>
    <t>CDC-UPDATE-VYMD</t>
  </si>
  <si>
    <t>CDC-UPDATE-WHO</t>
  </si>
  <si>
    <t>CDC-UPDATE-TERMINAL</t>
  </si>
  <si>
    <t>CDC-VARIABLE-AMT</t>
  </si>
  <si>
    <t>CDC-MARITAL-STAT</t>
  </si>
  <si>
    <t>CDC-STATE-CODE</t>
  </si>
  <si>
    <t>CDC-DIV-CODE</t>
  </si>
  <si>
    <t>CDC-JNL-ACCT</t>
  </si>
  <si>
    <t>CDC-INT-CODE</t>
  </si>
  <si>
    <t>CDC-OTHER-INCOME</t>
  </si>
  <si>
    <t>CDC-FREE-CREDIT</t>
  </si>
  <si>
    <t>CDC-CAP-GAINS</t>
  </si>
  <si>
    <t>CDC-PROCESS-CYMD</t>
  </si>
  <si>
    <t>CDC-JNL-ACCTTYPE</t>
  </si>
  <si>
    <t>CDC-JNL-SOURCE</t>
  </si>
  <si>
    <t>CDC-VAR-CYMD</t>
  </si>
  <si>
    <t>CDC-PRIN</t>
  </si>
  <si>
    <t>CDC-ROC</t>
  </si>
  <si>
    <t>CDC-PDST</t>
  </si>
  <si>
    <t>CDC-ROP</t>
  </si>
  <si>
    <t>CDC-LIQ</t>
  </si>
  <si>
    <t>CDC-DDIV</t>
  </si>
  <si>
    <t>CDC-MMF-BAL</t>
  </si>
  <si>
    <t>CDC-NUM-NAMLINES</t>
  </si>
  <si>
    <t>CDC-ACH-ABA</t>
  </si>
  <si>
    <t>CDC-ACH-ACT</t>
  </si>
  <si>
    <t>CDC-ACH-CHK-SAV</t>
  </si>
  <si>
    <t>CDC-ACH-CUST-NAME</t>
  </si>
  <si>
    <t>CDC-ACH-MAIL-ADVISE</t>
  </si>
  <si>
    <t>CDC-ACH-PRENOTE-CYMD</t>
  </si>
  <si>
    <t>CDC-ACH-LIVE-CYMD</t>
  </si>
  <si>
    <t>CDC-TAXID-FORMAT</t>
  </si>
  <si>
    <t>CDC-ACH-TRANS-NO</t>
  </si>
  <si>
    <t>CDC-CINTR</t>
  </si>
  <si>
    <t>CDC-CHECK-STATUS-IND</t>
  </si>
  <si>
    <t>CDC-MAT</t>
  </si>
  <si>
    <t>CDC-UPDATE-SOURCE</t>
  </si>
  <si>
    <t>CDC-ST-MARITAL-STAT</t>
  </si>
  <si>
    <t>CDC-ACH-PRENOTE-KEY</t>
  </si>
  <si>
    <t>CDC-ACH-PRENOTE-FIRM</t>
  </si>
  <si>
    <t>CDC-ACH-PRENOTE-ACCT</t>
  </si>
  <si>
    <t xml:space="preserve">CDC-MMF-DIV
</t>
  </si>
  <si>
    <t>DIST Field Name</t>
  </si>
  <si>
    <t>X(5)</t>
  </si>
  <si>
    <t>X(2)</t>
  </si>
  <si>
    <t>X</t>
  </si>
  <si>
    <t>X(24)</t>
  </si>
  <si>
    <t>X(80)</t>
  </si>
  <si>
    <t>X(1)</t>
  </si>
  <si>
    <t>X(3)</t>
  </si>
  <si>
    <t>X(17)</t>
  </si>
  <si>
    <t>X(22)</t>
  </si>
  <si>
    <t>X(8)</t>
  </si>
  <si>
    <t>GRP</t>
  </si>
  <si>
    <t>9(9)
COMP-3</t>
  </si>
  <si>
    <t>Currency sequence number                                       (defaults to US dollars)</t>
  </si>
  <si>
    <t>End date. No checks are cut after this date.</t>
  </si>
  <si>
    <t>Suggested fixed dollar amount for checks.</t>
  </si>
  <si>
    <t>(Not currently used)</t>
  </si>
  <si>
    <t>Up to 6 lines of alternate name &amp; Address information</t>
  </si>
  <si>
    <t>Firm-defined type of check to be printed.</t>
  </si>
  <si>
    <t>Date on which distribution record was added to DIST</t>
  </si>
  <si>
    <t>Date on which last change was made to the distribution record</t>
  </si>
  <si>
    <t>BETA account type of the "journal to" account number</t>
  </si>
  <si>
    <t>Source code to be used on the credit entry to the "journal to" account number                                                    (Usually 'JNL' for money, 'JRL' for stocks)</t>
  </si>
  <si>
    <t>Customer's checking or savings account number at the bank.</t>
  </si>
  <si>
    <t>Customer name as it will appear on screen and reports</t>
  </si>
  <si>
    <t>Date that prenotification was sent.</t>
  </si>
  <si>
    <t>Date that live transmission may begin.</t>
  </si>
  <si>
    <t xml:space="preserve">RACF userid.  Normally system-generated.  </t>
  </si>
  <si>
    <t>Firm number on the distribution record</t>
  </si>
  <si>
    <t>Account number on the distribution record</t>
  </si>
  <si>
    <t>BETA Account Number</t>
  </si>
  <si>
    <t>Social Security number or Tax ID</t>
  </si>
  <si>
    <t xml:space="preserve">Check trailer. Prints as the first line of description for retail accounts and the second line of description for retirement accounts.
</t>
  </si>
  <si>
    <t xml:space="preserve">Initials of person who made the last change to the distribution record
</t>
  </si>
  <si>
    <t xml:space="preserve">Terminal ID where the last change was made to thedistribution record.
</t>
  </si>
  <si>
    <t xml:space="preserve">Other income indicator                                              X = Income generated with source codes other than the usual dividend and interest codes will either be added to dividend/interest balanceon CLED or the VAR-AMT field on DIST and paid out according to the FREQ  field  on DIST.
</t>
  </si>
  <si>
    <t xml:space="preserve">Number of lines of name-only information in both the CUSTOMER NAME/ADDRESS and ALTERNATE NAME/ADDRESS fields.
</t>
  </si>
  <si>
    <t xml:space="preserve">BETA Account type code.    
Valid values:
0-Pending distribution.
1-Cash account.
2-Margin account.
3-TEFRA withholding buffer account.
4-When-issued cash account.
5-Firm-specified.
6-Short margin account.
7-Firm-defined.
8-Firm-defined.
9-Firm-defined.
</t>
  </si>
  <si>
    <t xml:space="preserve">Source code.                                       Values: 
IRAS: any valid 'PECO'
Retail: CCHK or ACH
</t>
  </si>
  <si>
    <t xml:space="preserve">IRS reason code to be included on the 1099R form for reporting distributions to the IRS for certain PECO source codes.
&gt;&gt; For IRA accounts only                                        Values:
IRAS: BETA will pull from PECO using code from CVCDC-SOURCE above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</si>
  <si>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</si>
  <si>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</si>
  <si>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Begin date and cycle date for checks.
If CDC-FREQUENCY is equal to ‘E’ (semi-monthly) the CDC-BEGIN-CYMD field cannot be greater than the 15th of the month.
If CDC-FREQUENCY is equal to ‘L’ (Last Business Day), this field should be left blank.</t>
  </si>
  <si>
    <t>FARM/Parameter Dependencies:</t>
  </si>
  <si>
    <t>FARM DIST</t>
  </si>
  <si>
    <t xml:space="preserve">Percentage rate (based on the gross amount) of federal income tax to be deducted.
</t>
  </si>
  <si>
    <t xml:space="preserve">Flat dollar amount of federal tax to be deducted.
</t>
  </si>
  <si>
    <t xml:space="preserve">Percentage rate (based on the gross amount) of state income tax to be deducted.
</t>
  </si>
  <si>
    <t xml:space="preserve">Flat dollar amount of state tax to be deducted.
</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</si>
  <si>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</si>
  <si>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 xml:space="preserve">CDC-CHECK-TYPE
</t>
  </si>
  <si>
    <t>CT</t>
  </si>
  <si>
    <t>Marital status to be used only if tax is to be withheld based upon the IRS withholding tables.
(Not currently used)
Valid values:
M- Married
S- Single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</si>
  <si>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</si>
  <si>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"Journal to" account number = Old (original) account number.
 Rather than generating a check, money will be journaled to this alternate account.</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</si>
  <si>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</si>
  <si>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Free credit balance indicator                                               
X = Check should be cut for entire free credit balance amount.
Blank = AMOUNT field will be used to determine the amount of the check.</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</si>
  <si>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</si>
  <si>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</si>
  <si>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</si>
  <si>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</si>
  <si>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</si>
  <si>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</si>
  <si>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Money market fund interest indicator.
(Not currently used)                                                              
</t>
  </si>
  <si>
    <t>Money market fund balance indicator                                                                       
X = Entire money market fund balance will either be added to dividend/interest balance on CLED or the VAR-AMT field on DIST and paid out according to the FREQ  field  on DIST</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</si>
  <si>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</si>
  <si>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Bank account type indicator 
Valid values:                                               
C- Checking 
S- Savings
Valid values:                                               0 or C- Checking</t>
  </si>
  <si>
    <t xml:space="preserve">Tax identification number format
Valid values:
blank - SSN
X = EIN       
</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</si>
  <si>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</si>
  <si>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 xml:space="preserve">Maturity.
Valid values:
Blank- Do not capture the principle payments on maturing securities.
R = Capture for tonight's processing, from the real time system.
X = Capture for the next processing cycle.
</t>
  </si>
  <si>
    <t xml:space="preserve">‘DIST’ -- online entry/update
‘BLSERVER’ -- BLSERVER entry/update
</t>
  </si>
  <si>
    <t xml:space="preserve">CDC-BEGIN-DD2
</t>
  </si>
  <si>
    <t>CYCLE-DATE</t>
  </si>
  <si>
    <t>FARM CASH</t>
  </si>
  <si>
    <t xml:space="preserve">Customer bank's ACH identification number for transmissions.                                             
</t>
  </si>
  <si>
    <t>FARM CASH - VERIFY ACH INSTR</t>
  </si>
  <si>
    <t>ABAM</t>
  </si>
  <si>
    <t>FEES</t>
  </si>
  <si>
    <t>FARM CLED</t>
  </si>
  <si>
    <t>Automatically updated if WRAP PRM2 - SUSPEND PERIODIC DIST = Y</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</si>
  <si>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</si>
  <si>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WRAP PRM2</t>
  </si>
  <si>
    <t>FARM/Parameter's reviewed:</t>
  </si>
  <si>
    <t>ACCT</t>
  </si>
  <si>
    <t>SSNO</t>
  </si>
  <si>
    <t xml:space="preserve">CDC-SOURCE
</t>
  </si>
  <si>
    <t xml:space="preserve">SOURCE
</t>
  </si>
  <si>
    <t>IRS-CAT</t>
  </si>
  <si>
    <t>FREQ</t>
  </si>
  <si>
    <t>FROZ</t>
  </si>
  <si>
    <t xml:space="preserve">CDC-BEGIN-CYMD
</t>
  </si>
  <si>
    <t>END</t>
  </si>
  <si>
    <t>AMOUNT</t>
  </si>
  <si>
    <t>F/W</t>
  </si>
  <si>
    <t>F/W PCT</t>
  </si>
  <si>
    <t>F/W AMT</t>
  </si>
  <si>
    <t>F/W 
FED-ALLOW</t>
  </si>
  <si>
    <t>S/W</t>
  </si>
  <si>
    <t>S/W PCT</t>
  </si>
  <si>
    <t>S/W AMT</t>
  </si>
  <si>
    <t>ALTERNATE NAME/ ADDRESS</t>
  </si>
  <si>
    <t>TRAILER</t>
  </si>
  <si>
    <t xml:space="preserve">Free-form text that will be sent on the ACH file as addendum information to the receiving institution. 
Free-form text that will be sent on the ACH file as addendum information to the receiving institution.
</t>
  </si>
  <si>
    <t>TOP</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</si>
  <si>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</si>
  <si>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RMD</t>
  </si>
  <si>
    <t>ODO-AMT</t>
  </si>
  <si>
    <t>UPDATED</t>
  </si>
  <si>
    <t>WHO</t>
  </si>
  <si>
    <t>TERM</t>
  </si>
  <si>
    <t>MARITAL-STAT</t>
  </si>
  <si>
    <t>STATE</t>
  </si>
  <si>
    <t>DIV</t>
  </si>
  <si>
    <t>JNL TO A/C</t>
  </si>
  <si>
    <t>INT</t>
  </si>
  <si>
    <t>OTHER</t>
  </si>
  <si>
    <t>FC-BAL</t>
  </si>
  <si>
    <t>CAP</t>
  </si>
  <si>
    <t>TYPE</t>
  </si>
  <si>
    <t>PRIN</t>
  </si>
  <si>
    <t>ROC</t>
  </si>
  <si>
    <t>PDST</t>
  </si>
  <si>
    <t>ROP</t>
  </si>
  <si>
    <t>LIQ</t>
  </si>
  <si>
    <t>DDIV</t>
  </si>
  <si>
    <t>MM-INT</t>
  </si>
  <si>
    <t>MM-BAL</t>
  </si>
  <si>
    <t>NAMELINES</t>
  </si>
  <si>
    <t>ABA#</t>
  </si>
  <si>
    <t>ACT#</t>
  </si>
  <si>
    <t>CHK/SAV</t>
  </si>
  <si>
    <t xml:space="preserve">NAME </t>
  </si>
  <si>
    <t>MAIL ADVICE</t>
  </si>
  <si>
    <t>PRENOTE</t>
  </si>
  <si>
    <t>LIVE</t>
  </si>
  <si>
    <t>TID</t>
  </si>
  <si>
    <t>TRN#</t>
  </si>
  <si>
    <t>CINT</t>
  </si>
  <si>
    <t>MAT</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</si>
  <si>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</si>
  <si>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</si>
  <si>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</si>
  <si>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r>
      <t xml:space="preserve">TOB 
</t>
    </r>
    <r>
      <rPr>
        <b/>
        <i/>
        <sz val="9"/>
        <color indexed="8"/>
        <rFont val="Arial"/>
        <family val="2"/>
      </rPr>
      <t>(ACH INFORMATION)</t>
    </r>
  </si>
  <si>
    <t>001</t>
  </si>
  <si>
    <t>FIXED/ VARIABLE/ BOTH</t>
  </si>
  <si>
    <t>B</t>
  </si>
  <si>
    <t>F</t>
  </si>
  <si>
    <t>IRA ONLY</t>
  </si>
  <si>
    <t>Required for Retail accounts, Optional for IRA</t>
  </si>
  <si>
    <t>Variable Mapping Instructions for Programmer</t>
  </si>
  <si>
    <t>Fixed Mapping Instructions for Programmer</t>
  </si>
  <si>
    <t>V</t>
  </si>
  <si>
    <t xml:space="preserve">Number of federal allowances claimed by the customer
(not currently used)
</t>
  </si>
  <si>
    <t xml:space="preserve">Number of state allowances claimed by the customer.
(not currently used)
</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</si>
  <si>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when systematically creating a DIST record.
N- No federal income tax will be withheld.
Y- Federal income tax will be withheld.</t>
    </r>
  </si>
  <si>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when systematically creating a DIST record.
N- State income tax will NOT be withheld.
Y- State income tax will be withheld.</t>
    </r>
  </si>
  <si>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</si>
  <si>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</si>
  <si>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IRA ONLY
FARM IRAT - STATE ROUND UP</t>
  </si>
  <si>
    <t xml:space="preserve">State code for the customer's legal state of residence for state income tax withholding.  Pulled from STATE field on ACCT.
</t>
  </si>
  <si>
    <t>Fixed - Option #1</t>
  </si>
  <si>
    <t>Fixed - Option #2</t>
  </si>
  <si>
    <t>Variable - Option #1</t>
  </si>
  <si>
    <t>Variable - Option #2</t>
  </si>
  <si>
    <t>Required if CDC-FREQUENCY = E.  
'DAY' must be greater than the 'day' in CDC-BEGIN-CYMD (beg 29)</t>
  </si>
  <si>
    <t>IRA ONLY
If the number entered is less than 10, the minimum federal tax percentage that will be deducted is 10 percent.</t>
  </si>
  <si>
    <t>IRA ONLY
If the number entered in this field is less than 10 percent of the distribution, the minimum federal tax percentage that will be deducted is 10 percent</t>
  </si>
  <si>
    <t>ACH ADDENDA INFORMATION</t>
  </si>
  <si>
    <t xml:space="preserve">ACH Transmission number.   For firms with multiple daily transmissions to ACH, the transmission number on which the account is included.                                        
Default value is zero; valid values are 0-9 but are dependent on multiple transmissions being defined on ABAM.
</t>
  </si>
  <si>
    <t>Marital status - used only if tax is to be withheld based upon the IRS withholding tables.
(Not currently used for withholding calculations)
M = Married
S = Single
Valid values:
M- Married
S- Single</t>
  </si>
  <si>
    <t>X(16)</t>
  </si>
  <si>
    <t>SEC</t>
  </si>
  <si>
    <t>POE</t>
  </si>
  <si>
    <t>AUTH</t>
  </si>
  <si>
    <t>CLIENT MEMO</t>
  </si>
  <si>
    <t xml:space="preserve">Source of ACH Transaction 
Valid values:
EFT
WEB
IVR
Default = EFT
</t>
  </si>
  <si>
    <t xml:space="preserve">Customer Authorization 
Valid values:
CUST AUTHORIZED 
Spaces 
</t>
  </si>
  <si>
    <t>MEMO field where it can be used to add a note describing the transaction.  Information entered in the MEMO field will flow to the MEMO field on MACH for the transaction.</t>
  </si>
  <si>
    <t>If POE field = EFT, this field must be spaces</t>
  </si>
  <si>
    <t>X(50)</t>
  </si>
  <si>
    <t>KEY-AREA</t>
  </si>
  <si>
    <t>(not for conversion)</t>
  </si>
  <si>
    <t>GROUP</t>
  </si>
  <si>
    <t>COOKIE-AREA</t>
  </si>
  <si>
    <t>BETA Field Name
DIST-</t>
  </si>
  <si>
    <t>CONVERSION -AREA</t>
  </si>
  <si>
    <t>WORKAREA</t>
  </si>
  <si>
    <t xml:space="preserve">9(9)
</t>
  </si>
  <si>
    <t>CDC-NEW-TAX-ID</t>
  </si>
  <si>
    <t>S9(13)V 9(2)</t>
  </si>
  <si>
    <t>9(5)V9(2)</t>
  </si>
  <si>
    <t xml:space="preserve">9(3)
</t>
  </si>
  <si>
    <t xml:space="preserve">S9(13)V 9(2)
</t>
  </si>
  <si>
    <t>CDC-ADDENDA</t>
  </si>
  <si>
    <t>9(9)</t>
  </si>
  <si>
    <t xml:space="preserve">S9(13)V9 (2)
</t>
  </si>
  <si>
    <t>9(3)</t>
  </si>
  <si>
    <t>CDC-UPDATE-RACF-ID</t>
  </si>
  <si>
    <t xml:space="preserve">Suggested variable amount of the check for the current period. May be a positive or negative amount and will be added to the fixed check amount in the AMOUNT field to produce the check for the current period.
</t>
  </si>
  <si>
    <t>VAR-AMT</t>
  </si>
  <si>
    <t>S9(13)v99</t>
  </si>
  <si>
    <t>CDC-ODO-AMT</t>
  </si>
  <si>
    <t>9(4)</t>
  </si>
  <si>
    <t>CDC-ADVICE-MIN-AMT</t>
  </si>
  <si>
    <t>MIN$</t>
  </si>
  <si>
    <t xml:space="preserve">One distribution only adjustment for the current period.  Typically not converted. </t>
  </si>
  <si>
    <t>FARM CASH  
MIN$</t>
  </si>
  <si>
    <t>Used to identify the minimum dollar amount for which mail advices will be sent to the customer.  Account level override to FARM CASH.</t>
  </si>
  <si>
    <t>CDC-DSI</t>
  </si>
  <si>
    <t>CDC-OLD-DSI</t>
  </si>
  <si>
    <t>CDC-DESC-3</t>
  </si>
  <si>
    <t>CDC-INQ-PERSPECTIVE</t>
  </si>
  <si>
    <t>CDC-ALT-NA-DESC</t>
  </si>
  <si>
    <t xml:space="preserve">9(5)
</t>
  </si>
  <si>
    <t>CDC-TRANS-FORMAT</t>
  </si>
  <si>
    <t>X(9)</t>
  </si>
  <si>
    <t>PAY</t>
  </si>
  <si>
    <t>CDC-PAY-CYMD</t>
  </si>
  <si>
    <t>This field displays the next payable date based on the begin cycle date and frequency.</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</si>
  <si>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</si>
  <si>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FARM CASH 
ACH MAIL ADV DEFAULT</t>
  </si>
  <si>
    <t>X(2582)</t>
  </si>
  <si>
    <t>Not for Conversion</t>
  </si>
  <si>
    <t>BLServer-related field - not for conversion</t>
  </si>
  <si>
    <t>Date on which the variable amount was updated.  Not for conversion.
(Not currently used)</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</si>
  <si>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</si>
  <si>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Generated</t>
  </si>
  <si>
    <t xml:space="preserve">If DIST cycle date 'day' falls on a weekend, FARM DIST - WKND/HOL field determines the day the money is sent.  
If BEGIN-CYMD is &lt; 17, and BEGIN-DD2 remains spaces, the system will populate DD2 with the last day of the month. 
</t>
  </si>
  <si>
    <t>DCDLCDC</t>
  </si>
  <si>
    <t>BETA Deconversion Field Name</t>
  </si>
  <si>
    <t>FROM</t>
  </si>
  <si>
    <t>TO</t>
  </si>
  <si>
    <t>PREMX</t>
  </si>
  <si>
    <t>PEPD</t>
  </si>
  <si>
    <t>WTRF</t>
  </si>
  <si>
    <t>Move as is</t>
  </si>
  <si>
    <t>WARNING
Y/N</t>
  </si>
  <si>
    <t>REJECT
Y/N</t>
  </si>
  <si>
    <t>DCDL-CDC-FREQUENCY (col 36)</t>
  </si>
  <si>
    <t xml:space="preserve">CDC-FREQUENCY (beg 239) </t>
  </si>
  <si>
    <t>BEG</t>
  </si>
  <si>
    <r>
      <t xml:space="preserve">Withhold federal income tax from customer's IRA (or other qualified plan) check distributions.                                   
Valid values:
Blank- Not applicable.
</t>
    </r>
    <r>
      <rPr>
        <i/>
        <sz val="9"/>
        <color indexed="8"/>
        <rFont val="Arial"/>
        <family val="2"/>
      </rPr>
      <t xml:space="preserve">D </t>
    </r>
    <r>
      <rPr>
        <sz val="9"/>
        <color indexed="8"/>
        <rFont val="Arial"/>
        <family val="2"/>
      </rPr>
      <t>- Value from FD W/H % field on IRAS was used.
N- No federal income tax will be withheld.
Y- Federal income tax will be withheld.</t>
    </r>
  </si>
  <si>
    <t>DCDL-CDC-WITHHOLDING-PCT-2 (col 91-95)</t>
  </si>
  <si>
    <t>DCDL-CDC-WITHHOLDING-PCT-1 (col 69-73)</t>
  </si>
  <si>
    <t>DCDL-CDC-WITHHOLDING-AMOUNT-1 (col 74-86)</t>
  </si>
  <si>
    <r>
      <t xml:space="preserve">Withhold state income tax from customer's IRA (or other qualified plan) check distributions.                                      
Valid values:
Blank- Not applicable.
</t>
    </r>
    <r>
      <rPr>
        <i/>
        <sz val="9"/>
        <color indexed="8"/>
        <rFont val="Arial"/>
        <family val="2"/>
      </rPr>
      <t>D - Value from FD W/H % field on IRAS was used.</t>
    </r>
    <r>
      <rPr>
        <sz val="9"/>
        <color indexed="8"/>
        <rFont val="Arial"/>
        <family val="2"/>
      </rPr>
      <t xml:space="preserve">
N- State income tax will NOT be withheld.
Y- State income tax will be withheld.</t>
    </r>
  </si>
  <si>
    <t>DCDL-CDC-ALT-NALINE-1 (col 156-185)</t>
  </si>
  <si>
    <t>DCDL-CDC-ALT-NALINE-2 (col 186-215)</t>
  </si>
  <si>
    <t>DCDL-CDC-ALT-NALINE-3 (col 216-245)</t>
  </si>
  <si>
    <t>DCDL-CDC-ALT-NALINE-4 (col 246-275)</t>
  </si>
  <si>
    <t>DCDL-CDC-ALT-NALINE-5 (col 276-305)</t>
  </si>
  <si>
    <t>DCDL-CDC-ALT-NALINE-6 (col 306-335)</t>
  </si>
  <si>
    <t>DCDL-CDC-DESC-1 
(col 336-359)</t>
  </si>
  <si>
    <t>DCDL-CDC-WITHHOLDING-ALLOW-1 (col 87-89)</t>
  </si>
  <si>
    <t>DCDL-CDC-WITHHOLDING-AMOUNT-2 (col 96-108)</t>
  </si>
  <si>
    <t>DCDL-CDC-ACH-ADDENDUM (col 408-487)</t>
  </si>
  <si>
    <t>DCDL-CDC-DIV-CODE 
(col 540)</t>
  </si>
  <si>
    <r>
      <t xml:space="preserve">1.  Initialize to low values.  
If CDC-JNL-ACCT (beg 651) is greater than zero's,  convert as follows:
</t>
    </r>
    <r>
      <rPr>
        <u/>
        <sz val="9"/>
        <color indexed="8"/>
        <rFont val="Arial"/>
        <family val="2"/>
      </rPr>
      <t>FROM</t>
    </r>
    <r>
      <rPr>
        <sz val="9"/>
        <color indexed="8"/>
        <rFont val="Arial"/>
        <family val="2"/>
      </rPr>
      <t xml:space="preserve">    </t>
    </r>
    <r>
      <rPr>
        <u/>
        <sz val="9"/>
        <color indexed="8"/>
        <rFont val="Arial"/>
        <family val="2"/>
      </rPr>
      <t>TO</t>
    </r>
    <r>
      <rPr>
        <sz val="9"/>
        <color indexed="8"/>
        <rFont val="Arial"/>
        <family val="2"/>
      </rPr>
      <t xml:space="preserve">
0               1
1               1
2               2
</t>
    </r>
  </si>
  <si>
    <t xml:space="preserve">When DIST is manually added, the DB hold's a value of '0'. </t>
  </si>
  <si>
    <t>DCDL-CDC-PRIN (col 576)</t>
  </si>
  <si>
    <t>DCDL-CDC-ROC (col 577)</t>
  </si>
  <si>
    <t>DCDL-CDC-PDST (col 578)</t>
  </si>
  <si>
    <t>DCDL-CDC-ROP (col 579)</t>
  </si>
  <si>
    <t>DCDL-CDC-LIQ (col 580)</t>
  </si>
  <si>
    <t>DCDL-CDC-BEGIN-CYMD (col39-46)</t>
  </si>
  <si>
    <t xml:space="preserve">DCDL-CDC-END-CYMD
(col 47-54)
</t>
  </si>
  <si>
    <t>DCDL-CDC-DISTRIBUTION-AMT (col 55-67)</t>
  </si>
  <si>
    <t xml:space="preserve">DCDL-CDC-JNL-ACCT
 (col 541-549)
ACCT Adds after file:
NA-CONV-ACCOUNT 
(col 22) 
</t>
  </si>
  <si>
    <t xml:space="preserve">DCDL-CDC-INT-CODE 
(col 550)
</t>
  </si>
  <si>
    <t>DCDL-CDC-OTHER-INCOME (col 551)</t>
  </si>
  <si>
    <t>DCDL-CDC-FREE-CREDIT (col 552)</t>
  </si>
  <si>
    <t>DCDL-CDC-CAP-GAINS 
(col 553)</t>
  </si>
  <si>
    <t xml:space="preserve">DCDL-CDC-JNL-ACCTTYPE (col 562) </t>
  </si>
  <si>
    <t>DCDL-CDC-DDIV (col 581)</t>
  </si>
  <si>
    <t>DCDL-CDC-MMF-DIV 
(col 582)</t>
  </si>
  <si>
    <t>DCDL-CDC-MMF-BAL 
(col 583)</t>
  </si>
  <si>
    <t>DCDL-CDC-ACH-ACT 
(col 594-610)</t>
  </si>
  <si>
    <t>DCDL-CDC-ACH-CHK-SAV (col 611)</t>
  </si>
  <si>
    <t>DCDL-CDC-ACH-CUST-NAME (col 612-633)</t>
  </si>
  <si>
    <t xml:space="preserve">DCDL-CDC-ACH-ABA 
(col 585-593) </t>
  </si>
  <si>
    <t>DCDL-CDC-ACH-PRENOTE-CYMD (col 635-642)</t>
  </si>
  <si>
    <t>DCDL-CDC-TAXID-FORMAT (col 652)</t>
  </si>
  <si>
    <t>DCDL-CDC-CINTR (col 654)</t>
  </si>
  <si>
    <t>DCDL-CDC-MAT (col 656)</t>
  </si>
  <si>
    <t>DCDL-CDC-PAYEE-TYPE (col 673)</t>
  </si>
  <si>
    <t>DCDL-JNL-BENEFICIARY-TYPE (col 674)</t>
  </si>
  <si>
    <t>DCDL-CDC-ACH-BENEFICIARY-TYPE (col 488)</t>
  </si>
  <si>
    <t>DCDL-CDC-ACCT-TYPE 
(col 23)</t>
  </si>
  <si>
    <t xml:space="preserve">DCDL-CDC-BEGIN-DD2
(col 697-698)
</t>
  </si>
  <si>
    <t>DCDL-CHECK-TYPE 
(col 491)</t>
  </si>
  <si>
    <t>DCDL-CDC-WITHHOLDING-ALLOW-2 (col 109-111)</t>
  </si>
  <si>
    <t>DCDL-CDC-MARITAL-STAT (col 537)</t>
  </si>
  <si>
    <t>CDCEXP File
HV-CDC-EXP-TRANS-FORMAT (col 13-15)</t>
  </si>
  <si>
    <t>CDCEXP File
HV-CDC-EXP-ENTRY-SOURCE (col 16-18)</t>
  </si>
  <si>
    <t>Y</t>
  </si>
  <si>
    <t>N</t>
  </si>
  <si>
    <t>CDC-WITH-CODE-1</t>
  </si>
  <si>
    <t>CDC-WITH-PCT-1</t>
  </si>
  <si>
    <t>CDC-WITH-AMOUNT-1</t>
  </si>
  <si>
    <t>CDC-WITH-ALLOWANCE-1</t>
  </si>
  <si>
    <t>CDC-WITH-CODE-2</t>
  </si>
  <si>
    <t>CDC-WITH-PCT-2</t>
  </si>
  <si>
    <t>CDC-WITH-AMOUNT-2</t>
  </si>
  <si>
    <t xml:space="preserve">CDC-ACH-BENEFICIARY-TYP
</t>
  </si>
  <si>
    <t>CDC-JNL-BENEFICIARY-TYP</t>
  </si>
  <si>
    <t>CDC-ENTRY-SOURCE</t>
  </si>
  <si>
    <t>CDC-CUSTOMER-AUTH</t>
  </si>
  <si>
    <t>CDC-CLIENT-MEMO</t>
  </si>
  <si>
    <t>CDC-WITH-ALLOWANCE-2</t>
  </si>
  <si>
    <t>Comments</t>
  </si>
  <si>
    <t>DCDLEXP</t>
  </si>
  <si>
    <t>Fixed - Option #3</t>
  </si>
  <si>
    <t>Variable - Option #3</t>
  </si>
  <si>
    <t>IRA ONLY - Generated</t>
  </si>
  <si>
    <t>IRA ONLY - Generated
SILO</t>
  </si>
  <si>
    <t>This date does not control the sending of prenotes</t>
  </si>
  <si>
    <t>2. Move ??</t>
  </si>
  <si>
    <t>Generated to 'DISTBLSV'</t>
  </si>
  <si>
    <t>Generated to 'EDP'</t>
  </si>
  <si>
    <t>1. Move NAACCT-NO (beg 3-7).</t>
  </si>
  <si>
    <t>CDCEXP File
HV-CDC-EXP-CUSTOMER-AUTH (col 28-43)</t>
  </si>
  <si>
    <t>CDCEXP File
HV-CDC-EXP-CLIENT-MEMO (col 44-67)</t>
  </si>
  <si>
    <t>2.  Initialize to low values.</t>
  </si>
  <si>
    <t xml:space="preserve">DCDL-CDC-FREQUENCY (col 36) = </t>
  </si>
  <si>
    <t>Method to purge frequencies not supported</t>
  </si>
  <si>
    <t>2. Initialize to low values</t>
  </si>
  <si>
    <t>2. Initialize to low values.</t>
  </si>
  <si>
    <t xml:space="preserve">2.   CDC-FREQUENCY(239) =         
 A  move Annual Distribution 
  D  move Daily Distribution 
  E move SemiMonthly Distribution
  M move Monthly Distribution 
  O move One Time Distribution 
  Q move Quarterly Distribution 
  S move SemiAnnual Distribution 
  W move Weekly Distribution </t>
  </si>
  <si>
    <t>blank</t>
  </si>
  <si>
    <t>Default</t>
  </si>
  <si>
    <t>Warning Report</t>
  </si>
  <si>
    <r>
      <t xml:space="preserve">ACH ADDENDA INFORMATION
</t>
    </r>
    <r>
      <rPr>
        <b/>
        <sz val="11"/>
        <color indexed="9"/>
        <rFont val="Calibri"/>
        <family val="2"/>
      </rPr>
      <t>CDC-ADDENDA (beg 527)</t>
    </r>
  </si>
  <si>
    <r>
      <t>ABA #</t>
    </r>
    <r>
      <rPr>
        <b/>
        <sz val="11"/>
        <color indexed="9"/>
        <rFont val="Calibri"/>
        <family val="2"/>
      </rPr>
      <t xml:space="preserve">
CDC-ACH-ABA (beg 678)</t>
    </r>
  </si>
  <si>
    <t>CDC-BEGIN-CYMD (beg 240-248)</t>
  </si>
  <si>
    <t>A = Annually</t>
  </si>
  <si>
    <t xml:space="preserve">M = Monthly
E = Semimonthly (2 x mo) </t>
  </si>
  <si>
    <t>I = Bimonthly (every other month)</t>
  </si>
  <si>
    <t>Q = Quarterly</t>
  </si>
  <si>
    <t>S = Semiannually (2 x yr)</t>
  </si>
  <si>
    <t>O = One Time Only</t>
  </si>
  <si>
    <t>D = Daily</t>
  </si>
  <si>
    <t>L = Monthly (LB)</t>
  </si>
  <si>
    <t>B = Biweekly (every other week)</t>
  </si>
  <si>
    <t>If DCDL-CDC-DISTRIBUTION-AMT (col 55-67) contain a value, move 20180101
Else map as is</t>
  </si>
  <si>
    <t>W = Weekly</t>
  </si>
  <si>
    <t xml:space="preserve">If DCDL-CDC-BEGIN-CYMD (col 43-46)  &lt;=  ? then MONTH = DCDL-CDC-BEGIN-CYMD (col 43-44), DAY = DCDL-CDC-BEGIN-CYMD (col 45-46), YEAR = 20??.  
If DCDL-CDC-BEGIN-CYMD (col 43-46)  =&gt;  ?  then MONTH = DCDL-CDC-BEGIN-CYMD (col 43-44), DAY = DCDL-CDC-BEGIN-CYMD (col 45-46), YEAR = 20??. </t>
  </si>
  <si>
    <t xml:space="preserve">If DCDL-CDC-BEGIN-CYMD (col 45-46) &lt;=  ??  then MONTH = 03, DAY = DCDL-CDC-BEGIN-CYMD (col 45-46), YEAR = 20??.  
If DCDL-CDC-BEGIN-CYMD (col 45-46) =&gt;  ??  then MONTH = 02, DAY = DCDL-CDC-BEGIN-CYMD (col 45-46), YEAR = 20??.  </t>
  </si>
  <si>
    <t>If CDL-CDC-BEGIN-CYMD (col 43-44) = ?? and  DCDL-CDC-BEGIN-CYMD (col 45-46) &lt;=  ? then MONTH = ??, DAY = DCDL-CDC-BEGIN-CYMD (col 45-46), YEAR = 20??.  
If  CDL-CDC-BEGIN-CYMD (col 43-44) = ?? and DCDL-CDC-BEGIN-CYMD (col 45-46) =&gt;  ?  then MONTH = ?, DAY =  DCDL-CDC-BEGIN-CYMD (col 45-46), YEAR = 20??.  
Else move as is</t>
  </si>
  <si>
    <t>If CDL-CDC-BEGIN-CYMD (col 43-44) = ?? and DCDL-CDC-BEGIN-CYMD (col 45-46) &lt;=  ?? then MONTH = ??, DAY = DCDL-CDC-BEGIN-CYMD (col 45-46), YEAR = 20??.  
If CDL-CDC-BEGIN-CYMD (col 43-44) = ?? and DCDL-CDC-BEGIN-CYMD (col 45-46) =&gt;  ??  then MONTH = ??, DAY = DCDL-CDC-BEGIN-CYMD (col 45-46), YEAR = 20??.  
Else move as is</t>
  </si>
  <si>
    <t>If DCDL-CDC-DISTRIBUTION-AMT (col 55-67) contain a value, move 20180101
Else move as is</t>
  </si>
  <si>
    <t>Move CDL-CDC-BEGIN-CYMD (col 43-44)</t>
  </si>
  <si>
    <t>3. Refer to ABA Table</t>
  </si>
  <si>
    <t xml:space="preserve">2. Move DCDL-CDC-WITHHOLDING-CODE-1 (col 68)
If DCDL-CDC-WITHHOLDING-CODE-1 (col 68) = 
Spaces                  ??
D                             ??
</t>
  </si>
  <si>
    <t>3. Initialize to low values</t>
  </si>
  <si>
    <t>XX.CV.X.CXCV74IR.DLINA (+0)</t>
  </si>
  <si>
    <t>2. Initialize to low values.
If DCDL-CDC-ACH-BENEFICIARY-TYPE (col 488) &gt; spaces and CDC-ACH-ABA &gt; zeros move 
FROM     TO   
?                ?
?               ?</t>
  </si>
  <si>
    <r>
      <t xml:space="preserve">TOB 
</t>
    </r>
    <r>
      <rPr>
        <b/>
        <i/>
        <sz val="9"/>
        <color indexed="8"/>
        <rFont val="Arial"/>
        <family val="2"/>
      </rPr>
      <t>(For JNL to A/C)</t>
    </r>
  </si>
  <si>
    <t>TOB
(For ACH to Bank)</t>
  </si>
  <si>
    <t>3. For all NAINST (beg 413) codes
First DIST record: 
set to ?
For more DIST records with same DCDL-CDC-ACCT (col 3-7)
start with ?? Then  ?? 
(example of how you want TAX ID:   ??)</t>
  </si>
  <si>
    <t>FARM CASH - VERIFY ACH INSTR
ABAM
Default value is 0
Client to add to CLIENT NOTES column.</t>
  </si>
  <si>
    <r>
      <t xml:space="preserve">1. Initialize to low values. 
If CDC-ACH-ABA (beg 678) is greater than zero's, move '?' </t>
    </r>
    <r>
      <rPr>
        <i/>
        <sz val="9"/>
        <rFont val="Arial"/>
        <family val="2"/>
      </rPr>
      <t xml:space="preserve">  </t>
    </r>
  </si>
  <si>
    <r>
      <t xml:space="preserve">1. Initialize to low values. 
If CDC-ACH-ABA (beg 678) is greater than zero's, move '?' </t>
    </r>
    <r>
      <rPr>
        <i/>
        <sz val="9"/>
        <rFont val="Arial"/>
        <family val="2"/>
      </rPr>
      <t xml:space="preserve"> </t>
    </r>
  </si>
  <si>
    <t>1. Move DCDL-CDC-FREQUENCY (col 36).</t>
  </si>
  <si>
    <t>1  Move DCDL.CDC-BEGIN-CYMD (col 39-46).</t>
  </si>
  <si>
    <t>2. Refer to BEGIN DATE Table.</t>
  </si>
  <si>
    <t>1. Move DCDL-CDC-END-CYMD (col 47-54).</t>
  </si>
  <si>
    <t>1. Move  DCDL-CDC-DISTRIBUTION-AMT (col 55-67).</t>
  </si>
  <si>
    <t xml:space="preserve">1. Initialize to low values.
If CDC-ACH-ABA (beg 678) is greater than zero's move DCDL-CDC-ACH-BENEFICIARY-TYPE (col 488).
    </t>
  </si>
  <si>
    <t>3. If DCDL-CDC-FREQUENCY (col 36) = ?, move DCDL-RMD-IND (col 489).</t>
  </si>
  <si>
    <t>1. Initialize to low values.</t>
  </si>
  <si>
    <t>1. Move DCDL-CDC-ACCT-TYPE (col 23).</t>
  </si>
  <si>
    <t>1. Iniitalize to low values.</t>
  </si>
  <si>
    <t>2. Use ABA number to reference ABAM on line to populate with Bank Name.</t>
  </si>
  <si>
    <t>1. Set to run date of conversion.</t>
  </si>
  <si>
    <t>1.  Initialize to low values.</t>
  </si>
  <si>
    <t xml:space="preserve">1. Move DCDL-CDC-SOURCE (col 29-33)
From ACCT Adds after file: if NAINST (beg 413) = I and DCDL-CDC-SOURCE (col 29-33) is spaces, move low values.
 </t>
  </si>
  <si>
    <t xml:space="preserve">1. Move DCDL-CDC-SOURCE (col 29-33).
From ACCT Adds after file: if NAINST (beg 413) = I and DCDL-CDC-SOURCE (col 29-33) is spaces, move low values.
 </t>
  </si>
  <si>
    <t xml:space="preserve">3. Default to N.
From IRAS Adds after file: if IRAS-FED-WITHHOLD-IND (beg 317) = Y, move low values. </t>
  </si>
  <si>
    <t xml:space="preserve">2. Move DCDL-CDC-WITHHOLDING-CODE-1 (col 68).
If DCDL-CDC-WITHHOLDING-CODE-1 (col 68) = 
Spaces                  ??
D                             ??
</t>
  </si>
  <si>
    <t>1.  Move DCDL-CDC-WITHHOLDING-PCT-1 (col 74-86).</t>
  </si>
  <si>
    <t>1.  Move DCDL-CDC-WITHHOLDING-PCT-1 (col 69-73).</t>
  </si>
  <si>
    <t>3. Initialize to low values.</t>
  </si>
  <si>
    <t>1. Move DCDL-CDC-WITHHOLDING-CODE-2 (col 90).</t>
  </si>
  <si>
    <t xml:space="preserve"> 1. Move DCDL-CDC-WITHHOLDING-CODE-2 (col 90).</t>
  </si>
  <si>
    <t>2. Move DCDL-CDC-SOURCE (col 29-33).
From ACCT Adds after file: if NAINST (beg 413) = I and DCDL-CDC-SOURCE (col 29-33) is spaces, move low values.
Else,
Refer to SORC FREQ Table.</t>
  </si>
  <si>
    <t>1. Initialize to low values. 
Move DCDL-CDC-WITHHOLDING-AMOUNT-2 (col 96-108).</t>
  </si>
  <si>
    <t>1. Initialize to low values.   
Move DCDL-CDC-ALT-NALINE-1 (col 156-185).</t>
  </si>
  <si>
    <t>2. Initialize to low values.
If DCDL-CDC-ACH-ABA (col 585-593) and DCDL-CDC-JNL-ACCT (col 541-549) are zeros
move  DCDL-CDC-ALT-NALINE-1 (col 156-185).</t>
  </si>
  <si>
    <t>1. Initialize to low values.
Move DCDL-CDC-ALT-NALINE-1 (col 156-185).</t>
  </si>
  <si>
    <t>1. Initialize to low values.   
Move  DCDL-CDC-ALT-NALINE-2 (col 186-215).</t>
  </si>
  <si>
    <t>3. Initialize to low values.
If DCDL-CDC-ACH-ABA (col 585-593) and DCDL-CDC-JNL-ACCT (col 541-549) are zeros
move  DCDL-CDC-ALT-NALINE-2 (col 186-215).</t>
  </si>
  <si>
    <t>3. Initialize to low values.
 If DCDL-CDC-ACH-ABA (col 585-593) and DCDL-CDC-JNL-ACCT (col 541-549) are zeros
move  DCDL-CDC-ALT-NALINE-2 (col 186-215).</t>
  </si>
  <si>
    <t>1. Initialize to low values.   
Move  DCDL-CDC-ALT-NALINE-3 (col 216-245).</t>
  </si>
  <si>
    <t>3. Initialize to low values.
 If DCDL-CDC-ACH-ABA (col 585-593) and DCDL-CDC-JNL-ACCT (col 541-549) are zeros
move  DCDL-CDC-ALT-NALINE-3 (col 216-245).</t>
  </si>
  <si>
    <t>1. Initialize to low values. 
Move DCDL-CDC-ALT-NALINE-4 (col 246-275).</t>
  </si>
  <si>
    <t>3. Initialize to low values.
If DCDL-CDC-ACH-ABA (col 585-593) and DCDL-CDC-JNL-ACCT (col 541-549) are zeros
move  DCDL-CDC-ALT-NALINE-4 (col 246-275).</t>
  </si>
  <si>
    <t>1. Initialize to low values.
Move DCDL-CDC-ALT-NALINE-5 (col 276-305).</t>
  </si>
  <si>
    <t>3.  Initialize to low values.
If DCDL-CDC-ACH-ABA (col 585-593) and DCDL-CDC-JNL-ACCT (col 541-549) are zeros
move  DCDL-CDC-ALT-NALINE-5 (col 276-305).</t>
  </si>
  <si>
    <t>1. Initialize to low values.  
Move DCDL-CDC-ALT-NALINE-5 (col 276-305).</t>
  </si>
  <si>
    <t>1. Initialize to low values. 
Move DCDL-CDC-ALT-NALINE-6 (col 306-335).</t>
  </si>
  <si>
    <t>1. Initialize to low values .
Move DCDL-CDC-ALT-NALINE-6 (col 306-335).</t>
  </si>
  <si>
    <t>3.  Initialize to low values.
 If DCDL-CDC-ACH-ABA (col 585-593) and DCDL-CDC-JNL-ACCT (col 541-549) are zeros move  DCDL-CDC-ALT-NALINE-6 (col 306-335).</t>
  </si>
  <si>
    <t>1. Initialize to low values. 
Move DCDL-CDC-ACH-ADDENDUM (col 408-487).</t>
  </si>
  <si>
    <t>3. Refer to ABA Table.</t>
  </si>
  <si>
    <t>1. Move 'EDP'.</t>
  </si>
  <si>
    <t>1. Move to 'CONV'.</t>
  </si>
  <si>
    <t>1. Initialize to low values.
If DCDL-CDC-JNL-ACCT (col 541-549) &gt; zero's,  use subroutine EB220809 (ACCT DB) to cross reference Prefix of ?? + old account number.</t>
  </si>
  <si>
    <t>2. Initialze to low values.</t>
  </si>
  <si>
    <t>1. Initialize to low values. 
Move DCDL-CDC-CINTR (col 654)</t>
  </si>
  <si>
    <t>2. From ACCT Adds after file: Move NAACCOUNT-NO (beg 3-7).</t>
  </si>
  <si>
    <t>1. Initialize to low values.
Move DCDL-CDC-MAT (col 656)</t>
  </si>
  <si>
    <t xml:space="preserve">1. Initialize to low values.  
If CDC-ALT-NALINE-1 (beg 323) is not equal to spaces move DCDL-CDC-PAYEE-TYPE (col 673).
   </t>
  </si>
  <si>
    <t xml:space="preserve">1. Initialize to low values.  
If CDC-JNL-ACCT (beg 651) is greater than zero move DCDL-JNL-BENEFICIARY-TYPE (col 674).
   </t>
  </si>
  <si>
    <t>2. Initialize to low values.  
If DCDL-JNL-BENEFICIARY-TYPE  &gt; spaces , and CDC-JNL-ACCT (col 674) is greater than zero, move
FROM     TO   
?                ?
?                ?</t>
  </si>
  <si>
    <t>1. Initialize to low values.
Move DCDL-CDC-BEGIN-DD2 (col 697-698).</t>
  </si>
  <si>
    <t>1. Initialize to low values. 
Move DCDL-CDC-BEGIN-DD2 (col 697-698).</t>
  </si>
  <si>
    <t>1. Initialize to low values.   
If CDC-ACH-ABA (beg 678) is greater than zero's, move last business date prior to Financial conversion.</t>
  </si>
  <si>
    <t>1. Initialize to low values.   
If CDC-ACH-ABA (beg 678) is greater than zero's, move '?'.</t>
  </si>
  <si>
    <t>1.Initialize to low values.   
If CDC-ACH-ABA (beg 678) is greater than zero's, move '?'.</t>
  </si>
  <si>
    <t>1. Initialize to low values.   
If CDC-ACH-ABA (beg 678) is greater than zero's, move DCDL-CDC-ACH-CUST-NAME (col 612-633).</t>
  </si>
  <si>
    <t>1. Initialize to low values.   
If CDC-ACH-ABA (beg 678) is greater than zero's, move DCDL-CDC-ACH-CHK-SAV (col 611).</t>
  </si>
  <si>
    <t>1. Initialize to low values.   
If CDC-ACH-ABA (beg 678) is greater than zero's, move DCDL-CDC-ACH-ACT (col 594-610).</t>
  </si>
  <si>
    <t>1. Initialize to low values.  
Move DCDL-CDC-ACH-ADDENDUM (col 408-487).</t>
  </si>
  <si>
    <t>1. Initialize to low values.
Move DCDL-CDC-WITHHOLDING-PCT-2 (col 91-95).</t>
  </si>
  <si>
    <t>2. Initialize to low values.
Move DCDL-CDC-WITHHOLDING-PCT-2 (col 90)
If DCDL-CDC-WITHHOLDING-PCT-2 (col 90) = ?, move ?</t>
  </si>
  <si>
    <t xml:space="preserve">3. Default to N.  
From IRAS adds after file:  If IRAS-FED-WITHHOLD-IND (beg 317) = Y, move low values. 
</t>
  </si>
  <si>
    <t>2. Initialize to low values.
Move DCDL-CDC-WITHHOLDING-PCT-1 (col 69-73).
If DCDL-CDC-WITHHOLDING-PCT-1 (col 69-73) = ?, move ?</t>
  </si>
  <si>
    <t>1.  Move DCDL-CDC-WITHHOLDING-CODE-1 (col 68).
From ACCT Adds after file: If NAINST (beg 413) = I and DCDL-CDC-WITHHOLDING-CODE-1 (col 68) = D, move ?</t>
  </si>
  <si>
    <t>1.  Move DCDL-CDC-WITHHOLDING-CODE-1 (col 68).
 From ACCT Adds after file: If NAINST (beg 413) = I and DCDL-CDC-WITHHOLDING-CODE-1 (col 68) = D, move ?</t>
  </si>
  <si>
    <t>1. Move DCDL-CDC-TAXID-FORMAT (col 652).</t>
  </si>
  <si>
    <t>1. Move DCDL-CDC-TAXID-FORMAT (col 562).</t>
  </si>
  <si>
    <t>1. Initialize to low values. 
Move DCDL-CDC-ACH-ABA (col 585-593) if greater than zero's.</t>
  </si>
  <si>
    <t>1. Initialize to low values. 
Move DCDL-CDC-ACH-ABA (col 585-593)  if greater than zero's.</t>
  </si>
  <si>
    <t>1. Initialize to low values.
Move DCDL-CDC-MMF-BAL (col 583).</t>
  </si>
  <si>
    <t>1. Initialize to low values.
Move DCDL-CDC-MMF-DIV (col 582).</t>
  </si>
  <si>
    <t>1. Initialize to low values. 
Move DCDL-CDC-DDIV (col 581).</t>
  </si>
  <si>
    <t>1. Initialize to low values. 
Move DCDL-CDC-LIQ (col 578).</t>
  </si>
  <si>
    <t>1. Initialize to low values. 
Move DCDL-CDC-ROP (col 579).</t>
  </si>
  <si>
    <t>1. Initialize to low values. 
Move DCDL-CDC-PDST (col 578).</t>
  </si>
  <si>
    <t>1. Initialize to low values. 
Move DCDL-CDC-ROC (col 577).</t>
  </si>
  <si>
    <t>1. Initialize to low values.
Move DCDL-CDC-PRIN (col 576).</t>
  </si>
  <si>
    <t>1.  Initialize to low values.  
If CDC-JNL-ACCT (beg 651) is greater than zero's, move DCDL-CDC-JNL-SOURCE (col 563-567).</t>
  </si>
  <si>
    <t>1. Iinitialize to low values.  
If CDC-JNL-ACCT (beg 651) is greater than zero's, move DCDL-CDC-JNL-SOURCE (col 563-567).</t>
  </si>
  <si>
    <t>2. Initialize to low values.
Move DCDL-CDC-JNL-ACCTTYPE (col 562).</t>
  </si>
  <si>
    <t>1. Initialize to low values. 
Move DCDL-CDC-CAP-GAINS (col 553).</t>
  </si>
  <si>
    <t>1. Initialize to low values.
Move DCDL-CDC-FREE-CREDIT (col 552).</t>
  </si>
  <si>
    <t>1. Initialize to low values.
Move DCDL-CDC-OTHER-INCOME (col 551).</t>
  </si>
  <si>
    <t>1. Initialize to low values.
Move DCDL-CDC-INT-CODE (col 550).</t>
  </si>
  <si>
    <t xml:space="preserve">1. Initialize to low values.
Move DCDL-CDC-DIV-CODE (col 540).
</t>
  </si>
  <si>
    <t>1. Initialize to low values else 
Move DCDL-CDC-WITHHOLDING-AMOUNT-1 (col 74-86).</t>
  </si>
  <si>
    <t>1. DCDL-CDC-TAX-ID (col 14-22).</t>
  </si>
  <si>
    <t>1. Move DCDL-CDC-TAX-ID (col 14-22).</t>
  </si>
  <si>
    <t>1. Initialize to low values .   
Move DCDL-CDC-WITHHOLDING-AMOUNT-1 (col 74-86).</t>
  </si>
  <si>
    <t xml:space="preserve">From ACCT Adds After File:
NAACCT-NO (Beg 3-7)
</t>
  </si>
  <si>
    <t xml:space="preserve">DCDL-CDC-SOURCE 
(col 29-33) 
ACCT Adds after file:  
NAINST (beg 413)
</t>
  </si>
  <si>
    <t>1. Initialize to low values.
Move DCDL-CDC-MARITAL-STAT (col 537).</t>
  </si>
  <si>
    <t>1. Initialize to low values. 
Move DCDL-CDC-WITHHOLDING-ALLOW-2 (col 109-111).</t>
  </si>
  <si>
    <t>1. Initialize to low values. 
Move DCDL-CDC-MARITAL-STAT (col 537).</t>
  </si>
  <si>
    <t>1. Initialize to low values.
Move DCDL-CDC-WITHHOLDING-ALLOW-2 (col 109-111).</t>
  </si>
  <si>
    <t xml:space="preserve">3. Move N.  
 From IRAS adds after file: If IRAS-STATE-WITHHOLD-IND (beg 318) = Y, move low values. 
</t>
  </si>
  <si>
    <t>2. Initialize to low values.
If DCDL-CDC-ACH-ABA (col 585-593) and DCDL-CDC-JNL-ACCT (col 541-549) are zeros,
move  DCDL-CDC-ALT-NALINE-1 (col 156-185).</t>
  </si>
  <si>
    <t>3. Initialize to low values.
If DCDL-CDC-ACH-ABA (col 585-593) and DCDL-CDC-JNL-ACCT (col 541-549) are zeros,
move  DCDL-CDC-ALT-NALINE-3 (col 216-245).</t>
  </si>
  <si>
    <t>3.  Initialize to low values.
If DCDL-CDC-ACH-ABA (col 585-593) and DCDL-CDC-JNL-ACCT (col 541-549) are zeros,
move  DCDL-CDC-ALT-NALINE-5 (col 276-305).</t>
  </si>
  <si>
    <t>3. Initialize to low values.
If DCDL-CDC-ACH-ABA (col 585-593) and DCDL-CDC-JNL-ACCT (col 541-549) are zeros, 
move  DCDL-CDC-ALT-NALINE-6 (col 306-335).</t>
  </si>
  <si>
    <t xml:space="preserve">3. From ACCT Adds after file: If NAINST (Beg 413) = I, populate based on CDC-FREQUENCY (Beg 239):
FREQUENCY               DESC-1
W, D                           WEEKLY DIST 
E                                SEMI-MONTHLY 
M, L                            MONTHLY DIST 
Q                                QUARTERLY DIST 
S                                SEMI-ANNUAL DIST
A                                ANNUAL DIST 
From ACCT Adds after file: If NAINST (Beg 413) not = I, default to CLIENT REQUEST, else
If DCDL-CDC-ACH-ABA (col 585-593) &gt; 0’s  move 'ACH DISTRIBUTION', else 
If DCDL-CDC-JNL-ACCT (col 541-549) is &gt; 0   move T followed by CDC-JNL-ACCT (Beg 651) then (space) F   followed by NAACCT-NO (beg 3-7).
</t>
  </si>
  <si>
    <t xml:space="preserve">Free-form text that will be sent on the ACH file as addendum information to the receiving institution. 
</t>
  </si>
  <si>
    <t xml:space="preserve">2. Initialize to low values.  
If CDC-JNL-ACCT (Beg 651) is greater than zero's, move DCDL-CDC-JNL-SOURCE (col 563-567) else
If DCDL-CDC-JNL-SOURCE (col 563-567) =  ?? move ??
?? move ??
</t>
  </si>
  <si>
    <t xml:space="preserve">2. Initialize to low values.  
If CDC-JNL-ACCT (Beg 651) is greater than zero's, move DCDL-CDC-JNL-SOURCE (col 563-567)
If DCDL-CDC-JNL-SOURCE (col 563-567) =  ??  move ??
?? Move ??
</t>
  </si>
  <si>
    <t xml:space="preserve">1. Initialize to low values.   
If CDC-ACH-ABA (beg 678) is greater than zero's, move DCDL-CDC-ACH-ACT (col 594-610).
</t>
  </si>
  <si>
    <t xml:space="preserve">1. Initialize to low values.   
If CDC-ACH-ABA (beg 678) is greater than zero's, move last business date prior to Financial conversion.
</t>
  </si>
  <si>
    <t xml:space="preserve">FILLER
</t>
  </si>
  <si>
    <t xml:space="preserve">Not for Conversion
</t>
  </si>
  <si>
    <t xml:space="preserve">1. Initialize to low values.
</t>
  </si>
  <si>
    <t>2. Move DCDL-RMD-IND (beg 481).</t>
  </si>
  <si>
    <t>1.  Initialize to low values.
If CDC-ACH-ABA (beg 678) is greater than zero's, move 'N'.</t>
  </si>
  <si>
    <t>1.  Initialize to low values.
If CDC-ACH-ABA (beg 678) is greater than zero's, move 'EFT'.</t>
  </si>
  <si>
    <t xml:space="preserve">1. Initialize to low values. 
If CDC-ACH-ABA (beg 678) is greater than zero's, move ?? </t>
  </si>
  <si>
    <t>1. Initialize to low values. 
If CDC-ACH-ABA (beg 678) is greater than zero's, move ??</t>
  </si>
  <si>
    <t>3. For all NAINST (beg 413) codes
First DIST record: 
move ?
For more DIST records with same DCDL-CDC-ACCT (col 3-7)
start with ?? Then  ?? 
(example of how you want TAX ID:   ??)</t>
  </si>
  <si>
    <t xml:space="preserve">2. Initialize to low values.
     If DCDL-CDC-LIQ not = SPACE or LOW-VALUES
         If DCDL-CDC-OTHER-INCOME (col 551) not = SPACE or LOW-VALUES,
              Move 'X'.
</t>
  </si>
  <si>
    <t xml:space="preserve">3. Initialize to low values.
       If  DCDL-CDC-LIQ (col 580) not = SPACE or LOW-VALUES
           If DCDL-CDC-OTHER-INCOME (col 551) not = SPACE or LOW-VALUES,
              Move 'X'.
</t>
  </si>
  <si>
    <t xml:space="preserve">Number of lines of name-only information in both the CUSTOMER NAME/ADDRESS and ALTERNATE NAME/ADDRESS fields.
</t>
  </si>
  <si>
    <t xml:space="preserve">Number of federal allowances claimed by the customer
(not currently used)
</t>
  </si>
  <si>
    <t xml:space="preserve">Percentage rate (based on the gross amount) of federal income tax to be deducted.
</t>
  </si>
  <si>
    <t>DCDL-CDC-TAX-ID
(col 14-22)</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</si>
  <si>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</si>
  <si>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 xml:space="preserve">One distribution only adjustment for the current period.  Typically not converted. 
</t>
  </si>
  <si>
    <t xml:space="preserve">Used to identify the minimum dollar amount for which mail advices will be sent to the customer.  Account level override to FARM CASH.
</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</si>
  <si>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Blank = not applicable</t>
  </si>
  <si>
    <t>2. From ACCT Adds file: If NAINST (beg 413) not = I:
First DIST record: 
DCDL-CDC-TAX-ID (col 14-22)
For more DIST records with same DCDL-CDC-ACCT (col 3-7)
set to ??  then increment by 1.
From ACCT Adds after file: If NAINST (413) = I, 
First DIST record, move 00000000’s. 
For second DIST records with same DCDL-CDC-ACCT (col 3-7), move DCDL-CDC-TAX-ID (col 14-22).  If DCDL-CDC-TAX-ID (col 14-22) = zero’s, move NAID (beg 214).  (TAX ID on ACCT)
Any other DIST records, reject.</t>
  </si>
  <si>
    <t>If there are multiple DIST records for 1 account, the TAX-ID cannot be the same number and it cannot equal all 9's.  (TAX-ID will = 9's if Variable is auto generated when ACCT DIV field = letter, following FARM DIST)</t>
  </si>
  <si>
    <t>2. From ACCT Adds after file: If NAINST (beg 413) not = I:
First DIST record: 
If DCDL-CDC-TAX-ID (col 14-22) is not equal to 999999999,
move DCDL-CDC-TAX-ID (col 14-22), else set to 000000001 .
For more DIST records with same DCDL-CDC-ACCT (col 3-7)
set to all 1's and increment by 1.
From ACCT Adds after file: If NAINST (beg 413) = I, 
First DIST record, move 00000000’s. 
For second DIST records with same DCDL-CDC-ACCT (col 3-7), move DCDL-CDC-TAX-ID (col 14-22).  If DCDL-CDC-TAX-ID (col 14-22) = zero’s, move NAID (beg 214).  (TAX ID on ACCT) 
Any other DIST records, reject.</t>
  </si>
  <si>
    <t xml:space="preserve">Percentage rate (based on the gross amount) of state income tax to be deducted.
</t>
  </si>
  <si>
    <t xml:space="preserve">Check trailer. Prints as the first line of description for retail accounts and the second line of description for retirement accounts.
</t>
  </si>
  <si>
    <t>3. From ACCT Adds after file: If NAINST (Beg 413) = I, populate based on CDC-FREQUENCY (Beg 239):
FREQUENCY               DESC-1
W, D                          WEEKLY DIST 
E                                SEMI-MONTHLY 
M, L                           MONTHLY DIST 
Q                               QUARTERLY DIST 
S                               SEMI-ANNUAL DIST
A                               ANNUAL DIST 
From ACCT Adds after file: If NAINST (Beg 413) not = I, default to CLIENT REQUEST, else
If DCDL-CDC-ACH-ABA (col 585-593) &gt; 0’s  move 'ACH DISTRIBUTION', else 
If DCDL-CDC-JNL-ACCT (col 541-549) is &gt; 0   move T followed by CDC-JNL-ACCT (Beg 651) then (space) F  followed by NAACCT-NO (beg 3-7).</t>
  </si>
  <si>
    <t xml:space="preserve">State code for the customer's legal state of residence for state income tax withholding.  Pulled from STATE field on ACCT.
</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</si>
  <si>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</si>
  <si>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</si>
  <si>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Other income indicator                                              X = Income generated with source codes other than the usual dividend and interest codes will either be added to dividend/interest balanceon CLED or the VAR-AMT field on DIST and paid out according to the FREQ  field  on DIST.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</si>
  <si>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</si>
  <si>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</si>
  <si>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</si>
  <si>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Money market fund interest indicator.
(Not currently used)                                                              
</t>
  </si>
  <si>
    <t xml:space="preserve">Customer bank's ACH identification number for transmissions.                                             
</t>
  </si>
  <si>
    <t xml:space="preserve">1. Initialize to low values.   
If CDC-ACH-ABA (beg 678) is greater than zero's, move DCDL-CDC-ACH-CUST-NAME (col 612-633).
</t>
  </si>
  <si>
    <t xml:space="preserve">Must be set to a date after the Financial conversion, typically first or second business day after the Financial event.
</t>
  </si>
  <si>
    <t xml:space="preserve">ACH Transmission number.   For firms with multiple daily transmissions to ACH, the transmission number on which the account is included.                                        
Default value is zero; valid values are 0-9 but are dependent on multiple transmissions being defined on ABAM.
</t>
  </si>
  <si>
    <t>Date on which the variable amount was updated.  Not for conversion.
(Not currently used)</t>
  </si>
  <si>
    <t xml:space="preserve">Number of state allowances claimed by the customer.
(not currently used)
</t>
  </si>
  <si>
    <t>1. From CDCEXP file: Move HV-CDC-EXP-CUSTOMER-AUTH (col 28-43).</t>
  </si>
  <si>
    <t>1. From CDCEXP file: Move HV-CDC-EXP-CLIENT-MEMO (col 44-67).</t>
  </si>
  <si>
    <t>DBCDCY2K  (or DEDIST)</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</si>
  <si>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C - The periodic distribution amount will be calculated automatically using the remaining RMD/remaining periods.  </t>
  </si>
  <si>
    <t>IRA ONLY
MDRO conversion is a contingency else the RMD-IND field must be set to low values 
'C' value - future use 11/2018</t>
  </si>
  <si>
    <t>1. Initialize to low values.
          Move '?????'.</t>
  </si>
  <si>
    <t xml:space="preserve">3. Initialize to low values.
</t>
  </si>
  <si>
    <t>CDC-DIST-ALTER-ID</t>
  </si>
  <si>
    <t>ED</t>
  </si>
  <si>
    <t>Bank account type indicator 
Valid values:                                               
C- Checking 
S- Savings
L - Loan Account
Valid values:                                               0 or C- Checking</t>
  </si>
  <si>
    <t>X(2580)</t>
  </si>
  <si>
    <t>Not for conversion.   Reserved for future use 11/2018.</t>
  </si>
  <si>
    <t>DCDL-CDC-DIST-ALTER-ID</t>
  </si>
  <si>
    <t>CDC-INQUIRY-SCOPE</t>
  </si>
  <si>
    <t>DCDL-CDC-INQUIRY-SCOPE</t>
  </si>
  <si>
    <t>Not for conversion.   Reserved for future use 10/2018.</t>
  </si>
  <si>
    <t>2. Initialize to low values.
Move DCDL-CDC-WITHHOLDING-CODE-2 (col 90).
If  DCDL-CDC-WITHHOLDING-CODE-2 (col 90)  = ?, move ?</t>
  </si>
  <si>
    <t>1. Move 'CONV'.</t>
  </si>
  <si>
    <t xml:space="preserve">RWB - MGIS
12/08/2018
FIXED
 </t>
  </si>
  <si>
    <t xml:space="preserve">RWB - MGIS
12/08/2018
VARIABLE
 </t>
  </si>
  <si>
    <t>1. Move spaces</t>
  </si>
  <si>
    <t>2. From ACCT Adds file: If NAINST (beg 413) not = I:
First DIST record: 
DCDL-CDC-TAX-ID (col 14-22)
For more DIST records with same DCDL-CDC-ACCT (col 3-7)
set to 111111111, 222222222  then increment by 1.
From ACCT Adds after file: If NAINST (413) = I, 
First DIST record, move 00000000’s. 
For second DIST records with same DCDL-CDC-ACCT (col 3-7), move DCDL-CDC-TAX-ID (col 14-22).  If DCDL-CDC-TAX-ID (col 14-22) = zero’s, move NAID (beg 214).  (TAX ID on ACCT)
Any other DIST records, reject.
(example:  ‘000000001’, ‘000000002’, etc)</t>
  </si>
  <si>
    <t>New Option 
3. Initialize to low values</t>
  </si>
  <si>
    <t xml:space="preserve">2. Move DCDL-CDC-WITHHOLDING-CODE-1 (col 68)
If DCDL-CDC-WITHHOLDING-CODE-1 (col 68) = 
Spaces               Initialize to low values
D                          Initialize to low values
</t>
  </si>
  <si>
    <t xml:space="preserve">2. Move DCDL-CDC-WITHHOLDING-CODE-1 (col 68).
If DCDL-CDC-WITHHOLDING-CODE-1 (col 68) = 
Spaces                 Initialize to low values
D                            Initialize to low values 
</t>
  </si>
  <si>
    <r>
      <rPr>
        <sz val="9"/>
        <color indexed="10"/>
        <rFont val="Arial"/>
        <family val="2"/>
      </rPr>
      <t>2. Initialize to low values.
Move DCDL-CDC-WITHHOLDING-CODE-2 (col 90).
If DCDL-CDC-WITHHOLDING-CODE-2 (col 90)  = D, move Y</t>
    </r>
    <r>
      <rPr>
        <sz val="9"/>
        <rFont val="Arial"/>
        <family val="2"/>
      </rPr>
      <t xml:space="preserve">
</t>
    </r>
    <r>
      <rPr>
        <strike/>
        <sz val="9"/>
        <rFont val="Arial"/>
        <family val="2"/>
      </rPr>
      <t xml:space="preserve">
 1. Move DCDL-CDC-WITHHOLDING-CODE-2 (col 90).</t>
    </r>
  </si>
  <si>
    <t>New Option
4. Move DCDL-CDC-DESC-1  (col 336-359)</t>
  </si>
  <si>
    <t>1. Initialize to low values.
If DCDL-CDC-JNL-ACCT (col 541-549) &gt; zero's,  use subroutine EB220809 (ACCT DB) to cross reference Prefix of MG + old account number.</t>
  </si>
  <si>
    <r>
      <t xml:space="preserve">1.  Initialize to low values.  
If CDC-JNL-ACCT (beg 651) is greater than zero's,  convert as follows:
</t>
    </r>
    <r>
      <rPr>
        <u/>
        <sz val="9"/>
        <color indexed="8"/>
        <rFont val="Arial"/>
        <family val="2"/>
      </rPr>
      <t>FROM</t>
    </r>
    <r>
      <rPr>
        <sz val="9"/>
        <color indexed="8"/>
        <rFont val="Arial"/>
        <family val="2"/>
      </rPr>
      <t xml:space="preserve">    </t>
    </r>
    <r>
      <rPr>
        <u/>
        <sz val="9"/>
        <color indexed="8"/>
        <rFont val="Arial"/>
        <family val="2"/>
      </rPr>
      <t>TO</t>
    </r>
    <r>
      <rPr>
        <sz val="9"/>
        <color indexed="8"/>
        <rFont val="Arial"/>
        <family val="2"/>
      </rPr>
      <t xml:space="preserve">
0               1
1               1
2               2
</t>
    </r>
  </si>
  <si>
    <t>1. Initialize to low values.   
If CDC-ACH-ABA (beg 678) is greater than zero's, move 'N'.</t>
  </si>
  <si>
    <t>1.Initialize to low values.   
If CDC-ACH-ABA (beg 678) is greater than zero's, move 'N'.</t>
  </si>
  <si>
    <t>1. Initialize to low values. 
If CDC-ACH-ABA (beg 678) is greater than zero's, set to first business day after Financial conversion.</t>
  </si>
  <si>
    <r>
      <t xml:space="preserve">1. Initialize to low values. 
If CDC-ACH-ABA (beg 678) is greater than zero's, move '0' </t>
    </r>
    <r>
      <rPr>
        <i/>
        <sz val="9"/>
        <rFont val="Arial"/>
        <family val="2"/>
      </rPr>
      <t xml:space="preserve">  </t>
    </r>
  </si>
  <si>
    <r>
      <t xml:space="preserve">1. Initialize to low values. 
If CDC-ACH-ABA (beg 678) is greater than zero's, move '0' </t>
    </r>
    <r>
      <rPr>
        <i/>
        <sz val="9"/>
        <rFont val="Arial"/>
        <family val="2"/>
      </rPr>
      <t xml:space="preserve"> </t>
    </r>
  </si>
  <si>
    <t>New Option
2. Initialize to low values.</t>
  </si>
  <si>
    <t>2. Move 013</t>
  </si>
  <si>
    <r>
      <rPr>
        <u/>
        <sz val="9"/>
        <color indexed="60"/>
        <rFont val="Arial"/>
        <family val="2"/>
      </rPr>
      <t>Update to Existing Option #1.</t>
    </r>
    <r>
      <rPr>
        <sz val="9"/>
        <rFont val="Arial"/>
        <family val="2"/>
      </rPr>
      <t xml:space="preserve">
1. Initialize to low values.  
If CDC-ALT-NALINE-1 (beg 323) is not equal to spaces move DCDL-CDC-PAYEE-TYPE (col 673).  </t>
    </r>
    <r>
      <rPr>
        <sz val="9"/>
        <color indexed="10"/>
        <rFont val="Arial"/>
        <family val="2"/>
      </rPr>
      <t xml:space="preserve"> 
If CDC-ALT-NALINE-1 (beg 323) is not equal to spaces and if DCDL-CDC-PAYEE-TYPE (col 673) is equal to spaces, move '?'.
 </t>
    </r>
    <r>
      <rPr>
        <sz val="9"/>
        <rFont val="Arial"/>
        <family val="2"/>
      </rPr>
      <t xml:space="preserve">
   </t>
    </r>
  </si>
  <si>
    <t>NACSI-2 FIELD ON ACCT NOT = 'C'.
ACCT-CASHSI (beg 401)</t>
  </si>
  <si>
    <t>REJECT#</t>
  </si>
  <si>
    <t>USE PURGE REASON 
(Y/N)</t>
  </si>
  <si>
    <t>VALUES TO PURGE</t>
  </si>
  <si>
    <t>REJECT or WARNING
(R / W)</t>
  </si>
  <si>
    <t>PURGE REASON</t>
  </si>
  <si>
    <t xml:space="preserve"> If this record is a Variable DIST, the DIV field on ACCT must be '1.</t>
  </si>
  <si>
    <t>013</t>
  </si>
  <si>
    <t>V7</t>
  </si>
  <si>
    <t>M1</t>
  </si>
  <si>
    <t>A</t>
  </si>
  <si>
    <t>Baird - Hilliard
DIST Reverse Mapping</t>
  </si>
  <si>
    <t>Joanne Runnoe</t>
  </si>
  <si>
    <t>Primary Baird Contact:</t>
  </si>
  <si>
    <t xml:space="preserve">2. Initialize to low values.
     Move DCDL-CDC-WITHHOLDING-CODE-2 (col 90).
     If DCDL-CDC-WITHHOLDING-CODE-2 (col 90)  = D, move Y
 </t>
  </si>
  <si>
    <t>1. Initialize to low values
.</t>
  </si>
  <si>
    <t xml:space="preserve">CDC-ACH-PRENOTE-KEY
</t>
  </si>
  <si>
    <t>CS.CVT.WACDVDTA.DLCDC.A(0)</t>
  </si>
  <si>
    <t>CS.CVT.WACDVDTA.DLCDCEXP.A(0)</t>
  </si>
  <si>
    <t>Library:</t>
  </si>
  <si>
    <t>SCS2.CMNP.CMNBSE.CNVR.CPY</t>
  </si>
  <si>
    <r>
      <t xml:space="preserve">DCDL-CDC-WITHHOLDING-CODE-1 (col 68)
</t>
    </r>
    <r>
      <rPr>
        <sz val="9"/>
        <color rgb="FFC00000"/>
        <rFont val="Arial"/>
        <family val="2"/>
      </rPr>
      <t xml:space="preserve">41,895 -VALID- VALUES         
26,384 = N  
15,491 = Y  
____20 = space </t>
    </r>
    <r>
      <rPr>
        <sz val="9"/>
        <color theme="1"/>
        <rFont val="Arial"/>
        <family val="2"/>
      </rPr>
      <t xml:space="preserve">   </t>
    </r>
  </si>
  <si>
    <t xml:space="preserve">_41,895 -VALID- VALUES           
_33,249  = space      
__8,646  = X    </t>
  </si>
  <si>
    <r>
      <rPr>
        <sz val="9"/>
        <color rgb="FFC00000"/>
        <rFont val="Arial"/>
        <family val="2"/>
      </rPr>
      <t xml:space="preserve">41,895 -VALID- VALUES              
33,037 = space         
_8,858 = X    </t>
    </r>
    <r>
      <rPr>
        <sz val="9"/>
        <color rgb="FF0000FF"/>
        <rFont val="Arial"/>
        <family val="2"/>
      </rPr>
      <t xml:space="preserve">   
                                   </t>
    </r>
  </si>
  <si>
    <t xml:space="preserve">41,895 -VALID- VALUES          
36,200 = space     
_5,695 = X   </t>
  </si>
  <si>
    <r>
      <t xml:space="preserve">DCDL-CDC-JNL-SOURCE (col 563-567)
</t>
    </r>
    <r>
      <rPr>
        <sz val="9"/>
        <color rgb="FFC00000"/>
        <rFont val="Arial"/>
        <family val="2"/>
      </rPr>
      <t xml:space="preserve">
 </t>
    </r>
  </si>
  <si>
    <r>
      <t xml:space="preserve">Required if ALTERNATE NAME&amp;ADDR fields are populated
</t>
    </r>
    <r>
      <rPr>
        <sz val="9"/>
        <color rgb="FFC00000"/>
        <rFont val="Arial"/>
        <family val="2"/>
      </rPr>
      <t xml:space="preserve">40,639 = A  
___876 = B  
___329 = D  
____34 = F  
____12 = H  
_____5 = G  </t>
    </r>
  </si>
  <si>
    <r>
      <t xml:space="preserve">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
</t>
    </r>
    <r>
      <rPr>
        <sz val="9"/>
        <color rgb="FFC00000"/>
        <rFont val="Arial"/>
        <family val="2"/>
      </rPr>
      <t xml:space="preserve">9,487 = A 
__484 = B 
___48 = H 
___17 = D </t>
    </r>
  </si>
  <si>
    <t>REG</t>
  </si>
  <si>
    <t>_9,885</t>
  </si>
  <si>
    <t>_8,580</t>
  </si>
  <si>
    <t>ACH</t>
  </si>
  <si>
    <t>_6,065</t>
  </si>
  <si>
    <t>JNL</t>
  </si>
  <si>
    <t>_1,424</t>
  </si>
  <si>
    <t>CCHK</t>
  </si>
  <si>
    <t>_1,145</t>
  </si>
  <si>
    <t>DEC2</t>
  </si>
  <si>
    <t>_1,095</t>
  </si>
  <si>
    <t>DEC1</t>
  </si>
  <si>
    <t>_1,023</t>
  </si>
  <si>
    <t>REGT</t>
  </si>
  <si>
    <t>___598</t>
  </si>
  <si>
    <t>COW</t>
  </si>
  <si>
    <t>___359</t>
  </si>
  <si>
    <t>PRET</t>
  </si>
  <si>
    <t>___339</t>
  </si>
  <si>
    <t>RDCT</t>
  </si>
  <si>
    <t>___131</t>
  </si>
  <si>
    <t>RTH1</t>
  </si>
  <si>
    <t xml:space="preserve">Hilliard Values: </t>
  </si>
  <si>
    <t xml:space="preserve">   space</t>
  </si>
  <si>
    <t>___97</t>
  </si>
  <si>
    <t>RHE2</t>
  </si>
  <si>
    <t>___92</t>
  </si>
  <si>
    <t>RDPT</t>
  </si>
  <si>
    <t>___89</t>
  </si>
  <si>
    <t>___76</t>
  </si>
  <si>
    <t>EDU3</t>
  </si>
  <si>
    <t>___68</t>
  </si>
  <si>
    <t>DIRQ</t>
  </si>
  <si>
    <t>___60</t>
  </si>
  <si>
    <t>SDT</t>
  </si>
  <si>
    <t>___56</t>
  </si>
  <si>
    <t>PREM</t>
  </si>
  <si>
    <t>___29</t>
  </si>
  <si>
    <t>CHK</t>
  </si>
  <si>
    <t>___26</t>
  </si>
  <si>
    <t>RHE1</t>
  </si>
  <si>
    <t>___16</t>
  </si>
  <si>
    <t>DAB2</t>
  </si>
  <si>
    <t>___10</t>
  </si>
  <si>
    <t>EXRP</t>
  </si>
  <si>
    <t>____8</t>
  </si>
  <si>
    <t>DAB1</t>
  </si>
  <si>
    <t>____7</t>
  </si>
  <si>
    <t>EXRD</t>
  </si>
  <si>
    <t>____6</t>
  </si>
  <si>
    <t>____5</t>
  </si>
  <si>
    <t>EXRPE</t>
  </si>
  <si>
    <t>MGTFE</t>
  </si>
  <si>
    <t>____3</t>
  </si>
  <si>
    <t>EXE</t>
  </si>
  <si>
    <t>EXRDE</t>
  </si>
  <si>
    <t>RTH2</t>
  </si>
  <si>
    <t>____2</t>
  </si>
  <si>
    <t>ECO</t>
  </si>
  <si>
    <t>EDU2</t>
  </si>
  <si>
    <t>___2</t>
  </si>
  <si>
    <t>EPP</t>
  </si>
  <si>
    <t>EPS</t>
  </si>
  <si>
    <t>EXCPR</t>
  </si>
  <si>
    <t>___1</t>
  </si>
  <si>
    <t>EPC</t>
  </si>
  <si>
    <t>EPE</t>
  </si>
  <si>
    <t>EXS</t>
  </si>
  <si>
    <t>PMDR</t>
  </si>
  <si>
    <r>
      <t xml:space="preserve">If left as low values and retail account, DE will assign CCHK, ACH or JNL. 
If retirement acct, DE will look to IRAS - IRA Type field.  Then LRPT - default distribution code to populate (SB78232).  If it is spaces, DIST record will be rejected.
</t>
    </r>
    <r>
      <rPr>
        <sz val="9"/>
        <color rgb="FFC00000"/>
        <rFont val="Arial"/>
        <family val="2"/>
      </rPr>
      <t>For analysis, see SORC tab.</t>
    </r>
    <r>
      <rPr>
        <sz val="9"/>
        <color rgb="FF0000FF"/>
        <rFont val="Arial"/>
        <family val="2"/>
      </rPr>
      <t xml:space="preserve">
</t>
    </r>
  </si>
  <si>
    <t>HL</t>
  </si>
  <si>
    <t xml:space="preserve">2. From ACCT Adds after file: If NAINST (beg 413) not = I:
First DIST record: 
If DCDL-CDC-TAX-ID (col 14-22) is not equal to 999999999,
move DCDL-CDC-TAX-ID (col 14-22), else set to 000000001 .
For more DIST records with same DCDL-CDC-ACCT (col 3-7)
set to all 1's and increment by 1.
From ACCT Adds after file: If NAINST (beg 413) = I, 
First DIST record, move 00000000’s. 
For second DIST records with same DCDL-CDC-ACCT (col 3-7), move DCDL-CDC-TAX-ID (col 14-22).  If DCDL-CDC-TAX-ID (col 14-22) = zero’s, move NAID (beg 214).  (TAX ID on ACCT) 
Any other DIST records, reject.
</t>
  </si>
  <si>
    <t xml:space="preserve"> 4. Move DCDL-CDC-DESC-1  (col 336-359)</t>
  </si>
  <si>
    <t>4. Move DCDL-CDC-DESC-1  (col 336-359)</t>
  </si>
  <si>
    <r>
      <rPr>
        <strike/>
        <u/>
        <sz val="9"/>
        <rFont val="Arial"/>
        <family val="2"/>
      </rPr>
      <t>Update to Existing Option #1.</t>
    </r>
    <r>
      <rPr>
        <sz val="9"/>
        <rFont val="Arial"/>
        <family val="2"/>
      </rPr>
      <t xml:space="preserve">
1. Initialize to low values.  
If CDC-ALT-NALINE-1 (beg 323) is not equal to spaces move DCDL-CDC-PAYEE-TYPE (col 673).  </t>
    </r>
    <r>
      <rPr>
        <sz val="9"/>
        <color indexed="10"/>
        <rFont val="Arial"/>
        <family val="2"/>
      </rPr>
      <t xml:space="preserve"> 
</t>
    </r>
    <r>
      <rPr>
        <strike/>
        <sz val="9"/>
        <rFont val="Arial"/>
        <family val="2"/>
      </rPr>
      <t>If CDC-ALT-NALINE-1 (beg 323) is not equal to spaces and if DCDL-CDC-PAYEE-TYPE (col 673) is equal to spaces, move '?'.</t>
    </r>
    <r>
      <rPr>
        <sz val="9"/>
        <color indexed="10"/>
        <rFont val="Arial"/>
        <family val="2"/>
      </rPr>
      <t xml:space="preserve">
 </t>
    </r>
    <r>
      <rPr>
        <sz val="9"/>
        <rFont val="Arial"/>
        <family val="2"/>
      </rPr>
      <t xml:space="preserve">
   </t>
    </r>
  </si>
  <si>
    <t>1. Initialize to low values.  
If CDC-ALT-NALINE-1 (beg 323) is not equal to spaces move DCDL-CDC-PAYEE-TYPE (col 673).</t>
  </si>
  <si>
    <r>
      <t xml:space="preserve">1. Initialize to low values. 
If CDC-ACH-ABA (beg 678) is greater than zero's, move </t>
    </r>
    <r>
      <rPr>
        <sz val="9"/>
        <color rgb="FFFF0000"/>
        <rFont val="Arial"/>
        <family val="2"/>
      </rPr>
      <t>'0'</t>
    </r>
    <r>
      <rPr>
        <sz val="9"/>
        <rFont val="Arial"/>
        <family val="2"/>
      </rPr>
      <t xml:space="preserve"> </t>
    </r>
    <r>
      <rPr>
        <i/>
        <sz val="9"/>
        <rFont val="Arial"/>
        <family val="2"/>
      </rPr>
      <t xml:space="preserve"> </t>
    </r>
  </si>
  <si>
    <r>
      <t>1. Initialize to low values. 
If CDC-ACH-ABA (beg 678) is greater than zero's, move</t>
    </r>
    <r>
      <rPr>
        <sz val="9"/>
        <color rgb="FFFF0000"/>
        <rFont val="Arial"/>
        <family val="2"/>
      </rPr>
      <t xml:space="preserve"> '0</t>
    </r>
    <r>
      <rPr>
        <sz val="9"/>
        <rFont val="Arial"/>
        <family val="2"/>
      </rPr>
      <t xml:space="preserve">' </t>
    </r>
    <r>
      <rPr>
        <i/>
        <sz val="9"/>
        <rFont val="Arial"/>
        <family val="2"/>
      </rPr>
      <t xml:space="preserve">  </t>
    </r>
  </si>
  <si>
    <r>
      <t xml:space="preserve">1. Initialize to low values.
If DCDL-CDC-JNL-ACCT (col 541-549) &gt; zero's,  use subroutine EB220809 (ACCT DB) to cross reference Prefix of </t>
    </r>
    <r>
      <rPr>
        <sz val="9"/>
        <color rgb="FFFF0000"/>
        <rFont val="Arial"/>
        <family val="2"/>
      </rPr>
      <t>HL</t>
    </r>
    <r>
      <rPr>
        <sz val="9"/>
        <color theme="1"/>
        <rFont val="Arial"/>
        <family val="2"/>
      </rPr>
      <t xml:space="preserve"> + old account number.</t>
    </r>
  </si>
  <si>
    <r>
      <t xml:space="preserve">1.  Move DCDL-CDC-WITHHOLDING-PCT-1 </t>
    </r>
    <r>
      <rPr>
        <strike/>
        <sz val="9"/>
        <color theme="1"/>
        <rFont val="Arial"/>
        <family val="2"/>
      </rPr>
      <t>(col 74-86)</t>
    </r>
    <r>
      <rPr>
        <sz val="9"/>
        <color theme="1"/>
        <rFont val="Arial"/>
        <family val="2"/>
      </rPr>
      <t>. (col 69=73)</t>
    </r>
  </si>
  <si>
    <r>
      <t xml:space="preserve">1.  Move DCDL-CDC-WITHHOLDING-PCT-1 </t>
    </r>
    <r>
      <rPr>
        <strike/>
        <sz val="9"/>
        <color theme="1"/>
        <rFont val="Arial"/>
        <family val="2"/>
      </rPr>
      <t>(col 74-86)</t>
    </r>
    <r>
      <rPr>
        <sz val="9"/>
        <color theme="1"/>
        <rFont val="Arial"/>
        <family val="2"/>
      </rPr>
      <t xml:space="preserve"> (col 69-73).</t>
    </r>
  </si>
  <si>
    <t>2. Move DCDL-CDC-WITHHOLDING-CODE-1 (col 68)
If DCDL-CDC-WITHHOLDING-CODE-1 (col 68) = 
Spaces               Initialize to low values
D                         Initialize to low values</t>
  </si>
  <si>
    <t xml:space="preserve">1. Move  DCDL-CDC-DISTRIBUTION-AMT (col 55-67).
</t>
  </si>
  <si>
    <r>
      <t xml:space="preserve">NOTE: Required if CDC-ABA field is populated
</t>
    </r>
    <r>
      <rPr>
        <sz val="9"/>
        <color rgb="FFC00000"/>
        <rFont val="Arial"/>
        <family val="2"/>
      </rPr>
      <t xml:space="preserve">  
20,923 =  A 
19,862 = space   
___634 = B 
___400 = H 
____51 = D 
____21 = G 
_____4 = C </t>
    </r>
  </si>
  <si>
    <t>41,895 values</t>
  </si>
  <si>
    <r>
      <t xml:space="preserve">IRA ONLY
System holds a value of 'D' on the database if WH% are being pulled from IRAS.   If the firm wants this to continue,  value of D should convert to 'low values'.
If the firm wants the WH% to be pulled from the DIST record and not IRAS, value of D should convert to a Y.  (You will also need the WITHHOLDING-PCT-1 or AMOUNT-1 field populated.)
If no withholding should take place on DIST or IRAS, value of D should convert to a N.
NOTE: BATCH engine utilized for conversions will set this field to Y if PCT or AMT is populated.   This is different than online engine, as you can manually set to N if PCT or AMT is populated.
</t>
    </r>
    <r>
      <rPr>
        <sz val="9"/>
        <color rgb="FFC00000"/>
        <rFont val="Arial"/>
        <family val="2"/>
      </rPr>
      <t xml:space="preserve">For analysis, see Col I. </t>
    </r>
  </si>
  <si>
    <r>
      <t xml:space="preserve">DCDL-CDC-WITHHOLDING-CODE-2 (col 90)
</t>
    </r>
    <r>
      <rPr>
        <sz val="9"/>
        <color rgb="FFC00000"/>
        <rFont val="Arial"/>
        <family val="2"/>
      </rPr>
      <t xml:space="preserve">_41,895 -VALID- VALUES          
_36,171 = N   
__5,704 = Y   
____20 = space </t>
    </r>
    <r>
      <rPr>
        <sz val="9"/>
        <rFont val="Arial"/>
        <family val="2"/>
      </rPr>
      <t xml:space="preserve">   </t>
    </r>
  </si>
  <si>
    <r>
      <rPr>
        <sz val="9"/>
        <color rgb="FFC00000"/>
        <rFont val="Arial"/>
        <family val="2"/>
      </rPr>
      <t xml:space="preserve">18,298 = M 
10,870 = A 
_8,187 = D 
_1,206 = Q 
_1,099 = O 
___979= L 
___828 = W 
___243 = S 
____89 = E 
____71 = B 
____16 = spaces   
_____9 = I </t>
    </r>
    <r>
      <rPr>
        <sz val="9"/>
        <color rgb="FF0000FF"/>
        <rFont val="Arial"/>
        <family val="2"/>
      </rPr>
      <t xml:space="preserve">
</t>
    </r>
  </si>
  <si>
    <r>
      <rPr>
        <b/>
        <sz val="9"/>
        <color indexed="8"/>
        <rFont val="Arial"/>
        <family val="2"/>
      </rPr>
      <t>Variable records only:
INVALID NADIVSI ON ACCOUNT.</t>
    </r>
    <r>
      <rPr>
        <sz val="9"/>
        <color indexed="8"/>
        <rFont val="Arial"/>
        <family val="2"/>
      </rPr>
      <t xml:space="preserve">
 ACCT - NADIVSI (beg 404) must be '1'</t>
    </r>
  </si>
  <si>
    <t>do not convert any with an end date prior to 6/1/19
added to PURGE tab.</t>
  </si>
  <si>
    <t xml:space="preserve">2. Initialize to low values.  
If CDC-JNL-ACCT (Beg 651) is greater than zero's, move DCDL-CDC-JNL-SOURCE (col 563-567) else
If DCDL-CDC-JNL-SOURCE (col 563-567) =  COD, move 'DCMG'
ESMPC, move 'EMPRC'
EMPLC, move 'SARC'.
</t>
  </si>
  <si>
    <r>
      <t xml:space="preserve">if journal to account is IRA PECO Code is required (JNL not valid) 
</t>
    </r>
    <r>
      <rPr>
        <sz val="9"/>
        <color rgb="FFC00000"/>
        <rFont val="Arial"/>
        <family val="2"/>
      </rPr>
      <t>_9,312 = JNL        ok
___602 = COD      DCMG   
___115 = IRACC   ok
_____5 = EDCC    ok
_____4 = EMPRC   ok
_____2 = ESMPC  employer current year EMPRC
_____1 = EMPLC simple employee current year  SARC</t>
    </r>
    <r>
      <rPr>
        <sz val="9"/>
        <color rgb="FF0000FF"/>
        <rFont val="Arial"/>
        <family val="2"/>
      </rPr>
      <t xml:space="preserve">
</t>
    </r>
  </si>
  <si>
    <t>1. Initialize to low values. 
If CDC-ACH-ABA (beg 678) is greater than zero's, set to  First Business Day after financial conversion.   .</t>
  </si>
  <si>
    <t>Purge any prior to Jun 1, 2019.</t>
  </si>
  <si>
    <t xml:space="preserve">    &gt; zeros &lt; 06/1/2019</t>
  </si>
  <si>
    <t xml:space="preserve">R </t>
  </si>
  <si>
    <r>
      <t xml:space="preserve">
If CDC-END-CYMD &gt; zeros but&lt;  mm/dd/yy  
</t>
    </r>
    <r>
      <rPr>
        <i/>
        <sz val="9"/>
        <color indexed="8"/>
        <rFont val="Arial"/>
        <family val="2"/>
      </rPr>
      <t xml:space="preserve">(Client to add date to comment column)
</t>
    </r>
  </si>
  <si>
    <r>
      <t xml:space="preserve">Controls prenotes - must be set to low values to prohibit prenotes to be sent at conversion
</t>
    </r>
    <r>
      <rPr>
        <sz val="9"/>
        <color rgb="FFC00000"/>
        <rFont val="Arial"/>
        <family val="2"/>
      </rPr>
      <t>Will be sending prenotes.</t>
    </r>
  </si>
  <si>
    <r>
      <t xml:space="preserve">IRA ONLY
System holds a value of 'D' on the database if WH% are being pulled from IRAS.   If the firm wants this to continue,  value of D should convert to 'low values'.
If the firm wants the WH% to be pulled from the DIST record and not IRAS, value of D should convert to a Y.  (You will also need the WITHHOLDING-PCT-2 or AMOUNT-2 field populated.)
If no withholding should take place on DIST or IRAS, value of D should convert to a N.
NOTE: BATCH engine utilized for conversions will set this field to Y if PCT or AMT is populated.   This is different than online engine, as you can manually set to N if PCT or AMT is populated.
</t>
    </r>
    <r>
      <rPr>
        <sz val="9"/>
        <color rgb="FFC00000"/>
        <rFont val="Arial"/>
        <family val="2"/>
      </rPr>
      <t>For analysis, see column I. 
Baird populates DIST and does not pull from IRAS.</t>
    </r>
  </si>
  <si>
    <t>WCMG</t>
  </si>
  <si>
    <t>PREMATURE DIST TOTAL</t>
  </si>
  <si>
    <t>CONSOLIDATION TO IRA</t>
  </si>
  <si>
    <t>PREMATURE PERIODIC</t>
  </si>
  <si>
    <t>SIMPLE TOTAL DIST BF 2 YR</t>
  </si>
  <si>
    <t>EARNINGS ON EXCESS</t>
  </si>
  <si>
    <t>EXCESS CONTRIBUTION</t>
  </si>
  <si>
    <t>08  109P</t>
  </si>
  <si>
    <t>P1  109P</t>
  </si>
  <si>
    <t>81  109P</t>
  </si>
  <si>
    <t>P   109P</t>
  </si>
  <si>
    <t>01   109R</t>
  </si>
  <si>
    <t>02   109P</t>
  </si>
  <si>
    <t>S    109R</t>
  </si>
  <si>
    <t xml:space="preserve"> CDC-SOURCE (beg 232)
</t>
  </si>
  <si>
    <t>Notes</t>
  </si>
  <si>
    <t>40
41895</t>
  </si>
  <si>
    <t>UNIQUE VALUES
VALID VALUES</t>
  </si>
  <si>
    <t>WARNING     Y/N</t>
  </si>
  <si>
    <t>REJECT     Y/N</t>
  </si>
  <si>
    <t>Not using this table</t>
  </si>
  <si>
    <t>SMP1</t>
  </si>
  <si>
    <t>EXCE</t>
  </si>
  <si>
    <t>EXCES</t>
  </si>
  <si>
    <t xml:space="preserve">EARNC </t>
  </si>
  <si>
    <t>EXCE2</t>
  </si>
  <si>
    <t>CONTC</t>
  </si>
  <si>
    <t>CONTP</t>
  </si>
  <si>
    <t>EARNP</t>
  </si>
  <si>
    <t>EARNC</t>
  </si>
  <si>
    <t>ELSE:  MOVE AS IS</t>
  </si>
  <si>
    <t xml:space="preserve">DCDL-CDC-SOURCE 
(col 29-33) 
</t>
  </si>
  <si>
    <t>.</t>
  </si>
  <si>
    <t>TOTL</t>
  </si>
  <si>
    <r>
      <t xml:space="preserve">5/14/2019
</t>
    </r>
    <r>
      <rPr>
        <sz val="9"/>
        <color rgb="FFFF0000"/>
        <rFont val="Arial"/>
        <family val="2"/>
      </rPr>
      <t>07/17/2019</t>
    </r>
  </si>
  <si>
    <t>JR</t>
  </si>
  <si>
    <t>Updated SORC FREQ Tab.  Added line 14.</t>
  </si>
  <si>
    <r>
      <rPr>
        <b/>
        <sz val="9"/>
        <color rgb="FFFF0000"/>
        <rFont val="Arial"/>
        <family val="2"/>
      </rPr>
      <t>Y</t>
    </r>
    <r>
      <rPr>
        <sz val="9"/>
        <color theme="1"/>
        <rFont val="Arial"/>
        <family val="2"/>
      </rPr>
      <t xml:space="preserve">
</t>
    </r>
    <r>
      <rPr>
        <strike/>
        <sz val="9"/>
        <color theme="1"/>
        <rFont val="Arial"/>
        <family val="2"/>
      </rPr>
      <t>N</t>
    </r>
  </si>
  <si>
    <t>Purge Tab - Added another purge - Column H, row 5</t>
  </si>
  <si>
    <r>
      <t>2. Initialize to low values.  
If CDC-JNL-ACCT (Beg 651) is greater than zero's, move DCDL-CDC-JNL-SOURCE (col 563-567)</t>
    </r>
    <r>
      <rPr>
        <sz val="9"/>
        <color rgb="FFFF0000"/>
        <rFont val="Arial"/>
        <family val="2"/>
      </rPr>
      <t xml:space="preserve"> </t>
    </r>
    <r>
      <rPr>
        <strike/>
        <sz val="9"/>
        <color rgb="FFFF0000"/>
        <rFont val="Arial"/>
        <family val="2"/>
      </rPr>
      <t>else</t>
    </r>
    <r>
      <rPr>
        <sz val="9"/>
        <color theme="1"/>
        <rFont val="Arial"/>
        <family val="2"/>
      </rPr>
      <t xml:space="preserve">
If DCDL-CDC-JNL-SOURCE (col 563-567) =  COD, move 'DCMG'
ESMPC, move 'EMPRC'
EMPLC, move 'SARC'.
</t>
    </r>
  </si>
  <si>
    <t>Adds After File:
NA-CONV-ACCOUNT (beg 22-23) = HT</t>
  </si>
  <si>
    <t xml:space="preserve">
When ACCT was converted, this is a way to purge 
DIST record from being converted by prefix if 
multiple prefix's were used.</t>
  </si>
  <si>
    <t>TW</t>
  </si>
  <si>
    <t xml:space="preserve">Purge Tab - added a purge to match the program. </t>
  </si>
  <si>
    <t>HT</t>
  </si>
  <si>
    <t xml:space="preserve">3 and 5 </t>
  </si>
  <si>
    <r>
      <rPr>
        <b/>
        <u/>
        <sz val="9"/>
        <color rgb="FFFF0000"/>
        <rFont val="Arial"/>
        <family val="2"/>
      </rPr>
      <t>New Option #4:</t>
    </r>
    <r>
      <rPr>
        <sz val="9"/>
        <color rgb="FFFF0000"/>
        <rFont val="Arial"/>
        <family val="2"/>
      </rPr>
      <t xml:space="preserve">
4. Move DCDL-RMD-IND (col 481).
 If DCDL-RMD-IND (col 481) = C, move 'F'.</t>
    </r>
    <r>
      <rPr>
        <sz val="9"/>
        <color theme="1"/>
        <rFont val="Arial"/>
        <family val="2"/>
      </rPr>
      <t xml:space="preserve">
</t>
    </r>
    <r>
      <rPr>
        <strike/>
        <sz val="9"/>
        <color theme="1"/>
        <rFont val="Arial"/>
        <family val="2"/>
      </rPr>
      <t xml:space="preserve">
2. Move DCDL-RMD-IND (beg 481).</t>
    </r>
  </si>
  <si>
    <t>New Option:
4. Move DCDL-RMD-IND (col 481).
       If DCDL-RMD-IND (col 481) = ?, move '?'.</t>
  </si>
  <si>
    <t>2. Move DCDL-RMD-IND (col 481).</t>
  </si>
  <si>
    <t>RMD-IND (beg 850).   Added a new option #4 to the fixed.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</si>
</sst>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86">
    <font>
      <sz val="11"/>
      <color theme="1"/>
      <name val="Calibri"/>
      <family val="2"/>
      <scheme val="minor"/>
    </font>
    <font>
      <sz val="11"/>
      <color indexed="8"/>
      <name val="Calibri"/>
      <family val="2"/>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sz val="10"/>
      <color indexed="8"/>
      <name val="Arial"/>
      <family val="2"/>
    </font>
    <font>
      <u/>
      <sz val="9"/>
      <color indexed="8"/>
      <name val="Arial"/>
      <family val="2"/>
    </font>
    <font>
      <i/>
      <sz val="9"/>
      <name val="Arial"/>
      <family val="2"/>
    </font>
    <font>
      <strike/>
      <sz val="9"/>
      <name val="Arial"/>
      <family val="2"/>
    </font>
    <font>
      <b/>
      <sz val="11"/>
      <color indexed="9"/>
      <name val="Calibri"/>
      <family val="2"/>
    </font>
    <font>
      <sz val="10"/>
      <name val="Arial"/>
      <family val="2"/>
    </font>
    <font>
      <u/>
      <sz val="10"/>
      <color indexed="12"/>
      <name val="Arial"/>
      <family val="2"/>
    </font>
    <font>
      <sz val="9"/>
      <color indexed="10"/>
      <name val="Arial"/>
      <family val="2"/>
    </font>
    <font>
      <u/>
      <sz val="9"/>
      <color indexed="60"/>
      <name val="Arial"/>
      <family val="2"/>
    </font>
    <font>
      <b/>
      <sz val="9"/>
      <color indexed="8"/>
      <name val="Arial"/>
      <family val="2"/>
    </font>
    <font>
      <sz val="11"/>
      <color theme="1"/>
      <name val="Calibri"/>
      <family val="2"/>
      <scheme val="minor"/>
    </font>
    <font>
      <sz val="8"/>
      <color theme="1"/>
      <name val="Arial"/>
      <family val="2"/>
    </font>
    <font>
      <sz val="11"/>
      <color theme="0"/>
      <name val="Calibri"/>
      <family val="2"/>
      <scheme val="minor"/>
    </font>
    <font>
      <sz val="8"/>
      <color theme="0"/>
      <name val="Arial"/>
      <family val="2"/>
    </font>
    <font>
      <sz val="11"/>
      <color rgb="FF9C0006"/>
      <name val="Calibri"/>
      <family val="2"/>
      <scheme val="minor"/>
    </font>
    <font>
      <sz val="8"/>
      <color rgb="FF9C0006"/>
      <name val="Arial"/>
      <family val="2"/>
    </font>
    <font>
      <b/>
      <sz val="11"/>
      <color rgb="FFFA7D00"/>
      <name val="Calibri"/>
      <family val="2"/>
      <scheme val="minor"/>
    </font>
    <font>
      <b/>
      <sz val="8"/>
      <color rgb="FFFA7D00"/>
      <name val="Arial"/>
      <family val="2"/>
    </font>
    <font>
      <b/>
      <sz val="11"/>
      <color theme="0"/>
      <name val="Calibri"/>
      <family val="2"/>
      <scheme val="minor"/>
    </font>
    <font>
      <b/>
      <sz val="8"/>
      <color theme="0"/>
      <name val="Arial"/>
      <family val="2"/>
    </font>
    <font>
      <i/>
      <sz val="11"/>
      <color rgb="FF7F7F7F"/>
      <name val="Calibri"/>
      <family val="2"/>
      <scheme val="minor"/>
    </font>
    <font>
      <i/>
      <sz val="8"/>
      <color rgb="FF7F7F7F"/>
      <name val="Arial"/>
      <family val="2"/>
    </font>
    <font>
      <sz val="11"/>
      <color rgb="FF006100"/>
      <name val="Calibri"/>
      <family val="2"/>
      <scheme val="minor"/>
    </font>
    <font>
      <sz val="8"/>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u/>
      <sz val="8.8000000000000007"/>
      <color theme="10"/>
      <name val="Calibri"/>
      <family val="2"/>
    </font>
    <font>
      <u/>
      <sz val="11"/>
      <color theme="10"/>
      <name val="Calibri"/>
      <family val="2"/>
      <scheme val="minor"/>
    </font>
    <font>
      <sz val="11"/>
      <color rgb="FF3F3F76"/>
      <name val="Calibri"/>
      <family val="2"/>
      <scheme val="minor"/>
    </font>
    <font>
      <sz val="8"/>
      <color rgb="FF3F3F76"/>
      <name val="Arial"/>
      <family val="2"/>
    </font>
    <font>
      <sz val="11"/>
      <color rgb="FFFA7D00"/>
      <name val="Calibri"/>
      <family val="2"/>
      <scheme val="minor"/>
    </font>
    <font>
      <sz val="8"/>
      <color rgb="FFFA7D00"/>
      <name val="Arial"/>
      <family val="2"/>
    </font>
    <font>
      <sz val="11"/>
      <color rgb="FF9C6500"/>
      <name val="Calibri"/>
      <family val="2"/>
      <scheme val="minor"/>
    </font>
    <font>
      <sz val="8"/>
      <color rgb="FF9C6500"/>
      <name val="Arial"/>
      <family val="2"/>
    </font>
    <font>
      <sz val="9"/>
      <color theme="1"/>
      <name val="Arial"/>
      <family val="2"/>
    </font>
    <font>
      <sz val="10"/>
      <color theme="1"/>
      <name val="Calibri"/>
      <family val="2"/>
      <scheme val="minor"/>
    </font>
    <font>
      <sz val="11"/>
      <color indexed="8"/>
      <name val="Calibri"/>
      <family val="2"/>
      <scheme val="minor"/>
    </font>
    <font>
      <b/>
      <sz val="11"/>
      <color rgb="FF3F3F3F"/>
      <name val="Calibri"/>
      <family val="2"/>
      <scheme val="minor"/>
    </font>
    <font>
      <b/>
      <sz val="8"/>
      <color rgb="FF3F3F3F"/>
      <name val="Arial"/>
      <family val="2"/>
    </font>
    <font>
      <b/>
      <sz val="18"/>
      <color theme="3"/>
      <name val="Cambria"/>
      <family val="2"/>
      <scheme val="major"/>
    </font>
    <font>
      <b/>
      <sz val="11"/>
      <color theme="1"/>
      <name val="Calibri"/>
      <family val="2"/>
      <scheme val="minor"/>
    </font>
    <font>
      <b/>
      <sz val="8"/>
      <color theme="1"/>
      <name val="Arial"/>
      <family val="2"/>
    </font>
    <font>
      <sz val="11"/>
      <color rgb="FFFF0000"/>
      <name val="Calibri"/>
      <family val="2"/>
      <scheme val="minor"/>
    </font>
    <font>
      <sz val="8"/>
      <color rgb="FFFF0000"/>
      <name val="Arial"/>
      <family val="2"/>
    </font>
    <font>
      <b/>
      <sz val="9"/>
      <color theme="1"/>
      <name val="Arial (W1)"/>
      <family val="2"/>
    </font>
    <font>
      <sz val="9"/>
      <color theme="1"/>
      <name val="Arial (W1)"/>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theme="1"/>
      <name val="Calibri"/>
      <family val="2"/>
      <scheme val="minor"/>
    </font>
    <font>
      <i/>
      <sz val="9"/>
      <color theme="1"/>
      <name val="Arial"/>
      <family val="2"/>
    </font>
    <font>
      <sz val="9"/>
      <color rgb="FF000000"/>
      <name val="Arial"/>
      <family val="2"/>
    </font>
    <font>
      <b/>
      <sz val="9"/>
      <color theme="0"/>
      <name val="Arial"/>
      <family val="2"/>
    </font>
    <font>
      <sz val="10"/>
      <color theme="1"/>
      <name val="Arial"/>
      <family val="2"/>
    </font>
    <font>
      <sz val="9"/>
      <color theme="0"/>
      <name val="Arial"/>
      <family val="2"/>
    </font>
    <font>
      <sz val="11"/>
      <color rgb="FF00B050"/>
      <name val="Calibri"/>
      <family val="2"/>
      <scheme val="minor"/>
    </font>
    <font>
      <sz val="11"/>
      <color rgb="FF00B050"/>
      <name val="Calibri"/>
      <family val="2"/>
    </font>
    <font>
      <b/>
      <sz val="11"/>
      <color rgb="FF00B050"/>
      <name val="Calibri"/>
      <family val="2"/>
      <scheme val="minor"/>
    </font>
    <font>
      <sz val="11"/>
      <color rgb="FF0070C0"/>
      <name val="Calibri"/>
      <family val="2"/>
      <scheme val="minor"/>
    </font>
    <font>
      <sz val="9"/>
      <color rgb="FF00B050"/>
      <name val="Arial"/>
      <family val="2"/>
    </font>
    <font>
      <sz val="11"/>
      <name val="Calibri"/>
      <family val="2"/>
      <scheme val="minor"/>
    </font>
    <font>
      <sz val="9"/>
      <color rgb="FFC00000"/>
      <name val="Arial"/>
      <family val="2"/>
    </font>
    <font>
      <sz val="11"/>
      <color rgb="FFC00000"/>
      <name val="Calibri"/>
      <family val="2"/>
      <scheme val="minor"/>
    </font>
    <font>
      <strike/>
      <u/>
      <sz val="9"/>
      <name val="Arial"/>
      <family val="2"/>
    </font>
    <font>
      <strike/>
      <sz val="9"/>
      <color theme="1"/>
      <name val="Arial"/>
      <family val="2"/>
    </font>
    <font>
      <sz val="9"/>
      <color theme="1"/>
      <name val="Arial (W1)"/>
    </font>
    <font>
      <strike/>
      <sz val="9"/>
      <color rgb="FFFF0000"/>
      <name val="Arial"/>
      <family val="2"/>
    </font>
    <font>
      <b/>
      <u/>
      <sz val="9"/>
      <color rgb="FFFF0000"/>
      <name val="Arial"/>
      <family val="2"/>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34998626667073579"/>
        <bgColor indexed="0"/>
      </patternFill>
    </fill>
    <fill>
      <patternFill patternType="solid">
        <fgColor rgb="FFFFFF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40">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22"/>
      </right>
      <top/>
      <bottom style="thin">
        <color indexed="22"/>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tint="-0.14999847407452621"/>
      </right>
      <top/>
      <bottom/>
      <diagonal/>
    </border>
    <border>
      <left style="thin">
        <color rgb="FF000000"/>
      </left>
      <right style="thin">
        <color rgb="FF000000"/>
      </right>
      <top style="thin">
        <color rgb="FF000000"/>
      </top>
      <bottom style="thin">
        <color rgb="FF000000"/>
      </bottom>
      <diagonal/>
    </border>
    <border>
      <left/>
      <right style="medium">
        <color rgb="FFFF0000"/>
      </right>
      <top/>
      <bottom/>
      <diagonal/>
    </border>
    <border>
      <left style="thin">
        <color indexed="64"/>
      </left>
      <right style="medium">
        <color rgb="FFFF0000"/>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rgb="FFFF0000"/>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ck">
        <color rgb="FFFF0000"/>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ck">
        <color rgb="FFFF0000"/>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70">
    <xf numFmtId="0" fontId="0" fillId="0" borderId="0"/>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9"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9"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9"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9"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9"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9"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9"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9"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9"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9"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1" fillId="14"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1" fillId="15"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1" fillId="16"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1" fillId="17"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1" fillId="18"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1" fillId="19"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1" fillId="20"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1" fillId="21"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1" fillId="22"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1" fillId="23"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1" fillId="24"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1" fillId="25" borderId="0" applyNumberFormat="0" applyBorder="0" applyAlignment="0" applyProtection="0"/>
    <xf numFmtId="0" fontId="20" fillId="25"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3" fillId="26" borderId="0" applyNumberFormat="0" applyBorder="0" applyAlignment="0" applyProtection="0"/>
    <xf numFmtId="0" fontId="22" fillId="26" borderId="0" applyNumberFormat="0" applyBorder="0" applyAlignment="0" applyProtection="0"/>
    <xf numFmtId="0" fontId="24" fillId="27" borderId="10" applyNumberFormat="0" applyAlignment="0" applyProtection="0"/>
    <xf numFmtId="0" fontId="24" fillId="27" borderId="10" applyNumberFormat="0" applyAlignment="0" applyProtection="0"/>
    <xf numFmtId="0" fontId="24" fillId="27" borderId="10" applyNumberFormat="0" applyAlignment="0" applyProtection="0"/>
    <xf numFmtId="0" fontId="25" fillId="27" borderId="10" applyNumberFormat="0" applyAlignment="0" applyProtection="0"/>
    <xf numFmtId="0" fontId="24" fillId="27" borderId="10" applyNumberFormat="0" applyAlignment="0" applyProtection="0"/>
    <xf numFmtId="0" fontId="26" fillId="28" borderId="11" applyNumberFormat="0" applyAlignment="0" applyProtection="0"/>
    <xf numFmtId="0" fontId="26" fillId="28" borderId="11" applyNumberFormat="0" applyAlignment="0" applyProtection="0"/>
    <xf numFmtId="0" fontId="26" fillId="28" borderId="11" applyNumberFormat="0" applyAlignment="0" applyProtection="0"/>
    <xf numFmtId="0" fontId="27" fillId="28" borderId="11" applyNumberFormat="0" applyAlignment="0" applyProtection="0"/>
    <xf numFmtId="0" fontId="26" fillId="28" borderId="11"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1" fillId="29" borderId="0" applyNumberFormat="0" applyBorder="0" applyAlignment="0" applyProtection="0"/>
    <xf numFmtId="0" fontId="30" fillId="29" borderId="0" applyNumberFormat="0" applyBorder="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3" fillId="0" borderId="12" applyNumberFormat="0" applyFill="0" applyAlignment="0" applyProtection="0"/>
    <xf numFmtId="0" fontId="32" fillId="0" borderId="12" applyNumberFormat="0" applyFill="0" applyAlignment="0" applyProtection="0"/>
    <xf numFmtId="0" fontId="34" fillId="0" borderId="13" applyNumberFormat="0" applyFill="0" applyAlignment="0" applyProtection="0"/>
    <xf numFmtId="0" fontId="34" fillId="0" borderId="13" applyNumberFormat="0" applyFill="0" applyAlignment="0" applyProtection="0"/>
    <xf numFmtId="0" fontId="34" fillId="0" borderId="13" applyNumberFormat="0" applyFill="0" applyAlignment="0" applyProtection="0"/>
    <xf numFmtId="0" fontId="35" fillId="0" borderId="13" applyNumberFormat="0" applyFill="0" applyAlignment="0" applyProtection="0"/>
    <xf numFmtId="0" fontId="34" fillId="0" borderId="13" applyNumberFormat="0" applyFill="0" applyAlignment="0" applyProtection="0"/>
    <xf numFmtId="0" fontId="36" fillId="0" borderId="14" applyNumberFormat="0" applyFill="0" applyAlignment="0" applyProtection="0"/>
    <xf numFmtId="0" fontId="36" fillId="0" borderId="14" applyNumberFormat="0" applyFill="0" applyAlignment="0" applyProtection="0"/>
    <xf numFmtId="0" fontId="36" fillId="0" borderId="14" applyNumberFormat="0" applyFill="0" applyAlignment="0" applyProtection="0"/>
    <xf numFmtId="0" fontId="37" fillId="0" borderId="14" applyNumberFormat="0" applyFill="0" applyAlignment="0" applyProtection="0"/>
    <xf numFmtId="0" fontId="36" fillId="0" borderId="14"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8"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39" fillId="0" borderId="0" applyNumberForma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40" fillId="30" borderId="10" applyNumberFormat="0" applyAlignment="0" applyProtection="0"/>
    <xf numFmtId="0" fontId="40" fillId="30" borderId="10" applyNumberFormat="0" applyAlignment="0" applyProtection="0"/>
    <xf numFmtId="0" fontId="40" fillId="30" borderId="10" applyNumberFormat="0" applyAlignment="0" applyProtection="0"/>
    <xf numFmtId="0" fontId="41" fillId="30" borderId="10" applyNumberFormat="0" applyAlignment="0" applyProtection="0"/>
    <xf numFmtId="0" fontId="40" fillId="30" borderId="10" applyNumberFormat="0" applyAlignment="0" applyProtection="0"/>
    <xf numFmtId="0" fontId="42" fillId="0" borderId="15" applyNumberFormat="0" applyFill="0" applyAlignment="0" applyProtection="0"/>
    <xf numFmtId="0" fontId="42" fillId="0" borderId="15" applyNumberFormat="0" applyFill="0" applyAlignment="0" applyProtection="0"/>
    <xf numFmtId="0" fontId="42" fillId="0" borderId="15" applyNumberFormat="0" applyFill="0" applyAlignment="0" applyProtection="0"/>
    <xf numFmtId="0" fontId="43" fillId="0" borderId="15" applyNumberFormat="0" applyFill="0" applyAlignment="0" applyProtection="0"/>
    <xf numFmtId="0" fontId="42" fillId="0" borderId="15" applyNumberFormat="0" applyFill="0" applyAlignment="0" applyProtection="0"/>
    <xf numFmtId="0" fontId="44" fillId="31"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5" fillId="31" borderId="0" applyNumberFormat="0" applyBorder="0" applyAlignment="0" applyProtection="0"/>
    <xf numFmtId="0" fontId="44" fillId="31" borderId="0" applyNumberFormat="0" applyBorder="0" applyAlignment="0" applyProtection="0"/>
    <xf numFmtId="0" fontId="46" fillId="0" borderId="0"/>
    <xf numFmtId="0" fontId="46" fillId="0" borderId="0"/>
    <xf numFmtId="0" fontId="19" fillId="0" borderId="0"/>
    <xf numFmtId="0" fontId="46" fillId="0" borderId="0"/>
    <xf numFmtId="0" fontId="13" fillId="0" borderId="0"/>
    <xf numFmtId="0" fontId="47" fillId="0" borderId="0"/>
    <xf numFmtId="0" fontId="47" fillId="0" borderId="0"/>
    <xf numFmtId="0" fontId="47" fillId="0" borderId="0"/>
    <xf numFmtId="0" fontId="47" fillId="0" borderId="0"/>
    <xf numFmtId="0" fontId="47" fillId="0" borderId="0"/>
    <xf numFmtId="0" fontId="13" fillId="0" borderId="0"/>
    <xf numFmtId="0" fontId="18" fillId="0" borderId="0"/>
    <xf numFmtId="0" fontId="47" fillId="0" borderId="0"/>
    <xf numFmtId="0" fontId="18" fillId="0" borderId="0"/>
    <xf numFmtId="0" fontId="18" fillId="0" borderId="0"/>
    <xf numFmtId="0" fontId="18" fillId="0" borderId="0"/>
    <xf numFmtId="0" fontId="47" fillId="0" borderId="0"/>
    <xf numFmtId="0" fontId="46" fillId="0" borderId="0"/>
    <xf numFmtId="0" fontId="46" fillId="0" borderId="0"/>
    <xf numFmtId="0" fontId="46" fillId="0" borderId="0"/>
    <xf numFmtId="0" fontId="46" fillId="0" borderId="0"/>
    <xf numFmtId="0" fontId="46" fillId="0" borderId="0"/>
    <xf numFmtId="0" fontId="13" fillId="0" borderId="0"/>
    <xf numFmtId="0" fontId="46" fillId="0" borderId="0"/>
    <xf numFmtId="0" fontId="13"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8" fillId="0" borderId="0"/>
    <xf numFmtId="0" fontId="18" fillId="0" borderId="0"/>
    <xf numFmtId="0" fontId="48" fillId="0" borderId="0"/>
    <xf numFmtId="0" fontId="46" fillId="0" borderId="0"/>
    <xf numFmtId="0" fontId="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 fillId="0" borderId="0"/>
    <xf numFmtId="0" fontId="8" fillId="0" borderId="0"/>
    <xf numFmtId="0" fontId="8" fillId="0" borderId="0"/>
    <xf numFmtId="0" fontId="18" fillId="32" borderId="16" applyNumberFormat="0" applyFont="0" applyAlignment="0" applyProtection="0"/>
    <xf numFmtId="0" fontId="18" fillId="32" borderId="16" applyNumberFormat="0" applyFont="0" applyAlignment="0" applyProtection="0"/>
    <xf numFmtId="0" fontId="18" fillId="32" borderId="16" applyNumberFormat="0" applyFont="0" applyAlignment="0" applyProtection="0"/>
    <xf numFmtId="0" fontId="18" fillId="32" borderId="16" applyNumberFormat="0" applyFont="0" applyAlignment="0" applyProtection="0"/>
    <xf numFmtId="0" fontId="18" fillId="32" borderId="16" applyNumberFormat="0" applyFont="0" applyAlignment="0" applyProtection="0"/>
    <xf numFmtId="0" fontId="18" fillId="32" borderId="16" applyNumberFormat="0" applyFont="0" applyAlignment="0" applyProtection="0"/>
    <xf numFmtId="0" fontId="19" fillId="32" borderId="16" applyNumberFormat="0" applyFont="0" applyAlignment="0" applyProtection="0"/>
    <xf numFmtId="0" fontId="18" fillId="32" borderId="16" applyNumberFormat="0" applyFont="0" applyAlignment="0" applyProtection="0"/>
    <xf numFmtId="0" fontId="49" fillId="27" borderId="17" applyNumberFormat="0" applyAlignment="0" applyProtection="0"/>
    <xf numFmtId="0" fontId="49" fillId="27" borderId="17" applyNumberFormat="0" applyAlignment="0" applyProtection="0"/>
    <xf numFmtId="0" fontId="49" fillId="27" borderId="17" applyNumberFormat="0" applyAlignment="0" applyProtection="0"/>
    <xf numFmtId="0" fontId="50" fillId="27" borderId="17" applyNumberFormat="0" applyAlignment="0" applyProtection="0"/>
    <xf numFmtId="0" fontId="49" fillId="27" borderId="17" applyNumberFormat="0" applyAlignment="0" applyProtection="0"/>
    <xf numFmtId="0" fontId="51" fillId="0" borderId="0" applyNumberFormat="0" applyFill="0" applyBorder="0" applyAlignment="0" applyProtection="0"/>
    <xf numFmtId="0" fontId="52" fillId="0" borderId="18" applyNumberFormat="0" applyFill="0" applyAlignment="0" applyProtection="0"/>
    <xf numFmtId="0" fontId="52" fillId="0" borderId="18" applyNumberFormat="0" applyFill="0" applyAlignment="0" applyProtection="0"/>
    <xf numFmtId="0" fontId="52" fillId="0" borderId="18" applyNumberFormat="0" applyFill="0" applyAlignment="0" applyProtection="0"/>
    <xf numFmtId="0" fontId="53" fillId="0" borderId="18" applyNumberFormat="0" applyFill="0" applyAlignment="0" applyProtection="0"/>
    <xf numFmtId="0" fontId="52" fillId="0" borderId="18"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cellStyleXfs>
  <cellXfs count="407">
    <xf numFmtId="0" fontId="0" fillId="0" borderId="0" xfId="0"/>
    <xf numFmtId="0" fontId="56" fillId="0" borderId="0" xfId="0" applyFont="1"/>
    <xf numFmtId="0" fontId="57" fillId="0" borderId="0" xfId="0" applyFont="1"/>
    <xf numFmtId="49" fontId="46" fillId="0" borderId="2" xfId="0" applyNumberFormat="1" applyFont="1" applyFill="1" applyBorder="1" applyAlignment="1">
      <alignment horizontal="left" vertical="top" wrapText="1"/>
    </xf>
    <xf numFmtId="0" fontId="3" fillId="0" borderId="2" xfId="0" applyFont="1" applyFill="1" applyBorder="1" applyAlignment="1" applyProtection="1">
      <alignment vertical="top" wrapText="1"/>
      <protection locked="0"/>
    </xf>
    <xf numFmtId="0" fontId="46" fillId="0" borderId="0" xfId="0" applyFont="1" applyBorder="1"/>
    <xf numFmtId="0" fontId="46" fillId="0" borderId="0" xfId="0" applyFont="1" applyBorder="1" applyAlignment="1">
      <alignment vertical="top" wrapText="1"/>
    </xf>
    <xf numFmtId="0" fontId="46" fillId="0" borderId="0" xfId="0" applyFont="1" applyBorder="1" applyAlignment="1">
      <alignment vertical="top"/>
    </xf>
    <xf numFmtId="0" fontId="46" fillId="0" borderId="0" xfId="0" applyFont="1" applyBorder="1" applyAlignment="1" applyProtection="1">
      <alignment vertical="top"/>
      <protection locked="0"/>
    </xf>
    <xf numFmtId="0" fontId="46" fillId="0" borderId="0" xfId="0" applyFont="1" applyBorder="1" applyAlignment="1" applyProtection="1">
      <alignment vertical="top" wrapText="1"/>
      <protection locked="0"/>
    </xf>
    <xf numFmtId="49" fontId="46" fillId="0" borderId="0" xfId="0" applyNumberFormat="1" applyFont="1" applyBorder="1" applyAlignment="1" applyProtection="1">
      <alignment vertical="top" wrapText="1"/>
      <protection locked="0"/>
    </xf>
    <xf numFmtId="49" fontId="58" fillId="0" borderId="2" xfId="0" applyNumberFormat="1" applyFont="1" applyFill="1" applyBorder="1" applyAlignment="1" applyProtection="1">
      <alignment horizontal="left" vertical="top" wrapText="1"/>
      <protection locked="0"/>
    </xf>
    <xf numFmtId="0" fontId="46" fillId="0" borderId="2" xfId="0" applyFont="1" applyFill="1" applyBorder="1" applyAlignment="1">
      <alignment vertical="top"/>
    </xf>
    <xf numFmtId="0" fontId="58" fillId="0" borderId="2" xfId="0" applyFont="1" applyFill="1" applyBorder="1" applyAlignment="1" applyProtection="1">
      <alignment horizontal="left" vertical="top" wrapText="1"/>
      <protection locked="0"/>
    </xf>
    <xf numFmtId="0" fontId="59" fillId="0" borderId="2" xfId="0" applyFont="1" applyFill="1" applyBorder="1" applyAlignment="1" applyProtection="1">
      <alignment horizontal="center" vertical="center"/>
      <protection locked="0"/>
    </xf>
    <xf numFmtId="0" fontId="46" fillId="0" borderId="2" xfId="0" applyFont="1" applyFill="1" applyBorder="1" applyAlignment="1" applyProtection="1">
      <alignment horizontal="left" vertical="top" wrapText="1"/>
      <protection locked="0"/>
    </xf>
    <xf numFmtId="0" fontId="46" fillId="0" borderId="0" xfId="0" applyFont="1" applyFill="1" applyAlignment="1" applyProtection="1">
      <alignment vertical="top" wrapText="1"/>
    </xf>
    <xf numFmtId="49" fontId="46" fillId="0" borderId="0" xfId="0" applyNumberFormat="1" applyFont="1" applyFill="1" applyBorder="1" applyAlignment="1" applyProtection="1">
      <alignment vertical="top"/>
      <protection locked="0"/>
    </xf>
    <xf numFmtId="0" fontId="46" fillId="0" borderId="0" xfId="0" applyFont="1" applyFill="1" applyProtection="1">
      <protection locked="0"/>
    </xf>
    <xf numFmtId="0" fontId="46" fillId="0" borderId="0" xfId="0" applyFont="1" applyFill="1" applyBorder="1"/>
    <xf numFmtId="49" fontId="46" fillId="0" borderId="0" xfId="0" applyNumberFormat="1" applyFont="1" applyFill="1" applyBorder="1" applyAlignment="1" applyProtection="1">
      <alignment vertical="top" wrapText="1"/>
      <protection locked="0"/>
    </xf>
    <xf numFmtId="0" fontId="58" fillId="0" borderId="0" xfId="0" applyFont="1" applyFill="1" applyAlignment="1" applyProtection="1">
      <alignment horizontal="left" wrapText="1"/>
      <protection locked="0"/>
    </xf>
    <xf numFmtId="0" fontId="46" fillId="0" borderId="0" xfId="0" applyFont="1" applyFill="1" applyBorder="1" applyAlignment="1">
      <alignment vertical="top" wrapText="1"/>
    </xf>
    <xf numFmtId="0" fontId="46" fillId="0" borderId="0" xfId="0" applyFont="1" applyFill="1" applyBorder="1" applyAlignment="1">
      <alignment vertical="top"/>
    </xf>
    <xf numFmtId="0" fontId="46" fillId="0" borderId="0" xfId="0" applyFont="1" applyBorder="1" applyAlignment="1" applyProtection="1">
      <alignment horizontal="center" vertical="top"/>
      <protection locked="0"/>
    </xf>
    <xf numFmtId="0" fontId="46" fillId="0" borderId="0" xfId="0" applyFont="1" applyBorder="1" applyAlignment="1" applyProtection="1">
      <alignment horizontal="center" vertical="top" wrapText="1"/>
      <protection locked="0"/>
    </xf>
    <xf numFmtId="0" fontId="58" fillId="0" borderId="0" xfId="0" applyFont="1" applyBorder="1" applyAlignment="1" applyProtection="1">
      <alignment horizontal="center" vertical="top" wrapText="1"/>
      <protection locked="0"/>
    </xf>
    <xf numFmtId="0" fontId="46" fillId="0" borderId="0" xfId="0" applyFont="1" applyBorder="1" applyAlignment="1" applyProtection="1">
      <alignment horizontal="left" vertical="top" wrapText="1"/>
      <protection locked="0"/>
    </xf>
    <xf numFmtId="0" fontId="46" fillId="0" borderId="0" xfId="0" applyFont="1" applyFill="1" applyBorder="1" applyAlignment="1" applyProtection="1">
      <alignment vertical="top" wrapText="1"/>
      <protection locked="0"/>
    </xf>
    <xf numFmtId="0" fontId="60" fillId="0" borderId="0" xfId="0" applyFont="1" applyFill="1" applyBorder="1" applyAlignment="1" applyProtection="1">
      <alignment vertical="top" wrapText="1"/>
      <protection locked="0"/>
    </xf>
    <xf numFmtId="49" fontId="61" fillId="0" borderId="0" xfId="202" applyNumberFormat="1" applyFont="1" applyFill="1" applyBorder="1" applyAlignment="1" applyProtection="1">
      <alignment vertical="top" wrapText="1"/>
      <protection locked="0"/>
    </xf>
    <xf numFmtId="0" fontId="58" fillId="0" borderId="0" xfId="0" applyFont="1" applyFill="1" applyBorder="1" applyAlignment="1" applyProtection="1">
      <alignment horizontal="left" vertical="top" wrapText="1"/>
      <protection locked="0"/>
    </xf>
    <xf numFmtId="0" fontId="46" fillId="0" borderId="0" xfId="0" applyFont="1" applyFill="1" applyBorder="1" applyProtection="1">
      <protection locked="0"/>
    </xf>
    <xf numFmtId="0" fontId="46" fillId="0" borderId="0" xfId="0" applyFont="1" applyFill="1" applyBorder="1" applyAlignment="1" applyProtection="1">
      <alignment horizontal="left" vertical="top" wrapText="1"/>
      <protection locked="0"/>
    </xf>
    <xf numFmtId="0" fontId="46" fillId="0" borderId="0" xfId="0" applyFont="1" applyFill="1" applyBorder="1" applyAlignment="1" applyProtection="1">
      <alignment vertical="top"/>
      <protection locked="0"/>
    </xf>
    <xf numFmtId="0" fontId="46" fillId="0" borderId="0" xfId="0" applyFont="1" applyBorder="1" applyAlignment="1" applyProtection="1">
      <alignment horizontal="center"/>
      <protection locked="0"/>
    </xf>
    <xf numFmtId="49" fontId="3" fillId="0" borderId="0" xfId="0" applyNumberFormat="1" applyFont="1" applyFill="1" applyBorder="1" applyAlignment="1" applyProtection="1">
      <alignment vertical="top" wrapText="1"/>
      <protection locked="0"/>
    </xf>
    <xf numFmtId="0" fontId="61" fillId="0" borderId="0" xfId="202" applyFont="1" applyFill="1" applyBorder="1" applyAlignment="1" applyProtection="1">
      <alignment vertical="top" wrapText="1"/>
      <protection locked="0"/>
    </xf>
    <xf numFmtId="49" fontId="58" fillId="0" borderId="0" xfId="0" applyNumberFormat="1" applyFont="1" applyFill="1" applyBorder="1" applyAlignment="1" applyProtection="1">
      <alignment vertical="top" wrapText="1"/>
      <protection locked="0"/>
    </xf>
    <xf numFmtId="49" fontId="60" fillId="0" borderId="0" xfId="202" applyNumberFormat="1" applyFont="1" applyFill="1" applyBorder="1" applyAlignment="1" applyProtection="1">
      <alignment vertical="top" wrapText="1"/>
      <protection locked="0"/>
    </xf>
    <xf numFmtId="0" fontId="62" fillId="0" borderId="0" xfId="0" applyFont="1" applyFill="1" applyBorder="1" applyAlignment="1" applyProtection="1">
      <alignment horizontal="left" vertical="top" wrapText="1"/>
      <protection locked="0"/>
    </xf>
    <xf numFmtId="0" fontId="46" fillId="0" borderId="2" xfId="0" applyFont="1" applyFill="1" applyBorder="1" applyAlignment="1">
      <alignment horizontal="center" vertical="top" wrapText="1"/>
    </xf>
    <xf numFmtId="0" fontId="52" fillId="33" borderId="2" xfId="0" applyFont="1" applyFill="1" applyBorder="1" applyAlignment="1">
      <alignment horizontal="center"/>
    </xf>
    <xf numFmtId="0" fontId="0" fillId="0" borderId="0" xfId="0"/>
    <xf numFmtId="0" fontId="46" fillId="0" borderId="2" xfId="0" applyFont="1" applyBorder="1" applyAlignment="1">
      <alignment horizontal="center"/>
    </xf>
    <xf numFmtId="0" fontId="46" fillId="0" borderId="0" xfId="0" applyFont="1"/>
    <xf numFmtId="0" fontId="46" fillId="0" borderId="0" xfId="0" applyFont="1" applyAlignment="1">
      <alignment horizontal="center"/>
    </xf>
    <xf numFmtId="0" fontId="46" fillId="0" borderId="0" xfId="0" applyFont="1" applyAlignment="1">
      <alignment vertical="top"/>
    </xf>
    <xf numFmtId="0" fontId="46" fillId="0" borderId="0" xfId="0" applyFont="1" applyAlignment="1">
      <alignment horizontal="left" vertical="top"/>
    </xf>
    <xf numFmtId="0" fontId="46" fillId="0" borderId="2" xfId="0" applyFont="1" applyBorder="1" applyAlignment="1">
      <alignment vertical="top"/>
    </xf>
    <xf numFmtId="0" fontId="46" fillId="0" borderId="0" xfId="0" applyFont="1" applyAlignment="1">
      <alignment horizontal="center" vertical="top"/>
    </xf>
    <xf numFmtId="0" fontId="58" fillId="0" borderId="0" xfId="0" applyFont="1" applyAlignment="1" applyProtection="1">
      <alignment horizontal="left" wrapText="1"/>
      <protection locked="0"/>
    </xf>
    <xf numFmtId="0" fontId="58" fillId="0" borderId="0" xfId="0" applyFont="1" applyAlignment="1">
      <alignment horizontal="center" vertical="top" wrapText="1"/>
    </xf>
    <xf numFmtId="0" fontId="46" fillId="0" borderId="0" xfId="0" applyFont="1" applyAlignment="1">
      <alignment horizontal="left" vertical="top" wrapText="1"/>
    </xf>
    <xf numFmtId="0" fontId="46" fillId="0" borderId="0" xfId="0" applyFont="1" applyAlignment="1" applyProtection="1">
      <alignment vertical="top" wrapText="1"/>
    </xf>
    <xf numFmtId="0" fontId="46" fillId="0" borderId="0" xfId="0" applyFont="1" applyFill="1"/>
    <xf numFmtId="0" fontId="63" fillId="34" borderId="0" xfId="0" applyFont="1" applyFill="1" applyAlignment="1">
      <alignment horizontal="left" wrapText="1"/>
    </xf>
    <xf numFmtId="0" fontId="0" fillId="34" borderId="0" xfId="0" applyFill="1" applyAlignment="1">
      <alignment horizontal="left"/>
    </xf>
    <xf numFmtId="0" fontId="0" fillId="0" borderId="0" xfId="0" applyFill="1" applyAlignment="1">
      <alignment horizontal="left"/>
    </xf>
    <xf numFmtId="0" fontId="0" fillId="0" borderId="0" xfId="0" applyAlignment="1">
      <alignment horizontal="left"/>
    </xf>
    <xf numFmtId="0" fontId="63" fillId="0" borderId="0" xfId="0" applyFont="1" applyFill="1" applyAlignment="1">
      <alignment horizontal="left"/>
    </xf>
    <xf numFmtId="0" fontId="56" fillId="0" borderId="0" xfId="0" applyFont="1"/>
    <xf numFmtId="14" fontId="57" fillId="0" borderId="0" xfId="0" applyNumberFormat="1" applyFont="1" applyAlignment="1">
      <alignment horizontal="left"/>
    </xf>
    <xf numFmtId="0" fontId="57" fillId="0" borderId="0" xfId="0" applyFont="1"/>
    <xf numFmtId="0" fontId="64" fillId="0" borderId="0" xfId="0" applyFont="1"/>
    <xf numFmtId="14" fontId="64" fillId="0" borderId="0" xfId="0" applyNumberFormat="1" applyFont="1" applyAlignment="1">
      <alignment horizontal="left"/>
    </xf>
    <xf numFmtId="0" fontId="65" fillId="0" borderId="0" xfId="0" applyFont="1"/>
    <xf numFmtId="0" fontId="46" fillId="0" borderId="2" xfId="0" applyFont="1" applyFill="1" applyBorder="1" applyAlignment="1">
      <alignment vertical="top" wrapText="1"/>
    </xf>
    <xf numFmtId="0" fontId="0" fillId="0" borderId="0" xfId="0" applyBorder="1" applyAlignment="1">
      <alignment horizontal="left"/>
    </xf>
    <xf numFmtId="0" fontId="0" fillId="0" borderId="19" xfId="0" applyBorder="1" applyAlignment="1">
      <alignment horizontal="left"/>
    </xf>
    <xf numFmtId="0" fontId="2" fillId="35" borderId="3" xfId="0" applyFont="1" applyFill="1" applyBorder="1" applyAlignment="1">
      <alignment horizontal="center" vertical="center" wrapText="1"/>
    </xf>
    <xf numFmtId="0" fontId="66" fillId="0" borderId="0" xfId="0" applyFont="1"/>
    <xf numFmtId="49" fontId="57" fillId="0" borderId="0" xfId="0" applyNumberFormat="1" applyFont="1" applyAlignment="1">
      <alignment horizontal="left"/>
    </xf>
    <xf numFmtId="0" fontId="0" fillId="0" borderId="0" xfId="0" applyFont="1"/>
    <xf numFmtId="0" fontId="46" fillId="0" borderId="2" xfId="0" applyFont="1" applyBorder="1" applyAlignment="1">
      <alignment horizontal="left"/>
    </xf>
    <xf numFmtId="0" fontId="46" fillId="0" borderId="0" xfId="0" applyFont="1" applyBorder="1" applyAlignment="1">
      <alignment horizontal="left"/>
    </xf>
    <xf numFmtId="0" fontId="65" fillId="0" borderId="2" xfId="0" applyFont="1" applyBorder="1"/>
    <xf numFmtId="0" fontId="0" fillId="0" borderId="0" xfId="0" applyBorder="1"/>
    <xf numFmtId="0" fontId="56" fillId="0" borderId="2" xfId="0" applyFont="1" applyBorder="1"/>
    <xf numFmtId="0" fontId="58" fillId="0" borderId="2" xfId="0" applyFont="1" applyBorder="1" applyAlignment="1">
      <alignment horizontal="left"/>
    </xf>
    <xf numFmtId="0" fontId="2" fillId="35" borderId="2" xfId="0" applyFont="1" applyFill="1" applyBorder="1" applyAlignment="1">
      <alignment horizontal="center" vertical="center" wrapText="1"/>
    </xf>
    <xf numFmtId="0" fontId="2" fillId="35" borderId="3" xfId="0" applyFont="1" applyFill="1" applyBorder="1" applyAlignment="1" applyProtection="1">
      <alignment horizontal="center" vertical="center" wrapText="1"/>
      <protection locked="0"/>
    </xf>
    <xf numFmtId="49" fontId="2" fillId="35" borderId="3" xfId="0" applyNumberFormat="1" applyFont="1" applyFill="1" applyBorder="1" applyAlignment="1" applyProtection="1">
      <alignment horizontal="center" vertical="center" wrapText="1"/>
      <protection locked="0"/>
    </xf>
    <xf numFmtId="0" fontId="3" fillId="0" borderId="0" xfId="0" applyFont="1" applyFill="1" applyAlignment="1">
      <alignment horizontal="center" vertical="center" wrapText="1"/>
    </xf>
    <xf numFmtId="0" fontId="46" fillId="0" borderId="2" xfId="0" applyFont="1" applyBorder="1" applyAlignment="1" applyProtection="1">
      <alignment horizontal="center"/>
      <protection locked="0"/>
    </xf>
    <xf numFmtId="0" fontId="58" fillId="0" borderId="2" xfId="0" applyFont="1" applyBorder="1" applyAlignment="1" applyProtection="1">
      <alignment horizontal="center" vertical="top" wrapText="1"/>
      <protection locked="0"/>
    </xf>
    <xf numFmtId="0" fontId="60" fillId="0" borderId="2" xfId="0" applyFont="1" applyFill="1" applyBorder="1" applyAlignment="1" applyProtection="1">
      <alignment vertical="top" wrapText="1"/>
      <protection locked="0"/>
    </xf>
    <xf numFmtId="49" fontId="3" fillId="0" borderId="2" xfId="0" applyNumberFormat="1" applyFont="1" applyFill="1" applyBorder="1" applyAlignment="1" applyProtection="1">
      <alignment vertical="top" wrapText="1"/>
      <protection locked="0"/>
    </xf>
    <xf numFmtId="0" fontId="46" fillId="0" borderId="2" xfId="0" applyFont="1" applyFill="1" applyBorder="1" applyAlignment="1" applyProtection="1">
      <alignment horizontal="center"/>
      <protection locked="0"/>
    </xf>
    <xf numFmtId="0" fontId="46" fillId="0" borderId="2" xfId="0" applyFont="1" applyFill="1" applyBorder="1" applyAlignment="1" applyProtection="1">
      <alignment vertical="top" wrapText="1"/>
      <protection locked="0"/>
    </xf>
    <xf numFmtId="0" fontId="46" fillId="0" borderId="2" xfId="0" applyFont="1" applyFill="1" applyBorder="1" applyAlignment="1" applyProtection="1">
      <alignment vertical="top"/>
      <protection locked="0"/>
    </xf>
    <xf numFmtId="0" fontId="46" fillId="0" borderId="2" xfId="0" applyFont="1" applyBorder="1" applyAlignment="1" applyProtection="1">
      <alignment vertical="top"/>
      <protection locked="0"/>
    </xf>
    <xf numFmtId="0" fontId="62" fillId="0" borderId="2" xfId="0" applyFont="1" applyFill="1" applyBorder="1" applyAlignment="1" applyProtection="1">
      <alignment horizontal="center" vertical="center" wrapText="1"/>
      <protection locked="0"/>
    </xf>
    <xf numFmtId="0" fontId="46" fillId="0" borderId="2" xfId="0" applyFont="1" applyBorder="1" applyAlignment="1" applyProtection="1">
      <alignment horizontal="center" vertical="top"/>
      <protection locked="0"/>
    </xf>
    <xf numFmtId="0" fontId="67" fillId="0" borderId="0" xfId="0" applyFont="1"/>
    <xf numFmtId="0" fontId="46" fillId="0" borderId="2" xfId="0" applyFont="1" applyBorder="1" applyAlignment="1">
      <alignment horizontal="center" vertical="top" wrapText="1"/>
    </xf>
    <xf numFmtId="0" fontId="46" fillId="0" borderId="2" xfId="0" applyFont="1" applyBorder="1" applyAlignment="1">
      <alignment vertical="top" wrapText="1"/>
    </xf>
    <xf numFmtId="0" fontId="68" fillId="0" borderId="2" xfId="0" applyFont="1" applyBorder="1" applyAlignment="1">
      <alignment horizontal="center" vertical="top" wrapText="1"/>
    </xf>
    <xf numFmtId="0" fontId="58" fillId="0" borderId="2" xfId="0" applyFont="1" applyBorder="1" applyAlignment="1">
      <alignment horizontal="center" vertical="top" wrapText="1"/>
    </xf>
    <xf numFmtId="0" fontId="58" fillId="0" borderId="2" xfId="0" applyFont="1" applyBorder="1" applyAlignment="1">
      <alignment horizontal="center" vertical="top"/>
    </xf>
    <xf numFmtId="0" fontId="69" fillId="0" borderId="2" xfId="0" applyFont="1" applyBorder="1" applyAlignment="1">
      <alignment vertical="top" wrapText="1"/>
    </xf>
    <xf numFmtId="0" fontId="58" fillId="0" borderId="0" xfId="0" applyFont="1"/>
    <xf numFmtId="0" fontId="68" fillId="0" borderId="2" xfId="0" applyFont="1" applyFill="1" applyBorder="1" applyAlignment="1">
      <alignment horizontal="center" vertical="top" wrapText="1"/>
    </xf>
    <xf numFmtId="0" fontId="58" fillId="0" borderId="2" xfId="0" applyFont="1" applyFill="1" applyBorder="1" applyAlignment="1">
      <alignment horizontal="center" vertical="top" wrapText="1"/>
    </xf>
    <xf numFmtId="0" fontId="60" fillId="0" borderId="2" xfId="0" applyFont="1" applyFill="1" applyBorder="1" applyAlignment="1" applyProtection="1">
      <alignment vertical="top" wrapText="1"/>
    </xf>
    <xf numFmtId="0" fontId="3" fillId="0" borderId="2" xfId="0" applyFont="1" applyFill="1" applyBorder="1" applyAlignment="1" applyProtection="1">
      <alignment vertical="top" wrapText="1"/>
    </xf>
    <xf numFmtId="0" fontId="68" fillId="36" borderId="2" xfId="0" applyFont="1" applyFill="1" applyBorder="1" applyAlignment="1">
      <alignment horizontal="center" vertical="top" wrapText="1"/>
    </xf>
    <xf numFmtId="0" fontId="58" fillId="36" borderId="2" xfId="0" applyFont="1" applyFill="1" applyBorder="1" applyAlignment="1" applyProtection="1">
      <alignment horizontal="center" vertical="top" wrapText="1"/>
      <protection locked="0"/>
    </xf>
    <xf numFmtId="0" fontId="68" fillId="36" borderId="2" xfId="0" applyFont="1" applyFill="1" applyBorder="1" applyAlignment="1">
      <alignment vertical="top" wrapText="1"/>
    </xf>
    <xf numFmtId="0" fontId="46" fillId="36" borderId="2" xfId="0" applyFont="1" applyFill="1" applyBorder="1" applyAlignment="1" applyProtection="1">
      <alignment vertical="top"/>
      <protection locked="0"/>
    </xf>
    <xf numFmtId="0" fontId="46" fillId="36" borderId="2" xfId="0" applyFont="1" applyFill="1" applyBorder="1" applyAlignment="1" applyProtection="1">
      <alignment horizontal="center"/>
      <protection locked="0"/>
    </xf>
    <xf numFmtId="0" fontId="46" fillId="36" borderId="2" xfId="0" applyFont="1" applyFill="1" applyBorder="1" applyAlignment="1">
      <alignment vertical="top"/>
    </xf>
    <xf numFmtId="0" fontId="46" fillId="36" borderId="2" xfId="0" applyFont="1" applyFill="1" applyBorder="1" applyAlignment="1">
      <alignment horizontal="center" vertical="top" wrapText="1"/>
    </xf>
    <xf numFmtId="0" fontId="58" fillId="36" borderId="2" xfId="0" applyFont="1" applyFill="1" applyBorder="1" applyAlignment="1">
      <alignment horizontal="center" vertical="top" wrapText="1"/>
    </xf>
    <xf numFmtId="0" fontId="46" fillId="36" borderId="2" xfId="0" applyFont="1" applyFill="1" applyBorder="1" applyAlignment="1">
      <alignment vertical="top" wrapText="1"/>
    </xf>
    <xf numFmtId="0" fontId="69" fillId="36" borderId="2" xfId="0" applyFont="1" applyFill="1" applyBorder="1" applyAlignment="1">
      <alignment vertical="top" wrapText="1"/>
    </xf>
    <xf numFmtId="0" fontId="46" fillId="36" borderId="2" xfId="0" applyFont="1" applyFill="1" applyBorder="1" applyAlignment="1">
      <alignment wrapText="1"/>
    </xf>
    <xf numFmtId="0" fontId="59" fillId="0" borderId="2" xfId="0" applyFont="1" applyFill="1" applyBorder="1" applyAlignment="1" applyProtection="1">
      <alignment vertical="top" wrapText="1"/>
      <protection locked="0"/>
    </xf>
    <xf numFmtId="0" fontId="3" fillId="0" borderId="2" xfId="202" applyFont="1" applyFill="1" applyBorder="1" applyAlignment="1" applyProtection="1">
      <alignment vertical="top" wrapText="1"/>
      <protection locked="0"/>
    </xf>
    <xf numFmtId="0" fontId="46" fillId="0" borderId="2" xfId="0" applyFont="1" applyBorder="1" applyAlignment="1" applyProtection="1">
      <alignment vertical="top" wrapText="1"/>
    </xf>
    <xf numFmtId="0" fontId="46" fillId="0" borderId="2" xfId="0" applyFont="1" applyFill="1" applyBorder="1" applyAlignment="1">
      <alignment horizontal="center"/>
    </xf>
    <xf numFmtId="0" fontId="2" fillId="35" borderId="3" xfId="0" applyFont="1" applyFill="1" applyBorder="1" applyAlignment="1" applyProtection="1">
      <alignment horizontal="center" vertical="center" wrapText="1"/>
    </xf>
    <xf numFmtId="0" fontId="70" fillId="35" borderId="3" xfId="0" applyFont="1" applyFill="1" applyBorder="1" applyAlignment="1" applyProtection="1">
      <alignment horizontal="center" vertical="center" wrapText="1"/>
      <protection locked="0"/>
    </xf>
    <xf numFmtId="0" fontId="46" fillId="0" borderId="2" xfId="0" applyFont="1" applyFill="1" applyBorder="1" applyAlignment="1" applyProtection="1">
      <alignment vertical="top" wrapText="1"/>
    </xf>
    <xf numFmtId="0" fontId="3" fillId="0" borderId="2" xfId="202" applyNumberFormat="1" applyFont="1" applyFill="1" applyBorder="1" applyAlignment="1" applyProtection="1">
      <alignment horizontal="left" vertical="top" wrapText="1"/>
      <protection locked="0"/>
    </xf>
    <xf numFmtId="0" fontId="3" fillId="36" borderId="2" xfId="0" applyFont="1" applyFill="1" applyBorder="1" applyAlignment="1">
      <alignment vertical="top" wrapText="1"/>
    </xf>
    <xf numFmtId="0" fontId="46" fillId="0" borderId="2" xfId="0" applyFont="1" applyBorder="1" applyAlignment="1" applyProtection="1">
      <alignment vertical="top" wrapText="1"/>
      <protection locked="0"/>
    </xf>
    <xf numFmtId="0" fontId="46" fillId="0" borderId="2" xfId="0" applyFont="1" applyBorder="1" applyAlignment="1" applyProtection="1">
      <alignment horizontal="left" vertical="top" wrapText="1"/>
      <protection locked="0"/>
    </xf>
    <xf numFmtId="0" fontId="62" fillId="0" borderId="2" xfId="0" applyFont="1" applyFill="1" applyBorder="1" applyAlignment="1" applyProtection="1">
      <alignment horizontal="left" vertical="top" wrapText="1"/>
      <protection locked="0"/>
    </xf>
    <xf numFmtId="0" fontId="46" fillId="0" borderId="2" xfId="0" applyFont="1" applyBorder="1" applyAlignment="1">
      <alignment horizontal="center" vertical="top"/>
    </xf>
    <xf numFmtId="0" fontId="3" fillId="35" borderId="3" xfId="0" applyFont="1" applyFill="1" applyBorder="1" applyAlignment="1">
      <alignment horizontal="center" vertical="center" wrapText="1"/>
    </xf>
    <xf numFmtId="0" fontId="3" fillId="35" borderId="3" xfId="0" applyFont="1" applyFill="1" applyBorder="1" applyAlignment="1">
      <alignment horizontal="center" vertical="top" wrapText="1"/>
    </xf>
    <xf numFmtId="0" fontId="3" fillId="35" borderId="3" xfId="0" applyFont="1" applyFill="1" applyBorder="1" applyAlignment="1">
      <alignment horizontal="left" vertical="top" wrapText="1"/>
    </xf>
    <xf numFmtId="0" fontId="3" fillId="35" borderId="3" xfId="0" applyFont="1" applyFill="1" applyBorder="1" applyAlignment="1" applyProtection="1">
      <alignment horizontal="center" vertical="top" wrapText="1"/>
      <protection locked="0"/>
    </xf>
    <xf numFmtId="0" fontId="2" fillId="35" borderId="3" xfId="0" applyFont="1" applyFill="1" applyBorder="1" applyAlignment="1">
      <alignment horizontal="left" vertical="top" wrapText="1"/>
    </xf>
    <xf numFmtId="0" fontId="3" fillId="35" borderId="3" xfId="0" applyFont="1" applyFill="1" applyBorder="1" applyAlignment="1" applyProtection="1">
      <alignment horizontal="left" vertical="top" wrapText="1"/>
      <protection locked="0"/>
    </xf>
    <xf numFmtId="0" fontId="3" fillId="0" borderId="0" xfId="0" applyFont="1" applyFill="1" applyAlignment="1">
      <alignment horizontal="left" vertical="top" wrapText="1"/>
    </xf>
    <xf numFmtId="0" fontId="46" fillId="34" borderId="2" xfId="0" applyFont="1" applyFill="1" applyBorder="1" applyAlignment="1">
      <alignment vertical="top" wrapText="1"/>
    </xf>
    <xf numFmtId="0" fontId="3" fillId="0" borderId="2" xfId="0" applyFont="1" applyBorder="1" applyAlignment="1" applyProtection="1">
      <alignment horizontal="left" vertical="top" wrapText="1"/>
      <protection locked="0"/>
    </xf>
    <xf numFmtId="0" fontId="3" fillId="0" borderId="2" xfId="0" applyFont="1" applyBorder="1" applyAlignment="1" applyProtection="1">
      <alignment horizontal="center" vertical="top"/>
      <protection locked="0"/>
    </xf>
    <xf numFmtId="0" fontId="46" fillId="0" borderId="20" xfId="0" applyFont="1" applyFill="1" applyBorder="1" applyAlignment="1">
      <alignment vertical="top" wrapText="1"/>
    </xf>
    <xf numFmtId="0" fontId="46" fillId="0" borderId="2" xfId="0" applyFont="1" applyFill="1" applyBorder="1" applyAlignment="1" applyProtection="1">
      <alignment vertical="top" wrapText="1"/>
      <protection locked="0"/>
    </xf>
    <xf numFmtId="0" fontId="46" fillId="0" borderId="2" xfId="0" applyFont="1" applyBorder="1" applyAlignment="1">
      <alignment vertical="top" wrapText="1"/>
    </xf>
    <xf numFmtId="0" fontId="46" fillId="0" borderId="2" xfId="0" applyFont="1" applyFill="1" applyBorder="1" applyAlignment="1">
      <alignment vertical="top"/>
    </xf>
    <xf numFmtId="0" fontId="46" fillId="0" borderId="2" xfId="0" applyFont="1" applyFill="1" applyBorder="1" applyAlignment="1">
      <alignment vertical="top" wrapText="1"/>
    </xf>
    <xf numFmtId="0" fontId="71" fillId="0" borderId="0" xfId="0" applyFont="1" applyAlignment="1">
      <alignment horizontal="left" indent="5"/>
    </xf>
    <xf numFmtId="0" fontId="69" fillId="0" borderId="3" xfId="0" applyFont="1" applyBorder="1"/>
    <xf numFmtId="0" fontId="69" fillId="0" borderId="3" xfId="0" applyFont="1" applyBorder="1" applyAlignment="1"/>
    <xf numFmtId="0" fontId="46" fillId="0" borderId="2" xfId="0" applyFont="1" applyBorder="1" applyAlignment="1"/>
    <xf numFmtId="0" fontId="0" fillId="0" borderId="0" xfId="0"/>
    <xf numFmtId="49" fontId="46" fillId="0" borderId="2" xfId="0" applyNumberFormat="1" applyFont="1" applyFill="1" applyBorder="1" applyAlignment="1">
      <alignment horizontal="left" vertical="top" wrapText="1"/>
    </xf>
    <xf numFmtId="0" fontId="46" fillId="0" borderId="0" xfId="0" applyFont="1" applyBorder="1" applyAlignment="1">
      <alignment vertical="top" wrapText="1"/>
    </xf>
    <xf numFmtId="0" fontId="46" fillId="0" borderId="2" xfId="0" applyFont="1" applyFill="1" applyBorder="1" applyAlignment="1" applyProtection="1">
      <alignment horizontal="left" vertical="top" wrapText="1"/>
      <protection locked="0"/>
    </xf>
    <xf numFmtId="0" fontId="69" fillId="0" borderId="2" xfId="0" applyFont="1" applyBorder="1" applyAlignment="1"/>
    <xf numFmtId="0" fontId="70" fillId="35" borderId="3" xfId="0" applyFont="1" applyFill="1" applyBorder="1" applyAlignment="1" applyProtection="1">
      <alignment horizontal="center" vertical="center" wrapText="1"/>
    </xf>
    <xf numFmtId="0" fontId="46" fillId="0" borderId="2" xfId="0" applyFont="1" applyFill="1" applyBorder="1" applyAlignment="1" applyProtection="1">
      <alignment vertical="top" wrapText="1"/>
      <protection locked="0"/>
    </xf>
    <xf numFmtId="49" fontId="46" fillId="0" borderId="2" xfId="0" applyNumberFormat="1" applyFont="1" applyFill="1" applyBorder="1" applyAlignment="1" applyProtection="1">
      <alignment vertical="top" wrapText="1"/>
      <protection locked="0"/>
    </xf>
    <xf numFmtId="0" fontId="46" fillId="0" borderId="2" xfId="0" applyFont="1" applyBorder="1" applyAlignment="1">
      <alignment vertical="top" wrapText="1"/>
    </xf>
    <xf numFmtId="0" fontId="58" fillId="0" borderId="2" xfId="0" applyFont="1" applyBorder="1" applyAlignment="1">
      <alignment horizontal="center" vertical="top" wrapText="1"/>
    </xf>
    <xf numFmtId="0" fontId="46" fillId="0" borderId="2" xfId="0" applyNumberFormat="1" applyFont="1" applyFill="1" applyBorder="1" applyAlignment="1">
      <alignment horizontal="left" vertical="top" wrapText="1"/>
    </xf>
    <xf numFmtId="0" fontId="46" fillId="0" borderId="2" xfId="0" applyFont="1" applyFill="1" applyBorder="1" applyAlignment="1" applyProtection="1">
      <alignment vertical="top" wrapText="1"/>
    </xf>
    <xf numFmtId="0" fontId="46" fillId="0" borderId="2" xfId="0" applyFont="1" applyBorder="1" applyAlignment="1">
      <alignment horizontal="left" vertical="top" wrapText="1"/>
    </xf>
    <xf numFmtId="0" fontId="2" fillId="37" borderId="3" xfId="0" applyFont="1" applyFill="1" applyBorder="1" applyAlignment="1">
      <alignment horizontal="center" vertical="center" wrapText="1"/>
    </xf>
    <xf numFmtId="0" fontId="46" fillId="0" borderId="4" xfId="0" applyFont="1" applyBorder="1" applyAlignment="1">
      <alignment vertical="top" wrapText="1"/>
    </xf>
    <xf numFmtId="0" fontId="0" fillId="0" borderId="2" xfId="0" applyBorder="1"/>
    <xf numFmtId="0" fontId="0" fillId="0" borderId="2" xfId="0" applyFill="1" applyBorder="1" applyAlignment="1">
      <alignment horizontal="center" wrapText="1"/>
    </xf>
    <xf numFmtId="0" fontId="59" fillId="0" borderId="2" xfId="0" applyFont="1" applyFill="1" applyBorder="1" applyAlignment="1">
      <alignment vertical="top" wrapText="1"/>
    </xf>
    <xf numFmtId="0" fontId="46" fillId="0" borderId="0" xfId="0" applyFont="1" applyAlignment="1">
      <alignment vertical="top" wrapText="1"/>
    </xf>
    <xf numFmtId="0" fontId="46" fillId="38" borderId="2" xfId="0" applyFont="1" applyFill="1" applyBorder="1" applyAlignment="1" applyProtection="1">
      <alignment vertical="top" wrapText="1"/>
      <protection locked="0"/>
    </xf>
    <xf numFmtId="49" fontId="46" fillId="38" borderId="2" xfId="0" applyNumberFormat="1" applyFont="1" applyFill="1" applyBorder="1" applyAlignment="1">
      <alignment horizontal="left" vertical="top" wrapText="1"/>
    </xf>
    <xf numFmtId="0" fontId="3" fillId="38" borderId="2" xfId="0" applyFont="1" applyFill="1" applyBorder="1" applyAlignment="1" applyProtection="1">
      <alignment vertical="top" wrapText="1"/>
      <protection locked="0"/>
    </xf>
    <xf numFmtId="0" fontId="60" fillId="0" borderId="5" xfId="0" applyFont="1" applyFill="1" applyBorder="1" applyAlignment="1" applyProtection="1">
      <alignment vertical="top" wrapText="1"/>
      <protection locked="0"/>
    </xf>
    <xf numFmtId="0" fontId="46" fillId="0" borderId="3" xfId="0" applyFont="1" applyFill="1" applyBorder="1" applyAlignment="1" applyProtection="1">
      <alignment vertical="top" wrapText="1"/>
      <protection locked="0"/>
    </xf>
    <xf numFmtId="0" fontId="46" fillId="0" borderId="6" xfId="0" applyFont="1" applyFill="1" applyBorder="1" applyAlignment="1" applyProtection="1">
      <alignment vertical="top" wrapText="1"/>
      <protection locked="0"/>
    </xf>
    <xf numFmtId="0" fontId="69" fillId="0" borderId="2" xfId="0" applyFont="1" applyFill="1" applyBorder="1" applyAlignment="1">
      <alignment vertical="top" wrapText="1"/>
    </xf>
    <xf numFmtId="0" fontId="58" fillId="0" borderId="2" xfId="0" applyFont="1" applyFill="1" applyBorder="1" applyAlignment="1" applyProtection="1">
      <alignment horizontal="center" vertical="top" wrapText="1"/>
      <protection locked="0"/>
    </xf>
    <xf numFmtId="0" fontId="3" fillId="35" borderId="2" xfId="0" applyFont="1" applyFill="1" applyBorder="1" applyAlignment="1">
      <alignment horizontal="right" wrapText="1"/>
    </xf>
    <xf numFmtId="0" fontId="54" fillId="0" borderId="0" xfId="0" applyFont="1"/>
    <xf numFmtId="0" fontId="46" fillId="0" borderId="2" xfId="0" applyFont="1" applyFill="1" applyBorder="1" applyAlignment="1" applyProtection="1">
      <alignment horizontal="center" vertical="top"/>
      <protection locked="0"/>
    </xf>
    <xf numFmtId="0" fontId="70" fillId="35" borderId="3" xfId="0" applyFont="1" applyFill="1" applyBorder="1" applyAlignment="1">
      <alignment horizontal="center" vertical="center" wrapText="1"/>
    </xf>
    <xf numFmtId="0" fontId="46" fillId="0" borderId="2" xfId="0" applyFont="1" applyFill="1" applyBorder="1" applyAlignment="1">
      <alignment horizontal="center" vertical="top"/>
    </xf>
    <xf numFmtId="0" fontId="46" fillId="0" borderId="2" xfId="0" applyFont="1" applyFill="1" applyBorder="1" applyAlignment="1" applyProtection="1">
      <alignment horizontal="center" vertical="top" wrapText="1"/>
      <protection locked="0"/>
    </xf>
    <xf numFmtId="0" fontId="46" fillId="0" borderId="0" xfId="0" applyFont="1" applyFill="1" applyBorder="1" applyAlignment="1" applyProtection="1">
      <alignment horizontal="center" vertical="top"/>
      <protection locked="0"/>
    </xf>
    <xf numFmtId="0" fontId="46" fillId="0" borderId="0" xfId="0" applyFont="1" applyFill="1" applyAlignment="1">
      <alignment horizontal="center" vertical="top"/>
    </xf>
    <xf numFmtId="0" fontId="46" fillId="0" borderId="0" xfId="0" applyFont="1" applyFill="1" applyBorder="1" applyAlignment="1">
      <alignment horizontal="center" vertical="top"/>
    </xf>
    <xf numFmtId="0" fontId="46" fillId="0" borderId="0" xfId="0" applyFont="1" applyBorder="1" applyAlignment="1">
      <alignment horizontal="center" vertical="top"/>
    </xf>
    <xf numFmtId="0" fontId="46" fillId="0" borderId="2" xfId="0" applyFont="1" applyFill="1" applyBorder="1" applyAlignment="1" applyProtection="1">
      <alignment vertical="top" wrapText="1"/>
      <protection locked="0"/>
    </xf>
    <xf numFmtId="0" fontId="70" fillId="35" borderId="3" xfId="0" applyFont="1" applyFill="1" applyBorder="1" applyAlignment="1">
      <alignment horizontal="center" vertical="center" wrapText="1"/>
    </xf>
    <xf numFmtId="0" fontId="46" fillId="0" borderId="2" xfId="0" applyFont="1" applyBorder="1" applyAlignment="1">
      <alignment vertical="top" wrapText="1"/>
    </xf>
    <xf numFmtId="0" fontId="46" fillId="0" borderId="2" xfId="0" applyFont="1" applyFill="1" applyBorder="1" applyAlignment="1" applyProtection="1">
      <alignment vertical="top" wrapText="1"/>
      <protection locked="0"/>
    </xf>
    <xf numFmtId="49" fontId="46" fillId="0" borderId="2" xfId="0" applyNumberFormat="1" applyFont="1" applyFill="1" applyBorder="1" applyAlignment="1">
      <alignment horizontal="left" vertical="top" wrapText="1"/>
    </xf>
    <xf numFmtId="0" fontId="46" fillId="0" borderId="2" xfId="0" applyFont="1" applyFill="1" applyBorder="1" applyAlignment="1">
      <alignment vertical="top" wrapText="1"/>
    </xf>
    <xf numFmtId="0" fontId="46" fillId="0" borderId="4" xfId="0" applyFont="1" applyBorder="1" applyAlignment="1" applyProtection="1">
      <alignment vertical="top"/>
      <protection locked="0"/>
    </xf>
    <xf numFmtId="0" fontId="73" fillId="0" borderId="0" xfId="0" applyFont="1"/>
    <xf numFmtId="0" fontId="73" fillId="0" borderId="1" xfId="0" applyFont="1" applyBorder="1" applyAlignment="1"/>
    <xf numFmtId="49" fontId="73" fillId="0" borderId="21" xfId="0" applyNumberFormat="1" applyFont="1" applyBorder="1"/>
    <xf numFmtId="49" fontId="73" fillId="0" borderId="21" xfId="0" applyNumberFormat="1" applyFont="1" applyBorder="1" applyAlignment="1"/>
    <xf numFmtId="0" fontId="74" fillId="0" borderId="1" xfId="545" applyFont="1" applyFill="1" applyBorder="1" applyAlignment="1"/>
    <xf numFmtId="0" fontId="74" fillId="0" borderId="0" xfId="545" applyFont="1" applyFill="1" applyBorder="1" applyAlignment="1"/>
    <xf numFmtId="0" fontId="73" fillId="0" borderId="0" xfId="0" applyFont="1" applyAlignment="1"/>
    <xf numFmtId="0" fontId="73" fillId="0" borderId="0" xfId="0" applyFont="1" applyBorder="1" applyAlignment="1"/>
    <xf numFmtId="49" fontId="74" fillId="0" borderId="8" xfId="544" applyNumberFormat="1" applyFont="1" applyFill="1" applyBorder="1" applyAlignment="1"/>
    <xf numFmtId="0" fontId="1" fillId="39" borderId="0" xfId="544" applyFont="1" applyFill="1" applyBorder="1" applyAlignment="1">
      <alignment horizontal="center" vertical="top" wrapText="1"/>
    </xf>
    <xf numFmtId="0" fontId="1" fillId="39" borderId="9" xfId="544" applyFont="1" applyFill="1" applyBorder="1" applyAlignment="1">
      <alignment horizontal="center" vertical="top" wrapText="1"/>
    </xf>
    <xf numFmtId="0" fontId="0" fillId="35" borderId="22" xfId="0" applyFill="1" applyBorder="1" applyAlignment="1">
      <alignment vertical="top" wrapText="1"/>
    </xf>
    <xf numFmtId="0" fontId="75" fillId="34" borderId="0" xfId="0" applyFont="1" applyFill="1" applyAlignment="1">
      <alignment vertical="top"/>
    </xf>
    <xf numFmtId="0" fontId="76" fillId="0" borderId="0" xfId="0" applyFont="1" applyAlignment="1">
      <alignment horizontal="right" vertical="top" wrapText="1"/>
    </xf>
    <xf numFmtId="0" fontId="76" fillId="0" borderId="0" xfId="0" applyFont="1" applyAlignment="1">
      <alignment vertical="top" wrapText="1"/>
    </xf>
    <xf numFmtId="0" fontId="76" fillId="0" borderId="0" xfId="0" applyFont="1"/>
    <xf numFmtId="0" fontId="76" fillId="0" borderId="0" xfId="0" applyFont="1" applyAlignment="1">
      <alignment vertical="top"/>
    </xf>
    <xf numFmtId="0" fontId="77" fillId="0" borderId="2" xfId="0" applyFont="1" applyFill="1" applyBorder="1" applyAlignment="1" applyProtection="1">
      <alignment horizontal="left" vertical="top" wrapText="1"/>
      <protection locked="0"/>
    </xf>
    <xf numFmtId="0" fontId="78" fillId="0" borderId="0" xfId="0" applyFont="1" applyAlignment="1">
      <alignment vertical="top"/>
    </xf>
    <xf numFmtId="0" fontId="78" fillId="0" borderId="0" xfId="0" applyFont="1" applyAlignment="1">
      <alignment vertical="top" wrapText="1"/>
    </xf>
    <xf numFmtId="0" fontId="78" fillId="0" borderId="0" xfId="0" applyFont="1" applyFill="1" applyAlignment="1">
      <alignment vertical="top" wrapText="1"/>
    </xf>
    <xf numFmtId="0" fontId="78" fillId="0" borderId="0" xfId="0" applyFont="1" applyFill="1" applyAlignment="1">
      <alignment horizontal="left" vertical="top" wrapText="1"/>
    </xf>
    <xf numFmtId="0" fontId="78" fillId="0" borderId="0" xfId="0" applyFont="1"/>
    <xf numFmtId="0" fontId="3" fillId="0" borderId="2" xfId="0" applyFont="1" applyFill="1" applyBorder="1" applyAlignment="1">
      <alignment vertical="top" wrapText="1"/>
    </xf>
    <xf numFmtId="0" fontId="46" fillId="0" borderId="4" xfId="0" applyFont="1" applyBorder="1" applyAlignment="1" applyProtection="1">
      <alignment vertical="top" wrapText="1"/>
      <protection locked="0"/>
    </xf>
    <xf numFmtId="0" fontId="65" fillId="0" borderId="0" xfId="0" applyFont="1" applyBorder="1"/>
    <xf numFmtId="49" fontId="46" fillId="0" borderId="2" xfId="0" applyNumberFormat="1" applyFont="1" applyFill="1" applyBorder="1" applyAlignment="1">
      <alignment horizontal="left" vertical="top" wrapText="1"/>
    </xf>
    <xf numFmtId="0" fontId="46" fillId="0" borderId="2" xfId="0" applyFont="1" applyFill="1" applyBorder="1" applyAlignment="1">
      <alignment vertical="top" wrapText="1"/>
    </xf>
    <xf numFmtId="0" fontId="46" fillId="0" borderId="2" xfId="0" applyFont="1" applyFill="1" applyBorder="1" applyAlignment="1" applyProtection="1">
      <alignment vertical="top" wrapText="1"/>
      <protection locked="0"/>
    </xf>
    <xf numFmtId="0" fontId="46" fillId="0" borderId="2" xfId="0" applyFont="1" applyBorder="1" applyAlignment="1">
      <alignment vertical="top" wrapText="1"/>
    </xf>
    <xf numFmtId="0" fontId="46" fillId="0" borderId="2" xfId="0" applyNumberFormat="1" applyFont="1" applyFill="1" applyBorder="1" applyAlignment="1">
      <alignment horizontal="left" vertical="top" wrapText="1"/>
    </xf>
    <xf numFmtId="0" fontId="19" fillId="0" borderId="2" xfId="0" applyFont="1" applyFill="1" applyBorder="1" applyAlignment="1" applyProtection="1">
      <alignment vertical="top" wrapText="1"/>
      <protection locked="0"/>
    </xf>
    <xf numFmtId="0" fontId="46" fillId="0" borderId="2" xfId="0" applyFont="1" applyFill="1" applyBorder="1" applyAlignment="1">
      <alignment horizontal="left" vertical="top" wrapText="1"/>
    </xf>
    <xf numFmtId="0" fontId="60" fillId="0" borderId="2" xfId="0" applyFont="1" applyFill="1" applyBorder="1" applyAlignment="1" applyProtection="1">
      <alignment horizontal="center"/>
      <protection locked="0"/>
    </xf>
    <xf numFmtId="0" fontId="60" fillId="0" borderId="2" xfId="0" applyFont="1" applyFill="1" applyBorder="1" applyAlignment="1" applyProtection="1">
      <alignment horizontal="left" vertical="top" wrapText="1"/>
      <protection locked="0"/>
    </xf>
    <xf numFmtId="0" fontId="60" fillId="0" borderId="2" xfId="0" applyFont="1" applyBorder="1" applyAlignment="1" applyProtection="1">
      <alignment vertical="top" wrapText="1"/>
    </xf>
    <xf numFmtId="0" fontId="60" fillId="0" borderId="0" xfId="0" applyFont="1" applyAlignment="1" applyProtection="1">
      <alignment vertical="top" wrapText="1"/>
    </xf>
    <xf numFmtId="0" fontId="46" fillId="38" borderId="2" xfId="0" applyFont="1" applyFill="1" applyBorder="1" applyAlignment="1">
      <alignment horizontal="left" vertical="top" wrapText="1"/>
    </xf>
    <xf numFmtId="0" fontId="3" fillId="40" borderId="2" xfId="0" applyFont="1" applyFill="1" applyBorder="1" applyAlignment="1" applyProtection="1">
      <alignment vertical="top" wrapText="1"/>
    </xf>
    <xf numFmtId="0" fontId="46" fillId="38" borderId="2" xfId="0" applyFont="1" applyFill="1" applyBorder="1" applyAlignment="1">
      <alignment vertical="top" wrapText="1"/>
    </xf>
    <xf numFmtId="0" fontId="60" fillId="38" borderId="2" xfId="0" applyFont="1" applyFill="1" applyBorder="1" applyAlignment="1" applyProtection="1">
      <alignment vertical="top" wrapText="1"/>
      <protection locked="0"/>
    </xf>
    <xf numFmtId="49" fontId="58" fillId="38" borderId="2" xfId="0" applyNumberFormat="1" applyFont="1" applyFill="1" applyBorder="1" applyAlignment="1" applyProtection="1">
      <alignment vertical="top" wrapText="1"/>
      <protection locked="0"/>
    </xf>
    <xf numFmtId="0" fontId="46" fillId="38" borderId="2" xfId="0" applyFont="1" applyFill="1" applyBorder="1" applyAlignment="1" applyProtection="1">
      <alignment horizontal="left" vertical="top" wrapText="1"/>
      <protection locked="0"/>
    </xf>
    <xf numFmtId="0" fontId="46" fillId="38" borderId="2" xfId="0" applyFont="1" applyFill="1" applyBorder="1" applyAlignment="1" applyProtection="1">
      <alignment horizontal="left" vertical="top"/>
      <protection locked="0"/>
    </xf>
    <xf numFmtId="0" fontId="3" fillId="40" borderId="2" xfId="0" applyFont="1" applyFill="1" applyBorder="1" applyAlignment="1" applyProtection="1">
      <alignment vertical="top" wrapText="1"/>
      <protection locked="0"/>
    </xf>
    <xf numFmtId="0" fontId="70" fillId="35" borderId="2" xfId="228" applyFont="1" applyFill="1" applyBorder="1" applyAlignment="1">
      <alignment horizontal="center" vertical="top" wrapText="1"/>
    </xf>
    <xf numFmtId="0" fontId="26" fillId="35" borderId="2" xfId="0" applyFont="1" applyFill="1" applyBorder="1" applyAlignment="1">
      <alignment vertical="top"/>
    </xf>
    <xf numFmtId="0" fontId="26" fillId="35" borderId="2" xfId="0" applyFont="1" applyFill="1" applyBorder="1" applyAlignment="1">
      <alignment vertical="top" wrapText="1"/>
    </xf>
    <xf numFmtId="49" fontId="57" fillId="0" borderId="0" xfId="0" quotePrefix="1" applyNumberFormat="1" applyFont="1" applyAlignment="1">
      <alignment horizontal="left"/>
    </xf>
    <xf numFmtId="0" fontId="46" fillId="41" borderId="2" xfId="0" applyFont="1" applyFill="1" applyBorder="1" applyAlignment="1">
      <alignment horizontal="left" vertical="top" wrapText="1"/>
    </xf>
    <xf numFmtId="0" fontId="46" fillId="41" borderId="2" xfId="0" applyNumberFormat="1" applyFont="1" applyFill="1" applyBorder="1" applyAlignment="1">
      <alignment horizontal="left" vertical="top" wrapText="1"/>
    </xf>
    <xf numFmtId="0" fontId="46" fillId="41" borderId="2" xfId="0" applyFont="1" applyFill="1" applyBorder="1" applyAlignment="1">
      <alignment vertical="top" wrapText="1"/>
    </xf>
    <xf numFmtId="49" fontId="46" fillId="41" borderId="2" xfId="0" applyNumberFormat="1" applyFont="1" applyFill="1" applyBorder="1" applyAlignment="1">
      <alignment horizontal="left" vertical="top" wrapText="1"/>
    </xf>
    <xf numFmtId="0" fontId="3" fillId="41" borderId="2" xfId="0" applyFont="1" applyFill="1" applyBorder="1" applyAlignment="1">
      <alignment vertical="top" wrapText="1"/>
    </xf>
    <xf numFmtId="0" fontId="3" fillId="41" borderId="2" xfId="202" applyNumberFormat="1" applyFont="1" applyFill="1" applyBorder="1" applyAlignment="1" applyProtection="1">
      <alignment horizontal="left" vertical="top" wrapText="1"/>
      <protection locked="0"/>
    </xf>
    <xf numFmtId="0" fontId="3" fillId="41" borderId="2" xfId="0" applyFont="1" applyFill="1" applyBorder="1" applyAlignment="1" applyProtection="1">
      <alignment vertical="top" wrapText="1"/>
    </xf>
    <xf numFmtId="0" fontId="3" fillId="41" borderId="2" xfId="0" applyFont="1" applyFill="1" applyBorder="1" applyAlignment="1" applyProtection="1">
      <alignment vertical="top" wrapText="1"/>
      <protection locked="0"/>
    </xf>
    <xf numFmtId="0" fontId="46" fillId="41" borderId="2" xfId="0" applyFont="1" applyFill="1" applyBorder="1" applyAlignment="1" applyProtection="1">
      <alignment vertical="top" wrapText="1"/>
      <protection locked="0"/>
    </xf>
    <xf numFmtId="49" fontId="3" fillId="41" borderId="2" xfId="0" applyNumberFormat="1" applyFont="1" applyFill="1" applyBorder="1" applyAlignment="1" applyProtection="1">
      <alignment vertical="top" wrapText="1"/>
      <protection locked="0"/>
    </xf>
    <xf numFmtId="0" fontId="46" fillId="41" borderId="2" xfId="0" applyFont="1" applyFill="1" applyBorder="1" applyAlignment="1" applyProtection="1">
      <alignment vertical="top"/>
      <protection locked="0"/>
    </xf>
    <xf numFmtId="0" fontId="60" fillId="41" borderId="2" xfId="0" applyFont="1" applyFill="1" applyBorder="1" applyAlignment="1" applyProtection="1">
      <alignment vertical="top" wrapText="1"/>
      <protection locked="0"/>
    </xf>
    <xf numFmtId="49" fontId="58" fillId="41" borderId="2" xfId="0" applyNumberFormat="1" applyFont="1" applyFill="1" applyBorder="1" applyAlignment="1" applyProtection="1">
      <alignment vertical="top" wrapText="1"/>
      <protection locked="0"/>
    </xf>
    <xf numFmtId="0" fontId="46" fillId="41" borderId="2" xfId="0" applyFont="1" applyFill="1" applyBorder="1" applyAlignment="1" applyProtection="1">
      <alignment horizontal="left" vertical="top" wrapText="1"/>
      <protection locked="0"/>
    </xf>
    <xf numFmtId="0" fontId="46" fillId="41" borderId="2" xfId="0" applyFont="1" applyFill="1" applyBorder="1" applyAlignment="1" applyProtection="1">
      <alignment horizontal="left" vertical="top"/>
      <protection locked="0"/>
    </xf>
    <xf numFmtId="0" fontId="46" fillId="41" borderId="2" xfId="0" applyFont="1" applyFill="1" applyBorder="1"/>
    <xf numFmtId="0" fontId="46" fillId="41" borderId="2" xfId="0" applyFont="1" applyFill="1" applyBorder="1" applyProtection="1">
      <protection locked="0"/>
    </xf>
    <xf numFmtId="0" fontId="70" fillId="35" borderId="7" xfId="0" applyFont="1" applyFill="1" applyBorder="1" applyAlignment="1" applyProtection="1">
      <alignment horizontal="center" vertical="center" wrapText="1"/>
      <protection locked="0"/>
    </xf>
    <xf numFmtId="0" fontId="46" fillId="41" borderId="6" xfId="0" applyFont="1" applyFill="1" applyBorder="1" applyAlignment="1">
      <alignment horizontal="left" vertical="top" wrapText="1"/>
    </xf>
    <xf numFmtId="0" fontId="2" fillId="41" borderId="23" xfId="0" applyFont="1" applyFill="1" applyBorder="1" applyAlignment="1">
      <alignment horizontal="center" vertical="center" wrapText="1"/>
    </xf>
    <xf numFmtId="0" fontId="70" fillId="35" borderId="24" xfId="0" applyFont="1" applyFill="1" applyBorder="1" applyAlignment="1">
      <alignment horizontal="center" vertical="center" wrapText="1"/>
    </xf>
    <xf numFmtId="0" fontId="2" fillId="38" borderId="3" xfId="0" applyFont="1" applyFill="1" applyBorder="1" applyAlignment="1">
      <alignment horizontal="left" vertical="top" wrapText="1"/>
    </xf>
    <xf numFmtId="0" fontId="3" fillId="38" borderId="3" xfId="0" applyFont="1" applyFill="1" applyBorder="1" applyAlignment="1" applyProtection="1">
      <alignment horizontal="center" vertical="top" wrapText="1"/>
      <protection locked="0"/>
    </xf>
    <xf numFmtId="0" fontId="3" fillId="38" borderId="3" xfId="0" applyFont="1" applyFill="1" applyBorder="1" applyAlignment="1">
      <alignment horizontal="center" vertical="center" wrapText="1"/>
    </xf>
    <xf numFmtId="0" fontId="3" fillId="38" borderId="3" xfId="0" applyFont="1" applyFill="1" applyBorder="1" applyAlignment="1" applyProtection="1">
      <alignment horizontal="left" vertical="top" wrapText="1"/>
      <protection locked="0"/>
    </xf>
    <xf numFmtId="0" fontId="3" fillId="38" borderId="3" xfId="0" applyFont="1" applyFill="1" applyBorder="1" applyAlignment="1">
      <alignment horizontal="left" vertical="top" wrapText="1"/>
    </xf>
    <xf numFmtId="0" fontId="72" fillId="38" borderId="3" xfId="0" applyFont="1" applyFill="1" applyBorder="1" applyAlignment="1" applyProtection="1">
      <alignment horizontal="left" vertical="top" wrapText="1"/>
    </xf>
    <xf numFmtId="0" fontId="60" fillId="38" borderId="3" xfId="0" applyFont="1" applyFill="1" applyBorder="1" applyAlignment="1" applyProtection="1">
      <alignment horizontal="left" vertical="top" wrapText="1"/>
    </xf>
    <xf numFmtId="49" fontId="3" fillId="38" borderId="3" xfId="0" applyNumberFormat="1" applyFont="1" applyFill="1" applyBorder="1" applyAlignment="1" applyProtection="1">
      <alignment horizontal="left" vertical="top" wrapText="1"/>
      <protection locked="0"/>
    </xf>
    <xf numFmtId="0" fontId="3" fillId="38" borderId="3" xfId="0" applyFont="1" applyFill="1" applyBorder="1" applyAlignment="1">
      <alignment horizontal="center" vertical="top" wrapText="1"/>
    </xf>
    <xf numFmtId="0" fontId="72" fillId="38" borderId="3" xfId="0" applyFont="1" applyFill="1" applyBorder="1" applyAlignment="1" applyProtection="1">
      <alignment horizontal="left" vertical="top" wrapText="1"/>
      <protection locked="0"/>
    </xf>
    <xf numFmtId="0" fontId="3" fillId="38" borderId="7" xfId="0" applyFont="1" applyFill="1" applyBorder="1" applyAlignment="1">
      <alignment horizontal="left" vertical="top" wrapText="1"/>
    </xf>
    <xf numFmtId="0" fontId="3" fillId="38" borderId="2" xfId="0" applyFont="1" applyFill="1" applyBorder="1" applyAlignment="1">
      <alignment horizontal="left" vertical="top" wrapText="1"/>
    </xf>
    <xf numFmtId="0" fontId="46" fillId="38" borderId="2" xfId="0" applyFont="1" applyFill="1" applyBorder="1" applyAlignment="1">
      <alignment vertical="top"/>
    </xf>
    <xf numFmtId="0" fontId="46" fillId="38" borderId="2" xfId="0" applyFont="1" applyFill="1" applyBorder="1" applyAlignment="1">
      <alignment horizontal="center" vertical="top" wrapText="1"/>
    </xf>
    <xf numFmtId="0" fontId="58" fillId="38" borderId="2" xfId="0" applyFont="1" applyFill="1" applyBorder="1" applyAlignment="1">
      <alignment horizontal="center" vertical="top" wrapText="1"/>
    </xf>
    <xf numFmtId="0" fontId="3" fillId="38" borderId="2" xfId="0" applyFont="1" applyFill="1" applyBorder="1" applyAlignment="1">
      <alignment vertical="top" wrapText="1"/>
    </xf>
    <xf numFmtId="0" fontId="46" fillId="38" borderId="2" xfId="0" applyFont="1" applyFill="1" applyBorder="1" applyAlignment="1" applyProtection="1">
      <alignment vertical="top" wrapText="1"/>
    </xf>
    <xf numFmtId="0" fontId="60" fillId="38" borderId="2" xfId="0" applyFont="1" applyFill="1" applyBorder="1" applyAlignment="1" applyProtection="1">
      <alignment vertical="top" wrapText="1"/>
    </xf>
    <xf numFmtId="0" fontId="46" fillId="38" borderId="2" xfId="0" applyFont="1" applyFill="1" applyBorder="1" applyAlignment="1">
      <alignment horizontal="center" vertical="top"/>
    </xf>
    <xf numFmtId="49" fontId="58" fillId="38" borderId="2" xfId="0" applyNumberFormat="1" applyFont="1" applyFill="1" applyBorder="1" applyAlignment="1" applyProtection="1">
      <alignment horizontal="left" vertical="top" wrapText="1"/>
      <protection locked="0"/>
    </xf>
    <xf numFmtId="0" fontId="68" fillId="38" borderId="2" xfId="0" applyFont="1" applyFill="1" applyBorder="1" applyAlignment="1">
      <alignment horizontal="center" vertical="top" wrapText="1"/>
    </xf>
    <xf numFmtId="0" fontId="58" fillId="38" borderId="2" xfId="0" applyFont="1" applyFill="1" applyBorder="1" applyAlignment="1" applyProtection="1">
      <alignment vertical="top" wrapText="1"/>
    </xf>
    <xf numFmtId="0" fontId="58" fillId="38" borderId="2" xfId="0" applyFont="1" applyFill="1" applyBorder="1" applyAlignment="1" applyProtection="1">
      <alignment horizontal="left" vertical="top" wrapText="1"/>
      <protection locked="0"/>
    </xf>
    <xf numFmtId="0" fontId="46" fillId="38" borderId="2" xfId="0" applyFont="1" applyFill="1" applyBorder="1" applyAlignment="1" applyProtection="1">
      <alignment horizontal="center"/>
      <protection locked="0"/>
    </xf>
    <xf numFmtId="0" fontId="58" fillId="38" borderId="2" xfId="0" applyFont="1" applyFill="1" applyBorder="1" applyAlignment="1" applyProtection="1">
      <alignment horizontal="center" vertical="top" wrapText="1"/>
      <protection locked="0"/>
    </xf>
    <xf numFmtId="49" fontId="3" fillId="38" borderId="2" xfId="0" applyNumberFormat="1" applyFont="1" applyFill="1" applyBorder="1" applyAlignment="1" applyProtection="1">
      <alignment vertical="top" wrapText="1"/>
      <protection locked="0"/>
    </xf>
    <xf numFmtId="0" fontId="46" fillId="38" borderId="2" xfId="0" applyFont="1" applyFill="1" applyBorder="1" applyAlignment="1" applyProtection="1">
      <alignment horizontal="center" vertical="top"/>
      <protection locked="0"/>
    </xf>
    <xf numFmtId="0" fontId="46" fillId="38" borderId="2" xfId="0" applyFont="1" applyFill="1" applyBorder="1" applyAlignment="1" applyProtection="1">
      <alignment vertical="top"/>
      <protection locked="0"/>
    </xf>
    <xf numFmtId="0" fontId="62" fillId="38" borderId="2" xfId="0" applyFont="1" applyFill="1" applyBorder="1" applyAlignment="1" applyProtection="1">
      <alignment horizontal="center" vertical="center" wrapText="1"/>
      <protection locked="0"/>
    </xf>
    <xf numFmtId="0" fontId="69" fillId="38" borderId="2" xfId="0" applyFont="1" applyFill="1" applyBorder="1" applyAlignment="1">
      <alignment vertical="top" wrapText="1"/>
    </xf>
    <xf numFmtId="0" fontId="3" fillId="38" borderId="2" xfId="0" applyFont="1" applyFill="1" applyBorder="1" applyAlignment="1">
      <alignment horizontal="center" vertical="top" wrapText="1"/>
    </xf>
    <xf numFmtId="0" fontId="46" fillId="38" borderId="2" xfId="0" applyFont="1" applyFill="1" applyBorder="1" applyAlignment="1">
      <alignment wrapText="1"/>
    </xf>
    <xf numFmtId="0" fontId="60" fillId="38" borderId="2" xfId="0" applyFont="1" applyFill="1" applyBorder="1" applyAlignment="1" applyProtection="1">
      <alignment horizontal="center"/>
      <protection locked="0"/>
    </xf>
    <xf numFmtId="0" fontId="46" fillId="38" borderId="2" xfId="0" applyFont="1" applyFill="1" applyBorder="1" applyAlignment="1" applyProtection="1">
      <alignment horizontal="center" vertical="top" wrapText="1"/>
      <protection locked="0"/>
    </xf>
    <xf numFmtId="0" fontId="46" fillId="38" borderId="2" xfId="0" applyFont="1" applyFill="1" applyBorder="1" applyProtection="1">
      <protection locked="0"/>
    </xf>
    <xf numFmtId="0" fontId="59" fillId="38" borderId="2" xfId="0" applyFont="1" applyFill="1" applyBorder="1" applyAlignment="1">
      <alignment horizontal="center" vertical="top" wrapText="1"/>
    </xf>
    <xf numFmtId="49" fontId="61" fillId="38" borderId="2" xfId="202" applyNumberFormat="1" applyFont="1" applyFill="1" applyBorder="1" applyAlignment="1" applyProtection="1">
      <alignment vertical="top" wrapText="1"/>
      <protection locked="0"/>
    </xf>
    <xf numFmtId="0" fontId="61" fillId="38" borderId="2" xfId="202" applyFont="1" applyFill="1" applyBorder="1" applyAlignment="1" applyProtection="1">
      <alignment vertical="top" wrapText="1"/>
      <protection locked="0"/>
    </xf>
    <xf numFmtId="0" fontId="59" fillId="38" borderId="2" xfId="0" applyFont="1" applyFill="1" applyBorder="1" applyAlignment="1" applyProtection="1">
      <alignment horizontal="center" vertical="center"/>
      <protection locked="0"/>
    </xf>
    <xf numFmtId="0" fontId="68" fillId="38" borderId="2" xfId="0" applyFont="1" applyFill="1" applyBorder="1" applyAlignment="1">
      <alignment vertical="top" wrapText="1"/>
    </xf>
    <xf numFmtId="0" fontId="62" fillId="38" borderId="2" xfId="0" applyFont="1" applyFill="1" applyBorder="1" applyAlignment="1" applyProtection="1">
      <alignment horizontal="left" vertical="top" wrapText="1"/>
      <protection locked="0"/>
    </xf>
    <xf numFmtId="0" fontId="52" fillId="0" borderId="2" xfId="0" applyFont="1" applyBorder="1"/>
    <xf numFmtId="0" fontId="46" fillId="0" borderId="2" xfId="0" applyFont="1" applyBorder="1" applyAlignment="1">
      <alignment wrapText="1"/>
    </xf>
    <xf numFmtId="0" fontId="79" fillId="0" borderId="2" xfId="0" applyFont="1" applyFill="1" applyBorder="1" applyAlignment="1" applyProtection="1">
      <alignment vertical="top" wrapText="1"/>
      <protection locked="0"/>
    </xf>
    <xf numFmtId="0" fontId="0" fillId="42" borderId="25" xfId="0" applyFill="1" applyBorder="1"/>
    <xf numFmtId="0" fontId="0" fillId="42" borderId="26" xfId="0" applyFill="1" applyBorder="1"/>
    <xf numFmtId="0" fontId="46" fillId="0" borderId="2" xfId="0" applyFont="1" applyBorder="1"/>
    <xf numFmtId="0" fontId="80" fillId="0" borderId="28" xfId="0" applyFont="1" applyBorder="1"/>
    <xf numFmtId="0" fontId="80" fillId="0" borderId="27" xfId="0" applyFont="1" applyBorder="1"/>
    <xf numFmtId="0" fontId="80" fillId="0" borderId="27" xfId="0" applyFont="1" applyBorder="1" applyAlignment="1">
      <alignment horizontal="right"/>
    </xf>
    <xf numFmtId="0" fontId="80" fillId="0" borderId="29" xfId="0" applyFont="1" applyBorder="1" applyAlignment="1">
      <alignment horizontal="right"/>
    </xf>
    <xf numFmtId="0" fontId="79" fillId="0" borderId="2" xfId="0" applyFont="1" applyFill="1" applyBorder="1" applyAlignment="1" applyProtection="1">
      <alignment vertical="top" wrapText="1"/>
    </xf>
    <xf numFmtId="0" fontId="83" fillId="0" borderId="0" xfId="0" applyFont="1"/>
    <xf numFmtId="0" fontId="60" fillId="0" borderId="0" xfId="0" applyFont="1" applyAlignment="1">
      <alignment vertical="top" wrapText="1"/>
    </xf>
    <xf numFmtId="0" fontId="0" fillId="0" borderId="5" xfId="0" applyBorder="1" applyAlignment="1">
      <alignment horizontal="center"/>
    </xf>
    <xf numFmtId="14" fontId="0" fillId="0" borderId="2" xfId="0" applyNumberFormat="1" applyBorder="1" applyAlignment="1">
      <alignment horizontal="left" vertical="center"/>
    </xf>
    <xf numFmtId="0" fontId="46" fillId="0" borderId="2" xfId="0" applyFont="1" applyBorder="1" applyAlignment="1">
      <alignment horizontal="center" vertical="center"/>
    </xf>
    <xf numFmtId="0" fontId="60" fillId="44" borderId="2" xfId="0" applyFont="1" applyFill="1" applyBorder="1" applyAlignment="1" applyProtection="1">
      <alignment vertical="top" wrapText="1"/>
      <protection locked="0"/>
    </xf>
    <xf numFmtId="0" fontId="46" fillId="0" borderId="2" xfId="0" applyFont="1" applyFill="1" applyBorder="1" applyAlignment="1">
      <alignment horizontal="center" vertical="center"/>
    </xf>
    <xf numFmtId="14" fontId="3" fillId="0" borderId="2" xfId="0" applyNumberFormat="1" applyFont="1" applyFill="1" applyBorder="1" applyAlignment="1">
      <alignment horizontal="left" vertical="center"/>
    </xf>
    <xf numFmtId="0" fontId="0" fillId="38" borderId="2" xfId="0" applyFill="1" applyBorder="1" applyAlignment="1">
      <alignment horizontal="left" vertical="center"/>
    </xf>
    <xf numFmtId="0" fontId="0" fillId="38" borderId="2" xfId="0" applyFill="1" applyBorder="1" applyAlignment="1">
      <alignment horizontal="center" vertical="center"/>
    </xf>
    <xf numFmtId="0" fontId="46" fillId="38" borderId="5" xfId="0" applyFont="1" applyFill="1" applyBorder="1" applyAlignment="1">
      <alignment horizontal="center" vertical="center"/>
    </xf>
    <xf numFmtId="0" fontId="46" fillId="38" borderId="5" xfId="0" applyFont="1" applyFill="1" applyBorder="1" applyAlignment="1">
      <alignment horizontal="left" vertical="center"/>
    </xf>
    <xf numFmtId="0" fontId="0" fillId="38" borderId="5" xfId="0" applyFill="1" applyBorder="1" applyAlignment="1">
      <alignment horizontal="center" vertical="center"/>
    </xf>
    <xf numFmtId="0" fontId="0" fillId="38" borderId="5" xfId="0" applyFill="1" applyBorder="1" applyAlignment="1">
      <alignment horizontal="left" vertical="center"/>
    </xf>
    <xf numFmtId="0" fontId="0" fillId="38" borderId="2" xfId="0" applyFill="1" applyBorder="1" applyAlignment="1">
      <alignment horizontal="left" vertical="top"/>
    </xf>
    <xf numFmtId="0" fontId="0" fillId="0" borderId="2" xfId="0" applyBorder="1" applyAlignment="1">
      <alignment horizontal="left" vertical="center"/>
    </xf>
    <xf numFmtId="0" fontId="2" fillId="38" borderId="3" xfId="0" applyFont="1" applyFill="1" applyBorder="1" applyAlignment="1">
      <alignment horizontal="center" vertical="top" wrapText="1"/>
    </xf>
    <xf numFmtId="14" fontId="46" fillId="0" borderId="2" xfId="0" applyNumberFormat="1" applyFont="1" applyBorder="1" applyAlignment="1" applyProtection="1">
      <alignment horizontal="center" vertical="top"/>
      <protection locked="0"/>
    </xf>
    <xf numFmtId="14" fontId="46" fillId="0" borderId="2" xfId="0" applyNumberFormat="1" applyFont="1" applyFill="1" applyBorder="1" applyAlignment="1">
      <alignment horizontal="center" vertical="top"/>
    </xf>
    <xf numFmtId="0" fontId="0" fillId="34" borderId="0" xfId="0" applyFill="1"/>
    <xf numFmtId="0" fontId="0" fillId="34" borderId="2" xfId="0" applyFill="1" applyBorder="1" applyAlignment="1">
      <alignment horizontal="center"/>
    </xf>
    <xf numFmtId="0" fontId="0" fillId="34" borderId="2" xfId="0" applyFill="1" applyBorder="1" applyAlignment="1">
      <alignment horizontal="center" wrapText="1"/>
    </xf>
    <xf numFmtId="0" fontId="0" fillId="34" borderId="2" xfId="0" applyFill="1" applyBorder="1"/>
    <xf numFmtId="0" fontId="80" fillId="0" borderId="28" xfId="0" applyFont="1" applyFill="1" applyBorder="1"/>
    <xf numFmtId="0" fontId="0" fillId="0" borderId="0" xfId="0" applyFill="1" applyBorder="1"/>
    <xf numFmtId="0" fontId="80" fillId="0" borderId="27" xfId="0" applyFont="1" applyFill="1" applyBorder="1" applyAlignment="1">
      <alignment horizontal="right"/>
    </xf>
    <xf numFmtId="0" fontId="80" fillId="43" borderId="28" xfId="0" applyFont="1" applyFill="1" applyBorder="1"/>
    <xf numFmtId="0" fontId="80" fillId="0" borderId="30" xfId="0" applyFont="1" applyFill="1" applyBorder="1"/>
    <xf numFmtId="0" fontId="0" fillId="0" borderId="0" xfId="0" applyFill="1" applyBorder="1" applyAlignment="1">
      <alignment horizontal="center" wrapText="1"/>
    </xf>
    <xf numFmtId="0" fontId="0" fillId="43" borderId="0" xfId="0" applyFill="1"/>
    <xf numFmtId="0" fontId="80" fillId="0" borderId="27" xfId="0" applyFont="1" applyBorder="1" applyAlignment="1">
      <alignment horizontal="left" wrapText="1"/>
    </xf>
    <xf numFmtId="0" fontId="80" fillId="0" borderId="28" xfId="0" applyFont="1" applyBorder="1" applyAlignment="1">
      <alignment wrapText="1"/>
    </xf>
    <xf numFmtId="0" fontId="80" fillId="0" borderId="0" xfId="0" applyFont="1"/>
    <xf numFmtId="0" fontId="0" fillId="0" borderId="5" xfId="0" applyFill="1" applyBorder="1" applyAlignment="1">
      <alignment horizontal="left" vertical="center"/>
    </xf>
    <xf numFmtId="0" fontId="0" fillId="0" borderId="5" xfId="0" applyBorder="1" applyAlignment="1">
      <alignment horizontal="left" vertical="center"/>
    </xf>
    <xf numFmtId="0" fontId="12" fillId="35" borderId="31" xfId="0" applyFont="1" applyFill="1" applyBorder="1" applyAlignment="1">
      <alignment vertical="top" wrapText="1"/>
    </xf>
    <xf numFmtId="0" fontId="0" fillId="36" borderId="32" xfId="0" applyFill="1" applyBorder="1" applyAlignment="1">
      <alignment horizontal="center" wrapText="1"/>
    </xf>
    <xf numFmtId="0" fontId="0" fillId="36" borderId="33" xfId="0" applyFill="1" applyBorder="1" applyAlignment="1">
      <alignment horizontal="center" wrapText="1"/>
    </xf>
    <xf numFmtId="0" fontId="0" fillId="0" borderId="34" xfId="0" applyFill="1" applyBorder="1" applyAlignment="1">
      <alignment horizontal="center"/>
    </xf>
    <xf numFmtId="0" fontId="0" fillId="0" borderId="35" xfId="0" applyFill="1" applyBorder="1" applyAlignment="1">
      <alignment horizontal="center" wrapText="1"/>
    </xf>
    <xf numFmtId="0" fontId="0" fillId="0" borderId="34" xfId="0" applyFill="1" applyBorder="1" applyAlignment="1">
      <alignment horizontal="center" vertical="center"/>
    </xf>
    <xf numFmtId="0" fontId="0" fillId="0" borderId="35" xfId="0" applyBorder="1"/>
    <xf numFmtId="0" fontId="0" fillId="0" borderId="34"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left" vertical="center"/>
    </xf>
    <xf numFmtId="0" fontId="0" fillId="0" borderId="38" xfId="0" applyBorder="1"/>
    <xf numFmtId="0" fontId="0" fillId="0" borderId="39" xfId="0" applyBorder="1"/>
    <xf numFmtId="0" fontId="54" fillId="40" borderId="34" xfId="0" applyFont="1" applyFill="1" applyBorder="1" applyAlignment="1">
      <alignment horizontal="center" vertical="center"/>
    </xf>
    <xf numFmtId="0" fontId="54" fillId="40" borderId="5" xfId="0" applyFont="1" applyFill="1" applyBorder="1" applyAlignment="1">
      <alignment horizontal="left" vertical="center"/>
    </xf>
    <xf numFmtId="14" fontId="46" fillId="0" borderId="2" xfId="0" applyNumberFormat="1" applyFont="1" applyBorder="1" applyAlignment="1">
      <alignment horizontal="center" vertical="top" wrapText="1"/>
    </xf>
    <xf numFmtId="0" fontId="52" fillId="33" borderId="2" xfId="0" applyFont="1" applyFill="1" applyBorder="1" applyAlignment="1">
      <alignment horizontal="center" vertical="center"/>
    </xf>
    <xf numFmtId="0" fontId="52" fillId="33" borderId="2" xfId="0" applyFont="1" applyFill="1" applyBorder="1" applyAlignment="1">
      <alignment horizontal="center" vertical="center" wrapText="1"/>
    </xf>
    <xf numFmtId="164" fontId="46" fillId="0" borderId="2" xfId="0" applyNumberFormat="1" applyFont="1" applyBorder="1" applyAlignment="1">
      <alignment horizontal="center" vertical="center"/>
    </xf>
    <xf numFmtId="0" fontId="46" fillId="0" borderId="2" xfId="0" applyFont="1" applyBorder="1" applyAlignment="1">
      <alignment horizontal="center" vertical="center" wrapText="1"/>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0" fillId="0" borderId="2" xfId="0" applyFill="1" applyBorder="1" applyAlignment="1">
      <alignment horizontal="center" vertical="center"/>
    </xf>
    <xf numFmtId="0" fontId="46" fillId="0" borderId="5" xfId="0" applyFont="1" applyFill="1" applyBorder="1" applyAlignment="1">
      <alignment horizontal="left" vertical="center"/>
    </xf>
    <xf numFmtId="0" fontId="46" fillId="40" borderId="5" xfId="0" applyFont="1" applyFill="1" applyBorder="1" applyAlignment="1">
      <alignment horizontal="center" vertical="center" wrapText="1"/>
    </xf>
    <xf numFmtId="14" fontId="0" fillId="0" borderId="2" xfId="0" applyNumberFormat="1" applyFill="1" applyBorder="1" applyAlignment="1">
      <alignment horizontal="left" vertical="center"/>
    </xf>
    <xf numFmtId="14" fontId="54" fillId="40" borderId="2" xfId="0" applyNumberFormat="1" applyFont="1" applyFill="1" applyBorder="1" applyAlignment="1">
      <alignment horizontal="left" vertical="center"/>
    </xf>
    <xf numFmtId="0" fontId="54" fillId="40" borderId="2" xfId="0" applyFont="1" applyFill="1" applyBorder="1" applyAlignment="1">
      <alignment horizontal="center" vertical="center"/>
    </xf>
    <xf numFmtId="0" fontId="59" fillId="40" borderId="5" xfId="0" applyFont="1" applyFill="1" applyBorder="1" applyAlignment="1">
      <alignment horizontal="center" vertical="center" wrapText="1"/>
    </xf>
    <xf numFmtId="0" fontId="59" fillId="40" borderId="5" xfId="0" applyFont="1" applyFill="1" applyBorder="1" applyAlignment="1">
      <alignment horizontal="left" vertical="center"/>
    </xf>
    <xf numFmtId="0" fontId="59" fillId="40" borderId="2" xfId="0" applyFont="1" applyFill="1" applyBorder="1" applyAlignment="1">
      <alignment horizontal="left" vertical="top" wrapText="1"/>
    </xf>
    <xf numFmtId="0" fontId="59" fillId="40" borderId="5" xfId="0" applyFont="1" applyFill="1" applyBorder="1" applyAlignment="1">
      <alignment horizontal="center" vertical="center"/>
    </xf>
    <xf numFmtId="0" fontId="59" fillId="0" borderId="5" xfId="0" applyFont="1" applyFill="1" applyBorder="1" applyAlignment="1">
      <alignment horizontal="center" vertical="center"/>
    </xf>
    <xf numFmtId="0" fontId="54" fillId="40" borderId="4" xfId="0" applyFont="1" applyFill="1" applyBorder="1" applyAlignment="1">
      <alignment horizontal="left" vertical="center" wrapText="1"/>
    </xf>
    <xf numFmtId="0" fontId="54" fillId="40" borderId="9" xfId="0" applyFont="1" applyFill="1" applyBorder="1" applyAlignment="1">
      <alignment horizontal="left" vertical="center"/>
    </xf>
    <xf numFmtId="0" fontId="54" fillId="40" borderId="5" xfId="0" applyFont="1" applyFill="1" applyBorder="1" applyAlignment="1">
      <alignment horizontal="left" vertical="center"/>
    </xf>
    <xf numFmtId="0" fontId="46" fillId="0" borderId="2" xfId="0" applyFont="1" applyBorder="1" applyAlignment="1">
      <alignment horizontal="left" vertical="center" wrapText="1"/>
    </xf>
    <xf numFmtId="0" fontId="46" fillId="0" borderId="2" xfId="0" applyFont="1" applyBorder="1" applyAlignment="1">
      <alignment horizontal="left" vertical="center"/>
    </xf>
    <xf numFmtId="0" fontId="26" fillId="35" borderId="2" xfId="0" applyFont="1" applyFill="1" applyBorder="1" applyAlignment="1">
      <alignment vertical="top"/>
    </xf>
    <xf numFmtId="0" fontId="46" fillId="38" borderId="4" xfId="0" applyFont="1" applyFill="1" applyBorder="1" applyAlignment="1">
      <alignment horizontal="left" vertical="center"/>
    </xf>
    <xf numFmtId="0" fontId="46" fillId="38" borderId="9" xfId="0" applyFont="1" applyFill="1" applyBorder="1" applyAlignment="1">
      <alignment horizontal="left" vertical="center"/>
    </xf>
    <xf numFmtId="0" fontId="46" fillId="38" borderId="5" xfId="0" applyFont="1" applyFill="1" applyBorder="1" applyAlignment="1">
      <alignment horizontal="left" vertical="center"/>
    </xf>
    <xf numFmtId="0" fontId="0" fillId="38" borderId="4" xfId="0" applyFill="1" applyBorder="1" applyAlignment="1">
      <alignment horizontal="left" vertical="center" wrapText="1"/>
    </xf>
    <xf numFmtId="0" fontId="0" fillId="38" borderId="9" xfId="0" applyFill="1" applyBorder="1" applyAlignment="1">
      <alignment horizontal="left" vertical="center"/>
    </xf>
    <xf numFmtId="0" fontId="0" fillId="38" borderId="5" xfId="0" applyFill="1" applyBorder="1" applyAlignment="1">
      <alignment horizontal="left" vertical="center"/>
    </xf>
    <xf numFmtId="0" fontId="5" fillId="0" borderId="4" xfId="0" applyFont="1" applyFill="1" applyBorder="1" applyAlignment="1">
      <alignment horizontal="left" vertical="center" wrapText="1"/>
    </xf>
    <xf numFmtId="0" fontId="0" fillId="0" borderId="9" xfId="0" applyFill="1" applyBorder="1" applyAlignment="1">
      <alignment horizontal="left" vertical="center"/>
    </xf>
    <xf numFmtId="0" fontId="0" fillId="0" borderId="5" xfId="0" applyFill="1" applyBorder="1" applyAlignment="1">
      <alignment horizontal="left" vertical="center"/>
    </xf>
    <xf numFmtId="0" fontId="52" fillId="34" borderId="0" xfId="0" applyFont="1" applyFill="1" applyAlignment="1">
      <alignment horizontal="center"/>
    </xf>
    <xf numFmtId="0" fontId="0" fillId="34" borderId="0" xfId="0" applyFill="1" applyAlignment="1">
      <alignment horizontal="center"/>
    </xf>
    <xf numFmtId="0" fontId="0" fillId="34" borderId="4" xfId="0" applyFill="1" applyBorder="1" applyAlignment="1">
      <alignment horizontal="center"/>
    </xf>
    <xf numFmtId="0" fontId="0" fillId="34" borderId="5" xfId="0" applyFill="1" applyBorder="1" applyAlignment="1">
      <alignment horizontal="center"/>
    </xf>
    <xf numFmtId="0" fontId="46" fillId="40" borderId="2" xfId="0" applyFont="1" applyFill="1" applyBorder="1" applyAlignment="1">
      <alignment vertical="top" wrapText="1"/>
    </xf>
    <xf numFmtId="14" fontId="59" fillId="0" borderId="2" xfId="0" applyNumberFormat="1" applyFont="1" applyBorder="1" applyAlignment="1" applyProtection="1">
      <alignment horizontal="center" vertical="top"/>
      <protection locked="0"/>
    </xf>
    <xf numFmtId="164" fontId="46" fillId="0" borderId="2" xfId="0" applyNumberFormat="1" applyFont="1" applyBorder="1" applyAlignment="1">
      <alignment horizontal="center" vertical="top"/>
    </xf>
  </cellXfs>
  <cellStyles count="570">
    <cellStyle name="20% - Accent1" xfId="1" builtinId="30" customBuiltin="1"/>
    <cellStyle name="20% - Accent1 2" xfId="2"/>
    <cellStyle name="20% - Accent1 2 2" xfId="3"/>
    <cellStyle name="20% - Accent1 2 3" xfId="4"/>
    <cellStyle name="20% - Accent1 3" xfId="5"/>
    <cellStyle name="20% - Accent1 3 2" xfId="6"/>
    <cellStyle name="20% - Accent1 3 2 2" xfId="7"/>
    <cellStyle name="20% - Accent1 4" xfId="8"/>
    <cellStyle name="20% - Accent2" xfId="9" builtinId="34" customBuiltin="1"/>
    <cellStyle name="20% - Accent2 2" xfId="10"/>
    <cellStyle name="20% - Accent2 2 2" xfId="11"/>
    <cellStyle name="20% - Accent2 2 3" xfId="12"/>
    <cellStyle name="20% - Accent2 3" xfId="13"/>
    <cellStyle name="20% - Accent2 3 2" xfId="14"/>
    <cellStyle name="20% - Accent2 3 2 2" xfId="15"/>
    <cellStyle name="20% - Accent2 4" xfId="16"/>
    <cellStyle name="20% - Accent3" xfId="17" builtinId="38" customBuiltin="1"/>
    <cellStyle name="20% - Accent3 2" xfId="18"/>
    <cellStyle name="20% - Accent3 2 2" xfId="19"/>
    <cellStyle name="20% - Accent3 2 3" xfId="20"/>
    <cellStyle name="20% - Accent3 3" xfId="21"/>
    <cellStyle name="20% - Accent3 3 2" xfId="22"/>
    <cellStyle name="20% - Accent3 3 2 2" xfId="23"/>
    <cellStyle name="20% - Accent3 4" xfId="24"/>
    <cellStyle name="20% - Accent4" xfId="25" builtinId="42" customBuiltin="1"/>
    <cellStyle name="20% - Accent4 2" xfId="26"/>
    <cellStyle name="20% - Accent4 2 2" xfId="27"/>
    <cellStyle name="20% - Accent4 2 3" xfId="28"/>
    <cellStyle name="20% - Accent4 3" xfId="29"/>
    <cellStyle name="20% - Accent4 3 2" xfId="30"/>
    <cellStyle name="20% - Accent4 3 2 2" xfId="31"/>
    <cellStyle name="20% - Accent4 4" xfId="32"/>
    <cellStyle name="20% - Accent5" xfId="33" builtinId="46" customBuiltin="1"/>
    <cellStyle name="20% - Accent5 2" xfId="34"/>
    <cellStyle name="20% - Accent5 2 2" xfId="35"/>
    <cellStyle name="20% - Accent5 2 3" xfId="36"/>
    <cellStyle name="20% - Accent5 3" xfId="37"/>
    <cellStyle name="20% - Accent5 3 2" xfId="38"/>
    <cellStyle name="20% - Accent5 3 2 2" xfId="39"/>
    <cellStyle name="20% - Accent5 4" xfId="40"/>
    <cellStyle name="20% - Accent6" xfId="41" builtinId="50" customBuiltin="1"/>
    <cellStyle name="20% - Accent6 2" xfId="42"/>
    <cellStyle name="20% - Accent6 2 2" xfId="43"/>
    <cellStyle name="20% - Accent6 2 3" xfId="44"/>
    <cellStyle name="20% - Accent6 3" xfId="45"/>
    <cellStyle name="20% - Accent6 3 2" xfId="46"/>
    <cellStyle name="20% - Accent6 3 2 2" xfId="47"/>
    <cellStyle name="20% - Accent6 4" xfId="48"/>
    <cellStyle name="40% - Accent1" xfId="49" builtinId="31" customBuiltin="1"/>
    <cellStyle name="40% - Accent1 2" xfId="50"/>
    <cellStyle name="40% - Accent1 2 2" xfId="51"/>
    <cellStyle name="40% - Accent1 2 3" xfId="52"/>
    <cellStyle name="40% - Accent1 3" xfId="53"/>
    <cellStyle name="40% - Accent1 3 2" xfId="54"/>
    <cellStyle name="40% - Accent1 3 2 2" xfId="55"/>
    <cellStyle name="40% - Accent1 4" xfId="56"/>
    <cellStyle name="40% - Accent2" xfId="57" builtinId="35" customBuiltin="1"/>
    <cellStyle name="40% - Accent2 2" xfId="58"/>
    <cellStyle name="40% - Accent2 2 2" xfId="59"/>
    <cellStyle name="40% - Accent2 2 3" xfId="60"/>
    <cellStyle name="40% - Accent2 3" xfId="61"/>
    <cellStyle name="40% - Accent2 3 2" xfId="62"/>
    <cellStyle name="40% - Accent2 3 2 2" xfId="63"/>
    <cellStyle name="40% - Accent2 4" xfId="64"/>
    <cellStyle name="40% - Accent3" xfId="65" builtinId="39" customBuiltin="1"/>
    <cellStyle name="40% - Accent3 2" xfId="66"/>
    <cellStyle name="40% - Accent3 2 2" xfId="67"/>
    <cellStyle name="40% - Accent3 2 3" xfId="68"/>
    <cellStyle name="40% - Accent3 3" xfId="69"/>
    <cellStyle name="40% - Accent3 3 2" xfId="70"/>
    <cellStyle name="40% - Accent3 3 2 2" xfId="71"/>
    <cellStyle name="40% - Accent3 4" xfId="72"/>
    <cellStyle name="40% - Accent4" xfId="73" builtinId="43" customBuiltin="1"/>
    <cellStyle name="40% - Accent4 2" xfId="74"/>
    <cellStyle name="40% - Accent4 2 2" xfId="75"/>
    <cellStyle name="40% - Accent4 2 3" xfId="76"/>
    <cellStyle name="40% - Accent4 3" xfId="77"/>
    <cellStyle name="40% - Accent4 3 2" xfId="78"/>
    <cellStyle name="40% - Accent4 3 2 2" xfId="79"/>
    <cellStyle name="40% - Accent4 4" xfId="80"/>
    <cellStyle name="40% - Accent5" xfId="81" builtinId="47" customBuiltin="1"/>
    <cellStyle name="40% - Accent5 2" xfId="82"/>
    <cellStyle name="40% - Accent5 2 2" xfId="83"/>
    <cellStyle name="40% - Accent5 2 3" xfId="84"/>
    <cellStyle name="40% - Accent5 3" xfId="85"/>
    <cellStyle name="40% - Accent5 3 2" xfId="86"/>
    <cellStyle name="40% - Accent5 3 2 2" xfId="87"/>
    <cellStyle name="40% - Accent5 4" xfId="88"/>
    <cellStyle name="40% - Accent6" xfId="89" builtinId="51" customBuiltin="1"/>
    <cellStyle name="40% - Accent6 2" xfId="90"/>
    <cellStyle name="40% - Accent6 2 2" xfId="91"/>
    <cellStyle name="40% - Accent6 2 3" xfId="92"/>
    <cellStyle name="40% - Accent6 3" xfId="93"/>
    <cellStyle name="40% - Accent6 3 2" xfId="94"/>
    <cellStyle name="40% - Accent6 3 2 2" xfId="95"/>
    <cellStyle name="40% - Accent6 4" xfId="96"/>
    <cellStyle name="60% - Accent1" xfId="97" builtinId="32" customBuiltin="1"/>
    <cellStyle name="60% - Accent1 2" xfId="98"/>
    <cellStyle name="60% - Accent1 3" xfId="99"/>
    <cellStyle name="60% - Accent1 3 2" xfId="100"/>
    <cellStyle name="60% - Accent1 3 2 2" xfId="101"/>
    <cellStyle name="60% - Accent2" xfId="102" builtinId="36" customBuiltin="1"/>
    <cellStyle name="60% - Accent2 2" xfId="103"/>
    <cellStyle name="60% - Accent2 3" xfId="104"/>
    <cellStyle name="60% - Accent2 3 2" xfId="105"/>
    <cellStyle name="60% - Accent2 3 2 2" xfId="106"/>
    <cellStyle name="60% - Accent3" xfId="107" builtinId="40" customBuiltin="1"/>
    <cellStyle name="60% - Accent3 2" xfId="108"/>
    <cellStyle name="60% - Accent3 3" xfId="109"/>
    <cellStyle name="60% - Accent3 3 2" xfId="110"/>
    <cellStyle name="60% - Accent3 3 2 2" xfId="111"/>
    <cellStyle name="60% - Accent4" xfId="112" builtinId="44" customBuiltin="1"/>
    <cellStyle name="60% - Accent4 2" xfId="113"/>
    <cellStyle name="60% - Accent4 3" xfId="114"/>
    <cellStyle name="60% - Accent4 3 2" xfId="115"/>
    <cellStyle name="60% - Accent4 3 2 2" xfId="116"/>
    <cellStyle name="60% - Accent5" xfId="117" builtinId="48" customBuiltin="1"/>
    <cellStyle name="60% - Accent5 2" xfId="118"/>
    <cellStyle name="60% - Accent5 3" xfId="119"/>
    <cellStyle name="60% - Accent5 3 2" xfId="120"/>
    <cellStyle name="60% - Accent5 3 2 2" xfId="121"/>
    <cellStyle name="60% - Accent6" xfId="122" builtinId="52" customBuiltin="1"/>
    <cellStyle name="60% - Accent6 2" xfId="123"/>
    <cellStyle name="60% - Accent6 3" xfId="124"/>
    <cellStyle name="60% - Accent6 3 2" xfId="125"/>
    <cellStyle name="60% - Accent6 3 2 2" xfId="126"/>
    <cellStyle name="Accent1" xfId="127" builtinId="29" customBuiltin="1"/>
    <cellStyle name="Accent1 2" xfId="128"/>
    <cellStyle name="Accent1 3" xfId="129"/>
    <cellStyle name="Accent1 3 2" xfId="130"/>
    <cellStyle name="Accent1 3 2 2" xfId="131"/>
    <cellStyle name="Accent2" xfId="132" builtinId="33" customBuiltin="1"/>
    <cellStyle name="Accent2 2" xfId="133"/>
    <cellStyle name="Accent2 3" xfId="134"/>
    <cellStyle name="Accent2 3 2" xfId="135"/>
    <cellStyle name="Accent2 3 2 2" xfId="136"/>
    <cellStyle name="Accent3" xfId="137" builtinId="37" customBuiltin="1"/>
    <cellStyle name="Accent3 2" xfId="138"/>
    <cellStyle name="Accent3 3" xfId="139"/>
    <cellStyle name="Accent3 3 2" xfId="140"/>
    <cellStyle name="Accent3 3 2 2" xfId="141"/>
    <cellStyle name="Accent4" xfId="142" builtinId="41" customBuiltin="1"/>
    <cellStyle name="Accent4 2" xfId="143"/>
    <cellStyle name="Accent4 3" xfId="144"/>
    <cellStyle name="Accent4 3 2" xfId="145"/>
    <cellStyle name="Accent4 3 2 2" xfId="146"/>
    <cellStyle name="Accent5" xfId="147" builtinId="45" customBuiltin="1"/>
    <cellStyle name="Accent5 2" xfId="148"/>
    <cellStyle name="Accent5 3" xfId="149"/>
    <cellStyle name="Accent5 3 2" xfId="150"/>
    <cellStyle name="Accent5 3 2 2" xfId="151"/>
    <cellStyle name="Accent6" xfId="152" builtinId="49" customBuiltin="1"/>
    <cellStyle name="Accent6 2" xfId="153"/>
    <cellStyle name="Accent6 3" xfId="154"/>
    <cellStyle name="Accent6 3 2" xfId="155"/>
    <cellStyle name="Accent6 3 2 2" xfId="156"/>
    <cellStyle name="Bad" xfId="157" builtinId="27" customBuiltin="1"/>
    <cellStyle name="Bad 2" xfId="158"/>
    <cellStyle name="Bad 3" xfId="159"/>
    <cellStyle name="Bad 3 2" xfId="160"/>
    <cellStyle name="Bad 3 2 2" xfId="161"/>
    <cellStyle name="Calculation" xfId="162" builtinId="22" customBuiltin="1"/>
    <cellStyle name="Calculation 2" xfId="163"/>
    <cellStyle name="Calculation 3" xfId="164"/>
    <cellStyle name="Calculation 3 2" xfId="165"/>
    <cellStyle name="Calculation 3 2 2" xfId="166"/>
    <cellStyle name="Check Cell" xfId="167" builtinId="23" customBuiltin="1"/>
    <cellStyle name="Check Cell 2" xfId="168"/>
    <cellStyle name="Check Cell 3" xfId="169"/>
    <cellStyle name="Check Cell 3 2" xfId="170"/>
    <cellStyle name="Check Cell 3 2 2" xfId="171"/>
    <cellStyle name="Explanatory Text" xfId="172" builtinId="53" customBuiltin="1"/>
    <cellStyle name="Explanatory Text 2" xfId="173"/>
    <cellStyle name="Explanatory Text 3" xfId="174"/>
    <cellStyle name="Explanatory Text 3 2" xfId="175"/>
    <cellStyle name="Explanatory Text 3 2 2" xfId="176"/>
    <cellStyle name="Good" xfId="177" builtinId="26" customBuiltin="1"/>
    <cellStyle name="Good 2" xfId="178"/>
    <cellStyle name="Good 3" xfId="179"/>
    <cellStyle name="Good 3 2" xfId="180"/>
    <cellStyle name="Good 3 2 2" xfId="181"/>
    <cellStyle name="Heading 1" xfId="182" builtinId="16" customBuiltin="1"/>
    <cellStyle name="Heading 1 2" xfId="183"/>
    <cellStyle name="Heading 1 3" xfId="184"/>
    <cellStyle name="Heading 1 3 2" xfId="185"/>
    <cellStyle name="Heading 1 3 2 2" xfId="186"/>
    <cellStyle name="Heading 2" xfId="187" builtinId="17" customBuiltin="1"/>
    <cellStyle name="Heading 2 2" xfId="188"/>
    <cellStyle name="Heading 2 3" xfId="189"/>
    <cellStyle name="Heading 2 3 2" xfId="190"/>
    <cellStyle name="Heading 2 3 2 2" xfId="191"/>
    <cellStyle name="Heading 3" xfId="192" builtinId="18" customBuiltin="1"/>
    <cellStyle name="Heading 3 2" xfId="193"/>
    <cellStyle name="Heading 3 3" xfId="194"/>
    <cellStyle name="Heading 3 3 2" xfId="195"/>
    <cellStyle name="Heading 3 3 2 2" xfId="196"/>
    <cellStyle name="Heading 4" xfId="197" builtinId="19" customBuiltin="1"/>
    <cellStyle name="Heading 4 2" xfId="198"/>
    <cellStyle name="Heading 4 3" xfId="199"/>
    <cellStyle name="Heading 4 3 2" xfId="200"/>
    <cellStyle name="Heading 4 3 2 2" xfId="201"/>
    <cellStyle name="Hyperlink" xfId="202" builtinId="8"/>
    <cellStyle name="Hyperlink 2" xfId="203"/>
    <cellStyle name="Hyperlink 2 2" xfId="204"/>
    <cellStyle name="Hyperlink 2 3" xfId="205"/>
    <cellStyle name="Hyperlink 3" xfId="206"/>
    <cellStyle name="Hyperlink 4" xfId="207"/>
    <cellStyle name="Input" xfId="208" builtinId="20" customBuiltin="1"/>
    <cellStyle name="Input 2" xfId="209"/>
    <cellStyle name="Input 3" xfId="210"/>
    <cellStyle name="Input 3 2" xfId="211"/>
    <cellStyle name="Input 3 2 2" xfId="212"/>
    <cellStyle name="Linked Cell" xfId="213" builtinId="24" customBuiltin="1"/>
    <cellStyle name="Linked Cell 2" xfId="214"/>
    <cellStyle name="Linked Cell 3" xfId="215"/>
    <cellStyle name="Linked Cell 3 2" xfId="216"/>
    <cellStyle name="Linked Cell 3 2 2" xfId="217"/>
    <cellStyle name="Neutral" xfId="218" builtinId="28" customBuiltin="1"/>
    <cellStyle name="Neutral 2" xfId="219"/>
    <cellStyle name="Neutral 3" xfId="220"/>
    <cellStyle name="Neutral 3 2" xfId="221"/>
    <cellStyle name="Neutral 3 2 2" xfId="222"/>
    <cellStyle name="Normal" xfId="0" builtinId="0"/>
    <cellStyle name="Normal 10" xfId="223"/>
    <cellStyle name="Normal 10 2" xfId="224"/>
    <cellStyle name="Normal 11" xfId="225"/>
    <cellStyle name="Normal 12" xfId="226"/>
    <cellStyle name="Normal 13" xfId="227"/>
    <cellStyle name="Normal 2" xfId="228"/>
    <cellStyle name="Normal 2 2" xfId="229"/>
    <cellStyle name="Normal 2 2 2" xfId="230"/>
    <cellStyle name="Normal 2 3" xfId="231"/>
    <cellStyle name="Normal 2 4" xfId="232"/>
    <cellStyle name="Normal 2 5" xfId="233"/>
    <cellStyle name="Normal 2 5 2" xfId="234"/>
    <cellStyle name="Normal 2 6" xfId="235"/>
    <cellStyle name="Normal 2 6 2" xfId="236"/>
    <cellStyle name="Normal 2 7" xfId="237"/>
    <cellStyle name="Normal 2 8" xfId="238"/>
    <cellStyle name="Normal 2 8 2" xfId="239"/>
    <cellStyle name="Normal 3" xfId="240"/>
    <cellStyle name="Normal 3 10" xfId="241"/>
    <cellStyle name="Normal 3 10 2" xfId="242"/>
    <cellStyle name="Normal 3 11" xfId="243"/>
    <cellStyle name="Normal 3 12" xfId="244"/>
    <cellStyle name="Normal 3 2" xfId="245"/>
    <cellStyle name="Normal 3 2 2" xfId="246"/>
    <cellStyle name="Normal 3 2 3" xfId="247"/>
    <cellStyle name="Normal 3 2 3 2" xfId="248"/>
    <cellStyle name="Normal 3 2 4" xfId="249"/>
    <cellStyle name="Normal 3 3" xfId="250"/>
    <cellStyle name="Normal 3 3 2" xfId="251"/>
    <cellStyle name="Normal 3 3 2 2" xfId="252"/>
    <cellStyle name="Normal 3 3 2 2 2" xfId="253"/>
    <cellStyle name="Normal 3 3 2 2 2 2" xfId="254"/>
    <cellStyle name="Normal 3 3 2 2 2 2 2" xfId="255"/>
    <cellStyle name="Normal 3 3 2 2 2 3" xfId="256"/>
    <cellStyle name="Normal 3 3 2 2 3" xfId="257"/>
    <cellStyle name="Normal 3 3 2 2 3 2" xfId="258"/>
    <cellStyle name="Normal 3 3 2 2 3 2 2" xfId="259"/>
    <cellStyle name="Normal 3 3 2 2 3 3" xfId="260"/>
    <cellStyle name="Normal 3 3 2 2 4" xfId="261"/>
    <cellStyle name="Normal 3 3 2 2 4 2" xfId="262"/>
    <cellStyle name="Normal 3 3 2 2 5" xfId="263"/>
    <cellStyle name="Normal 3 3 2 3" xfId="264"/>
    <cellStyle name="Normal 3 3 2 3 2" xfId="265"/>
    <cellStyle name="Normal 3 3 2 3 2 2" xfId="266"/>
    <cellStyle name="Normal 3 3 2 3 3" xfId="267"/>
    <cellStyle name="Normal 3 3 2 4" xfId="268"/>
    <cellStyle name="Normal 3 3 2 4 2" xfId="269"/>
    <cellStyle name="Normal 3 3 2 4 2 2" xfId="270"/>
    <cellStyle name="Normal 3 3 2 4 3" xfId="271"/>
    <cellStyle name="Normal 3 3 2 5" xfId="272"/>
    <cellStyle name="Normal 3 3 2 5 2" xfId="273"/>
    <cellStyle name="Normal 3 3 2 6" xfId="274"/>
    <cellStyle name="Normal 3 3 3" xfId="275"/>
    <cellStyle name="Normal 3 3 3 2" xfId="276"/>
    <cellStyle name="Normal 3 3 3 2 2" xfId="277"/>
    <cellStyle name="Normal 3 3 3 2 2 2" xfId="278"/>
    <cellStyle name="Normal 3 3 3 2 3" xfId="279"/>
    <cellStyle name="Normal 3 3 3 3" xfId="280"/>
    <cellStyle name="Normal 3 3 3 3 2" xfId="281"/>
    <cellStyle name="Normal 3 3 3 3 2 2" xfId="282"/>
    <cellStyle name="Normal 3 3 3 3 3" xfId="283"/>
    <cellStyle name="Normal 3 3 3 4" xfId="284"/>
    <cellStyle name="Normal 3 3 3 4 2" xfId="285"/>
    <cellStyle name="Normal 3 3 3 5" xfId="286"/>
    <cellStyle name="Normal 3 3 4" xfId="287"/>
    <cellStyle name="Normal 3 3 4 2" xfId="288"/>
    <cellStyle name="Normal 3 3 4 2 2" xfId="289"/>
    <cellStyle name="Normal 3 3 4 2 2 2" xfId="290"/>
    <cellStyle name="Normal 3 3 4 2 3" xfId="291"/>
    <cellStyle name="Normal 3 3 4 3" xfId="292"/>
    <cellStyle name="Normal 3 3 4 3 2" xfId="293"/>
    <cellStyle name="Normal 3 3 4 3 2 2" xfId="294"/>
    <cellStyle name="Normal 3 3 4 3 3" xfId="295"/>
    <cellStyle name="Normal 3 3 4 4" xfId="296"/>
    <cellStyle name="Normal 3 3 4 4 2" xfId="297"/>
    <cellStyle name="Normal 3 3 4 5" xfId="298"/>
    <cellStyle name="Normal 3 3 5" xfId="299"/>
    <cellStyle name="Normal 3 3 5 2" xfId="300"/>
    <cellStyle name="Normal 3 3 5 2 2" xfId="301"/>
    <cellStyle name="Normal 3 3 5 3" xfId="302"/>
    <cellStyle name="Normal 3 3 6" xfId="303"/>
    <cellStyle name="Normal 3 3 6 2" xfId="304"/>
    <cellStyle name="Normal 3 3 6 2 2" xfId="305"/>
    <cellStyle name="Normal 3 3 6 3" xfId="306"/>
    <cellStyle name="Normal 3 3 7" xfId="307"/>
    <cellStyle name="Normal 3 3 7 2" xfId="308"/>
    <cellStyle name="Normal 3 3 8" xfId="309"/>
    <cellStyle name="Normal 3 4" xfId="310"/>
    <cellStyle name="Normal 3 4 2" xfId="311"/>
    <cellStyle name="Normal 3 5" xfId="312"/>
    <cellStyle name="Normal 3 5 2" xfId="313"/>
    <cellStyle name="Normal 3 5 2 2" xfId="314"/>
    <cellStyle name="Normal 3 5 2 2 2" xfId="315"/>
    <cellStyle name="Normal 3 5 2 2 2 2" xfId="316"/>
    <cellStyle name="Normal 3 5 2 2 3" xfId="317"/>
    <cellStyle name="Normal 3 5 2 3" xfId="318"/>
    <cellStyle name="Normal 3 5 2 3 2" xfId="319"/>
    <cellStyle name="Normal 3 5 2 3 2 2" xfId="320"/>
    <cellStyle name="Normal 3 5 2 3 3" xfId="321"/>
    <cellStyle name="Normal 3 5 2 4" xfId="322"/>
    <cellStyle name="Normal 3 5 2 4 2" xfId="323"/>
    <cellStyle name="Normal 3 5 2 5" xfId="324"/>
    <cellStyle name="Normal 3 5 3" xfId="325"/>
    <cellStyle name="Normal 3 5 3 2" xfId="326"/>
    <cellStyle name="Normal 3 5 3 2 2" xfId="327"/>
    <cellStyle name="Normal 3 5 3 3" xfId="328"/>
    <cellStyle name="Normal 3 5 4" xfId="329"/>
    <cellStyle name="Normal 3 5 4 2" xfId="330"/>
    <cellStyle name="Normal 3 5 4 2 2" xfId="331"/>
    <cellStyle name="Normal 3 5 4 3" xfId="332"/>
    <cellStyle name="Normal 3 5 5" xfId="333"/>
    <cellStyle name="Normal 3 5 5 2" xfId="334"/>
    <cellStyle name="Normal 3 5 6" xfId="335"/>
    <cellStyle name="Normal 3 6" xfId="336"/>
    <cellStyle name="Normal 3 6 2" xfId="337"/>
    <cellStyle name="Normal 3 6 2 2" xfId="338"/>
    <cellStyle name="Normal 3 6 2 2 2" xfId="339"/>
    <cellStyle name="Normal 3 6 2 2 2 2" xfId="340"/>
    <cellStyle name="Normal 3 6 2 2 3" xfId="341"/>
    <cellStyle name="Normal 3 6 2 3" xfId="342"/>
    <cellStyle name="Normal 3 6 2 3 2" xfId="343"/>
    <cellStyle name="Normal 3 6 2 3 2 2" xfId="344"/>
    <cellStyle name="Normal 3 6 2 3 3" xfId="345"/>
    <cellStyle name="Normal 3 6 2 4" xfId="346"/>
    <cellStyle name="Normal 3 6 2 4 2" xfId="347"/>
    <cellStyle name="Normal 3 6 2 5" xfId="348"/>
    <cellStyle name="Normal 3 6 3" xfId="349"/>
    <cellStyle name="Normal 3 6 3 2" xfId="350"/>
    <cellStyle name="Normal 3 6 3 2 2" xfId="351"/>
    <cellStyle name="Normal 3 6 3 3" xfId="352"/>
    <cellStyle name="Normal 3 6 4" xfId="353"/>
    <cellStyle name="Normal 3 6 4 2" xfId="354"/>
    <cellStyle name="Normal 3 6 4 2 2" xfId="355"/>
    <cellStyle name="Normal 3 6 4 3" xfId="356"/>
    <cellStyle name="Normal 3 6 5" xfId="357"/>
    <cellStyle name="Normal 3 6 5 2" xfId="358"/>
    <cellStyle name="Normal 3 6 6" xfId="359"/>
    <cellStyle name="Normal 3 7" xfId="360"/>
    <cellStyle name="Normal 3 7 2" xfId="361"/>
    <cellStyle name="Normal 3 7 2 2" xfId="362"/>
    <cellStyle name="Normal 3 7 2 2 2" xfId="363"/>
    <cellStyle name="Normal 3 7 2 3" xfId="364"/>
    <cellStyle name="Normal 3 7 3" xfId="365"/>
    <cellStyle name="Normal 3 7 3 2" xfId="366"/>
    <cellStyle name="Normal 3 7 3 2 2" xfId="367"/>
    <cellStyle name="Normal 3 7 3 3" xfId="368"/>
    <cellStyle name="Normal 3 7 4" xfId="369"/>
    <cellStyle name="Normal 3 7 4 2" xfId="370"/>
    <cellStyle name="Normal 3 7 5" xfId="371"/>
    <cellStyle name="Normal 3 8" xfId="372"/>
    <cellStyle name="Normal 3 8 2" xfId="373"/>
    <cellStyle name="Normal 3 8 2 2" xfId="374"/>
    <cellStyle name="Normal 3 8 3" xfId="375"/>
    <cellStyle name="Normal 3 9" xfId="376"/>
    <cellStyle name="Normal 3 9 2" xfId="377"/>
    <cellStyle name="Normal 3 9 2 2" xfId="378"/>
    <cellStyle name="Normal 3 9 3" xfId="379"/>
    <cellStyle name="Normal 4" xfId="380"/>
    <cellStyle name="Normal 4 2" xfId="381"/>
    <cellStyle name="Normal 4 3" xfId="382"/>
    <cellStyle name="Normal 5" xfId="383"/>
    <cellStyle name="Normal 5 10" xfId="384"/>
    <cellStyle name="Normal 5 2" xfId="385"/>
    <cellStyle name="Normal 5 2 2" xfId="386"/>
    <cellStyle name="Normal 5 2 2 2" xfId="387"/>
    <cellStyle name="Normal 5 2 2 2 2" xfId="388"/>
    <cellStyle name="Normal 5 2 2 2 2 2" xfId="389"/>
    <cellStyle name="Normal 5 2 2 2 3" xfId="390"/>
    <cellStyle name="Normal 5 2 2 3" xfId="391"/>
    <cellStyle name="Normal 5 2 2 3 2" xfId="392"/>
    <cellStyle name="Normal 5 2 2 3 2 2" xfId="393"/>
    <cellStyle name="Normal 5 2 2 3 3" xfId="394"/>
    <cellStyle name="Normal 5 2 2 4" xfId="395"/>
    <cellStyle name="Normal 5 2 2 4 2" xfId="396"/>
    <cellStyle name="Normal 5 2 2 5" xfId="397"/>
    <cellStyle name="Normal 5 2 3" xfId="398"/>
    <cellStyle name="Normal 5 2 3 2" xfId="399"/>
    <cellStyle name="Normal 5 2 3 2 2" xfId="400"/>
    <cellStyle name="Normal 5 2 3 3" xfId="401"/>
    <cellStyle name="Normal 5 2 4" xfId="402"/>
    <cellStyle name="Normal 5 2 4 2" xfId="403"/>
    <cellStyle name="Normal 5 2 4 2 2" xfId="404"/>
    <cellStyle name="Normal 5 2 4 3" xfId="405"/>
    <cellStyle name="Normal 5 2 5" xfId="406"/>
    <cellStyle name="Normal 5 2 5 2" xfId="407"/>
    <cellStyle name="Normal 5 2 6" xfId="408"/>
    <cellStyle name="Normal 5 3" xfId="409"/>
    <cellStyle name="Normal 5 3 2" xfId="410"/>
    <cellStyle name="Normal 5 3 2 2" xfId="411"/>
    <cellStyle name="Normal 5 3 2 2 2" xfId="412"/>
    <cellStyle name="Normal 5 3 2 3" xfId="413"/>
    <cellStyle name="Normal 5 3 3" xfId="414"/>
    <cellStyle name="Normal 5 3 3 2" xfId="415"/>
    <cellStyle name="Normal 5 3 3 2 2" xfId="416"/>
    <cellStyle name="Normal 5 3 3 3" xfId="417"/>
    <cellStyle name="Normal 5 3 4" xfId="418"/>
    <cellStyle name="Normal 5 3 4 2" xfId="419"/>
    <cellStyle name="Normal 5 3 5" xfId="420"/>
    <cellStyle name="Normal 5 4" xfId="421"/>
    <cellStyle name="Normal 5 4 2" xfId="422"/>
    <cellStyle name="Normal 5 4 2 2" xfId="423"/>
    <cellStyle name="Normal 5 4 2 2 2" xfId="424"/>
    <cellStyle name="Normal 5 4 2 3" xfId="425"/>
    <cellStyle name="Normal 5 4 3" xfId="426"/>
    <cellStyle name="Normal 5 4 3 2" xfId="427"/>
    <cellStyle name="Normal 5 4 3 2 2" xfId="428"/>
    <cellStyle name="Normal 5 4 3 3" xfId="429"/>
    <cellStyle name="Normal 5 4 4" xfId="430"/>
    <cellStyle name="Normal 5 4 4 2" xfId="431"/>
    <cellStyle name="Normal 5 4 5" xfId="432"/>
    <cellStyle name="Normal 5 5" xfId="433"/>
    <cellStyle name="Normal 5 5 2" xfId="434"/>
    <cellStyle name="Normal 5 5 2 2" xfId="435"/>
    <cellStyle name="Normal 5 5 3" xfId="436"/>
    <cellStyle name="Normal 5 6" xfId="437"/>
    <cellStyle name="Normal 5 6 2" xfId="438"/>
    <cellStyle name="Normal 5 6 2 2" xfId="439"/>
    <cellStyle name="Normal 5 6 3" xfId="440"/>
    <cellStyle name="Normal 5 7" xfId="441"/>
    <cellStyle name="Normal 5 7 2" xfId="442"/>
    <cellStyle name="Normal 5 8" xfId="443"/>
    <cellStyle name="Normal 5 9" xfId="444"/>
    <cellStyle name="Normal 6" xfId="445"/>
    <cellStyle name="Normal 6 2" xfId="446"/>
    <cellStyle name="Normal 6 2 2" xfId="447"/>
    <cellStyle name="Normal 6 2 2 2" xfId="448"/>
    <cellStyle name="Normal 6 2 2 2 2" xfId="449"/>
    <cellStyle name="Normal 6 2 2 2 2 2" xfId="450"/>
    <cellStyle name="Normal 6 2 2 2 3" xfId="451"/>
    <cellStyle name="Normal 6 2 2 3" xfId="452"/>
    <cellStyle name="Normal 6 2 2 3 2" xfId="453"/>
    <cellStyle name="Normal 6 2 2 3 2 2" xfId="454"/>
    <cellStyle name="Normal 6 2 2 3 3" xfId="455"/>
    <cellStyle name="Normal 6 2 2 4" xfId="456"/>
    <cellStyle name="Normal 6 2 2 4 2" xfId="457"/>
    <cellStyle name="Normal 6 2 2 5" xfId="458"/>
    <cellStyle name="Normal 6 2 3" xfId="459"/>
    <cellStyle name="Normal 6 2 3 2" xfId="460"/>
    <cellStyle name="Normal 6 2 3 2 2" xfId="461"/>
    <cellStyle name="Normal 6 2 3 3" xfId="462"/>
    <cellStyle name="Normal 6 2 4" xfId="463"/>
    <cellStyle name="Normal 6 2 4 2" xfId="464"/>
    <cellStyle name="Normal 6 2 4 2 2" xfId="465"/>
    <cellStyle name="Normal 6 2 4 3" xfId="466"/>
    <cellStyle name="Normal 6 2 5" xfId="467"/>
    <cellStyle name="Normal 6 2 5 2" xfId="468"/>
    <cellStyle name="Normal 6 2 6" xfId="469"/>
    <cellStyle name="Normal 6 3" xfId="470"/>
    <cellStyle name="Normal 6 3 2" xfId="471"/>
    <cellStyle name="Normal 6 3 2 2" xfId="472"/>
    <cellStyle name="Normal 6 3 2 2 2" xfId="473"/>
    <cellStyle name="Normal 6 3 2 3" xfId="474"/>
    <cellStyle name="Normal 6 3 3" xfId="475"/>
    <cellStyle name="Normal 6 3 3 2" xfId="476"/>
    <cellStyle name="Normal 6 3 3 2 2" xfId="477"/>
    <cellStyle name="Normal 6 3 3 3" xfId="478"/>
    <cellStyle name="Normal 6 3 4" xfId="479"/>
    <cellStyle name="Normal 6 3 4 2" xfId="480"/>
    <cellStyle name="Normal 6 3 5" xfId="481"/>
    <cellStyle name="Normal 6 3 6" xfId="482"/>
    <cellStyle name="Normal 6 4" xfId="483"/>
    <cellStyle name="Normal 6 4 2" xfId="484"/>
    <cellStyle name="Normal 6 4 2 2" xfId="485"/>
    <cellStyle name="Normal 6 4 2 2 2" xfId="486"/>
    <cellStyle name="Normal 6 4 2 3" xfId="487"/>
    <cellStyle name="Normal 6 4 3" xfId="488"/>
    <cellStyle name="Normal 6 4 3 2" xfId="489"/>
    <cellStyle name="Normal 6 4 3 2 2" xfId="490"/>
    <cellStyle name="Normal 6 4 3 3" xfId="491"/>
    <cellStyle name="Normal 6 4 4" xfId="492"/>
    <cellStyle name="Normal 6 4 4 2" xfId="493"/>
    <cellStyle name="Normal 6 4 5" xfId="494"/>
    <cellStyle name="Normal 6 5" xfId="495"/>
    <cellStyle name="Normal 6 5 2" xfId="496"/>
    <cellStyle name="Normal 6 5 2 2" xfId="497"/>
    <cellStyle name="Normal 6 5 3" xfId="498"/>
    <cellStyle name="Normal 6 6" xfId="499"/>
    <cellStyle name="Normal 6 6 2" xfId="500"/>
    <cellStyle name="Normal 6 6 2 2" xfId="501"/>
    <cellStyle name="Normal 6 6 3" xfId="502"/>
    <cellStyle name="Normal 6 7" xfId="503"/>
    <cellStyle name="Normal 6 7 2" xfId="504"/>
    <cellStyle name="Normal 6 8" xfId="505"/>
    <cellStyle name="Normal 7" xfId="506"/>
    <cellStyle name="Normal 7 2" xfId="507"/>
    <cellStyle name="Normal 7 2 2" xfId="508"/>
    <cellStyle name="Normal 7 2 2 2" xfId="509"/>
    <cellStyle name="Normal 7 2 2 2 2" xfId="510"/>
    <cellStyle name="Normal 7 2 2 3" xfId="511"/>
    <cellStyle name="Normal 7 2 3" xfId="512"/>
    <cellStyle name="Normal 7 2 3 2" xfId="513"/>
    <cellStyle name="Normal 7 2 3 2 2" xfId="514"/>
    <cellStyle name="Normal 7 2 3 3" xfId="515"/>
    <cellStyle name="Normal 7 2 4" xfId="516"/>
    <cellStyle name="Normal 7 2 4 2" xfId="517"/>
    <cellStyle name="Normal 7 2 5" xfId="518"/>
    <cellStyle name="Normal 7 3" xfId="519"/>
    <cellStyle name="Normal 7 3 2" xfId="520"/>
    <cellStyle name="Normal 7 3 2 2" xfId="521"/>
    <cellStyle name="Normal 7 3 3" xfId="522"/>
    <cellStyle name="Normal 7 4" xfId="523"/>
    <cellStyle name="Normal 7 4 2" xfId="524"/>
    <cellStyle name="Normal 7 4 2 2" xfId="525"/>
    <cellStyle name="Normal 7 4 3" xfId="526"/>
    <cellStyle name="Normal 7 5" xfId="527"/>
    <cellStyle name="Normal 7 5 2" xfId="528"/>
    <cellStyle name="Normal 7 5 3" xfId="529"/>
    <cellStyle name="Normal 7 6" xfId="530"/>
    <cellStyle name="Normal 8" xfId="531"/>
    <cellStyle name="Normal 8 2" xfId="532"/>
    <cellStyle name="Normal 8 2 2" xfId="533"/>
    <cellStyle name="Normal 8 2 2 2" xfId="534"/>
    <cellStyle name="Normal 8 2 3" xfId="535"/>
    <cellStyle name="Normal 8 3" xfId="536"/>
    <cellStyle name="Normal 8 3 2" xfId="537"/>
    <cellStyle name="Normal 8 3 2 2" xfId="538"/>
    <cellStyle name="Normal 8 3 3" xfId="539"/>
    <cellStyle name="Normal 8 4" xfId="540"/>
    <cellStyle name="Normal 8 4 2" xfId="541"/>
    <cellStyle name="Normal 8 5" xfId="542"/>
    <cellStyle name="Normal 9" xfId="543"/>
    <cellStyle name="Normal_ABA" xfId="544"/>
    <cellStyle name="Normal_Sheet1" xfId="545"/>
    <cellStyle name="Note" xfId="546" builtinId="10" customBuiltin="1"/>
    <cellStyle name="Note 2" xfId="547"/>
    <cellStyle name="Note 2 2" xfId="548"/>
    <cellStyle name="Note 2 3" xfId="549"/>
    <cellStyle name="Note 3" xfId="550"/>
    <cellStyle name="Note 4" xfId="551"/>
    <cellStyle name="Note 5" xfId="552"/>
    <cellStyle name="Note 5 2" xfId="553"/>
    <cellStyle name="Output" xfId="554" builtinId="21" customBuiltin="1"/>
    <cellStyle name="Output 2" xfId="555"/>
    <cellStyle name="Output 3" xfId="556"/>
    <cellStyle name="Output 3 2" xfId="557"/>
    <cellStyle name="Output 3 2 2" xfId="558"/>
    <cellStyle name="Title" xfId="559" builtinId="15" customBuiltin="1"/>
    <cellStyle name="Total" xfId="560" builtinId="25" customBuiltin="1"/>
    <cellStyle name="Total 2" xfId="561"/>
    <cellStyle name="Total 3" xfId="562"/>
    <cellStyle name="Total 3 2" xfId="563"/>
    <cellStyle name="Total 3 2 2" xfId="564"/>
    <cellStyle name="Warning Text" xfId="565" builtinId="11" customBuiltin="1"/>
    <cellStyle name="Warning Text 2" xfId="566"/>
    <cellStyle name="Warning Text 3" xfId="567"/>
    <cellStyle name="Warning Text 3 2" xfId="568"/>
    <cellStyle name="Warning Text 3 2 2" xfId="5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abSelected="1" zoomScaleNormal="100" workbookViewId="0">
      <selection activeCell="F20" sqref="F20"/>
    </sheetView>
  </sheetViews>
  <sheetFormatPr defaultRowHeight="14.4"/>
  <cols>
    <col min="1" max="1" width="34.109375" customWidth="1"/>
    <col min="2" max="2" width="20.33203125" customWidth="1"/>
    <col min="3" max="3" width="27" customWidth="1"/>
    <col min="4" max="4" width="4.44140625" style="149" customWidth="1"/>
    <col min="5" max="5" width="27.33203125" style="149" customWidth="1"/>
    <col min="6" max="6" width="42" customWidth="1"/>
    <col min="7" max="7" width="13.109375" customWidth="1"/>
  </cols>
  <sheetData>
    <row r="1" spans="1:10" ht="36" customHeight="1">
      <c r="A1" s="56" t="s">
        <v>660</v>
      </c>
      <c r="B1" s="57"/>
      <c r="C1" s="57"/>
      <c r="D1" s="57"/>
      <c r="E1" s="57"/>
      <c r="F1" s="57"/>
      <c r="G1" s="58"/>
      <c r="H1" s="59"/>
      <c r="I1" s="59"/>
      <c r="J1" s="60"/>
    </row>
    <row r="2" spans="1:10">
      <c r="A2" s="61" t="s">
        <v>0</v>
      </c>
      <c r="B2" s="62">
        <v>43546</v>
      </c>
      <c r="C2" s="43"/>
      <c r="F2" s="43"/>
      <c r="G2" s="43"/>
      <c r="H2" s="43"/>
      <c r="I2" s="43"/>
      <c r="J2" s="43"/>
    </row>
    <row r="3" spans="1:10">
      <c r="A3" s="64" t="s">
        <v>1</v>
      </c>
      <c r="B3" s="65">
        <v>43696</v>
      </c>
      <c r="C3" s="43" t="s">
        <v>15</v>
      </c>
      <c r="F3" s="43"/>
      <c r="G3" s="43"/>
      <c r="H3" s="43"/>
      <c r="I3" s="43"/>
      <c r="J3" s="43"/>
    </row>
    <row r="4" spans="1:10">
      <c r="A4" s="64"/>
      <c r="B4" s="65" t="s">
        <v>808</v>
      </c>
      <c r="C4" s="64" t="s">
        <v>15</v>
      </c>
      <c r="D4" s="64"/>
      <c r="E4" s="101" t="s">
        <v>146</v>
      </c>
      <c r="G4" s="43"/>
      <c r="H4" s="43"/>
      <c r="I4" s="43"/>
      <c r="J4" s="43"/>
    </row>
    <row r="5" spans="1:10">
      <c r="A5" s="63" t="s">
        <v>2</v>
      </c>
      <c r="B5" s="241" t="s">
        <v>656</v>
      </c>
      <c r="C5" s="43" t="s">
        <v>15</v>
      </c>
      <c r="E5" s="45" t="s">
        <v>147</v>
      </c>
      <c r="G5" s="43"/>
      <c r="H5" s="43"/>
      <c r="I5" s="43"/>
      <c r="J5" s="43"/>
    </row>
    <row r="6" spans="1:10">
      <c r="A6" s="63" t="s">
        <v>3</v>
      </c>
      <c r="B6" s="241" t="s">
        <v>246</v>
      </c>
      <c r="C6" s="43"/>
      <c r="E6" s="45"/>
      <c r="G6" s="43"/>
      <c r="H6" s="43"/>
      <c r="I6" s="43"/>
      <c r="J6" s="43"/>
    </row>
    <row r="7" spans="1:10">
      <c r="A7" s="315" t="s">
        <v>25</v>
      </c>
      <c r="B7" s="72" t="s">
        <v>747</v>
      </c>
      <c r="C7" s="43" t="s">
        <v>15</v>
      </c>
      <c r="E7" s="101" t="s">
        <v>185</v>
      </c>
      <c r="G7" s="43"/>
      <c r="H7" s="43"/>
      <c r="I7" s="43"/>
      <c r="J7" s="43"/>
    </row>
    <row r="8" spans="1:10">
      <c r="A8" s="1"/>
      <c r="B8" s="1"/>
      <c r="C8" s="43" t="s">
        <v>15</v>
      </c>
      <c r="E8" s="45" t="s">
        <v>176</v>
      </c>
      <c r="G8" s="43"/>
      <c r="H8" s="43"/>
      <c r="I8" s="43"/>
      <c r="J8" s="43"/>
    </row>
    <row r="9" spans="1:10">
      <c r="A9" s="45" t="s">
        <v>4</v>
      </c>
      <c r="B9" s="43" t="s">
        <v>661</v>
      </c>
      <c r="C9" s="43"/>
      <c r="E9" s="45" t="s">
        <v>179</v>
      </c>
      <c r="G9" s="43"/>
      <c r="H9" s="43"/>
      <c r="I9" s="43"/>
      <c r="J9" s="43"/>
    </row>
    <row r="10" spans="1:10">
      <c r="A10" s="45" t="s">
        <v>662</v>
      </c>
      <c r="B10" s="43"/>
      <c r="C10" s="1"/>
      <c r="D10" s="61"/>
      <c r="E10" s="45" t="s">
        <v>180</v>
      </c>
    </row>
    <row r="11" spans="1:10">
      <c r="A11" s="45"/>
      <c r="B11" s="43"/>
      <c r="C11" s="43"/>
      <c r="E11" s="45" t="s">
        <v>181</v>
      </c>
      <c r="G11" s="43"/>
      <c r="H11" s="43"/>
      <c r="I11" s="43"/>
      <c r="J11" s="43"/>
    </row>
    <row r="12" spans="1:10">
      <c r="A12" s="78" t="s">
        <v>26</v>
      </c>
      <c r="B12" s="78" t="s">
        <v>5</v>
      </c>
      <c r="C12" s="304" t="s">
        <v>668</v>
      </c>
      <c r="E12" s="45" t="s">
        <v>184</v>
      </c>
      <c r="G12" s="43"/>
      <c r="H12" s="43"/>
      <c r="I12" s="43"/>
      <c r="J12" s="43"/>
    </row>
    <row r="13" spans="1:10">
      <c r="A13" s="147" t="s">
        <v>666</v>
      </c>
      <c r="B13" s="146" t="s">
        <v>331</v>
      </c>
      <c r="C13" s="164" t="s">
        <v>669</v>
      </c>
      <c r="E13" s="45" t="s">
        <v>192</v>
      </c>
      <c r="G13" s="43"/>
      <c r="H13" s="43"/>
      <c r="I13" s="43"/>
      <c r="J13" s="43"/>
    </row>
    <row r="14" spans="1:10">
      <c r="A14" s="153" t="s">
        <v>667</v>
      </c>
      <c r="B14" s="148" t="s">
        <v>413</v>
      </c>
      <c r="C14" s="164" t="s">
        <v>669</v>
      </c>
      <c r="F14" s="43"/>
      <c r="G14" s="43"/>
      <c r="H14" s="43"/>
      <c r="I14" s="43"/>
      <c r="J14" s="43"/>
    </row>
    <row r="15" spans="1:10">
      <c r="A15" s="2"/>
      <c r="C15" s="43"/>
      <c r="F15" s="43"/>
      <c r="G15" s="43"/>
      <c r="H15" s="43"/>
      <c r="I15" s="43"/>
      <c r="J15" s="43"/>
    </row>
    <row r="16" spans="1:10">
      <c r="A16" s="71" t="s">
        <v>27</v>
      </c>
      <c r="B16" s="43"/>
      <c r="C16" s="68"/>
      <c r="D16" s="68"/>
      <c r="E16" s="68"/>
      <c r="F16" s="69"/>
    </row>
    <row r="17" spans="1:12">
      <c r="A17" s="73" t="s">
        <v>28</v>
      </c>
      <c r="B17" s="149" t="s">
        <v>657</v>
      </c>
      <c r="F17" s="2"/>
    </row>
    <row r="18" spans="1:12">
      <c r="A18" s="73" t="s">
        <v>29</v>
      </c>
      <c r="B18" s="149" t="s">
        <v>658</v>
      </c>
      <c r="C18" s="63"/>
      <c r="D18" s="63"/>
      <c r="E18" s="63"/>
      <c r="F18" s="43"/>
    </row>
    <row r="19" spans="1:12">
      <c r="A19" s="73" t="s">
        <v>30</v>
      </c>
      <c r="B19" s="149" t="s">
        <v>659</v>
      </c>
      <c r="C19" s="43"/>
      <c r="F19" s="63"/>
    </row>
    <row r="20" spans="1:12">
      <c r="A20" s="73" t="s">
        <v>31</v>
      </c>
      <c r="B20" s="149" t="s">
        <v>659</v>
      </c>
      <c r="C20" s="43"/>
      <c r="F20" s="43"/>
    </row>
    <row r="21" spans="1:12">
      <c r="A21" s="66"/>
      <c r="B21" s="43"/>
      <c r="C21" s="43"/>
      <c r="F21" s="43"/>
    </row>
    <row r="22" spans="1:12">
      <c r="A22" s="78" t="s">
        <v>32</v>
      </c>
      <c r="B22" s="79" t="s">
        <v>33</v>
      </c>
      <c r="C22" s="43"/>
      <c r="F22" s="43"/>
    </row>
    <row r="23" spans="1:12">
      <c r="A23" s="74" t="str">
        <f>CONCATENATE(B17,".CV.",B17,"C",B19,"CV65EA.DBCDCY2K(+0)")</f>
        <v>V7.CV.V7CACV65EA.DBCDCY2K(+0)</v>
      </c>
      <c r="B23" s="74" t="s">
        <v>614</v>
      </c>
      <c r="C23" s="75" t="s">
        <v>34</v>
      </c>
      <c r="D23" s="75"/>
      <c r="E23" s="75"/>
      <c r="F23" s="43"/>
    </row>
    <row r="24" spans="1:12">
      <c r="A24" s="76" t="str">
        <f>CONCATENATE(B18,".CV.",B20,"C",B20,"CV65EA.DBCDCY2K(+0)")</f>
        <v>M1.CV.ACACV65EA.DBCDCY2K(+0)</v>
      </c>
      <c r="B24" s="74" t="s">
        <v>614</v>
      </c>
      <c r="C24" s="77" t="s">
        <v>35</v>
      </c>
      <c r="D24" s="77"/>
      <c r="E24" s="77"/>
      <c r="F24" s="43"/>
    </row>
    <row r="25" spans="1:12">
      <c r="A25" s="76" t="s">
        <v>457</v>
      </c>
      <c r="B25" s="43"/>
      <c r="F25" s="43"/>
    </row>
    <row r="26" spans="1:12" s="149" customFormat="1">
      <c r="A26" s="218"/>
    </row>
    <row r="27" spans="1:12">
      <c r="A27" s="45"/>
      <c r="B27" s="43"/>
    </row>
    <row r="28" spans="1:12">
      <c r="A28" s="145"/>
      <c r="B28" s="43"/>
      <c r="C28" s="43"/>
      <c r="F28" s="43"/>
      <c r="G28" s="43"/>
      <c r="H28" s="43"/>
      <c r="I28" s="43"/>
      <c r="J28" s="43"/>
      <c r="K28" s="43"/>
      <c r="L28" s="43"/>
    </row>
    <row r="29" spans="1:12">
      <c r="A29" s="145"/>
      <c r="B29" s="43"/>
      <c r="C29" s="43"/>
      <c r="F29" s="43"/>
      <c r="G29" s="43"/>
      <c r="H29" s="43"/>
      <c r="I29" s="43"/>
      <c r="J29" s="43"/>
      <c r="K29" s="43"/>
      <c r="L29" s="43"/>
    </row>
    <row r="30" spans="1:12">
      <c r="C30" s="43"/>
    </row>
    <row r="31" spans="1:12">
      <c r="A31" s="177"/>
      <c r="B31" s="149"/>
      <c r="C31" s="149"/>
      <c r="F31" s="149"/>
      <c r="G31" s="149"/>
      <c r="H31" s="149"/>
      <c r="I31" s="149"/>
    </row>
  </sheetData>
  <pageMargins left="0.2" right="0.21" top="0.57999999999999996" bottom="0.49" header="0.3" footer="0.17"/>
  <pageSetup orientation="landscape" r:id="rId1"/>
  <headerFooter>
    <oddHeader>&amp;L&amp;"Arial,Regular"Refinitiv&amp;C&amp;"Arial,Regular"DIST Reverse Mapping
COVER PAGE&amp;R&amp;"Arial,Regular"New Installations - Conversions</oddHeader>
    <oddFooter>&amp;LConfidential&amp;C&amp;D&amp;RPage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activeCell="I10" sqref="I10"/>
    </sheetView>
  </sheetViews>
  <sheetFormatPr defaultRowHeight="14.4"/>
  <cols>
    <col min="1" max="1" width="9.5546875" style="149" bestFit="1" customWidth="1"/>
    <col min="2" max="2" width="9.109375" style="149" customWidth="1"/>
    <col min="7" max="7" width="14.5546875" customWidth="1"/>
    <col min="8" max="8" width="23.88671875" style="149" bestFit="1" customWidth="1"/>
    <col min="9" max="9" width="27.88671875" style="149" customWidth="1"/>
    <col min="10" max="10" width="18.44140625" style="149" customWidth="1"/>
    <col min="11" max="11" width="44.88671875" customWidth="1"/>
  </cols>
  <sheetData>
    <row r="1" spans="1:11" s="149" customFormat="1"/>
    <row r="2" spans="1:11" ht="28.8">
      <c r="A2" s="238" t="s">
        <v>6</v>
      </c>
      <c r="B2" s="239" t="s">
        <v>650</v>
      </c>
      <c r="C2" s="390" t="s">
        <v>654</v>
      </c>
      <c r="D2" s="390"/>
      <c r="E2" s="390"/>
      <c r="F2" s="390"/>
      <c r="G2" s="390"/>
      <c r="H2" s="240" t="s">
        <v>651</v>
      </c>
      <c r="I2" s="240" t="s">
        <v>652</v>
      </c>
      <c r="J2" s="240" t="s">
        <v>653</v>
      </c>
      <c r="K2" s="239" t="s">
        <v>412</v>
      </c>
    </row>
    <row r="3" spans="1:11" ht="54.45" customHeight="1">
      <c r="A3" s="318">
        <v>43599</v>
      </c>
      <c r="B3" s="319">
        <v>5056</v>
      </c>
      <c r="C3" s="388" t="s">
        <v>773</v>
      </c>
      <c r="D3" s="389"/>
      <c r="E3" s="389"/>
      <c r="F3" s="389"/>
      <c r="G3" s="389"/>
      <c r="H3" s="321" t="s">
        <v>397</v>
      </c>
      <c r="I3" s="322" t="s">
        <v>771</v>
      </c>
      <c r="J3" s="319" t="s">
        <v>772</v>
      </c>
      <c r="K3" s="330" t="s">
        <v>770</v>
      </c>
    </row>
    <row r="4" spans="1:11">
      <c r="A4" s="323"/>
      <c r="B4" s="324"/>
      <c r="C4" s="391" t="s">
        <v>426</v>
      </c>
      <c r="D4" s="392"/>
      <c r="E4" s="392"/>
      <c r="F4" s="392"/>
      <c r="G4" s="393"/>
      <c r="H4" s="325" t="s">
        <v>398</v>
      </c>
      <c r="I4" s="326"/>
      <c r="J4" s="326"/>
      <c r="K4" s="230" t="s">
        <v>427</v>
      </c>
    </row>
    <row r="5" spans="1:11" s="149" customFormat="1" ht="49.5" customHeight="1">
      <c r="A5" s="377">
        <v>43682</v>
      </c>
      <c r="B5" s="374"/>
      <c r="C5" s="397" t="s">
        <v>765</v>
      </c>
      <c r="D5" s="398"/>
      <c r="E5" s="398"/>
      <c r="F5" s="398"/>
      <c r="G5" s="399"/>
      <c r="H5" s="376" t="s">
        <v>813</v>
      </c>
      <c r="I5" s="384" t="s">
        <v>821</v>
      </c>
      <c r="J5" s="375"/>
      <c r="K5" s="225" t="s">
        <v>655</v>
      </c>
    </row>
    <row r="6" spans="1:11" ht="36.75" customHeight="1">
      <c r="A6" s="323"/>
      <c r="B6" s="324">
        <v>5608</v>
      </c>
      <c r="C6" s="394" t="s">
        <v>649</v>
      </c>
      <c r="D6" s="395"/>
      <c r="E6" s="395"/>
      <c r="F6" s="395"/>
      <c r="G6" s="396"/>
      <c r="H6" s="327" t="s">
        <v>398</v>
      </c>
      <c r="I6" s="328"/>
      <c r="J6" s="328"/>
      <c r="K6" s="329"/>
    </row>
    <row r="7" spans="1:11" s="149" customFormat="1" ht="49.5" customHeight="1">
      <c r="A7" s="378">
        <v>43683</v>
      </c>
      <c r="B7" s="379"/>
      <c r="C7" s="385" t="s">
        <v>816</v>
      </c>
      <c r="D7" s="386"/>
      <c r="E7" s="386"/>
      <c r="F7" s="386"/>
      <c r="G7" s="387"/>
      <c r="H7" s="380" t="s">
        <v>397</v>
      </c>
      <c r="I7" s="383" t="s">
        <v>820</v>
      </c>
      <c r="J7" s="381"/>
      <c r="K7" s="382" t="s">
        <v>817</v>
      </c>
    </row>
  </sheetData>
  <mergeCells count="6">
    <mergeCell ref="C7:G7"/>
    <mergeCell ref="C3:G3"/>
    <mergeCell ref="C2:G2"/>
    <mergeCell ref="C4:G4"/>
    <mergeCell ref="C6:G6"/>
    <mergeCell ref="C5:G5"/>
  </mergeCells>
  <pageMargins left="0.7" right="0.7" top="0.75" bottom="0.75" header="0.3" footer="0.3"/>
  <pageSetup paperSize="216" orientation="portrait" r:id="rId1"/>
  <headerFooter>
    <oddHeader>&amp;LRefinitiv&amp;CDIST Reverse Mapping
PURGE CRITERIA&amp;RNew Installations - Conversions</oddHeader>
    <oddFooter>&amp;LConfidential&amp;C&amp;D&amp;RPage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pane ySplit="1" topLeftCell="A2" activePane="bottomLeft" state="frozen"/>
      <selection activeCell="B2" sqref="B2"/>
      <selection pane="bottomLeft" activeCell="D9" sqref="D9:D10"/>
    </sheetView>
  </sheetViews>
  <sheetFormatPr defaultColWidth="8.33203125" defaultRowHeight="14.4"/>
  <cols>
    <col min="1" max="1" width="8.5546875" style="373" customWidth="1"/>
    <col min="2" max="2" width="9.6640625" style="373" customWidth="1"/>
    <col min="3" max="3" width="5.44140625" style="373" customWidth="1"/>
    <col min="4" max="4" width="109" customWidth="1"/>
    <col min="5" max="252" width="9.109375" customWidth="1"/>
    <col min="253" max="253" width="7.88671875" bestFit="1" customWidth="1"/>
    <col min="254" max="254" width="4.44140625" bestFit="1" customWidth="1"/>
    <col min="255" max="255" width="47.44140625" customWidth="1"/>
  </cols>
  <sheetData>
    <row r="1" spans="1:4" ht="28.8">
      <c r="A1" s="365" t="s">
        <v>20</v>
      </c>
      <c r="B1" s="366" t="s">
        <v>21</v>
      </c>
      <c r="C1" s="365" t="s">
        <v>22</v>
      </c>
      <c r="D1" s="42" t="s">
        <v>23</v>
      </c>
    </row>
    <row r="2" spans="1:4">
      <c r="A2" s="367">
        <v>43663</v>
      </c>
      <c r="B2" s="319">
        <v>89311</v>
      </c>
      <c r="C2" s="319" t="s">
        <v>811</v>
      </c>
      <c r="D2" s="309" t="s">
        <v>812</v>
      </c>
    </row>
    <row r="3" spans="1:4">
      <c r="A3" s="367">
        <v>43682</v>
      </c>
      <c r="B3" s="368">
        <v>89599</v>
      </c>
      <c r="C3" s="319" t="s">
        <v>811</v>
      </c>
      <c r="D3" s="305" t="s">
        <v>814</v>
      </c>
    </row>
    <row r="4" spans="1:4">
      <c r="A4" s="369">
        <v>43683</v>
      </c>
      <c r="B4" s="368">
        <v>89629</v>
      </c>
      <c r="C4" s="371" t="s">
        <v>818</v>
      </c>
      <c r="D4" s="305" t="s">
        <v>819</v>
      </c>
    </row>
    <row r="5" spans="1:4">
      <c r="A5" s="406">
        <v>43696</v>
      </c>
      <c r="B5" s="95">
        <v>89810</v>
      </c>
      <c r="C5" s="129" t="s">
        <v>811</v>
      </c>
      <c r="D5" s="222" t="s">
        <v>825</v>
      </c>
    </row>
    <row r="6" spans="1:4">
      <c r="A6" s="367"/>
      <c r="B6" s="368"/>
      <c r="C6" s="319"/>
      <c r="D6" s="305"/>
    </row>
    <row r="7" spans="1:4">
      <c r="A7" s="369"/>
      <c r="B7" s="368"/>
      <c r="C7" s="371"/>
      <c r="D7" s="305"/>
    </row>
    <row r="8" spans="1:4">
      <c r="A8" s="369"/>
      <c r="B8" s="368"/>
      <c r="C8" s="371"/>
      <c r="D8" s="305"/>
    </row>
    <row r="9" spans="1:4">
      <c r="A9" s="367"/>
      <c r="B9" s="368"/>
      <c r="C9" s="319"/>
      <c r="D9" s="305"/>
    </row>
    <row r="10" spans="1:4">
      <c r="A10" s="367"/>
      <c r="B10" s="368"/>
      <c r="C10" s="319"/>
      <c r="D10" s="305"/>
    </row>
    <row r="11" spans="1:4">
      <c r="A11" s="367"/>
      <c r="B11" s="368"/>
      <c r="C11" s="319"/>
      <c r="D11" s="305"/>
    </row>
    <row r="12" spans="1:4">
      <c r="A12" s="367"/>
      <c r="B12" s="368"/>
      <c r="C12" s="319"/>
      <c r="D12" s="305"/>
    </row>
    <row r="13" spans="1:4">
      <c r="A13" s="370"/>
      <c r="B13" s="371"/>
      <c r="C13" s="371"/>
      <c r="D13" s="164"/>
    </row>
    <row r="14" spans="1:4">
      <c r="A14" s="371"/>
      <c r="B14" s="371"/>
      <c r="C14" s="371"/>
      <c r="D14" s="164"/>
    </row>
    <row r="15" spans="1:4">
      <c r="A15" s="371"/>
      <c r="B15" s="371"/>
      <c r="C15" s="371"/>
      <c r="D15" s="164"/>
    </row>
    <row r="16" spans="1:4">
      <c r="A16" s="371"/>
      <c r="B16" s="371"/>
      <c r="C16" s="371"/>
      <c r="D16" s="164"/>
    </row>
    <row r="17" spans="1:4">
      <c r="A17" s="371"/>
      <c r="B17" s="371"/>
      <c r="C17" s="371"/>
      <c r="D17" s="164"/>
    </row>
    <row r="18" spans="1:4">
      <c r="A18" s="371"/>
      <c r="B18" s="371"/>
      <c r="C18" s="371"/>
      <c r="D18" s="164"/>
    </row>
    <row r="19" spans="1:4">
      <c r="A19" s="371"/>
      <c r="B19" s="371"/>
      <c r="C19" s="371"/>
      <c r="D19" s="164"/>
    </row>
    <row r="20" spans="1:4">
      <c r="A20" s="371"/>
      <c r="B20" s="371"/>
      <c r="C20" s="371"/>
      <c r="D20" s="164"/>
    </row>
    <row r="22" spans="1:4">
      <c r="A22" s="372"/>
    </row>
  </sheetData>
  <printOptions gridLines="1"/>
  <pageMargins left="0.25" right="0.25" top="0.7" bottom="0.5" header="0.3" footer="0.17"/>
  <pageSetup orientation="landscape" r:id="rId1"/>
  <headerFooter>
    <oddHeader>&amp;LRefinitiv&amp;CDIST Reverse Mapping
UPDATES&amp;RNew Installations - Conversions</oddHeader>
    <oddFooter>&amp;LConfidential&amp;C&amp;D&amp;RPage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14"/>
  <sheetViews>
    <sheetView zoomScale="90" zoomScaleNormal="90" workbookViewId="0">
      <pane ySplit="1" topLeftCell="A79" activePane="bottomLeft" state="frozen"/>
      <selection activeCell="G1" sqref="G1"/>
      <selection pane="bottomLeft" activeCell="K79" sqref="K79"/>
    </sheetView>
  </sheetViews>
  <sheetFormatPr defaultColWidth="9.109375" defaultRowHeight="12"/>
  <cols>
    <col min="1" max="1" width="3.88671875" style="55" customWidth="1"/>
    <col min="2" max="2" width="10.88671875" style="47" customWidth="1"/>
    <col min="3" max="3" width="7.6640625" style="47" customWidth="1"/>
    <col min="4" max="4" width="5.88671875" style="50" customWidth="1"/>
    <col min="5" max="5" width="9.44140625" style="50" customWidth="1"/>
    <col min="6" max="6" width="11.88671875" style="52" customWidth="1"/>
    <col min="7" max="7" width="27.44140625" style="47" customWidth="1"/>
    <col min="8" max="8" width="32.6640625" style="53" customWidth="1"/>
    <col min="9" max="10" width="23.6640625" style="54" customWidth="1"/>
    <col min="11" max="11" width="34.6640625" style="54" customWidth="1"/>
    <col min="12" max="12" width="34.6640625" style="10" customWidth="1"/>
    <col min="13" max="14" width="4.44140625" style="50" customWidth="1"/>
    <col min="15" max="15" width="9" style="185" customWidth="1"/>
    <col min="16" max="16" width="14.6640625" style="51" customWidth="1"/>
    <col min="17" max="17" width="21.5546875" style="51" customWidth="1"/>
    <col min="18" max="19" width="34.6640625" style="5" customWidth="1"/>
    <col min="20" max="21" width="34.5546875" style="6" customWidth="1"/>
    <col min="22" max="23" width="34.5546875" style="151" customWidth="1"/>
    <col min="24" max="24" width="34.5546875" style="6" customWidth="1"/>
    <col min="25" max="25" width="34.5546875" style="7" customWidth="1"/>
    <col min="26" max="26" width="32.6640625" style="94" customWidth="1"/>
    <col min="27" max="16384" width="9.109375" style="45"/>
  </cols>
  <sheetData>
    <row r="1" spans="1:27" s="83" customFormat="1" ht="60.6" thickBot="1">
      <c r="A1" s="80"/>
      <c r="B1" s="70" t="s">
        <v>6</v>
      </c>
      <c r="C1" s="70" t="s">
        <v>7</v>
      </c>
      <c r="D1" s="81" t="s">
        <v>8</v>
      </c>
      <c r="E1" s="70" t="s">
        <v>9</v>
      </c>
      <c r="F1" s="81" t="s">
        <v>103</v>
      </c>
      <c r="G1" s="70" t="s">
        <v>287</v>
      </c>
      <c r="H1" s="70" t="s">
        <v>10</v>
      </c>
      <c r="I1" s="154" t="s">
        <v>332</v>
      </c>
      <c r="J1" s="121" t="s">
        <v>37</v>
      </c>
      <c r="K1" s="82" t="s">
        <v>253</v>
      </c>
      <c r="L1" s="82" t="s">
        <v>252</v>
      </c>
      <c r="M1" s="70" t="s">
        <v>11</v>
      </c>
      <c r="N1" s="70" t="s">
        <v>12</v>
      </c>
      <c r="O1" s="70" t="s">
        <v>247</v>
      </c>
      <c r="P1" s="122" t="s">
        <v>38</v>
      </c>
      <c r="Q1" s="259" t="s">
        <v>39</v>
      </c>
      <c r="R1" s="261" t="s">
        <v>631</v>
      </c>
      <c r="S1" s="261" t="s">
        <v>630</v>
      </c>
      <c r="T1" s="262" t="s">
        <v>263</v>
      </c>
      <c r="U1" s="179" t="s">
        <v>264</v>
      </c>
      <c r="V1" s="179" t="s">
        <v>414</v>
      </c>
      <c r="W1" s="187"/>
      <c r="X1" s="179" t="s">
        <v>265</v>
      </c>
      <c r="Y1" s="179" t="s">
        <v>266</v>
      </c>
      <c r="Z1" s="187" t="s">
        <v>415</v>
      </c>
    </row>
    <row r="2" spans="1:27" s="136" customFormat="1">
      <c r="A2" s="176">
        <v>1</v>
      </c>
      <c r="B2" s="331"/>
      <c r="C2" s="263"/>
      <c r="D2" s="264">
        <v>1</v>
      </c>
      <c r="E2" s="265" t="s">
        <v>282</v>
      </c>
      <c r="F2" s="266"/>
      <c r="G2" s="267" t="s">
        <v>283</v>
      </c>
      <c r="H2" s="267" t="s">
        <v>284</v>
      </c>
      <c r="I2" s="268"/>
      <c r="J2" s="269"/>
      <c r="K2" s="270" t="s">
        <v>632</v>
      </c>
      <c r="L2" s="270" t="s">
        <v>632</v>
      </c>
      <c r="M2" s="267"/>
      <c r="N2" s="271">
        <v>0</v>
      </c>
      <c r="O2" s="267"/>
      <c r="P2" s="272"/>
      <c r="Q2" s="272"/>
      <c r="R2" s="260" t="s">
        <v>632</v>
      </c>
      <c r="S2" s="260" t="s">
        <v>632</v>
      </c>
      <c r="T2" s="270" t="s">
        <v>632</v>
      </c>
      <c r="U2" s="267"/>
      <c r="V2" s="267"/>
      <c r="W2" s="267"/>
      <c r="X2" s="270" t="s">
        <v>632</v>
      </c>
      <c r="Y2" s="273"/>
      <c r="Z2" s="274"/>
    </row>
    <row r="3" spans="1:27" s="136" customFormat="1">
      <c r="A3" s="176">
        <v>2</v>
      </c>
      <c r="B3" s="331"/>
      <c r="C3" s="263"/>
      <c r="D3" s="264">
        <v>51</v>
      </c>
      <c r="E3" s="271" t="s">
        <v>285</v>
      </c>
      <c r="F3" s="266"/>
      <c r="G3" s="267" t="s">
        <v>286</v>
      </c>
      <c r="H3" s="267" t="s">
        <v>284</v>
      </c>
      <c r="I3" s="268"/>
      <c r="J3" s="269"/>
      <c r="K3" s="270" t="s">
        <v>632</v>
      </c>
      <c r="L3" s="270" t="s">
        <v>632</v>
      </c>
      <c r="M3" s="267"/>
      <c r="N3" s="271">
        <v>0</v>
      </c>
      <c r="O3" s="267"/>
      <c r="P3" s="272"/>
      <c r="Q3" s="272"/>
      <c r="R3" s="242" t="s">
        <v>632</v>
      </c>
      <c r="S3" s="242" t="s">
        <v>632</v>
      </c>
      <c r="T3" s="270" t="s">
        <v>632</v>
      </c>
      <c r="U3" s="267"/>
      <c r="V3" s="267"/>
      <c r="W3" s="267"/>
      <c r="X3" s="270" t="s">
        <v>632</v>
      </c>
      <c r="Y3" s="273"/>
      <c r="Z3" s="274"/>
    </row>
    <row r="4" spans="1:27" s="136" customFormat="1">
      <c r="A4" s="176">
        <v>3</v>
      </c>
      <c r="B4" s="331"/>
      <c r="C4" s="263"/>
      <c r="D4" s="264">
        <v>101</v>
      </c>
      <c r="E4" s="271" t="s">
        <v>285</v>
      </c>
      <c r="F4" s="266"/>
      <c r="G4" s="267" t="s">
        <v>288</v>
      </c>
      <c r="H4" s="267" t="s">
        <v>284</v>
      </c>
      <c r="I4" s="268"/>
      <c r="J4" s="269"/>
      <c r="K4" s="270" t="s">
        <v>36</v>
      </c>
      <c r="L4" s="270" t="s">
        <v>36</v>
      </c>
      <c r="M4" s="267"/>
      <c r="N4" s="271">
        <v>0</v>
      </c>
      <c r="O4" s="267"/>
      <c r="P4" s="272"/>
      <c r="Q4" s="272"/>
      <c r="R4" s="242" t="s">
        <v>36</v>
      </c>
      <c r="S4" s="242" t="s">
        <v>36</v>
      </c>
      <c r="T4" s="270" t="s">
        <v>36</v>
      </c>
      <c r="U4" s="267"/>
      <c r="V4" s="267"/>
      <c r="W4" s="267"/>
      <c r="X4" s="270" t="s">
        <v>36</v>
      </c>
      <c r="Y4" s="273"/>
      <c r="Z4" s="274"/>
    </row>
    <row r="5" spans="1:27" s="136" customFormat="1">
      <c r="A5" s="176">
        <v>4</v>
      </c>
      <c r="B5" s="331"/>
      <c r="C5" s="263"/>
      <c r="D5" s="264">
        <v>201</v>
      </c>
      <c r="E5" s="271" t="s">
        <v>285</v>
      </c>
      <c r="F5" s="266"/>
      <c r="G5" s="267" t="s">
        <v>289</v>
      </c>
      <c r="H5" s="267" t="s">
        <v>284</v>
      </c>
      <c r="I5" s="268"/>
      <c r="J5" s="269"/>
      <c r="K5" s="270" t="s">
        <v>36</v>
      </c>
      <c r="L5" s="270" t="s">
        <v>36</v>
      </c>
      <c r="M5" s="267"/>
      <c r="N5" s="271">
        <v>0</v>
      </c>
      <c r="O5" s="267"/>
      <c r="P5" s="272"/>
      <c r="Q5" s="272"/>
      <c r="R5" s="242" t="s">
        <v>36</v>
      </c>
      <c r="S5" s="242" t="s">
        <v>36</v>
      </c>
      <c r="T5" s="270" t="s">
        <v>36</v>
      </c>
      <c r="U5" s="267"/>
      <c r="V5" s="267"/>
      <c r="W5" s="267"/>
      <c r="X5" s="270" t="s">
        <v>36</v>
      </c>
      <c r="Y5" s="273"/>
      <c r="Z5" s="274"/>
    </row>
    <row r="6" spans="1:27" ht="34.200000000000003">
      <c r="A6" s="176">
        <v>5</v>
      </c>
      <c r="B6" s="129"/>
      <c r="C6" s="44"/>
      <c r="D6" s="95">
        <v>205</v>
      </c>
      <c r="E6" s="95" t="s">
        <v>290</v>
      </c>
      <c r="F6" s="98" t="s">
        <v>186</v>
      </c>
      <c r="G6" s="157" t="s">
        <v>40</v>
      </c>
      <c r="H6" s="67" t="s">
        <v>133</v>
      </c>
      <c r="I6" s="160" t="s">
        <v>556</v>
      </c>
      <c r="J6" s="314" t="s">
        <v>761</v>
      </c>
      <c r="K6" s="159" t="s">
        <v>422</v>
      </c>
      <c r="L6" s="159" t="s">
        <v>422</v>
      </c>
      <c r="M6" s="95" t="s">
        <v>13</v>
      </c>
      <c r="N6" s="95">
        <v>1</v>
      </c>
      <c r="O6" s="180" t="s">
        <v>248</v>
      </c>
      <c r="P6" s="13"/>
      <c r="Q6" s="13"/>
      <c r="R6" s="243" t="s">
        <v>422</v>
      </c>
      <c r="S6" s="243" t="s">
        <v>422</v>
      </c>
      <c r="T6" s="159" t="s">
        <v>422</v>
      </c>
      <c r="U6" s="144"/>
      <c r="V6" s="144"/>
      <c r="W6" s="220"/>
      <c r="X6" s="159" t="s">
        <v>422</v>
      </c>
      <c r="Y6" s="143"/>
      <c r="Z6" s="143"/>
    </row>
    <row r="7" spans="1:27" ht="262.2">
      <c r="A7" s="176">
        <v>6</v>
      </c>
      <c r="B7" s="129"/>
      <c r="C7" s="49"/>
      <c r="D7" s="95">
        <v>214</v>
      </c>
      <c r="E7" s="95" t="s">
        <v>297</v>
      </c>
      <c r="F7" s="98" t="s">
        <v>187</v>
      </c>
      <c r="G7" s="157" t="s">
        <v>41</v>
      </c>
      <c r="H7" s="67" t="s">
        <v>134</v>
      </c>
      <c r="I7" s="160" t="s">
        <v>587</v>
      </c>
      <c r="J7" s="104" t="s">
        <v>593</v>
      </c>
      <c r="K7" s="220" t="s">
        <v>633</v>
      </c>
      <c r="L7" s="220" t="s">
        <v>748</v>
      </c>
      <c r="M7" s="95" t="s">
        <v>13</v>
      </c>
      <c r="N7" s="95">
        <v>1</v>
      </c>
      <c r="O7" s="180" t="s">
        <v>248</v>
      </c>
      <c r="P7" s="11"/>
      <c r="Q7" s="11"/>
      <c r="R7" s="244" t="s">
        <v>633</v>
      </c>
      <c r="S7" s="244" t="s">
        <v>594</v>
      </c>
      <c r="T7" s="157" t="s">
        <v>554</v>
      </c>
      <c r="U7" s="220" t="s">
        <v>592</v>
      </c>
      <c r="V7" s="151" t="s">
        <v>461</v>
      </c>
      <c r="X7" s="188" t="s">
        <v>553</v>
      </c>
      <c r="Y7" s="220" t="s">
        <v>594</v>
      </c>
      <c r="Z7" s="222" t="s">
        <v>581</v>
      </c>
    </row>
    <row r="8" spans="1:27" ht="22.8">
      <c r="A8" s="176">
        <v>7</v>
      </c>
      <c r="B8" s="281"/>
      <c r="C8" s="275"/>
      <c r="D8" s="276">
        <v>223</v>
      </c>
      <c r="E8" s="276" t="s">
        <v>290</v>
      </c>
      <c r="F8" s="277"/>
      <c r="G8" s="278" t="s">
        <v>291</v>
      </c>
      <c r="H8" s="278" t="s">
        <v>325</v>
      </c>
      <c r="I8" s="279"/>
      <c r="J8" s="280"/>
      <c r="K8" s="169" t="s">
        <v>472</v>
      </c>
      <c r="L8" s="169" t="s">
        <v>472</v>
      </c>
      <c r="M8" s="276" t="s">
        <v>16</v>
      </c>
      <c r="N8" s="276">
        <v>0</v>
      </c>
      <c r="O8" s="281"/>
      <c r="P8" s="282"/>
      <c r="Q8" s="282"/>
      <c r="R8" s="245" t="s">
        <v>472</v>
      </c>
      <c r="S8" s="245" t="s">
        <v>472</v>
      </c>
      <c r="T8" s="169" t="s">
        <v>477</v>
      </c>
      <c r="U8" s="232"/>
      <c r="V8" s="232"/>
      <c r="W8" s="232"/>
      <c r="X8" s="169" t="s">
        <v>472</v>
      </c>
      <c r="Y8" s="275"/>
      <c r="Z8" s="275"/>
    </row>
    <row r="9" spans="1:27" ht="136.80000000000001">
      <c r="A9" s="176">
        <v>8</v>
      </c>
      <c r="B9" s="364" t="s">
        <v>810</v>
      </c>
      <c r="C9" s="129">
        <v>89311</v>
      </c>
      <c r="D9" s="41">
        <v>232</v>
      </c>
      <c r="E9" s="41" t="s">
        <v>104</v>
      </c>
      <c r="F9" s="103" t="s">
        <v>189</v>
      </c>
      <c r="G9" s="144" t="s">
        <v>188</v>
      </c>
      <c r="H9" s="67" t="s">
        <v>141</v>
      </c>
      <c r="I9" s="160" t="s">
        <v>557</v>
      </c>
      <c r="J9" s="104" t="s">
        <v>746</v>
      </c>
      <c r="K9" s="216" t="s">
        <v>487</v>
      </c>
      <c r="L9" s="216" t="s">
        <v>487</v>
      </c>
      <c r="M9" s="41" t="s">
        <v>13</v>
      </c>
      <c r="N9" s="41">
        <v>1</v>
      </c>
      <c r="O9" s="180" t="s">
        <v>248</v>
      </c>
      <c r="P9" s="13"/>
      <c r="Q9" s="13"/>
      <c r="R9" s="246" t="s">
        <v>634</v>
      </c>
      <c r="S9" s="246" t="s">
        <v>634</v>
      </c>
      <c r="T9" s="105" t="s">
        <v>478</v>
      </c>
      <c r="U9" s="216" t="s">
        <v>487</v>
      </c>
      <c r="V9" s="216" t="s">
        <v>456</v>
      </c>
      <c r="W9" s="216"/>
      <c r="X9" s="105" t="s">
        <v>479</v>
      </c>
      <c r="Y9" s="216" t="s">
        <v>487</v>
      </c>
      <c r="Z9" s="216" t="s">
        <v>456</v>
      </c>
    </row>
    <row r="10" spans="1:27" ht="102.6">
      <c r="A10" s="176">
        <v>9</v>
      </c>
      <c r="B10" s="281"/>
      <c r="C10" s="275"/>
      <c r="D10" s="283">
        <v>237</v>
      </c>
      <c r="E10" s="283" t="s">
        <v>105</v>
      </c>
      <c r="F10" s="277" t="s">
        <v>190</v>
      </c>
      <c r="G10" s="232" t="s">
        <v>44</v>
      </c>
      <c r="H10" s="232" t="s">
        <v>142</v>
      </c>
      <c r="I10" s="284"/>
      <c r="J10" s="280" t="s">
        <v>329</v>
      </c>
      <c r="K10" s="169" t="s">
        <v>472</v>
      </c>
      <c r="L10" s="169" t="s">
        <v>472</v>
      </c>
      <c r="M10" s="276" t="s">
        <v>14</v>
      </c>
      <c r="N10" s="276">
        <v>0</v>
      </c>
      <c r="O10" s="281"/>
      <c r="P10" s="285"/>
      <c r="Q10" s="285"/>
      <c r="R10" s="245" t="s">
        <v>472</v>
      </c>
      <c r="S10" s="245" t="s">
        <v>472</v>
      </c>
      <c r="T10" s="169" t="s">
        <v>472</v>
      </c>
      <c r="U10" s="232"/>
      <c r="V10" s="232"/>
      <c r="W10" s="232"/>
      <c r="X10" s="169" t="s">
        <v>472</v>
      </c>
      <c r="Y10" s="275"/>
      <c r="Z10" s="275"/>
    </row>
    <row r="11" spans="1:27" ht="205.2">
      <c r="A11" s="176">
        <v>10</v>
      </c>
      <c r="B11" s="129"/>
      <c r="C11" s="44"/>
      <c r="D11" s="95">
        <v>239</v>
      </c>
      <c r="E11" s="95" t="s">
        <v>106</v>
      </c>
      <c r="F11" s="98" t="s">
        <v>191</v>
      </c>
      <c r="G11" s="157" t="s">
        <v>45</v>
      </c>
      <c r="H11" s="67" t="s">
        <v>144</v>
      </c>
      <c r="I11" s="160" t="s">
        <v>341</v>
      </c>
      <c r="J11" s="316" t="s">
        <v>764</v>
      </c>
      <c r="K11" s="159" t="s">
        <v>465</v>
      </c>
      <c r="L11" s="159" t="s">
        <v>465</v>
      </c>
      <c r="M11" s="95" t="s">
        <v>13</v>
      </c>
      <c r="N11" s="95">
        <v>1</v>
      </c>
      <c r="O11" s="180" t="s">
        <v>248</v>
      </c>
      <c r="P11" s="13"/>
      <c r="Q11" s="13"/>
      <c r="R11" s="243" t="s">
        <v>465</v>
      </c>
      <c r="S11" s="243" t="s">
        <v>465</v>
      </c>
      <c r="T11" s="159" t="s">
        <v>465</v>
      </c>
      <c r="U11" s="166"/>
      <c r="V11" s="166"/>
      <c r="W11" s="166"/>
      <c r="X11" s="159" t="s">
        <v>465</v>
      </c>
      <c r="Y11" s="166"/>
      <c r="Z11" s="166"/>
    </row>
    <row r="12" spans="1:27" ht="125.4">
      <c r="A12" s="176">
        <v>11</v>
      </c>
      <c r="B12" s="129"/>
      <c r="C12" s="49"/>
      <c r="D12" s="95">
        <v>240</v>
      </c>
      <c r="E12" s="95" t="s">
        <v>290</v>
      </c>
      <c r="F12" s="158" t="s">
        <v>343</v>
      </c>
      <c r="G12" s="157" t="s">
        <v>193</v>
      </c>
      <c r="H12" s="96" t="s">
        <v>145</v>
      </c>
      <c r="I12" s="161" t="s">
        <v>367</v>
      </c>
      <c r="J12" s="104" t="s">
        <v>330</v>
      </c>
      <c r="K12" s="124" t="s">
        <v>466</v>
      </c>
      <c r="L12" s="124" t="s">
        <v>466</v>
      </c>
      <c r="M12" s="95" t="s">
        <v>13</v>
      </c>
      <c r="N12" s="95">
        <v>1</v>
      </c>
      <c r="O12" s="180" t="s">
        <v>248</v>
      </c>
      <c r="P12" s="13"/>
      <c r="Q12" s="13"/>
      <c r="R12" s="247" t="s">
        <v>466</v>
      </c>
      <c r="S12" s="247" t="s">
        <v>466</v>
      </c>
      <c r="T12" s="124" t="s">
        <v>466</v>
      </c>
      <c r="U12" s="67" t="s">
        <v>467</v>
      </c>
      <c r="V12" s="144"/>
      <c r="W12" s="220"/>
      <c r="X12" s="124" t="s">
        <v>466</v>
      </c>
      <c r="Y12" s="143" t="s">
        <v>467</v>
      </c>
      <c r="Z12" s="143"/>
    </row>
    <row r="13" spans="1:27" ht="45.6">
      <c r="A13" s="176">
        <v>12</v>
      </c>
      <c r="B13" s="129"/>
      <c r="C13" s="49"/>
      <c r="D13" s="95">
        <v>249</v>
      </c>
      <c r="E13" s="95" t="s">
        <v>290</v>
      </c>
      <c r="F13" s="98" t="s">
        <v>620</v>
      </c>
      <c r="G13" s="157" t="s">
        <v>47</v>
      </c>
      <c r="H13" s="96" t="s">
        <v>117</v>
      </c>
      <c r="I13" s="160" t="s">
        <v>368</v>
      </c>
      <c r="J13" s="314" t="s">
        <v>766</v>
      </c>
      <c r="K13" s="105" t="s">
        <v>468</v>
      </c>
      <c r="L13" s="105" t="s">
        <v>468</v>
      </c>
      <c r="M13" s="95" t="s">
        <v>16</v>
      </c>
      <c r="N13" s="95">
        <v>0</v>
      </c>
      <c r="O13" s="180" t="s">
        <v>248</v>
      </c>
      <c r="P13" s="15"/>
      <c r="Q13" s="15"/>
      <c r="R13" s="248" t="s">
        <v>468</v>
      </c>
      <c r="S13" s="248" t="s">
        <v>468</v>
      </c>
      <c r="T13" s="105" t="s">
        <v>468</v>
      </c>
      <c r="U13" s="105"/>
      <c r="V13" s="105"/>
      <c r="W13" s="105"/>
      <c r="X13" s="105" t="s">
        <v>468</v>
      </c>
      <c r="Y13" s="143"/>
      <c r="Z13" s="143"/>
    </row>
    <row r="14" spans="1:27" ht="34.200000000000003">
      <c r="A14" s="176">
        <v>13</v>
      </c>
      <c r="B14" s="129"/>
      <c r="C14" s="49"/>
      <c r="D14" s="41">
        <v>258</v>
      </c>
      <c r="E14" s="41" t="s">
        <v>292</v>
      </c>
      <c r="F14" s="103" t="s">
        <v>195</v>
      </c>
      <c r="G14" s="144" t="s">
        <v>48</v>
      </c>
      <c r="H14" s="67" t="s">
        <v>118</v>
      </c>
      <c r="I14" s="160" t="s">
        <v>369</v>
      </c>
      <c r="J14" s="104"/>
      <c r="K14" s="222" t="s">
        <v>759</v>
      </c>
      <c r="L14" s="169" t="s">
        <v>472</v>
      </c>
      <c r="M14" s="41" t="s">
        <v>15</v>
      </c>
      <c r="N14" s="41">
        <v>1</v>
      </c>
      <c r="O14" s="180" t="s">
        <v>249</v>
      </c>
      <c r="P14" s="15"/>
      <c r="Q14" s="15"/>
      <c r="R14" s="244" t="s">
        <v>469</v>
      </c>
      <c r="S14" s="245" t="s">
        <v>472</v>
      </c>
      <c r="T14" s="157" t="s">
        <v>469</v>
      </c>
      <c r="U14" s="67"/>
      <c r="V14" s="144"/>
      <c r="W14" s="220"/>
      <c r="X14" s="219" t="s">
        <v>472</v>
      </c>
      <c r="Y14" s="143"/>
      <c r="Z14" s="143"/>
    </row>
    <row r="15" spans="1:27" ht="307.8">
      <c r="A15" s="176">
        <v>14</v>
      </c>
      <c r="B15" s="180"/>
      <c r="C15" s="49"/>
      <c r="D15" s="95">
        <v>273</v>
      </c>
      <c r="E15" s="95" t="s">
        <v>106</v>
      </c>
      <c r="F15" s="98" t="s">
        <v>196</v>
      </c>
      <c r="G15" s="157" t="s">
        <v>399</v>
      </c>
      <c r="H15" s="157" t="s">
        <v>344</v>
      </c>
      <c r="I15" s="160" t="s">
        <v>670</v>
      </c>
      <c r="J15" s="104" t="s">
        <v>762</v>
      </c>
      <c r="K15" s="157" t="s">
        <v>758</v>
      </c>
      <c r="L15" s="157" t="s">
        <v>758</v>
      </c>
      <c r="M15" s="95" t="s">
        <v>13</v>
      </c>
      <c r="N15" s="95">
        <v>1</v>
      </c>
      <c r="O15" s="180" t="s">
        <v>248</v>
      </c>
      <c r="P15" s="15"/>
      <c r="Q15" s="15"/>
      <c r="R15" s="245" t="s">
        <v>635</v>
      </c>
      <c r="S15" s="245" t="s">
        <v>636</v>
      </c>
      <c r="T15" s="190" t="s">
        <v>531</v>
      </c>
      <c r="U15" s="150" t="s">
        <v>455</v>
      </c>
      <c r="V15" s="150" t="s">
        <v>480</v>
      </c>
      <c r="W15" s="219"/>
      <c r="X15" s="190" t="s">
        <v>530</v>
      </c>
      <c r="Y15" s="190" t="s">
        <v>481</v>
      </c>
      <c r="Z15" s="219" t="s">
        <v>480</v>
      </c>
    </row>
    <row r="16" spans="1:27" ht="68.400000000000006">
      <c r="A16" s="176">
        <v>15</v>
      </c>
      <c r="B16" s="129"/>
      <c r="C16" s="49"/>
      <c r="D16" s="95">
        <v>274</v>
      </c>
      <c r="E16" s="95" t="s">
        <v>293</v>
      </c>
      <c r="F16" s="98" t="s">
        <v>197</v>
      </c>
      <c r="G16" s="157" t="s">
        <v>400</v>
      </c>
      <c r="H16" s="96" t="s">
        <v>586</v>
      </c>
      <c r="I16" s="160" t="s">
        <v>346</v>
      </c>
      <c r="J16" s="104" t="s">
        <v>268</v>
      </c>
      <c r="K16" s="220" t="s">
        <v>483</v>
      </c>
      <c r="L16" s="222" t="s">
        <v>483</v>
      </c>
      <c r="M16" s="95" t="s">
        <v>16</v>
      </c>
      <c r="N16" s="95">
        <v>0</v>
      </c>
      <c r="O16" s="180" t="s">
        <v>248</v>
      </c>
      <c r="P16" s="15"/>
      <c r="Q16" s="15"/>
      <c r="R16" s="244" t="s">
        <v>756</v>
      </c>
      <c r="S16" s="244" t="s">
        <v>483</v>
      </c>
      <c r="T16" s="157" t="s">
        <v>757</v>
      </c>
      <c r="U16" s="188" t="s">
        <v>529</v>
      </c>
      <c r="V16" s="150" t="s">
        <v>618</v>
      </c>
      <c r="W16" s="219"/>
      <c r="X16" s="188" t="s">
        <v>483</v>
      </c>
      <c r="Y16" s="188" t="s">
        <v>529</v>
      </c>
      <c r="Z16" s="219" t="s">
        <v>484</v>
      </c>
      <c r="AA16" s="45" t="s">
        <v>15</v>
      </c>
    </row>
    <row r="17" spans="1:28" ht="68.400000000000006">
      <c r="A17" s="176">
        <v>16</v>
      </c>
      <c r="B17" s="129"/>
      <c r="C17" s="49"/>
      <c r="D17" s="95">
        <v>281</v>
      </c>
      <c r="E17" s="95" t="s">
        <v>295</v>
      </c>
      <c r="F17" s="98" t="s">
        <v>198</v>
      </c>
      <c r="G17" s="157" t="s">
        <v>401</v>
      </c>
      <c r="H17" s="96" t="s">
        <v>149</v>
      </c>
      <c r="I17" s="160" t="s">
        <v>347</v>
      </c>
      <c r="J17" s="104" t="s">
        <v>269</v>
      </c>
      <c r="K17" s="222" t="s">
        <v>555</v>
      </c>
      <c r="L17" s="222" t="s">
        <v>552</v>
      </c>
      <c r="M17" s="95" t="s">
        <v>16</v>
      </c>
      <c r="N17" s="95">
        <v>0</v>
      </c>
      <c r="O17" s="180" t="s">
        <v>248</v>
      </c>
      <c r="P17" s="15"/>
      <c r="Q17" s="15"/>
      <c r="R17" s="244" t="s">
        <v>555</v>
      </c>
      <c r="S17" s="244" t="s">
        <v>552</v>
      </c>
      <c r="T17" s="157" t="s">
        <v>555</v>
      </c>
      <c r="U17" s="67"/>
      <c r="V17" s="144"/>
      <c r="W17" s="220"/>
      <c r="X17" s="157" t="s">
        <v>552</v>
      </c>
      <c r="Y17" s="143"/>
      <c r="Z17" s="143"/>
    </row>
    <row r="18" spans="1:28" ht="45.6">
      <c r="A18" s="176">
        <v>17</v>
      </c>
      <c r="B18" s="281"/>
      <c r="C18" s="275"/>
      <c r="D18" s="276">
        <v>296</v>
      </c>
      <c r="E18" s="276" t="s">
        <v>294</v>
      </c>
      <c r="F18" s="277" t="s">
        <v>199</v>
      </c>
      <c r="G18" s="232" t="s">
        <v>402</v>
      </c>
      <c r="H18" s="232" t="s">
        <v>585</v>
      </c>
      <c r="I18" s="279" t="s">
        <v>356</v>
      </c>
      <c r="J18" s="280"/>
      <c r="K18" s="169" t="s">
        <v>472</v>
      </c>
      <c r="L18" s="169" t="s">
        <v>472</v>
      </c>
      <c r="M18" s="276" t="s">
        <v>16</v>
      </c>
      <c r="N18" s="276">
        <v>0</v>
      </c>
      <c r="O18" s="281"/>
      <c r="P18" s="235"/>
      <c r="Q18" s="235"/>
      <c r="R18" s="245" t="s">
        <v>472</v>
      </c>
      <c r="S18" s="245" t="s">
        <v>472</v>
      </c>
      <c r="T18" s="169" t="s">
        <v>472</v>
      </c>
      <c r="U18" s="232"/>
      <c r="V18" s="232"/>
      <c r="W18" s="232"/>
      <c r="X18" s="169" t="s">
        <v>472</v>
      </c>
      <c r="Y18" s="275"/>
      <c r="Z18" s="275"/>
    </row>
    <row r="19" spans="1:28" ht="330.6">
      <c r="A19" s="176">
        <v>18</v>
      </c>
      <c r="B19" s="333">
        <v>43599</v>
      </c>
      <c r="C19" s="44"/>
      <c r="D19" s="95">
        <v>299</v>
      </c>
      <c r="E19" s="95" t="s">
        <v>106</v>
      </c>
      <c r="F19" s="98" t="s">
        <v>200</v>
      </c>
      <c r="G19" s="157" t="s">
        <v>403</v>
      </c>
      <c r="H19" s="157" t="s">
        <v>348</v>
      </c>
      <c r="I19" s="105" t="s">
        <v>763</v>
      </c>
      <c r="J19" s="104" t="s">
        <v>775</v>
      </c>
      <c r="K19" s="105" t="s">
        <v>485</v>
      </c>
      <c r="L19" s="105" t="s">
        <v>486</v>
      </c>
      <c r="M19" s="95" t="s">
        <v>13</v>
      </c>
      <c r="N19" s="95">
        <v>1</v>
      </c>
      <c r="O19" s="180" t="s">
        <v>248</v>
      </c>
      <c r="P19" s="13"/>
      <c r="Q19" s="13"/>
      <c r="R19" s="248" t="s">
        <v>485</v>
      </c>
      <c r="S19" s="248" t="s">
        <v>663</v>
      </c>
      <c r="T19" s="105" t="s">
        <v>485</v>
      </c>
      <c r="U19" s="188" t="s">
        <v>628</v>
      </c>
      <c r="V19" s="150" t="s">
        <v>562</v>
      </c>
      <c r="W19" s="219"/>
      <c r="X19" s="105" t="s">
        <v>486</v>
      </c>
      <c r="Y19" s="188" t="s">
        <v>527</v>
      </c>
      <c r="Z19" s="219" t="s">
        <v>528</v>
      </c>
    </row>
    <row r="20" spans="1:28" ht="45.6">
      <c r="A20" s="176">
        <v>19</v>
      </c>
      <c r="B20" s="129"/>
      <c r="C20" s="44"/>
      <c r="D20" s="95">
        <v>300</v>
      </c>
      <c r="E20" s="95" t="s">
        <v>293</v>
      </c>
      <c r="F20" s="103" t="s">
        <v>201</v>
      </c>
      <c r="G20" s="157" t="s">
        <v>404</v>
      </c>
      <c r="H20" s="96" t="s">
        <v>595</v>
      </c>
      <c r="I20" s="105" t="s">
        <v>345</v>
      </c>
      <c r="J20" s="104" t="s">
        <v>261</v>
      </c>
      <c r="K20" s="222" t="s">
        <v>526</v>
      </c>
      <c r="L20" s="222" t="s">
        <v>526</v>
      </c>
      <c r="M20" s="95" t="s">
        <v>16</v>
      </c>
      <c r="N20" s="95">
        <v>0</v>
      </c>
      <c r="O20" s="180" t="s">
        <v>248</v>
      </c>
      <c r="P20" s="13"/>
      <c r="Q20" s="13"/>
      <c r="R20" s="244" t="s">
        <v>526</v>
      </c>
      <c r="S20" s="244" t="s">
        <v>526</v>
      </c>
      <c r="T20" s="157" t="s">
        <v>526</v>
      </c>
      <c r="U20" s="3" t="s">
        <v>429</v>
      </c>
      <c r="V20" s="150"/>
      <c r="W20" s="219"/>
      <c r="X20" s="157" t="s">
        <v>526</v>
      </c>
      <c r="Y20" s="190" t="s">
        <v>429</v>
      </c>
      <c r="Z20" s="219" t="s">
        <v>15</v>
      </c>
    </row>
    <row r="21" spans="1:28" ht="45.6">
      <c r="A21" s="176">
        <v>20</v>
      </c>
      <c r="B21" s="129"/>
      <c r="C21" s="44"/>
      <c r="D21" s="95">
        <v>307</v>
      </c>
      <c r="E21" s="95" t="s">
        <v>295</v>
      </c>
      <c r="F21" s="98" t="s">
        <v>202</v>
      </c>
      <c r="G21" s="157" t="s">
        <v>405</v>
      </c>
      <c r="H21" s="96" t="s">
        <v>151</v>
      </c>
      <c r="I21" s="167" t="s">
        <v>357</v>
      </c>
      <c r="J21" s="104" t="s">
        <v>261</v>
      </c>
      <c r="K21" s="222" t="s">
        <v>488</v>
      </c>
      <c r="L21" s="222" t="s">
        <v>488</v>
      </c>
      <c r="M21" s="95" t="s">
        <v>16</v>
      </c>
      <c r="N21" s="95">
        <v>0</v>
      </c>
      <c r="O21" s="180" t="s">
        <v>248</v>
      </c>
      <c r="P21" s="13"/>
      <c r="Q21" s="13"/>
      <c r="R21" s="244" t="s">
        <v>488</v>
      </c>
      <c r="S21" s="244" t="s">
        <v>488</v>
      </c>
      <c r="T21" s="157" t="s">
        <v>488</v>
      </c>
      <c r="U21" s="67"/>
      <c r="V21" s="144"/>
      <c r="W21" s="220"/>
      <c r="X21" s="157" t="s">
        <v>488</v>
      </c>
      <c r="Y21" s="143"/>
      <c r="Z21" s="143"/>
    </row>
    <row r="22" spans="1:28" ht="45.6">
      <c r="A22" s="176">
        <v>21</v>
      </c>
      <c r="B22" s="289"/>
      <c r="C22" s="286"/>
      <c r="D22" s="276">
        <v>322</v>
      </c>
      <c r="E22" s="276">
        <v>9</v>
      </c>
      <c r="F22" s="287" t="s">
        <v>230</v>
      </c>
      <c r="G22" s="232" t="s">
        <v>84</v>
      </c>
      <c r="H22" s="232" t="s">
        <v>584</v>
      </c>
      <c r="I22" s="168"/>
      <c r="J22" s="233" t="s">
        <v>329</v>
      </c>
      <c r="K22" s="170" t="s">
        <v>472</v>
      </c>
      <c r="L22" s="170" t="s">
        <v>472</v>
      </c>
      <c r="M22" s="276" t="s">
        <v>14</v>
      </c>
      <c r="N22" s="276">
        <v>0</v>
      </c>
      <c r="O22" s="289"/>
      <c r="P22" s="285"/>
      <c r="Q22" s="285"/>
      <c r="R22" s="249" t="s">
        <v>472</v>
      </c>
      <c r="S22" s="249" t="s">
        <v>472</v>
      </c>
      <c r="T22" s="170" t="s">
        <v>472</v>
      </c>
      <c r="U22" s="168"/>
      <c r="V22" s="168"/>
      <c r="W22" s="168"/>
      <c r="X22" s="170" t="s">
        <v>472</v>
      </c>
      <c r="Y22" s="290"/>
      <c r="Z22" s="290"/>
    </row>
    <row r="23" spans="1:28" ht="68.400000000000006">
      <c r="A23" s="176">
        <v>22</v>
      </c>
      <c r="B23" s="93"/>
      <c r="C23" s="91"/>
      <c r="D23" s="95">
        <v>323</v>
      </c>
      <c r="E23" s="95" t="s">
        <v>18</v>
      </c>
      <c r="F23" s="85" t="s">
        <v>203</v>
      </c>
      <c r="G23" s="157" t="s">
        <v>49</v>
      </c>
      <c r="H23" s="96" t="s">
        <v>120</v>
      </c>
      <c r="I23" s="156" t="s">
        <v>349</v>
      </c>
      <c r="J23" s="226"/>
      <c r="K23" s="222" t="s">
        <v>489</v>
      </c>
      <c r="L23" s="222" t="s">
        <v>489</v>
      </c>
      <c r="M23" s="95" t="s">
        <v>16</v>
      </c>
      <c r="N23" s="95">
        <v>0</v>
      </c>
      <c r="O23" s="181" t="s">
        <v>248</v>
      </c>
      <c r="P23" s="89"/>
      <c r="Q23" s="89"/>
      <c r="R23" s="244" t="s">
        <v>489</v>
      </c>
      <c r="S23" s="244" t="s">
        <v>491</v>
      </c>
      <c r="T23" s="157" t="s">
        <v>489</v>
      </c>
      <c r="U23" s="217" t="s">
        <v>563</v>
      </c>
      <c r="V23" s="90"/>
      <c r="W23" s="90"/>
      <c r="X23" s="157" t="s">
        <v>491</v>
      </c>
      <c r="Y23" s="91" t="s">
        <v>429</v>
      </c>
      <c r="Z23" s="126" t="s">
        <v>490</v>
      </c>
    </row>
    <row r="24" spans="1:28" ht="68.400000000000006">
      <c r="A24" s="176">
        <v>23</v>
      </c>
      <c r="B24" s="93"/>
      <c r="C24" s="84"/>
      <c r="D24" s="95">
        <v>353</v>
      </c>
      <c r="E24" s="95" t="s">
        <v>18</v>
      </c>
      <c r="F24" s="85" t="s">
        <v>203</v>
      </c>
      <c r="G24" s="157" t="s">
        <v>50</v>
      </c>
      <c r="H24" s="96" t="s">
        <v>120</v>
      </c>
      <c r="I24" s="87" t="s">
        <v>350</v>
      </c>
      <c r="J24" s="226"/>
      <c r="K24" s="222" t="s">
        <v>492</v>
      </c>
      <c r="L24" s="222" t="s">
        <v>492</v>
      </c>
      <c r="M24" s="95" t="s">
        <v>16</v>
      </c>
      <c r="N24" s="95">
        <v>0</v>
      </c>
      <c r="O24" s="181" t="s">
        <v>248</v>
      </c>
      <c r="P24" s="89"/>
      <c r="Q24" s="89"/>
      <c r="R24" s="244" t="s">
        <v>492</v>
      </c>
      <c r="S24" s="244" t="s">
        <v>492</v>
      </c>
      <c r="T24" s="157" t="s">
        <v>492</v>
      </c>
      <c r="U24" s="192" t="s">
        <v>429</v>
      </c>
      <c r="V24" s="217" t="s">
        <v>493</v>
      </c>
      <c r="W24" s="217"/>
      <c r="X24" s="157" t="s">
        <v>492</v>
      </c>
      <c r="Y24" s="91" t="s">
        <v>429</v>
      </c>
      <c r="Z24" s="126" t="s">
        <v>494</v>
      </c>
    </row>
    <row r="25" spans="1:28" ht="68.400000000000006">
      <c r="A25" s="176">
        <v>24</v>
      </c>
      <c r="B25" s="93"/>
      <c r="C25" s="84"/>
      <c r="D25" s="95">
        <v>383</v>
      </c>
      <c r="E25" s="95" t="s">
        <v>18</v>
      </c>
      <c r="F25" s="85" t="s">
        <v>203</v>
      </c>
      <c r="G25" s="157" t="s">
        <v>51</v>
      </c>
      <c r="H25" s="96" t="s">
        <v>120</v>
      </c>
      <c r="I25" s="87" t="s">
        <v>351</v>
      </c>
      <c r="J25" s="226"/>
      <c r="K25" s="222" t="s">
        <v>495</v>
      </c>
      <c r="L25" s="222" t="s">
        <v>495</v>
      </c>
      <c r="M25" s="95" t="s">
        <v>16</v>
      </c>
      <c r="N25" s="95">
        <v>0</v>
      </c>
      <c r="O25" s="181" t="s">
        <v>248</v>
      </c>
      <c r="P25" s="89"/>
      <c r="Q25" s="89"/>
      <c r="R25" s="244" t="s">
        <v>495</v>
      </c>
      <c r="S25" s="244" t="s">
        <v>495</v>
      </c>
      <c r="T25" s="157" t="s">
        <v>495</v>
      </c>
      <c r="U25" s="192" t="s">
        <v>429</v>
      </c>
      <c r="V25" s="217" t="s">
        <v>564</v>
      </c>
      <c r="W25" s="217"/>
      <c r="X25" s="157" t="s">
        <v>495</v>
      </c>
      <c r="Y25" s="91" t="s">
        <v>429</v>
      </c>
      <c r="Z25" s="126" t="s">
        <v>496</v>
      </c>
    </row>
    <row r="26" spans="1:28" ht="103.5" customHeight="1">
      <c r="A26" s="176">
        <v>25</v>
      </c>
      <c r="B26" s="93"/>
      <c r="C26" s="84"/>
      <c r="D26" s="95">
        <v>413</v>
      </c>
      <c r="E26" s="95" t="s">
        <v>18</v>
      </c>
      <c r="F26" s="85" t="s">
        <v>203</v>
      </c>
      <c r="G26" s="157" t="s">
        <v>52</v>
      </c>
      <c r="H26" s="96" t="s">
        <v>120</v>
      </c>
      <c r="I26" s="87" t="s">
        <v>352</v>
      </c>
      <c r="J26" s="226"/>
      <c r="K26" s="222" t="s">
        <v>497</v>
      </c>
      <c r="L26" s="222" t="s">
        <v>497</v>
      </c>
      <c r="M26" s="95" t="s">
        <v>16</v>
      </c>
      <c r="N26" s="95">
        <v>0</v>
      </c>
      <c r="O26" s="181" t="s">
        <v>248</v>
      </c>
      <c r="P26" s="89"/>
      <c r="Q26" s="89"/>
      <c r="R26" s="244" t="s">
        <v>497</v>
      </c>
      <c r="S26" s="244" t="s">
        <v>497</v>
      </c>
      <c r="T26" s="157" t="s">
        <v>497</v>
      </c>
      <c r="U26" s="192" t="s">
        <v>429</v>
      </c>
      <c r="V26" s="217" t="s">
        <v>498</v>
      </c>
      <c r="W26" s="217"/>
      <c r="X26" s="157" t="s">
        <v>497</v>
      </c>
      <c r="Y26" s="91" t="s">
        <v>429</v>
      </c>
      <c r="Z26" s="126" t="s">
        <v>498</v>
      </c>
    </row>
    <row r="27" spans="1:28" ht="68.400000000000006">
      <c r="A27" s="176">
        <v>26</v>
      </c>
      <c r="B27" s="93"/>
      <c r="C27" s="84"/>
      <c r="D27" s="95">
        <v>443</v>
      </c>
      <c r="E27" s="95" t="s">
        <v>18</v>
      </c>
      <c r="F27" s="85" t="s">
        <v>203</v>
      </c>
      <c r="G27" s="157" t="s">
        <v>53</v>
      </c>
      <c r="H27" s="96" t="s">
        <v>120</v>
      </c>
      <c r="I27" s="87" t="s">
        <v>353</v>
      </c>
      <c r="J27" s="226"/>
      <c r="K27" s="222" t="s">
        <v>499</v>
      </c>
      <c r="L27" s="222" t="s">
        <v>499</v>
      </c>
      <c r="M27" s="95" t="s">
        <v>16</v>
      </c>
      <c r="N27" s="95">
        <v>0</v>
      </c>
      <c r="O27" s="181" t="s">
        <v>248</v>
      </c>
      <c r="P27" s="89"/>
      <c r="Q27" s="89"/>
      <c r="R27" s="244" t="s">
        <v>499</v>
      </c>
      <c r="S27" s="244" t="s">
        <v>501</v>
      </c>
      <c r="T27" s="157" t="s">
        <v>499</v>
      </c>
      <c r="U27" s="192" t="s">
        <v>429</v>
      </c>
      <c r="V27" s="217" t="s">
        <v>565</v>
      </c>
      <c r="W27" s="217"/>
      <c r="X27" s="157" t="s">
        <v>501</v>
      </c>
      <c r="Y27" s="91" t="s">
        <v>429</v>
      </c>
      <c r="Z27" s="126" t="s">
        <v>500</v>
      </c>
    </row>
    <row r="28" spans="1:28" ht="68.400000000000006">
      <c r="A28" s="176">
        <v>27</v>
      </c>
      <c r="B28" s="93"/>
      <c r="C28" s="84"/>
      <c r="D28" s="95">
        <v>473</v>
      </c>
      <c r="E28" s="95" t="s">
        <v>18</v>
      </c>
      <c r="F28" s="85" t="s">
        <v>203</v>
      </c>
      <c r="G28" s="157" t="s">
        <v>54</v>
      </c>
      <c r="H28" s="96" t="s">
        <v>120</v>
      </c>
      <c r="I28" s="87" t="s">
        <v>354</v>
      </c>
      <c r="J28" s="226"/>
      <c r="K28" s="222" t="s">
        <v>502</v>
      </c>
      <c r="L28" s="222" t="s">
        <v>502</v>
      </c>
      <c r="M28" s="95" t="s">
        <v>16</v>
      </c>
      <c r="N28" s="95">
        <v>0</v>
      </c>
      <c r="O28" s="181" t="s">
        <v>248</v>
      </c>
      <c r="P28" s="89"/>
      <c r="Q28" s="89"/>
      <c r="R28" s="244" t="s">
        <v>502</v>
      </c>
      <c r="S28" s="244" t="s">
        <v>503</v>
      </c>
      <c r="T28" s="157" t="s">
        <v>502</v>
      </c>
      <c r="U28" s="192" t="s">
        <v>429</v>
      </c>
      <c r="V28" s="217" t="s">
        <v>566</v>
      </c>
      <c r="W28" s="217"/>
      <c r="X28" s="157" t="s">
        <v>503</v>
      </c>
      <c r="Y28" s="91" t="s">
        <v>429</v>
      </c>
      <c r="Z28" s="126" t="s">
        <v>504</v>
      </c>
    </row>
    <row r="29" spans="1:28" ht="239.4">
      <c r="A29" s="176">
        <v>28</v>
      </c>
      <c r="B29" s="93"/>
      <c r="C29" s="91"/>
      <c r="D29" s="95">
        <v>503</v>
      </c>
      <c r="E29" s="95" t="s">
        <v>107</v>
      </c>
      <c r="F29" s="85" t="s">
        <v>204</v>
      </c>
      <c r="G29" s="157" t="s">
        <v>55</v>
      </c>
      <c r="H29" s="96" t="s">
        <v>596</v>
      </c>
      <c r="I29" s="152" t="s">
        <v>355</v>
      </c>
      <c r="J29" s="227" t="s">
        <v>251</v>
      </c>
      <c r="K29" s="157" t="s">
        <v>749</v>
      </c>
      <c r="L29" s="157" t="s">
        <v>750</v>
      </c>
      <c r="M29" s="95" t="s">
        <v>13</v>
      </c>
      <c r="N29" s="95">
        <v>1</v>
      </c>
      <c r="O29" s="181" t="s">
        <v>248</v>
      </c>
      <c r="P29" s="89"/>
      <c r="Q29" s="89"/>
      <c r="R29" s="244" t="s">
        <v>638</v>
      </c>
      <c r="S29" s="244" t="s">
        <v>638</v>
      </c>
      <c r="T29" s="157" t="s">
        <v>617</v>
      </c>
      <c r="U29" s="151" t="s">
        <v>430</v>
      </c>
      <c r="V29" s="220" t="s">
        <v>597</v>
      </c>
      <c r="W29" s="220"/>
      <c r="X29" s="157" t="s">
        <v>617</v>
      </c>
      <c r="Y29" s="151" t="s">
        <v>430</v>
      </c>
      <c r="Z29" s="220" t="s">
        <v>567</v>
      </c>
      <c r="AB29" s="45" t="s">
        <v>15</v>
      </c>
    </row>
    <row r="30" spans="1:28" ht="47.25" customHeight="1">
      <c r="A30" s="176">
        <v>29</v>
      </c>
      <c r="B30" s="93"/>
      <c r="C30" s="91"/>
      <c r="D30" s="95">
        <v>527</v>
      </c>
      <c r="E30" s="95" t="s">
        <v>108</v>
      </c>
      <c r="F30" s="85" t="s">
        <v>270</v>
      </c>
      <c r="G30" s="157" t="s">
        <v>296</v>
      </c>
      <c r="H30" s="96" t="s">
        <v>568</v>
      </c>
      <c r="I30" s="155" t="s">
        <v>358</v>
      </c>
      <c r="J30" s="86" t="s">
        <v>15</v>
      </c>
      <c r="K30" s="221" t="s">
        <v>505</v>
      </c>
      <c r="L30" s="221" t="s">
        <v>505</v>
      </c>
      <c r="M30" s="95" t="s">
        <v>16</v>
      </c>
      <c r="N30" s="95">
        <v>0</v>
      </c>
      <c r="O30" s="178" t="s">
        <v>248</v>
      </c>
      <c r="P30" s="13"/>
      <c r="Q30" s="13"/>
      <c r="R30" s="250" t="s">
        <v>505</v>
      </c>
      <c r="S30" s="250" t="s">
        <v>525</v>
      </c>
      <c r="T30" s="186" t="s">
        <v>505</v>
      </c>
      <c r="U30" s="89" t="s">
        <v>475</v>
      </c>
      <c r="V30" s="155" t="s">
        <v>454</v>
      </c>
      <c r="W30" s="221"/>
      <c r="X30" s="186" t="s">
        <v>525</v>
      </c>
      <c r="Y30" s="189" t="s">
        <v>475</v>
      </c>
      <c r="Z30" s="221" t="s">
        <v>506</v>
      </c>
    </row>
    <row r="31" spans="1:28" ht="26.25" customHeight="1">
      <c r="A31" s="176">
        <v>30</v>
      </c>
      <c r="B31" s="93"/>
      <c r="C31" s="84"/>
      <c r="D31" s="95">
        <v>607</v>
      </c>
      <c r="E31" s="95" t="s">
        <v>115</v>
      </c>
      <c r="F31" s="85"/>
      <c r="G31" s="157" t="s">
        <v>60</v>
      </c>
      <c r="H31" s="96" t="s">
        <v>122</v>
      </c>
      <c r="I31" s="89"/>
      <c r="J31" s="86"/>
      <c r="K31" s="4" t="s">
        <v>476</v>
      </c>
      <c r="L31" s="4" t="s">
        <v>476</v>
      </c>
      <c r="M31" s="95" t="s">
        <v>13</v>
      </c>
      <c r="N31" s="95">
        <v>0</v>
      </c>
      <c r="O31" s="178" t="s">
        <v>248</v>
      </c>
      <c r="P31" s="13"/>
      <c r="Q31" s="13"/>
      <c r="R31" s="249" t="s">
        <v>476</v>
      </c>
      <c r="S31" s="249" t="s">
        <v>476</v>
      </c>
      <c r="T31" s="4" t="s">
        <v>476</v>
      </c>
      <c r="U31" s="89"/>
      <c r="V31" s="155"/>
      <c r="W31" s="221"/>
      <c r="X31" s="4" t="s">
        <v>476</v>
      </c>
      <c r="Y31" s="90"/>
      <c r="Z31" s="90"/>
    </row>
    <row r="32" spans="1:28" ht="36.75" customHeight="1">
      <c r="A32" s="176">
        <v>31</v>
      </c>
      <c r="B32" s="93"/>
      <c r="C32" s="84"/>
      <c r="D32" s="95">
        <v>616</v>
      </c>
      <c r="E32" s="95" t="s">
        <v>297</v>
      </c>
      <c r="F32" s="85" t="s">
        <v>210</v>
      </c>
      <c r="G32" s="157" t="s">
        <v>61</v>
      </c>
      <c r="H32" s="96" t="s">
        <v>123</v>
      </c>
      <c r="I32" s="89"/>
      <c r="J32" s="86"/>
      <c r="K32" s="4" t="s">
        <v>476</v>
      </c>
      <c r="L32" s="4" t="s">
        <v>476</v>
      </c>
      <c r="M32" s="95" t="s">
        <v>13</v>
      </c>
      <c r="N32" s="95">
        <v>0</v>
      </c>
      <c r="O32" s="178" t="s">
        <v>248</v>
      </c>
      <c r="P32" s="13"/>
      <c r="Q32" s="13"/>
      <c r="R32" s="249" t="s">
        <v>476</v>
      </c>
      <c r="S32" s="249" t="s">
        <v>476</v>
      </c>
      <c r="T32" s="4" t="s">
        <v>476</v>
      </c>
      <c r="U32" s="89"/>
      <c r="V32" s="155" t="s">
        <v>15</v>
      </c>
      <c r="W32" s="221"/>
      <c r="X32" s="4" t="s">
        <v>476</v>
      </c>
      <c r="Y32" s="90"/>
      <c r="Z32" s="90"/>
    </row>
    <row r="33" spans="1:26" ht="38.25" customHeight="1">
      <c r="A33" s="176">
        <v>32</v>
      </c>
      <c r="B33" s="93"/>
      <c r="C33" s="84"/>
      <c r="D33" s="95">
        <v>625</v>
      </c>
      <c r="E33" s="95" t="s">
        <v>110</v>
      </c>
      <c r="F33" s="85" t="s">
        <v>211</v>
      </c>
      <c r="G33" s="157" t="s">
        <v>62</v>
      </c>
      <c r="H33" s="96" t="s">
        <v>136</v>
      </c>
      <c r="I33" s="89"/>
      <c r="J33" s="86"/>
      <c r="K33" s="4" t="s">
        <v>507</v>
      </c>
      <c r="L33" s="4" t="s">
        <v>507</v>
      </c>
      <c r="M33" s="95" t="s">
        <v>13</v>
      </c>
      <c r="N33" s="95">
        <v>0</v>
      </c>
      <c r="O33" s="178" t="s">
        <v>248</v>
      </c>
      <c r="P33" s="13"/>
      <c r="Q33" s="13"/>
      <c r="R33" s="249" t="s">
        <v>507</v>
      </c>
      <c r="S33" s="249" t="s">
        <v>507</v>
      </c>
      <c r="T33" s="4" t="s">
        <v>507</v>
      </c>
      <c r="U33" s="89"/>
      <c r="V33" s="155"/>
      <c r="W33" s="221"/>
      <c r="X33" s="4" t="s">
        <v>507</v>
      </c>
      <c r="Y33" s="90"/>
      <c r="Z33" s="90"/>
    </row>
    <row r="34" spans="1:26" ht="36.75" customHeight="1">
      <c r="A34" s="176">
        <v>33</v>
      </c>
      <c r="B34" s="93"/>
      <c r="C34" s="84"/>
      <c r="D34" s="95">
        <v>628</v>
      </c>
      <c r="E34" s="95" t="s">
        <v>17</v>
      </c>
      <c r="F34" s="85" t="s">
        <v>212</v>
      </c>
      <c r="G34" s="157" t="s">
        <v>63</v>
      </c>
      <c r="H34" s="96" t="s">
        <v>137</v>
      </c>
      <c r="I34" s="89"/>
      <c r="J34" s="86"/>
      <c r="K34" s="4" t="s">
        <v>629</v>
      </c>
      <c r="L34" s="4" t="s">
        <v>629</v>
      </c>
      <c r="M34" s="95" t="s">
        <v>13</v>
      </c>
      <c r="N34" s="95">
        <v>0</v>
      </c>
      <c r="O34" s="178" t="s">
        <v>248</v>
      </c>
      <c r="P34" s="13"/>
      <c r="Q34" s="13"/>
      <c r="R34" s="249" t="s">
        <v>629</v>
      </c>
      <c r="S34" s="249" t="s">
        <v>629</v>
      </c>
      <c r="T34" s="4" t="s">
        <v>508</v>
      </c>
      <c r="U34" s="89"/>
      <c r="V34" s="155"/>
      <c r="W34" s="221"/>
      <c r="X34" s="4" t="s">
        <v>629</v>
      </c>
      <c r="Y34" s="90"/>
      <c r="Z34" s="90"/>
    </row>
    <row r="35" spans="1:26" ht="148.19999999999999">
      <c r="A35" s="176">
        <v>34</v>
      </c>
      <c r="B35" s="289"/>
      <c r="C35" s="290"/>
      <c r="D35" s="276">
        <v>632</v>
      </c>
      <c r="E35" s="276" t="s">
        <v>298</v>
      </c>
      <c r="F35" s="287" t="s">
        <v>302</v>
      </c>
      <c r="G35" s="232" t="s">
        <v>64</v>
      </c>
      <c r="H35" s="232" t="s">
        <v>301</v>
      </c>
      <c r="I35" s="168"/>
      <c r="J35" s="233" t="s">
        <v>260</v>
      </c>
      <c r="K35" s="168" t="s">
        <v>472</v>
      </c>
      <c r="L35" s="168" t="s">
        <v>472</v>
      </c>
      <c r="M35" s="276" t="s">
        <v>16</v>
      </c>
      <c r="N35" s="276">
        <v>0</v>
      </c>
      <c r="O35" s="289" t="s">
        <v>254</v>
      </c>
      <c r="P35" s="291"/>
      <c r="Q35" s="291"/>
      <c r="R35" s="250" t="s">
        <v>472</v>
      </c>
      <c r="S35" s="250" t="s">
        <v>472</v>
      </c>
      <c r="T35" s="168" t="s">
        <v>472</v>
      </c>
      <c r="U35" s="235"/>
      <c r="V35" s="235"/>
      <c r="W35" s="235"/>
      <c r="X35" s="168" t="s">
        <v>472</v>
      </c>
      <c r="Y35" s="290"/>
      <c r="Z35" s="290"/>
    </row>
    <row r="36" spans="1:26" ht="79.8">
      <c r="A36" s="176">
        <v>35</v>
      </c>
      <c r="B36" s="289"/>
      <c r="C36" s="286"/>
      <c r="D36" s="276">
        <v>647</v>
      </c>
      <c r="E36" s="276" t="s">
        <v>106</v>
      </c>
      <c r="F36" s="287" t="s">
        <v>213</v>
      </c>
      <c r="G36" s="232" t="s">
        <v>65</v>
      </c>
      <c r="H36" s="292" t="s">
        <v>155</v>
      </c>
      <c r="I36" s="168"/>
      <c r="J36" s="233" t="s">
        <v>416</v>
      </c>
      <c r="K36" s="168" t="s">
        <v>472</v>
      </c>
      <c r="L36" s="168" t="s">
        <v>472</v>
      </c>
      <c r="M36" s="276" t="s">
        <v>16</v>
      </c>
      <c r="N36" s="276">
        <v>0</v>
      </c>
      <c r="O36" s="289"/>
      <c r="P36" s="285"/>
      <c r="Q36" s="285"/>
      <c r="R36" s="250" t="s">
        <v>472</v>
      </c>
      <c r="S36" s="250" t="s">
        <v>472</v>
      </c>
      <c r="T36" s="170" t="s">
        <v>472</v>
      </c>
      <c r="U36" s="168"/>
      <c r="V36" s="168"/>
      <c r="W36" s="168"/>
      <c r="X36" s="170" t="s">
        <v>472</v>
      </c>
      <c r="Y36" s="290"/>
      <c r="Z36" s="290"/>
    </row>
    <row r="37" spans="1:26" ht="45.6">
      <c r="A37" s="176">
        <v>36</v>
      </c>
      <c r="B37" s="289"/>
      <c r="C37" s="290"/>
      <c r="D37" s="276">
        <v>648</v>
      </c>
      <c r="E37" s="276" t="s">
        <v>105</v>
      </c>
      <c r="F37" s="287" t="s">
        <v>214</v>
      </c>
      <c r="G37" s="232" t="s">
        <v>66</v>
      </c>
      <c r="H37" s="232" t="s">
        <v>598</v>
      </c>
      <c r="I37" s="168"/>
      <c r="J37" s="233" t="s">
        <v>417</v>
      </c>
      <c r="K37" s="168" t="s">
        <v>472</v>
      </c>
      <c r="L37" s="168" t="s">
        <v>472</v>
      </c>
      <c r="M37" s="276" t="s">
        <v>14</v>
      </c>
      <c r="N37" s="276">
        <v>0</v>
      </c>
      <c r="O37" s="289"/>
      <c r="P37" s="291"/>
      <c r="Q37" s="291"/>
      <c r="R37" s="250" t="s">
        <v>472</v>
      </c>
      <c r="S37" s="250" t="s">
        <v>472</v>
      </c>
      <c r="T37" s="170" t="s">
        <v>472</v>
      </c>
      <c r="U37" s="235"/>
      <c r="V37" s="235"/>
      <c r="W37" s="235"/>
      <c r="X37" s="170" t="s">
        <v>472</v>
      </c>
      <c r="Y37" s="235"/>
      <c r="Z37" s="235"/>
    </row>
    <row r="38" spans="1:26" ht="136.80000000000001">
      <c r="A38" s="176">
        <v>37</v>
      </c>
      <c r="B38" s="93"/>
      <c r="C38" s="84"/>
      <c r="D38" s="95">
        <v>650</v>
      </c>
      <c r="E38" s="97" t="s">
        <v>106</v>
      </c>
      <c r="F38" s="85" t="s">
        <v>215</v>
      </c>
      <c r="G38" s="157" t="s">
        <v>67</v>
      </c>
      <c r="H38" s="96" t="s">
        <v>599</v>
      </c>
      <c r="I38" s="167" t="s">
        <v>359</v>
      </c>
      <c r="J38" s="86" t="s">
        <v>672</v>
      </c>
      <c r="K38" s="168" t="s">
        <v>472</v>
      </c>
      <c r="L38" s="87" t="s">
        <v>551</v>
      </c>
      <c r="M38" s="95" t="s">
        <v>16</v>
      </c>
      <c r="N38" s="95">
        <v>1</v>
      </c>
      <c r="O38" s="178" t="s">
        <v>254</v>
      </c>
      <c r="P38" s="13"/>
      <c r="Q38" s="13"/>
      <c r="R38" s="250" t="s">
        <v>472</v>
      </c>
      <c r="S38" s="251" t="s">
        <v>551</v>
      </c>
      <c r="T38" s="224" t="s">
        <v>472</v>
      </c>
      <c r="U38" s="224"/>
      <c r="V38" s="224"/>
      <c r="W38" s="224"/>
      <c r="X38" s="87" t="s">
        <v>551</v>
      </c>
      <c r="Y38" s="188"/>
      <c r="Z38" s="222"/>
    </row>
    <row r="39" spans="1:26" ht="79.8">
      <c r="A39" s="176">
        <v>38</v>
      </c>
      <c r="B39" s="93"/>
      <c r="C39" s="84"/>
      <c r="D39" s="95">
        <v>651</v>
      </c>
      <c r="E39" s="95" t="s">
        <v>290</v>
      </c>
      <c r="F39" s="85" t="s">
        <v>216</v>
      </c>
      <c r="G39" s="157" t="s">
        <v>68</v>
      </c>
      <c r="H39" s="96" t="s">
        <v>157</v>
      </c>
      <c r="I39" s="155" t="s">
        <v>370</v>
      </c>
      <c r="J39" s="86"/>
      <c r="K39" s="221" t="s">
        <v>755</v>
      </c>
      <c r="L39" s="221" t="s">
        <v>755</v>
      </c>
      <c r="M39" s="95" t="s">
        <v>16</v>
      </c>
      <c r="N39" s="95">
        <v>1</v>
      </c>
      <c r="O39" s="178" t="s">
        <v>248</v>
      </c>
      <c r="P39" s="13"/>
      <c r="Q39" s="13"/>
      <c r="R39" s="250" t="s">
        <v>639</v>
      </c>
      <c r="S39" s="250" t="s">
        <v>639</v>
      </c>
      <c r="T39" s="155" t="s">
        <v>509</v>
      </c>
      <c r="U39" s="89"/>
      <c r="V39" s="155"/>
      <c r="W39" s="221"/>
      <c r="X39" s="155" t="s">
        <v>509</v>
      </c>
      <c r="Y39" s="90"/>
      <c r="Z39" s="90"/>
    </row>
    <row r="40" spans="1:26" ht="148.19999999999999">
      <c r="A40" s="176">
        <v>39</v>
      </c>
      <c r="B40" s="93"/>
      <c r="C40" s="84"/>
      <c r="D40" s="95">
        <v>660</v>
      </c>
      <c r="E40" s="97" t="s">
        <v>106</v>
      </c>
      <c r="F40" s="85" t="s">
        <v>217</v>
      </c>
      <c r="G40" s="157" t="s">
        <v>69</v>
      </c>
      <c r="H40" s="96" t="s">
        <v>600</v>
      </c>
      <c r="I40" s="155" t="s">
        <v>371</v>
      </c>
      <c r="J40" s="306" t="s">
        <v>671</v>
      </c>
      <c r="K40" s="168" t="s">
        <v>472</v>
      </c>
      <c r="L40" s="87" t="s">
        <v>550</v>
      </c>
      <c r="M40" s="95" t="s">
        <v>16</v>
      </c>
      <c r="N40" s="95">
        <v>1</v>
      </c>
      <c r="O40" s="178" t="s">
        <v>254</v>
      </c>
      <c r="P40" s="13"/>
      <c r="Q40" s="13"/>
      <c r="R40" s="250" t="s">
        <v>472</v>
      </c>
      <c r="S40" s="251" t="s">
        <v>550</v>
      </c>
      <c r="T40" s="221" t="s">
        <v>472</v>
      </c>
      <c r="U40" s="221"/>
      <c r="V40" s="221"/>
      <c r="W40" s="221"/>
      <c r="X40" s="87" t="s">
        <v>550</v>
      </c>
      <c r="Y40" s="189"/>
      <c r="Z40" s="221"/>
    </row>
    <row r="41" spans="1:26" ht="302.25" customHeight="1">
      <c r="A41" s="176">
        <v>40</v>
      </c>
      <c r="B41" s="93"/>
      <c r="C41" s="84"/>
      <c r="D41" s="95">
        <v>661</v>
      </c>
      <c r="E41" s="95" t="s">
        <v>106</v>
      </c>
      <c r="F41" s="85" t="s">
        <v>218</v>
      </c>
      <c r="G41" s="157" t="s">
        <v>70</v>
      </c>
      <c r="H41" s="96" t="s">
        <v>601</v>
      </c>
      <c r="I41" s="155" t="s">
        <v>372</v>
      </c>
      <c r="J41" s="86"/>
      <c r="K41" s="168" t="s">
        <v>472</v>
      </c>
      <c r="L41" s="90" t="s">
        <v>429</v>
      </c>
      <c r="M41" s="95" t="s">
        <v>16</v>
      </c>
      <c r="N41" s="95">
        <v>0</v>
      </c>
      <c r="O41" s="178" t="s">
        <v>254</v>
      </c>
      <c r="P41" s="13"/>
      <c r="Q41" s="13"/>
      <c r="R41" s="250" t="s">
        <v>472</v>
      </c>
      <c r="S41" s="252" t="s">
        <v>429</v>
      </c>
      <c r="T41" s="221" t="s">
        <v>472</v>
      </c>
      <c r="U41" s="221"/>
      <c r="V41" s="221"/>
      <c r="W41" s="221"/>
      <c r="X41" s="87" t="s">
        <v>549</v>
      </c>
      <c r="Y41" s="90" t="s">
        <v>429</v>
      </c>
      <c r="Z41" s="90"/>
    </row>
    <row r="42" spans="1:26" ht="59.25" customHeight="1">
      <c r="A42" s="176">
        <v>41</v>
      </c>
      <c r="B42" s="93"/>
      <c r="C42" s="84"/>
      <c r="D42" s="95">
        <v>662</v>
      </c>
      <c r="E42" s="95" t="s">
        <v>106</v>
      </c>
      <c r="F42" s="85" t="s">
        <v>219</v>
      </c>
      <c r="G42" s="157" t="s">
        <v>71</v>
      </c>
      <c r="H42" s="96" t="s">
        <v>159</v>
      </c>
      <c r="I42" s="155" t="s">
        <v>373</v>
      </c>
      <c r="J42" s="86"/>
      <c r="K42" s="168" t="s">
        <v>472</v>
      </c>
      <c r="L42" s="87" t="s">
        <v>548</v>
      </c>
      <c r="M42" s="95" t="s">
        <v>16</v>
      </c>
      <c r="N42" s="95">
        <v>0</v>
      </c>
      <c r="O42" s="178" t="s">
        <v>254</v>
      </c>
      <c r="P42" s="13"/>
      <c r="Q42" s="13"/>
      <c r="R42" s="250" t="s">
        <v>472</v>
      </c>
      <c r="S42" s="251" t="s">
        <v>548</v>
      </c>
      <c r="T42" s="221" t="s">
        <v>472</v>
      </c>
      <c r="U42" s="221"/>
      <c r="V42" s="221"/>
      <c r="W42" s="221"/>
      <c r="X42" s="87" t="s">
        <v>548</v>
      </c>
      <c r="Y42" s="90" t="s">
        <v>429</v>
      </c>
      <c r="Z42" s="90"/>
    </row>
    <row r="43" spans="1:26" ht="162.75" customHeight="1">
      <c r="A43" s="176">
        <v>42</v>
      </c>
      <c r="B43" s="93"/>
      <c r="C43" s="84"/>
      <c r="D43" s="95">
        <v>663</v>
      </c>
      <c r="E43" s="95" t="s">
        <v>106</v>
      </c>
      <c r="F43" s="85" t="s">
        <v>220</v>
      </c>
      <c r="G43" s="157" t="s">
        <v>72</v>
      </c>
      <c r="H43" s="96" t="s">
        <v>160</v>
      </c>
      <c r="I43" s="155" t="s">
        <v>374</v>
      </c>
      <c r="J43" s="86"/>
      <c r="K43" s="168" t="s">
        <v>472</v>
      </c>
      <c r="L43" s="87" t="s">
        <v>547</v>
      </c>
      <c r="M43" s="95" t="s">
        <v>16</v>
      </c>
      <c r="N43" s="95">
        <v>0</v>
      </c>
      <c r="O43" s="178" t="s">
        <v>254</v>
      </c>
      <c r="P43" s="13"/>
      <c r="Q43" s="13"/>
      <c r="R43" s="250" t="s">
        <v>472</v>
      </c>
      <c r="S43" s="251" t="s">
        <v>547</v>
      </c>
      <c r="T43" s="221" t="s">
        <v>472</v>
      </c>
      <c r="U43" s="221"/>
      <c r="V43" s="221"/>
      <c r="W43" s="221"/>
      <c r="X43" s="87" t="s">
        <v>547</v>
      </c>
      <c r="Y43" s="90" t="s">
        <v>429</v>
      </c>
      <c r="Z43" s="90"/>
    </row>
    <row r="44" spans="1:26" ht="91.2">
      <c r="A44" s="176">
        <v>43</v>
      </c>
      <c r="B44" s="93"/>
      <c r="C44" s="91"/>
      <c r="D44" s="95">
        <v>664</v>
      </c>
      <c r="E44" s="95">
        <v>9</v>
      </c>
      <c r="F44" s="85" t="s">
        <v>221</v>
      </c>
      <c r="G44" s="157" t="s">
        <v>74</v>
      </c>
      <c r="H44" s="96" t="s">
        <v>124</v>
      </c>
      <c r="I44" s="155" t="s">
        <v>375</v>
      </c>
      <c r="J44" s="86" t="s">
        <v>361</v>
      </c>
      <c r="K44" s="222" t="s">
        <v>360</v>
      </c>
      <c r="L44" s="222" t="s">
        <v>360</v>
      </c>
      <c r="M44" s="95" t="s">
        <v>16</v>
      </c>
      <c r="N44" s="95">
        <v>1</v>
      </c>
      <c r="O44" s="178" t="s">
        <v>248</v>
      </c>
      <c r="P44" s="13"/>
      <c r="Q44" s="13"/>
      <c r="R44" s="244" t="s">
        <v>360</v>
      </c>
      <c r="S44" s="244" t="s">
        <v>360</v>
      </c>
      <c r="T44" s="157" t="s">
        <v>360</v>
      </c>
      <c r="U44" s="118" t="s">
        <v>546</v>
      </c>
      <c r="V44" s="118"/>
      <c r="W44" s="118"/>
      <c r="X44" s="157" t="s">
        <v>360</v>
      </c>
      <c r="Y44" s="118" t="s">
        <v>546</v>
      </c>
      <c r="Z44" s="118"/>
    </row>
    <row r="45" spans="1:26" ht="159.6">
      <c r="A45" s="176">
        <v>44</v>
      </c>
      <c r="B45" s="332">
        <v>43599</v>
      </c>
      <c r="C45" s="84"/>
      <c r="D45" s="95">
        <v>665</v>
      </c>
      <c r="E45" s="95" t="s">
        <v>104</v>
      </c>
      <c r="F45" s="85" t="s">
        <v>189</v>
      </c>
      <c r="G45" s="157" t="s">
        <v>75</v>
      </c>
      <c r="H45" s="96" t="s">
        <v>125</v>
      </c>
      <c r="I45" s="155" t="s">
        <v>674</v>
      </c>
      <c r="J45" s="320" t="s">
        <v>768</v>
      </c>
      <c r="K45" s="220" t="s">
        <v>767</v>
      </c>
      <c r="L45" s="220" t="s">
        <v>815</v>
      </c>
      <c r="M45" s="95" t="s">
        <v>16</v>
      </c>
      <c r="N45" s="95">
        <v>1</v>
      </c>
      <c r="O45" s="178" t="s">
        <v>248</v>
      </c>
      <c r="P45" s="13"/>
      <c r="Q45" s="13"/>
      <c r="R45" s="244" t="s">
        <v>545</v>
      </c>
      <c r="S45" s="244" t="s">
        <v>544</v>
      </c>
      <c r="T45" s="188" t="s">
        <v>545</v>
      </c>
      <c r="U45" s="220" t="s">
        <v>569</v>
      </c>
      <c r="V45" s="157"/>
      <c r="W45" s="222"/>
      <c r="X45" s="188" t="s">
        <v>544</v>
      </c>
      <c r="Y45" s="220" t="s">
        <v>570</v>
      </c>
      <c r="Z45" s="222"/>
    </row>
    <row r="46" spans="1:26" ht="153.75" customHeight="1">
      <c r="A46" s="176">
        <v>45</v>
      </c>
      <c r="B46" s="93"/>
      <c r="C46" s="91"/>
      <c r="D46" s="95">
        <v>670</v>
      </c>
      <c r="E46" s="95" t="s">
        <v>106</v>
      </c>
      <c r="F46" s="85" t="s">
        <v>222</v>
      </c>
      <c r="G46" s="157" t="s">
        <v>77</v>
      </c>
      <c r="H46" s="96" t="s">
        <v>161</v>
      </c>
      <c r="I46" s="172" t="s">
        <v>362</v>
      </c>
      <c r="J46" s="306" t="s">
        <v>673</v>
      </c>
      <c r="K46" s="168" t="s">
        <v>472</v>
      </c>
      <c r="L46" s="87" t="s">
        <v>543</v>
      </c>
      <c r="M46" s="95" t="s">
        <v>16</v>
      </c>
      <c r="N46" s="95">
        <v>1</v>
      </c>
      <c r="O46" s="178" t="s">
        <v>254</v>
      </c>
      <c r="P46" s="92"/>
      <c r="Q46" s="92"/>
      <c r="R46" s="250" t="s">
        <v>472</v>
      </c>
      <c r="S46" s="251" t="s">
        <v>543</v>
      </c>
      <c r="T46" s="221" t="s">
        <v>472</v>
      </c>
      <c r="U46" s="152"/>
      <c r="V46" s="152"/>
      <c r="W46" s="152"/>
      <c r="X46" s="87" t="s">
        <v>543</v>
      </c>
      <c r="Y46" s="189" t="s">
        <v>429</v>
      </c>
      <c r="Z46" s="221"/>
    </row>
    <row r="47" spans="1:26" ht="171">
      <c r="A47" s="176">
        <v>46</v>
      </c>
      <c r="B47" s="93"/>
      <c r="C47" s="84"/>
      <c r="D47" s="95">
        <v>671</v>
      </c>
      <c r="E47" s="95" t="s">
        <v>106</v>
      </c>
      <c r="F47" s="85" t="s">
        <v>223</v>
      </c>
      <c r="G47" s="157" t="s">
        <v>78</v>
      </c>
      <c r="H47" s="163" t="s">
        <v>163</v>
      </c>
      <c r="I47" s="140" t="s">
        <v>363</v>
      </c>
      <c r="J47" s="171"/>
      <c r="K47" s="168" t="s">
        <v>472</v>
      </c>
      <c r="L47" s="87" t="s">
        <v>542</v>
      </c>
      <c r="M47" s="95" t="s">
        <v>16</v>
      </c>
      <c r="N47" s="95">
        <v>0</v>
      </c>
      <c r="O47" s="178" t="s">
        <v>254</v>
      </c>
      <c r="P47" s="13"/>
      <c r="Q47" s="13"/>
      <c r="R47" s="250" t="s">
        <v>472</v>
      </c>
      <c r="S47" s="251" t="s">
        <v>542</v>
      </c>
      <c r="T47" s="221" t="s">
        <v>472</v>
      </c>
      <c r="U47" s="221"/>
      <c r="V47" s="221"/>
      <c r="W47" s="221"/>
      <c r="X47" s="87" t="s">
        <v>542</v>
      </c>
      <c r="Y47" s="189" t="s">
        <v>429</v>
      </c>
      <c r="Z47" s="90"/>
    </row>
    <row r="48" spans="1:26" ht="136.80000000000001">
      <c r="A48" s="176">
        <v>47</v>
      </c>
      <c r="B48" s="332">
        <v>43599</v>
      </c>
      <c r="C48" s="84"/>
      <c r="D48" s="95">
        <v>672</v>
      </c>
      <c r="E48" s="95" t="s">
        <v>106</v>
      </c>
      <c r="F48" s="85" t="s">
        <v>224</v>
      </c>
      <c r="G48" s="157" t="s">
        <v>79</v>
      </c>
      <c r="H48" s="163" t="s">
        <v>602</v>
      </c>
      <c r="I48" s="140" t="s">
        <v>364</v>
      </c>
      <c r="J48" s="171"/>
      <c r="K48" s="168" t="s">
        <v>472</v>
      </c>
      <c r="L48" s="87" t="s">
        <v>541</v>
      </c>
      <c r="M48" s="95" t="s">
        <v>16</v>
      </c>
      <c r="N48" s="95">
        <v>0</v>
      </c>
      <c r="O48" s="178" t="s">
        <v>254</v>
      </c>
      <c r="P48" s="13"/>
      <c r="Q48" s="13"/>
      <c r="R48" s="250" t="s">
        <v>472</v>
      </c>
      <c r="S48" s="250" t="s">
        <v>429</v>
      </c>
      <c r="T48" s="221" t="s">
        <v>472</v>
      </c>
      <c r="U48" s="221"/>
      <c r="V48" s="221"/>
      <c r="W48" s="221"/>
      <c r="X48" s="87" t="s">
        <v>541</v>
      </c>
      <c r="Y48" s="189" t="s">
        <v>429</v>
      </c>
      <c r="Z48" s="90"/>
    </row>
    <row r="49" spans="1:26" ht="136.80000000000001">
      <c r="A49" s="176">
        <v>48</v>
      </c>
      <c r="B49" s="93"/>
      <c r="C49" s="84"/>
      <c r="D49" s="95">
        <v>673</v>
      </c>
      <c r="E49" s="95" t="s">
        <v>106</v>
      </c>
      <c r="F49" s="85" t="s">
        <v>225</v>
      </c>
      <c r="G49" s="157" t="s">
        <v>80</v>
      </c>
      <c r="H49" s="163" t="s">
        <v>603</v>
      </c>
      <c r="I49" s="140" t="s">
        <v>365</v>
      </c>
      <c r="J49" s="171"/>
      <c r="K49" s="168" t="s">
        <v>472</v>
      </c>
      <c r="L49" s="87" t="s">
        <v>540</v>
      </c>
      <c r="M49" s="95" t="s">
        <v>16</v>
      </c>
      <c r="N49" s="95">
        <v>0</v>
      </c>
      <c r="O49" s="178" t="s">
        <v>254</v>
      </c>
      <c r="P49" s="13"/>
      <c r="Q49" s="13"/>
      <c r="R49" s="250" t="s">
        <v>472</v>
      </c>
      <c r="S49" s="251" t="s">
        <v>540</v>
      </c>
      <c r="T49" s="221" t="s">
        <v>472</v>
      </c>
      <c r="U49" s="220"/>
      <c r="V49" s="220"/>
      <c r="W49" s="220"/>
      <c r="X49" s="87" t="s">
        <v>540</v>
      </c>
      <c r="Y49" s="189" t="s">
        <v>429</v>
      </c>
      <c r="Z49" s="90"/>
    </row>
    <row r="50" spans="1:26" ht="136.80000000000001">
      <c r="A50" s="176">
        <v>49</v>
      </c>
      <c r="B50" s="93"/>
      <c r="C50" s="91"/>
      <c r="D50" s="95">
        <v>674</v>
      </c>
      <c r="E50" s="95" t="s">
        <v>106</v>
      </c>
      <c r="F50" s="85" t="s">
        <v>226</v>
      </c>
      <c r="G50" s="157" t="s">
        <v>81</v>
      </c>
      <c r="H50" s="163" t="s">
        <v>604</v>
      </c>
      <c r="I50" s="140" t="s">
        <v>366</v>
      </c>
      <c r="J50" s="171"/>
      <c r="K50" s="168" t="s">
        <v>472</v>
      </c>
      <c r="L50" s="87" t="s">
        <v>539</v>
      </c>
      <c r="M50" s="95" t="s">
        <v>16</v>
      </c>
      <c r="N50" s="95">
        <v>0</v>
      </c>
      <c r="O50" s="178" t="s">
        <v>254</v>
      </c>
      <c r="P50" s="13"/>
      <c r="Q50" s="13"/>
      <c r="R50" s="250" t="s">
        <v>472</v>
      </c>
      <c r="S50" s="251" t="s">
        <v>539</v>
      </c>
      <c r="T50" s="221" t="s">
        <v>472</v>
      </c>
      <c r="U50" s="221" t="s">
        <v>582</v>
      </c>
      <c r="V50" s="221"/>
      <c r="W50" s="221"/>
      <c r="X50" s="87" t="s">
        <v>539</v>
      </c>
      <c r="Y50" s="189" t="s">
        <v>429</v>
      </c>
      <c r="Z50" s="221" t="s">
        <v>583</v>
      </c>
    </row>
    <row r="51" spans="1:26" ht="189.75" customHeight="1">
      <c r="A51" s="176">
        <v>50</v>
      </c>
      <c r="B51" s="93"/>
      <c r="C51" s="84"/>
      <c r="D51" s="95">
        <v>675</v>
      </c>
      <c r="E51" s="95" t="s">
        <v>106</v>
      </c>
      <c r="F51" s="85" t="s">
        <v>227</v>
      </c>
      <c r="G51" s="157" t="s">
        <v>82</v>
      </c>
      <c r="H51" s="96" t="s">
        <v>165</v>
      </c>
      <c r="I51" s="173" t="s">
        <v>376</v>
      </c>
      <c r="J51" s="86"/>
      <c r="K51" s="168" t="s">
        <v>472</v>
      </c>
      <c r="L51" s="87" t="s">
        <v>538</v>
      </c>
      <c r="M51" s="95" t="s">
        <v>16</v>
      </c>
      <c r="N51" s="95">
        <v>0</v>
      </c>
      <c r="O51" s="178" t="s">
        <v>254</v>
      </c>
      <c r="P51" s="13"/>
      <c r="Q51" s="13"/>
      <c r="R51" s="250" t="s">
        <v>472</v>
      </c>
      <c r="S51" s="251" t="s">
        <v>538</v>
      </c>
      <c r="T51" s="221" t="s">
        <v>472</v>
      </c>
      <c r="U51" s="221"/>
      <c r="V51" s="221"/>
      <c r="W51" s="221"/>
      <c r="X51" s="87" t="s">
        <v>538</v>
      </c>
      <c r="Y51" s="189" t="s">
        <v>429</v>
      </c>
      <c r="Z51" s="221"/>
    </row>
    <row r="52" spans="1:26" ht="34.200000000000003">
      <c r="A52" s="176">
        <v>51</v>
      </c>
      <c r="B52" s="178"/>
      <c r="C52" s="88"/>
      <c r="D52" s="102">
        <v>676</v>
      </c>
      <c r="E52" s="41" t="s">
        <v>106</v>
      </c>
      <c r="F52" s="175" t="s">
        <v>228</v>
      </c>
      <c r="G52" s="191" t="s">
        <v>102</v>
      </c>
      <c r="H52" s="174" t="s">
        <v>605</v>
      </c>
      <c r="I52" s="155" t="s">
        <v>377</v>
      </c>
      <c r="J52" s="86"/>
      <c r="K52" s="170" t="s">
        <v>472</v>
      </c>
      <c r="L52" s="87" t="s">
        <v>537</v>
      </c>
      <c r="M52" s="41" t="s">
        <v>16</v>
      </c>
      <c r="N52" s="41">
        <v>0</v>
      </c>
      <c r="O52" s="178" t="s">
        <v>254</v>
      </c>
      <c r="P52" s="13"/>
      <c r="Q52" s="13"/>
      <c r="R52" s="249" t="s">
        <v>472</v>
      </c>
      <c r="S52" s="251" t="s">
        <v>537</v>
      </c>
      <c r="T52" s="221" t="s">
        <v>472</v>
      </c>
      <c r="U52" s="221"/>
      <c r="V52" s="221"/>
      <c r="W52" s="221"/>
      <c r="X52" s="87" t="s">
        <v>537</v>
      </c>
      <c r="Y52" s="189" t="s">
        <v>429</v>
      </c>
      <c r="Z52" s="90"/>
    </row>
    <row r="53" spans="1:26" ht="68.400000000000006">
      <c r="A53" s="176">
        <v>52</v>
      </c>
      <c r="B53" s="93"/>
      <c r="C53" s="91"/>
      <c r="D53" s="95">
        <v>677</v>
      </c>
      <c r="E53" s="95" t="s">
        <v>106</v>
      </c>
      <c r="F53" s="85" t="s">
        <v>229</v>
      </c>
      <c r="G53" s="157" t="s">
        <v>83</v>
      </c>
      <c r="H53" s="96" t="s">
        <v>167</v>
      </c>
      <c r="I53" s="155" t="s">
        <v>378</v>
      </c>
      <c r="J53" s="86"/>
      <c r="K53" s="168" t="s">
        <v>472</v>
      </c>
      <c r="L53" s="87" t="s">
        <v>536</v>
      </c>
      <c r="M53" s="95" t="s">
        <v>16</v>
      </c>
      <c r="N53" s="95">
        <v>0</v>
      </c>
      <c r="O53" s="178" t="s">
        <v>254</v>
      </c>
      <c r="P53" s="13"/>
      <c r="Q53" s="13"/>
      <c r="R53" s="250" t="s">
        <v>472</v>
      </c>
      <c r="S53" s="251" t="s">
        <v>536</v>
      </c>
      <c r="T53" s="221" t="s">
        <v>472</v>
      </c>
      <c r="U53" s="221"/>
      <c r="V53" s="221"/>
      <c r="W53" s="221"/>
      <c r="X53" s="87" t="s">
        <v>536</v>
      </c>
      <c r="Y53" s="189" t="s">
        <v>429</v>
      </c>
      <c r="Z53" s="90"/>
    </row>
    <row r="54" spans="1:26" ht="45.6">
      <c r="A54" s="176">
        <v>53</v>
      </c>
      <c r="B54" s="93"/>
      <c r="C54" s="84"/>
      <c r="D54" s="95">
        <v>678</v>
      </c>
      <c r="E54" s="95" t="s">
        <v>290</v>
      </c>
      <c r="F54" s="85" t="s">
        <v>231</v>
      </c>
      <c r="G54" s="144" t="s">
        <v>85</v>
      </c>
      <c r="H54" s="96" t="s">
        <v>606</v>
      </c>
      <c r="I54" s="155" t="s">
        <v>382</v>
      </c>
      <c r="J54" s="86" t="s">
        <v>178</v>
      </c>
      <c r="K54" s="221" t="s">
        <v>535</v>
      </c>
      <c r="L54" s="221" t="s">
        <v>534</v>
      </c>
      <c r="M54" s="95" t="s">
        <v>16</v>
      </c>
      <c r="N54" s="95">
        <v>1</v>
      </c>
      <c r="O54" s="178" t="s">
        <v>248</v>
      </c>
      <c r="P54" s="13"/>
      <c r="Q54" s="13"/>
      <c r="R54" s="250" t="s">
        <v>535</v>
      </c>
      <c r="S54" s="250" t="s">
        <v>534</v>
      </c>
      <c r="T54" s="189" t="s">
        <v>535</v>
      </c>
      <c r="U54" s="89"/>
      <c r="V54" s="155"/>
      <c r="W54" s="221"/>
      <c r="X54" s="189" t="s">
        <v>534</v>
      </c>
      <c r="Y54" s="90"/>
      <c r="Z54" s="90"/>
    </row>
    <row r="55" spans="1:26" ht="57">
      <c r="A55" s="176">
        <v>54</v>
      </c>
      <c r="B55" s="93"/>
      <c r="C55" s="91"/>
      <c r="D55" s="95">
        <v>687</v>
      </c>
      <c r="E55" s="95" t="s">
        <v>111</v>
      </c>
      <c r="F55" s="85" t="s">
        <v>232</v>
      </c>
      <c r="G55" s="157" t="s">
        <v>86</v>
      </c>
      <c r="H55" s="96" t="s">
        <v>126</v>
      </c>
      <c r="I55" s="155" t="s">
        <v>379</v>
      </c>
      <c r="J55" s="86"/>
      <c r="K55" s="4" t="s">
        <v>524</v>
      </c>
      <c r="L55" s="4" t="s">
        <v>524</v>
      </c>
      <c r="M55" s="95" t="s">
        <v>16</v>
      </c>
      <c r="N55" s="95">
        <v>1</v>
      </c>
      <c r="O55" s="178" t="s">
        <v>248</v>
      </c>
      <c r="P55" s="13"/>
      <c r="Q55" s="13"/>
      <c r="R55" s="249" t="s">
        <v>524</v>
      </c>
      <c r="S55" s="249" t="s">
        <v>524</v>
      </c>
      <c r="T55" s="4" t="s">
        <v>571</v>
      </c>
      <c r="U55" s="89"/>
      <c r="V55" s="155"/>
      <c r="W55" s="221"/>
      <c r="X55" s="4" t="s">
        <v>524</v>
      </c>
      <c r="Y55" s="90"/>
      <c r="Z55" s="90"/>
    </row>
    <row r="56" spans="1:26" ht="94.5" customHeight="1">
      <c r="A56" s="176">
        <v>55</v>
      </c>
      <c r="B56" s="93"/>
      <c r="C56" s="91"/>
      <c r="D56" s="95">
        <v>704</v>
      </c>
      <c r="E56" s="95" t="s">
        <v>106</v>
      </c>
      <c r="F56" s="85" t="s">
        <v>233</v>
      </c>
      <c r="G56" s="157" t="s">
        <v>87</v>
      </c>
      <c r="H56" s="96" t="s">
        <v>621</v>
      </c>
      <c r="I56" s="155" t="s">
        <v>380</v>
      </c>
      <c r="J56" s="86"/>
      <c r="K56" s="4" t="s">
        <v>523</v>
      </c>
      <c r="L56" s="4" t="s">
        <v>523</v>
      </c>
      <c r="M56" s="95" t="s">
        <v>16</v>
      </c>
      <c r="N56" s="95">
        <v>1</v>
      </c>
      <c r="O56" s="178" t="s">
        <v>248</v>
      </c>
      <c r="P56" s="13"/>
      <c r="Q56" s="13"/>
      <c r="R56" s="249" t="s">
        <v>523</v>
      </c>
      <c r="S56" s="249" t="s">
        <v>523</v>
      </c>
      <c r="T56" s="4" t="s">
        <v>523</v>
      </c>
      <c r="U56" s="89"/>
      <c r="V56" s="155"/>
      <c r="W56" s="221"/>
      <c r="X56" s="4" t="s">
        <v>523</v>
      </c>
      <c r="Y56" s="90"/>
      <c r="Z56" s="90"/>
    </row>
    <row r="57" spans="1:26" ht="57">
      <c r="A57" s="176">
        <v>56</v>
      </c>
      <c r="B57" s="93"/>
      <c r="C57" s="84"/>
      <c r="D57" s="95">
        <v>705</v>
      </c>
      <c r="E57" s="95" t="s">
        <v>112</v>
      </c>
      <c r="F57" s="85" t="s">
        <v>234</v>
      </c>
      <c r="G57" s="157" t="s">
        <v>88</v>
      </c>
      <c r="H57" s="96" t="s">
        <v>127</v>
      </c>
      <c r="I57" s="4" t="s">
        <v>381</v>
      </c>
      <c r="J57" s="86"/>
      <c r="K57" s="4" t="s">
        <v>607</v>
      </c>
      <c r="L57" s="4" t="s">
        <v>522</v>
      </c>
      <c r="M57" s="95" t="s">
        <v>16</v>
      </c>
      <c r="N57" s="95">
        <v>1</v>
      </c>
      <c r="O57" s="178" t="s">
        <v>248</v>
      </c>
      <c r="P57" s="13"/>
      <c r="Q57" s="13"/>
      <c r="R57" s="249" t="s">
        <v>607</v>
      </c>
      <c r="S57" s="249" t="s">
        <v>522</v>
      </c>
      <c r="T57" s="4" t="s">
        <v>522</v>
      </c>
      <c r="U57" s="89"/>
      <c r="V57" s="155"/>
      <c r="W57" s="221"/>
      <c r="X57" s="4" t="s">
        <v>522</v>
      </c>
      <c r="Y57" s="189"/>
      <c r="Z57" s="221"/>
    </row>
    <row r="58" spans="1:26" ht="123.75" customHeight="1">
      <c r="A58" s="176">
        <v>57</v>
      </c>
      <c r="B58" s="93"/>
      <c r="C58" s="84"/>
      <c r="D58" s="95">
        <v>727</v>
      </c>
      <c r="E58" s="95" t="s">
        <v>106</v>
      </c>
      <c r="F58" s="85" t="s">
        <v>235</v>
      </c>
      <c r="G58" s="157" t="s">
        <v>89</v>
      </c>
      <c r="H58" s="96" t="s">
        <v>322</v>
      </c>
      <c r="I58" s="117"/>
      <c r="J58" s="86" t="s">
        <v>323</v>
      </c>
      <c r="K58" s="4" t="s">
        <v>641</v>
      </c>
      <c r="L58" s="4" t="s">
        <v>642</v>
      </c>
      <c r="M58" s="95" t="s">
        <v>16</v>
      </c>
      <c r="N58" s="95">
        <v>1</v>
      </c>
      <c r="O58" s="178" t="s">
        <v>248</v>
      </c>
      <c r="P58" s="13"/>
      <c r="Q58" s="13"/>
      <c r="R58" s="249" t="s">
        <v>641</v>
      </c>
      <c r="S58" s="249" t="s">
        <v>642</v>
      </c>
      <c r="T58" s="4" t="s">
        <v>520</v>
      </c>
      <c r="U58" s="4"/>
      <c r="V58" s="4"/>
      <c r="W58" s="4"/>
      <c r="X58" s="4" t="s">
        <v>521</v>
      </c>
      <c r="Y58" s="4"/>
      <c r="Z58" s="4"/>
    </row>
    <row r="59" spans="1:26" ht="57">
      <c r="A59" s="176">
        <v>58</v>
      </c>
      <c r="B59" s="332">
        <v>43599</v>
      </c>
      <c r="C59" s="84"/>
      <c r="D59" s="95">
        <v>728</v>
      </c>
      <c r="E59" s="95" t="s">
        <v>290</v>
      </c>
      <c r="F59" s="85" t="s">
        <v>236</v>
      </c>
      <c r="G59" s="157" t="s">
        <v>90</v>
      </c>
      <c r="H59" s="96" t="s">
        <v>128</v>
      </c>
      <c r="I59" s="155" t="s">
        <v>383</v>
      </c>
      <c r="J59" s="86" t="s">
        <v>418</v>
      </c>
      <c r="K59" s="4" t="s">
        <v>510</v>
      </c>
      <c r="L59" s="4" t="s">
        <v>510</v>
      </c>
      <c r="M59" s="95" t="s">
        <v>16</v>
      </c>
      <c r="N59" s="95">
        <v>0</v>
      </c>
      <c r="O59" s="178" t="s">
        <v>248</v>
      </c>
      <c r="P59" s="13"/>
      <c r="Q59" s="13"/>
      <c r="R59" s="249" t="s">
        <v>510</v>
      </c>
      <c r="S59" s="249" t="s">
        <v>510</v>
      </c>
      <c r="T59" s="4" t="s">
        <v>572</v>
      </c>
      <c r="U59" s="4" t="s">
        <v>510</v>
      </c>
      <c r="V59" s="4"/>
      <c r="W59" s="4"/>
      <c r="X59" s="4" t="s">
        <v>519</v>
      </c>
      <c r="Y59" s="4" t="s">
        <v>510</v>
      </c>
      <c r="Z59" s="4"/>
    </row>
    <row r="60" spans="1:26" ht="57">
      <c r="A60" s="176">
        <v>59</v>
      </c>
      <c r="B60" s="332">
        <v>43599</v>
      </c>
      <c r="C60" s="84"/>
      <c r="D60" s="95">
        <v>737</v>
      </c>
      <c r="E60" s="95" t="s">
        <v>290</v>
      </c>
      <c r="F60" s="85" t="s">
        <v>237</v>
      </c>
      <c r="G60" s="157" t="s">
        <v>91</v>
      </c>
      <c r="H60" s="96" t="s">
        <v>129</v>
      </c>
      <c r="I60" s="89"/>
      <c r="J60" s="86" t="s">
        <v>608</v>
      </c>
      <c r="K60" s="221" t="s">
        <v>769</v>
      </c>
      <c r="L60" s="221" t="s">
        <v>769</v>
      </c>
      <c r="M60" s="95" t="s">
        <v>16</v>
      </c>
      <c r="N60" s="95">
        <v>1</v>
      </c>
      <c r="O60" s="178" t="s">
        <v>248</v>
      </c>
      <c r="P60" s="13"/>
      <c r="Q60" s="13"/>
      <c r="R60" s="250" t="s">
        <v>643</v>
      </c>
      <c r="S60" s="250" t="s">
        <v>643</v>
      </c>
      <c r="T60" s="89" t="s">
        <v>579</v>
      </c>
      <c r="U60" s="89"/>
      <c r="V60" s="155"/>
      <c r="W60" s="221"/>
      <c r="X60" s="89" t="s">
        <v>580</v>
      </c>
      <c r="Y60" s="189"/>
      <c r="Z60" s="221"/>
    </row>
    <row r="61" spans="1:26" ht="225.75" customHeight="1">
      <c r="A61" s="176">
        <v>60</v>
      </c>
      <c r="B61" s="93"/>
      <c r="C61" s="84"/>
      <c r="D61" s="95">
        <v>746</v>
      </c>
      <c r="E61" s="95" t="s">
        <v>106</v>
      </c>
      <c r="F61" s="85" t="s">
        <v>238</v>
      </c>
      <c r="G61" s="144" t="s">
        <v>92</v>
      </c>
      <c r="H61" s="96" t="s">
        <v>170</v>
      </c>
      <c r="I61" s="155" t="s">
        <v>384</v>
      </c>
      <c r="J61" s="86"/>
      <c r="K61" s="221" t="s">
        <v>532</v>
      </c>
      <c r="L61" s="221" t="s">
        <v>533</v>
      </c>
      <c r="M61" s="95" t="s">
        <v>13</v>
      </c>
      <c r="N61" s="95">
        <v>1</v>
      </c>
      <c r="O61" s="178" t="s">
        <v>248</v>
      </c>
      <c r="P61" s="13"/>
      <c r="Q61" s="13"/>
      <c r="R61" s="250" t="s">
        <v>532</v>
      </c>
      <c r="S61" s="250" t="s">
        <v>533</v>
      </c>
      <c r="T61" s="189" t="s">
        <v>532</v>
      </c>
      <c r="U61" s="89"/>
      <c r="V61" s="155"/>
      <c r="W61" s="221"/>
      <c r="X61" s="189" t="s">
        <v>533</v>
      </c>
      <c r="Y61" s="90"/>
      <c r="Z61" s="90"/>
    </row>
    <row r="62" spans="1:26" ht="114">
      <c r="A62" s="176">
        <v>61</v>
      </c>
      <c r="B62" s="93"/>
      <c r="C62" s="84"/>
      <c r="D62" s="95">
        <v>747</v>
      </c>
      <c r="E62" s="95">
        <v>9</v>
      </c>
      <c r="F62" s="85" t="s">
        <v>239</v>
      </c>
      <c r="G62" s="157" t="s">
        <v>93</v>
      </c>
      <c r="H62" s="96" t="s">
        <v>609</v>
      </c>
      <c r="I62" s="89"/>
      <c r="J62" s="86" t="s">
        <v>462</v>
      </c>
      <c r="K62" s="4" t="s">
        <v>754</v>
      </c>
      <c r="L62" s="4" t="s">
        <v>753</v>
      </c>
      <c r="M62" s="95" t="s">
        <v>13</v>
      </c>
      <c r="N62" s="95">
        <v>1</v>
      </c>
      <c r="O62" s="178" t="s">
        <v>248</v>
      </c>
      <c r="P62" s="13"/>
      <c r="Q62" s="13"/>
      <c r="R62" s="249" t="s">
        <v>644</v>
      </c>
      <c r="S62" s="249" t="s">
        <v>645</v>
      </c>
      <c r="T62" s="4" t="s">
        <v>463</v>
      </c>
      <c r="U62" s="89"/>
      <c r="V62" s="155"/>
      <c r="W62" s="221"/>
      <c r="X62" s="4" t="s">
        <v>464</v>
      </c>
      <c r="Y62" s="90"/>
      <c r="Z62" s="90"/>
    </row>
    <row r="63" spans="1:26" ht="114">
      <c r="A63" s="176">
        <v>62</v>
      </c>
      <c r="B63" s="332">
        <v>43599</v>
      </c>
      <c r="C63" s="84"/>
      <c r="D63" s="95">
        <v>748</v>
      </c>
      <c r="E63" s="95" t="s">
        <v>106</v>
      </c>
      <c r="F63" s="85" t="s">
        <v>240</v>
      </c>
      <c r="G63" s="157" t="s">
        <v>94</v>
      </c>
      <c r="H63" s="96" t="s">
        <v>591</v>
      </c>
      <c r="I63" s="47" t="s">
        <v>385</v>
      </c>
      <c r="J63" s="228"/>
      <c r="K63" s="87" t="s">
        <v>472</v>
      </c>
      <c r="L63" s="87" t="s">
        <v>429</v>
      </c>
      <c r="M63" s="95" t="s">
        <v>16</v>
      </c>
      <c r="N63" s="95">
        <v>0</v>
      </c>
      <c r="O63" s="178" t="s">
        <v>254</v>
      </c>
      <c r="P63" s="13"/>
      <c r="Q63" s="13"/>
      <c r="R63" s="251" t="s">
        <v>472</v>
      </c>
      <c r="S63" s="87" t="s">
        <v>511</v>
      </c>
      <c r="T63" s="4" t="s">
        <v>472</v>
      </c>
      <c r="U63" s="221"/>
      <c r="V63" s="221"/>
      <c r="W63" s="221"/>
      <c r="X63" s="87" t="s">
        <v>511</v>
      </c>
      <c r="Y63" s="90" t="s">
        <v>428</v>
      </c>
      <c r="Z63" s="90"/>
    </row>
    <row r="64" spans="1:26" ht="34.200000000000003">
      <c r="A64" s="176">
        <v>63</v>
      </c>
      <c r="B64" s="289"/>
      <c r="C64" s="290"/>
      <c r="D64" s="276">
        <v>749</v>
      </c>
      <c r="E64" s="276" t="s">
        <v>114</v>
      </c>
      <c r="F64" s="287"/>
      <c r="G64" s="232" t="s">
        <v>665</v>
      </c>
      <c r="H64" s="232"/>
      <c r="I64" s="168"/>
      <c r="J64" s="233"/>
      <c r="K64" s="233"/>
      <c r="L64" s="234"/>
      <c r="M64" s="276"/>
      <c r="N64" s="276">
        <v>0</v>
      </c>
      <c r="O64" s="289"/>
      <c r="P64" s="285"/>
      <c r="Q64" s="285"/>
      <c r="R64" s="233"/>
      <c r="S64" s="234"/>
      <c r="T64" s="168"/>
      <c r="U64" s="168"/>
      <c r="V64" s="168"/>
      <c r="W64" s="168"/>
      <c r="X64" s="235"/>
      <c r="Y64" s="290"/>
      <c r="Z64" s="290"/>
    </row>
    <row r="65" spans="1:26" ht="57">
      <c r="A65" s="176">
        <v>64</v>
      </c>
      <c r="B65" s="332">
        <v>43599</v>
      </c>
      <c r="C65" s="91"/>
      <c r="D65" s="95">
        <v>749</v>
      </c>
      <c r="E65" s="95" t="s">
        <v>299</v>
      </c>
      <c r="F65" s="85"/>
      <c r="G65" s="157" t="s">
        <v>100</v>
      </c>
      <c r="H65" s="96" t="s">
        <v>131</v>
      </c>
      <c r="I65" s="89"/>
      <c r="J65" s="86" t="s">
        <v>774</v>
      </c>
      <c r="K65" s="4" t="s">
        <v>647</v>
      </c>
      <c r="L65" s="4" t="s">
        <v>647</v>
      </c>
      <c r="M65" s="95" t="s">
        <v>16</v>
      </c>
      <c r="N65" s="95">
        <v>1</v>
      </c>
      <c r="O65" s="178" t="s">
        <v>248</v>
      </c>
      <c r="P65" s="13"/>
      <c r="Q65" s="13"/>
      <c r="R65" s="250" t="s">
        <v>647</v>
      </c>
      <c r="S65" s="250" t="s">
        <v>647</v>
      </c>
      <c r="T65" s="4" t="s">
        <v>472</v>
      </c>
      <c r="U65" s="89" t="s">
        <v>419</v>
      </c>
      <c r="V65" s="155"/>
      <c r="W65" s="221"/>
      <c r="X65" s="4" t="s">
        <v>472</v>
      </c>
      <c r="Y65" s="90" t="s">
        <v>419</v>
      </c>
      <c r="Z65" s="90"/>
    </row>
    <row r="66" spans="1:26" ht="57">
      <c r="A66" s="176">
        <v>65</v>
      </c>
      <c r="B66" s="93"/>
      <c r="C66" s="91"/>
      <c r="D66" s="93">
        <v>752</v>
      </c>
      <c r="E66" s="93" t="s">
        <v>297</v>
      </c>
      <c r="F66" s="85"/>
      <c r="G66" s="157" t="s">
        <v>101</v>
      </c>
      <c r="H66" s="96" t="s">
        <v>132</v>
      </c>
      <c r="I66" s="89" t="s">
        <v>15</v>
      </c>
      <c r="J66" s="86" t="s">
        <v>774</v>
      </c>
      <c r="K66" s="221" t="s">
        <v>512</v>
      </c>
      <c r="L66" s="221" t="s">
        <v>512</v>
      </c>
      <c r="M66" s="95" t="s">
        <v>16</v>
      </c>
      <c r="N66" s="95">
        <v>1</v>
      </c>
      <c r="O66" s="178" t="s">
        <v>248</v>
      </c>
      <c r="P66" s="13"/>
      <c r="Q66" s="13"/>
      <c r="R66" s="250" t="s">
        <v>512</v>
      </c>
      <c r="S66" s="250" t="s">
        <v>512</v>
      </c>
      <c r="T66" s="4" t="s">
        <v>36</v>
      </c>
      <c r="U66" s="89" t="s">
        <v>512</v>
      </c>
      <c r="V66" s="155"/>
      <c r="W66" s="221"/>
      <c r="X66" s="4" t="s">
        <v>472</v>
      </c>
      <c r="Y66" s="189" t="s">
        <v>512</v>
      </c>
      <c r="Z66" s="221"/>
    </row>
    <row r="67" spans="1:26" ht="102.6">
      <c r="A67" s="176">
        <v>66</v>
      </c>
      <c r="B67" s="93"/>
      <c r="C67" s="84"/>
      <c r="D67" s="95">
        <v>761</v>
      </c>
      <c r="E67" s="95" t="s">
        <v>106</v>
      </c>
      <c r="F67" s="85" t="s">
        <v>241</v>
      </c>
      <c r="G67" s="157" t="s">
        <v>96</v>
      </c>
      <c r="H67" s="96" t="s">
        <v>172</v>
      </c>
      <c r="I67" s="155" t="s">
        <v>386</v>
      </c>
      <c r="J67" s="229"/>
      <c r="K67" s="170" t="s">
        <v>472</v>
      </c>
      <c r="L67" s="87" t="s">
        <v>513</v>
      </c>
      <c r="M67" s="95" t="s">
        <v>16</v>
      </c>
      <c r="N67" s="95">
        <v>0</v>
      </c>
      <c r="O67" s="178" t="s">
        <v>254</v>
      </c>
      <c r="P67" s="13"/>
      <c r="Q67" s="13"/>
      <c r="R67" s="249" t="s">
        <v>472</v>
      </c>
      <c r="S67" s="251" t="s">
        <v>513</v>
      </c>
      <c r="T67" s="4" t="s">
        <v>472</v>
      </c>
      <c r="U67" s="221"/>
      <c r="V67" s="221"/>
      <c r="W67" s="221"/>
      <c r="X67" s="87" t="s">
        <v>513</v>
      </c>
      <c r="Y67" s="90"/>
      <c r="Z67" s="90"/>
    </row>
    <row r="68" spans="1:26" ht="34.200000000000003">
      <c r="A68" s="176">
        <v>67</v>
      </c>
      <c r="B68" s="93"/>
      <c r="C68" s="91"/>
      <c r="D68" s="93">
        <v>762</v>
      </c>
      <c r="E68" s="93" t="s">
        <v>303</v>
      </c>
      <c r="F68" s="85" t="s">
        <v>209</v>
      </c>
      <c r="G68" s="157" t="s">
        <v>304</v>
      </c>
      <c r="H68" s="96" t="s">
        <v>589</v>
      </c>
      <c r="I68" s="89"/>
      <c r="J68" s="86"/>
      <c r="K68" s="170" t="s">
        <v>472</v>
      </c>
      <c r="L68" s="170" t="s">
        <v>472</v>
      </c>
      <c r="M68" s="95" t="s">
        <v>16</v>
      </c>
      <c r="N68" s="95">
        <v>0</v>
      </c>
      <c r="O68" s="178" t="s">
        <v>248</v>
      </c>
      <c r="P68" s="13"/>
      <c r="Q68" s="13"/>
      <c r="R68" s="249" t="s">
        <v>472</v>
      </c>
      <c r="S68" s="249" t="s">
        <v>472</v>
      </c>
      <c r="T68" s="4" t="s">
        <v>472</v>
      </c>
      <c r="U68" s="89"/>
      <c r="V68" s="155"/>
      <c r="W68" s="221"/>
      <c r="X68" s="4" t="s">
        <v>472</v>
      </c>
      <c r="Y68" s="90"/>
      <c r="Z68" s="90"/>
    </row>
    <row r="69" spans="1:26" ht="57">
      <c r="A69" s="176">
        <v>68</v>
      </c>
      <c r="B69" s="93"/>
      <c r="C69" s="91"/>
      <c r="D69" s="93">
        <v>777</v>
      </c>
      <c r="E69" s="93" t="s">
        <v>305</v>
      </c>
      <c r="F69" s="85" t="s">
        <v>307</v>
      </c>
      <c r="G69" s="157" t="s">
        <v>306</v>
      </c>
      <c r="H69" s="96" t="s">
        <v>590</v>
      </c>
      <c r="I69" s="89"/>
      <c r="J69" s="86" t="s">
        <v>309</v>
      </c>
      <c r="K69" s="170" t="s">
        <v>472</v>
      </c>
      <c r="L69" s="170" t="s">
        <v>472</v>
      </c>
      <c r="M69" s="95" t="s">
        <v>16</v>
      </c>
      <c r="N69" s="95">
        <v>0</v>
      </c>
      <c r="O69" s="178" t="s">
        <v>248</v>
      </c>
      <c r="P69" s="13"/>
      <c r="Q69" s="13"/>
      <c r="R69" s="249" t="s">
        <v>472</v>
      </c>
      <c r="S69" s="249" t="s">
        <v>472</v>
      </c>
      <c r="T69" s="4" t="s">
        <v>472</v>
      </c>
      <c r="U69" s="89"/>
      <c r="V69" s="155"/>
      <c r="W69" s="221"/>
      <c r="X69" s="4" t="s">
        <v>472</v>
      </c>
      <c r="Y69" s="90"/>
      <c r="Z69" s="90"/>
    </row>
    <row r="70" spans="1:26" ht="22.8">
      <c r="A70" s="176">
        <v>69</v>
      </c>
      <c r="B70" s="289"/>
      <c r="C70" s="286"/>
      <c r="D70" s="276">
        <v>781</v>
      </c>
      <c r="E70" s="276" t="s">
        <v>106</v>
      </c>
      <c r="F70" s="287"/>
      <c r="G70" s="278" t="s">
        <v>311</v>
      </c>
      <c r="H70" s="278" t="s">
        <v>325</v>
      </c>
      <c r="I70" s="168"/>
      <c r="J70" s="233"/>
      <c r="K70" s="170" t="s">
        <v>575</v>
      </c>
      <c r="L70" s="170" t="s">
        <v>472</v>
      </c>
      <c r="M70" s="293" t="s">
        <v>16</v>
      </c>
      <c r="N70" s="293">
        <v>0</v>
      </c>
      <c r="O70" s="289"/>
      <c r="P70" s="285"/>
      <c r="Q70" s="285"/>
      <c r="R70" s="249" t="s">
        <v>575</v>
      </c>
      <c r="S70" s="249" t="s">
        <v>472</v>
      </c>
      <c r="T70" s="170" t="s">
        <v>472</v>
      </c>
      <c r="U70" s="168"/>
      <c r="V70" s="168"/>
      <c r="W70" s="168"/>
      <c r="X70" s="170" t="s">
        <v>472</v>
      </c>
      <c r="Y70" s="290"/>
      <c r="Z70" s="290"/>
    </row>
    <row r="71" spans="1:26" ht="22.8">
      <c r="A71" s="176">
        <v>70</v>
      </c>
      <c r="B71" s="289"/>
      <c r="C71" s="286"/>
      <c r="D71" s="276">
        <v>782</v>
      </c>
      <c r="E71" s="276" t="s">
        <v>106</v>
      </c>
      <c r="F71" s="287"/>
      <c r="G71" s="278" t="s">
        <v>312</v>
      </c>
      <c r="H71" s="278" t="s">
        <v>325</v>
      </c>
      <c r="I71" s="168"/>
      <c r="J71" s="233"/>
      <c r="K71" s="170" t="s">
        <v>575</v>
      </c>
      <c r="L71" s="170" t="s">
        <v>472</v>
      </c>
      <c r="M71" s="293" t="s">
        <v>16</v>
      </c>
      <c r="N71" s="293">
        <v>0</v>
      </c>
      <c r="O71" s="289"/>
      <c r="P71" s="285"/>
      <c r="Q71" s="285"/>
      <c r="R71" s="249" t="s">
        <v>575</v>
      </c>
      <c r="S71" s="249" t="s">
        <v>472</v>
      </c>
      <c r="T71" s="170" t="s">
        <v>472</v>
      </c>
      <c r="U71" s="168"/>
      <c r="V71" s="168"/>
      <c r="W71" s="168"/>
      <c r="X71" s="170" t="s">
        <v>472</v>
      </c>
      <c r="Y71" s="290"/>
      <c r="Z71" s="290"/>
    </row>
    <row r="72" spans="1:26" ht="102.6">
      <c r="A72" s="176">
        <v>71</v>
      </c>
      <c r="B72" s="289"/>
      <c r="C72" s="286"/>
      <c r="D72" s="276">
        <v>783</v>
      </c>
      <c r="E72" s="276" t="s">
        <v>107</v>
      </c>
      <c r="F72" s="287"/>
      <c r="G72" s="232" t="s">
        <v>56</v>
      </c>
      <c r="H72" s="294" t="s">
        <v>152</v>
      </c>
      <c r="I72" s="288"/>
      <c r="J72" s="295"/>
      <c r="K72" s="170" t="s">
        <v>472</v>
      </c>
      <c r="L72" s="170" t="s">
        <v>472</v>
      </c>
      <c r="M72" s="276" t="s">
        <v>16</v>
      </c>
      <c r="N72" s="276">
        <v>0</v>
      </c>
      <c r="O72" s="296"/>
      <c r="P72" s="168"/>
      <c r="Q72" s="168"/>
      <c r="R72" s="249" t="s">
        <v>472</v>
      </c>
      <c r="S72" s="249" t="s">
        <v>472</v>
      </c>
      <c r="T72" s="236" t="s">
        <v>472</v>
      </c>
      <c r="U72" s="290"/>
      <c r="V72" s="290"/>
      <c r="W72" s="290"/>
      <c r="X72" s="236" t="s">
        <v>472</v>
      </c>
      <c r="Y72" s="297"/>
      <c r="Z72" s="297"/>
    </row>
    <row r="73" spans="1:26" ht="102.6">
      <c r="A73" s="176">
        <v>72</v>
      </c>
      <c r="B73" s="289"/>
      <c r="C73" s="286"/>
      <c r="D73" s="276">
        <v>807</v>
      </c>
      <c r="E73" s="276" t="s">
        <v>107</v>
      </c>
      <c r="F73" s="287"/>
      <c r="G73" s="232" t="s">
        <v>313</v>
      </c>
      <c r="H73" s="294" t="s">
        <v>152</v>
      </c>
      <c r="I73" s="288"/>
      <c r="J73" s="295"/>
      <c r="K73" s="170" t="s">
        <v>472</v>
      </c>
      <c r="L73" s="170" t="s">
        <v>472</v>
      </c>
      <c r="M73" s="276" t="s">
        <v>16</v>
      </c>
      <c r="N73" s="276">
        <v>0</v>
      </c>
      <c r="O73" s="296"/>
      <c r="P73" s="168"/>
      <c r="Q73" s="168"/>
      <c r="R73" s="249" t="s">
        <v>472</v>
      </c>
      <c r="S73" s="249" t="s">
        <v>472</v>
      </c>
      <c r="T73" s="236" t="s">
        <v>472</v>
      </c>
      <c r="U73" s="290"/>
      <c r="V73" s="290"/>
      <c r="W73" s="290"/>
      <c r="X73" s="236" t="s">
        <v>472</v>
      </c>
      <c r="Y73" s="297"/>
      <c r="Z73" s="297"/>
    </row>
    <row r="74" spans="1:26" ht="22.8">
      <c r="A74" s="176">
        <v>73</v>
      </c>
      <c r="B74" s="289"/>
      <c r="C74" s="286"/>
      <c r="D74" s="276">
        <v>831</v>
      </c>
      <c r="E74" s="276" t="s">
        <v>113</v>
      </c>
      <c r="F74" s="287"/>
      <c r="G74" s="232" t="s">
        <v>300</v>
      </c>
      <c r="H74" s="232" t="s">
        <v>130</v>
      </c>
      <c r="I74" s="168"/>
      <c r="J74" s="233" t="s">
        <v>420</v>
      </c>
      <c r="K74" s="235" t="s">
        <v>575</v>
      </c>
      <c r="L74" s="236" t="s">
        <v>472</v>
      </c>
      <c r="M74" s="276" t="s">
        <v>14</v>
      </c>
      <c r="N74" s="276">
        <v>0</v>
      </c>
      <c r="O74" s="289"/>
      <c r="P74" s="285"/>
      <c r="Q74" s="285"/>
      <c r="R74" s="255" t="s">
        <v>575</v>
      </c>
      <c r="S74" s="256" t="s">
        <v>472</v>
      </c>
      <c r="T74" s="236" t="s">
        <v>472</v>
      </c>
      <c r="U74" s="168"/>
      <c r="V74" s="168"/>
      <c r="W74" s="168"/>
      <c r="X74" s="236" t="s">
        <v>472</v>
      </c>
      <c r="Y74" s="290"/>
      <c r="Z74" s="290"/>
    </row>
    <row r="75" spans="1:26" ht="34.200000000000003">
      <c r="A75" s="176">
        <v>74</v>
      </c>
      <c r="B75" s="289"/>
      <c r="C75" s="286"/>
      <c r="D75" s="276">
        <v>839</v>
      </c>
      <c r="E75" s="276" t="s">
        <v>113</v>
      </c>
      <c r="F75" s="287"/>
      <c r="G75" s="232" t="s">
        <v>97</v>
      </c>
      <c r="H75" s="232" t="s">
        <v>173</v>
      </c>
      <c r="I75" s="168"/>
      <c r="J75" s="233" t="s">
        <v>421</v>
      </c>
      <c r="K75" s="236" t="s">
        <v>472</v>
      </c>
      <c r="L75" s="236" t="s">
        <v>472</v>
      </c>
      <c r="M75" s="276" t="s">
        <v>14</v>
      </c>
      <c r="N75" s="276">
        <v>0</v>
      </c>
      <c r="O75" s="289"/>
      <c r="P75" s="285"/>
      <c r="Q75" s="285"/>
      <c r="R75" s="256" t="s">
        <v>472</v>
      </c>
      <c r="S75" s="256" t="s">
        <v>472</v>
      </c>
      <c r="T75" s="236" t="s">
        <v>472</v>
      </c>
      <c r="U75" s="168"/>
      <c r="V75" s="168"/>
      <c r="W75" s="168"/>
      <c r="X75" s="236" t="s">
        <v>472</v>
      </c>
      <c r="Y75" s="290"/>
      <c r="Z75" s="290"/>
    </row>
    <row r="76" spans="1:26" ht="205.2">
      <c r="A76" s="176">
        <v>75</v>
      </c>
      <c r="B76" s="93"/>
      <c r="C76" s="84"/>
      <c r="D76" s="95">
        <v>847</v>
      </c>
      <c r="E76" s="95" t="s">
        <v>109</v>
      </c>
      <c r="F76" s="85" t="s">
        <v>206</v>
      </c>
      <c r="G76" s="157" t="s">
        <v>243</v>
      </c>
      <c r="H76" s="96" t="s">
        <v>588</v>
      </c>
      <c r="I76" s="119" t="s">
        <v>387</v>
      </c>
      <c r="J76" s="86" t="s">
        <v>675</v>
      </c>
      <c r="K76" s="4" t="s">
        <v>752</v>
      </c>
      <c r="L76" s="4" t="s">
        <v>752</v>
      </c>
      <c r="M76" s="95" t="s">
        <v>16</v>
      </c>
      <c r="N76" s="95">
        <v>1</v>
      </c>
      <c r="O76" s="178" t="s">
        <v>248</v>
      </c>
      <c r="P76" s="13"/>
      <c r="Q76" s="13"/>
      <c r="R76" s="249" t="s">
        <v>514</v>
      </c>
      <c r="S76" s="249" t="s">
        <v>751</v>
      </c>
      <c r="T76" s="4" t="s">
        <v>514</v>
      </c>
      <c r="U76" s="89" t="s">
        <v>429</v>
      </c>
      <c r="V76" s="155" t="s">
        <v>15</v>
      </c>
      <c r="W76" s="221"/>
      <c r="X76" s="4" t="s">
        <v>514</v>
      </c>
      <c r="Y76" s="189" t="s">
        <v>429</v>
      </c>
      <c r="Z76" s="90"/>
    </row>
    <row r="77" spans="1:26" ht="239.4">
      <c r="A77" s="176">
        <v>76</v>
      </c>
      <c r="B77" s="93"/>
      <c r="C77" s="91"/>
      <c r="D77" s="95">
        <v>848</v>
      </c>
      <c r="E77" s="95" t="s">
        <v>109</v>
      </c>
      <c r="F77" s="85" t="s">
        <v>460</v>
      </c>
      <c r="G77" s="144" t="s">
        <v>406</v>
      </c>
      <c r="H77" s="96" t="s">
        <v>207</v>
      </c>
      <c r="I77" s="155" t="s">
        <v>389</v>
      </c>
      <c r="J77" s="86" t="s">
        <v>760</v>
      </c>
      <c r="K77" s="4" t="s">
        <v>470</v>
      </c>
      <c r="L77" s="4" t="s">
        <v>470</v>
      </c>
      <c r="M77" s="95" t="s">
        <v>16</v>
      </c>
      <c r="N77" s="95">
        <v>1</v>
      </c>
      <c r="O77" s="178" t="s">
        <v>248</v>
      </c>
      <c r="P77" s="13"/>
      <c r="Q77" s="13"/>
      <c r="R77" s="249" t="s">
        <v>470</v>
      </c>
      <c r="S77" s="249" t="s">
        <v>470</v>
      </c>
      <c r="T77" s="4" t="s">
        <v>470</v>
      </c>
      <c r="U77" s="118" t="s">
        <v>458</v>
      </c>
      <c r="V77" s="118"/>
      <c r="W77" s="118"/>
      <c r="X77" s="4" t="s">
        <v>470</v>
      </c>
      <c r="Y77" s="118" t="s">
        <v>458</v>
      </c>
      <c r="Z77" s="118"/>
    </row>
    <row r="78" spans="1:26" ht="285">
      <c r="A78" s="176">
        <v>77</v>
      </c>
      <c r="B78" s="93"/>
      <c r="C78" s="84"/>
      <c r="D78" s="95">
        <v>849</v>
      </c>
      <c r="E78" s="95" t="s">
        <v>109</v>
      </c>
      <c r="F78" s="85" t="s">
        <v>459</v>
      </c>
      <c r="G78" s="157" t="s">
        <v>407</v>
      </c>
      <c r="H78" s="96" t="s">
        <v>242</v>
      </c>
      <c r="I78" s="155" t="s">
        <v>388</v>
      </c>
      <c r="J78" s="86" t="s">
        <v>676</v>
      </c>
      <c r="K78" s="4" t="s">
        <v>515</v>
      </c>
      <c r="L78" s="4" t="s">
        <v>515</v>
      </c>
      <c r="M78" s="95" t="s">
        <v>16</v>
      </c>
      <c r="N78" s="95">
        <v>1</v>
      </c>
      <c r="O78" s="178" t="s">
        <v>248</v>
      </c>
      <c r="P78" s="13"/>
      <c r="Q78" s="13"/>
      <c r="R78" s="249" t="s">
        <v>515</v>
      </c>
      <c r="S78" s="249" t="s">
        <v>515</v>
      </c>
      <c r="T78" s="4" t="s">
        <v>515</v>
      </c>
      <c r="U78" s="89" t="s">
        <v>516</v>
      </c>
      <c r="V78" s="155"/>
      <c r="W78" s="221"/>
      <c r="X78" s="4" t="s">
        <v>515</v>
      </c>
      <c r="Y78" s="189" t="s">
        <v>516</v>
      </c>
      <c r="Z78" s="221"/>
    </row>
    <row r="79" spans="1:26" ht="217.2" customHeight="1">
      <c r="A79" s="176">
        <v>78</v>
      </c>
      <c r="B79" s="405">
        <v>43696</v>
      </c>
      <c r="C79" s="93">
        <v>89810</v>
      </c>
      <c r="D79" s="95">
        <v>850</v>
      </c>
      <c r="E79" s="95" t="s">
        <v>109</v>
      </c>
      <c r="F79" s="85" t="s">
        <v>208</v>
      </c>
      <c r="G79" s="144" t="s">
        <v>59</v>
      </c>
      <c r="H79" s="96" t="s">
        <v>615</v>
      </c>
      <c r="I79" s="141"/>
      <c r="J79" s="86" t="s">
        <v>616</v>
      </c>
      <c r="K79" s="404" t="s">
        <v>822</v>
      </c>
      <c r="L79" s="222" t="s">
        <v>576</v>
      </c>
      <c r="M79" s="95" t="s">
        <v>16</v>
      </c>
      <c r="N79" s="95">
        <v>0</v>
      </c>
      <c r="O79" s="178" t="s">
        <v>248</v>
      </c>
      <c r="P79" s="13"/>
      <c r="Q79" s="13"/>
      <c r="R79" s="244" t="s">
        <v>576</v>
      </c>
      <c r="S79" s="252" t="s">
        <v>576</v>
      </c>
      <c r="T79" s="89" t="s">
        <v>472</v>
      </c>
      <c r="U79" s="142" t="s">
        <v>824</v>
      </c>
      <c r="V79" s="157" t="s">
        <v>471</v>
      </c>
      <c r="W79" s="222" t="s">
        <v>823</v>
      </c>
      <c r="X79" s="89" t="s">
        <v>472</v>
      </c>
      <c r="Y79" s="90" t="s">
        <v>576</v>
      </c>
      <c r="Z79" s="90"/>
    </row>
    <row r="80" spans="1:26" ht="22.8">
      <c r="A80" s="176">
        <v>79</v>
      </c>
      <c r="B80" s="289"/>
      <c r="C80" s="286"/>
      <c r="D80" s="276">
        <v>851</v>
      </c>
      <c r="E80" s="276" t="s">
        <v>106</v>
      </c>
      <c r="F80" s="287"/>
      <c r="G80" s="278" t="s">
        <v>314</v>
      </c>
      <c r="H80" s="232" t="s">
        <v>574</v>
      </c>
      <c r="I80" s="168"/>
      <c r="J80" s="233" t="s">
        <v>15</v>
      </c>
      <c r="K80" s="168" t="s">
        <v>472</v>
      </c>
      <c r="L80" s="168" t="s">
        <v>472</v>
      </c>
      <c r="M80" s="298"/>
      <c r="N80" s="293">
        <v>0</v>
      </c>
      <c r="O80" s="289"/>
      <c r="P80" s="285"/>
      <c r="Q80" s="285"/>
      <c r="R80" s="250" t="s">
        <v>472</v>
      </c>
      <c r="S80" s="250" t="s">
        <v>472</v>
      </c>
      <c r="T80" s="168" t="s">
        <v>472</v>
      </c>
      <c r="U80" s="232"/>
      <c r="V80" s="232"/>
      <c r="W80" s="232"/>
      <c r="X80" s="168" t="s">
        <v>472</v>
      </c>
      <c r="Y80" s="290"/>
      <c r="Z80" s="290"/>
    </row>
    <row r="81" spans="1:26" ht="22.8">
      <c r="A81" s="176">
        <v>80</v>
      </c>
      <c r="B81" s="289"/>
      <c r="C81" s="286"/>
      <c r="D81" s="276">
        <v>852</v>
      </c>
      <c r="E81" s="276" t="s">
        <v>104</v>
      </c>
      <c r="F81" s="287"/>
      <c r="G81" s="232" t="s">
        <v>57</v>
      </c>
      <c r="H81" s="232" t="s">
        <v>326</v>
      </c>
      <c r="I81" s="288"/>
      <c r="J81" s="295"/>
      <c r="K81" s="168" t="s">
        <v>664</v>
      </c>
      <c r="L81" s="168" t="s">
        <v>472</v>
      </c>
      <c r="M81" s="168"/>
      <c r="N81" s="296">
        <v>0</v>
      </c>
      <c r="O81" s="296"/>
      <c r="P81" s="168"/>
      <c r="Q81" s="168"/>
      <c r="R81" s="250" t="s">
        <v>472</v>
      </c>
      <c r="S81" s="250" t="s">
        <v>472</v>
      </c>
      <c r="T81" s="290" t="s">
        <v>472</v>
      </c>
      <c r="U81" s="290"/>
      <c r="V81" s="290"/>
      <c r="W81" s="290"/>
      <c r="X81" s="290" t="s">
        <v>472</v>
      </c>
      <c r="Y81" s="297"/>
      <c r="Z81" s="297"/>
    </row>
    <row r="82" spans="1:26" ht="22.8">
      <c r="A82" s="176">
        <v>81</v>
      </c>
      <c r="B82" s="289"/>
      <c r="C82" s="290"/>
      <c r="D82" s="276">
        <v>857</v>
      </c>
      <c r="E82" s="276" t="s">
        <v>24</v>
      </c>
      <c r="F82" s="287"/>
      <c r="G82" s="232" t="s">
        <v>58</v>
      </c>
      <c r="H82" s="232" t="s">
        <v>326</v>
      </c>
      <c r="I82" s="299"/>
      <c r="J82" s="295"/>
      <c r="K82" s="168" t="s">
        <v>575</v>
      </c>
      <c r="L82" s="168" t="s">
        <v>472</v>
      </c>
      <c r="M82" s="276" t="s">
        <v>15</v>
      </c>
      <c r="N82" s="276">
        <v>0</v>
      </c>
      <c r="O82" s="296"/>
      <c r="P82" s="300"/>
      <c r="Q82" s="300"/>
      <c r="R82" s="250" t="s">
        <v>472</v>
      </c>
      <c r="S82" s="250" t="s">
        <v>472</v>
      </c>
      <c r="T82" s="290" t="s">
        <v>472</v>
      </c>
      <c r="U82" s="290"/>
      <c r="V82" s="290"/>
      <c r="W82" s="290"/>
      <c r="X82" s="290" t="s">
        <v>472</v>
      </c>
      <c r="Y82" s="297"/>
      <c r="Z82" s="297"/>
    </row>
    <row r="83" spans="1:26" ht="22.8">
      <c r="A83" s="176">
        <v>82</v>
      </c>
      <c r="B83" s="289"/>
      <c r="C83" s="290"/>
      <c r="D83" s="276">
        <v>869</v>
      </c>
      <c r="E83" s="276" t="s">
        <v>17</v>
      </c>
      <c r="F83" s="287"/>
      <c r="G83" s="278" t="s">
        <v>315</v>
      </c>
      <c r="H83" s="232" t="s">
        <v>325</v>
      </c>
      <c r="I83" s="299"/>
      <c r="J83" s="295"/>
      <c r="K83" s="168" t="s">
        <v>575</v>
      </c>
      <c r="L83" s="168" t="s">
        <v>472</v>
      </c>
      <c r="M83" s="276"/>
      <c r="N83" s="276">
        <v>0</v>
      </c>
      <c r="O83" s="296"/>
      <c r="P83" s="300"/>
      <c r="Q83" s="300"/>
      <c r="R83" s="250" t="s">
        <v>472</v>
      </c>
      <c r="S83" s="250" t="s">
        <v>472</v>
      </c>
      <c r="T83" s="236" t="s">
        <v>472</v>
      </c>
      <c r="U83" s="290"/>
      <c r="V83" s="290"/>
      <c r="W83" s="290"/>
      <c r="X83" s="236" t="s">
        <v>472</v>
      </c>
      <c r="Y83" s="297"/>
      <c r="Z83" s="297"/>
    </row>
    <row r="84" spans="1:26" ht="159.6">
      <c r="A84" s="176">
        <v>83</v>
      </c>
      <c r="B84" s="129" t="s">
        <v>15</v>
      </c>
      <c r="C84" s="44"/>
      <c r="D84" s="95">
        <v>873</v>
      </c>
      <c r="E84" s="95">
        <v>9</v>
      </c>
      <c r="F84" s="99"/>
      <c r="G84" s="144" t="s">
        <v>42</v>
      </c>
      <c r="H84" s="67" t="s">
        <v>140</v>
      </c>
      <c r="I84" s="160" t="s">
        <v>390</v>
      </c>
      <c r="J84" s="104"/>
      <c r="K84" s="220" t="s">
        <v>473</v>
      </c>
      <c r="L84" s="220" t="s">
        <v>473</v>
      </c>
      <c r="M84" s="95" t="s">
        <v>13</v>
      </c>
      <c r="N84" s="95">
        <v>1</v>
      </c>
      <c r="O84" s="180" t="s">
        <v>248</v>
      </c>
      <c r="P84" s="13"/>
      <c r="Q84" s="13"/>
      <c r="R84" s="244" t="s">
        <v>473</v>
      </c>
      <c r="S84" s="244" t="s">
        <v>473</v>
      </c>
      <c r="T84" s="191" t="s">
        <v>473</v>
      </c>
      <c r="U84" s="144"/>
      <c r="V84" s="144"/>
      <c r="W84" s="220"/>
      <c r="X84" s="191" t="s">
        <v>473</v>
      </c>
      <c r="Y84" s="191"/>
      <c r="Z84" s="220"/>
    </row>
    <row r="85" spans="1:26" ht="22.8">
      <c r="A85" s="176">
        <v>84</v>
      </c>
      <c r="B85" s="281"/>
      <c r="C85" s="275"/>
      <c r="D85" s="276">
        <v>874</v>
      </c>
      <c r="E85" s="276" t="s">
        <v>316</v>
      </c>
      <c r="F85" s="277"/>
      <c r="G85" s="232" t="s">
        <v>43</v>
      </c>
      <c r="H85" s="232" t="s">
        <v>116</v>
      </c>
      <c r="I85" s="279"/>
      <c r="J85" s="280" t="s">
        <v>329</v>
      </c>
      <c r="K85" s="168" t="s">
        <v>472</v>
      </c>
      <c r="L85" s="168" t="s">
        <v>472</v>
      </c>
      <c r="M85" s="276" t="s">
        <v>14</v>
      </c>
      <c r="N85" s="276">
        <v>0</v>
      </c>
      <c r="O85" s="281" t="s">
        <v>15</v>
      </c>
      <c r="P85" s="301"/>
      <c r="Q85" s="301"/>
      <c r="R85" s="250" t="s">
        <v>472</v>
      </c>
      <c r="S85" s="250" t="s">
        <v>472</v>
      </c>
      <c r="T85" s="168" t="s">
        <v>472</v>
      </c>
      <c r="U85" s="232"/>
      <c r="V85" s="232"/>
      <c r="W85" s="232"/>
      <c r="X85" s="168" t="s">
        <v>472</v>
      </c>
      <c r="Y85" s="275"/>
      <c r="Z85" s="275"/>
    </row>
    <row r="86" spans="1:26" ht="22.8">
      <c r="A86" s="176">
        <v>85</v>
      </c>
      <c r="B86" s="289"/>
      <c r="C86" s="286"/>
      <c r="D86" s="276">
        <v>879</v>
      </c>
      <c r="E86" s="276" t="s">
        <v>290</v>
      </c>
      <c r="F86" s="287"/>
      <c r="G86" s="232" t="s">
        <v>73</v>
      </c>
      <c r="H86" s="232" t="s">
        <v>119</v>
      </c>
      <c r="I86" s="168"/>
      <c r="J86" s="233"/>
      <c r="K86" s="168" t="s">
        <v>472</v>
      </c>
      <c r="L86" s="168" t="s">
        <v>472</v>
      </c>
      <c r="M86" s="276" t="s">
        <v>15</v>
      </c>
      <c r="N86" s="276">
        <v>0</v>
      </c>
      <c r="O86" s="289"/>
      <c r="P86" s="285"/>
      <c r="Q86" s="285"/>
      <c r="R86" s="250" t="s">
        <v>472</v>
      </c>
      <c r="S86" s="250" t="s">
        <v>472</v>
      </c>
      <c r="T86" s="168" t="s">
        <v>472</v>
      </c>
      <c r="U86" s="168"/>
      <c r="V86" s="168"/>
      <c r="W86" s="168"/>
      <c r="X86" s="168" t="s">
        <v>472</v>
      </c>
      <c r="Y86" s="290"/>
      <c r="Z86" s="290"/>
    </row>
    <row r="87" spans="1:26" ht="34.200000000000003">
      <c r="A87" s="176">
        <v>86</v>
      </c>
      <c r="B87" s="289"/>
      <c r="C87" s="286"/>
      <c r="D87" s="276">
        <v>888</v>
      </c>
      <c r="E87" s="276" t="s">
        <v>290</v>
      </c>
      <c r="F87" s="287"/>
      <c r="G87" s="232" t="s">
        <v>76</v>
      </c>
      <c r="H87" s="292" t="s">
        <v>610</v>
      </c>
      <c r="I87" s="168"/>
      <c r="J87" s="233"/>
      <c r="K87" s="168" t="s">
        <v>472</v>
      </c>
      <c r="L87" s="168" t="s">
        <v>472</v>
      </c>
      <c r="M87" s="276"/>
      <c r="N87" s="276">
        <v>0</v>
      </c>
      <c r="O87" s="289"/>
      <c r="P87" s="285"/>
      <c r="Q87" s="285"/>
      <c r="R87" s="250" t="s">
        <v>472</v>
      </c>
      <c r="S87" s="250" t="s">
        <v>472</v>
      </c>
      <c r="T87" s="168" t="s">
        <v>472</v>
      </c>
      <c r="U87" s="168"/>
      <c r="V87" s="168"/>
      <c r="W87" s="168"/>
      <c r="X87" s="168" t="s">
        <v>472</v>
      </c>
      <c r="Y87" s="290"/>
      <c r="Z87" s="290"/>
    </row>
    <row r="88" spans="1:26" ht="22.8">
      <c r="A88" s="176">
        <v>87</v>
      </c>
      <c r="B88" s="289"/>
      <c r="C88" s="286"/>
      <c r="D88" s="276">
        <v>897</v>
      </c>
      <c r="E88" s="276" t="s">
        <v>106</v>
      </c>
      <c r="F88" s="287"/>
      <c r="G88" s="232" t="s">
        <v>95</v>
      </c>
      <c r="H88" s="232" t="s">
        <v>119</v>
      </c>
      <c r="I88" s="168"/>
      <c r="J88" s="233"/>
      <c r="K88" s="170" t="s">
        <v>472</v>
      </c>
      <c r="L88" s="170" t="s">
        <v>472</v>
      </c>
      <c r="M88" s="276" t="s">
        <v>15</v>
      </c>
      <c r="N88" s="276">
        <v>0</v>
      </c>
      <c r="O88" s="289"/>
      <c r="P88" s="285"/>
      <c r="Q88" s="285"/>
      <c r="R88" s="249" t="s">
        <v>472</v>
      </c>
      <c r="S88" s="249" t="s">
        <v>472</v>
      </c>
      <c r="T88" s="170" t="s">
        <v>472</v>
      </c>
      <c r="U88" s="168"/>
      <c r="V88" s="168"/>
      <c r="W88" s="168"/>
      <c r="X88" s="170" t="s">
        <v>575</v>
      </c>
      <c r="Y88" s="290"/>
      <c r="Z88" s="290"/>
    </row>
    <row r="89" spans="1:26" ht="148.19999999999999">
      <c r="A89" s="176">
        <v>88</v>
      </c>
      <c r="B89" s="129"/>
      <c r="C89" s="44"/>
      <c r="D89" s="95">
        <v>898</v>
      </c>
      <c r="E89" s="95" t="s">
        <v>105</v>
      </c>
      <c r="F89" s="98" t="s">
        <v>175</v>
      </c>
      <c r="G89" s="144" t="s">
        <v>174</v>
      </c>
      <c r="H89" s="67" t="s">
        <v>143</v>
      </c>
      <c r="I89" s="160" t="s">
        <v>391</v>
      </c>
      <c r="J89" s="104" t="s">
        <v>267</v>
      </c>
      <c r="K89" s="219" t="s">
        <v>517</v>
      </c>
      <c r="L89" s="219" t="s">
        <v>518</v>
      </c>
      <c r="M89" s="95" t="s">
        <v>16</v>
      </c>
      <c r="N89" s="95">
        <v>1</v>
      </c>
      <c r="O89" s="180" t="s">
        <v>248</v>
      </c>
      <c r="P89" s="13"/>
      <c r="Q89" s="13"/>
      <c r="R89" s="245" t="s">
        <v>517</v>
      </c>
      <c r="S89" s="245" t="s">
        <v>518</v>
      </c>
      <c r="T89" s="190" t="s">
        <v>517</v>
      </c>
      <c r="U89" s="67"/>
      <c r="V89" s="144"/>
      <c r="W89" s="220"/>
      <c r="X89" s="190" t="s">
        <v>518</v>
      </c>
      <c r="Y89" s="191"/>
      <c r="Z89" s="220"/>
    </row>
    <row r="90" spans="1:26" ht="38.25" customHeight="1">
      <c r="A90" s="176">
        <v>89</v>
      </c>
      <c r="B90" s="93"/>
      <c r="C90" s="84"/>
      <c r="D90" s="95">
        <v>900</v>
      </c>
      <c r="E90" s="95" t="s">
        <v>106</v>
      </c>
      <c r="F90" s="85" t="s">
        <v>154</v>
      </c>
      <c r="G90" s="144" t="s">
        <v>153</v>
      </c>
      <c r="H90" s="96" t="s">
        <v>121</v>
      </c>
      <c r="I90" s="155" t="s">
        <v>392</v>
      </c>
      <c r="J90" s="86"/>
      <c r="K90" s="170" t="s">
        <v>472</v>
      </c>
      <c r="L90" s="170" t="s">
        <v>472</v>
      </c>
      <c r="M90" s="95"/>
      <c r="N90" s="95">
        <v>0</v>
      </c>
      <c r="O90" s="178" t="s">
        <v>248</v>
      </c>
      <c r="P90" s="13"/>
      <c r="Q90" s="13"/>
      <c r="R90" s="249" t="s">
        <v>472</v>
      </c>
      <c r="S90" s="249" t="s">
        <v>472</v>
      </c>
      <c r="T90" s="89" t="s">
        <v>472</v>
      </c>
      <c r="U90" s="89"/>
      <c r="V90" s="155"/>
      <c r="W90" s="221"/>
      <c r="X90" s="89" t="s">
        <v>472</v>
      </c>
      <c r="Y90" s="90"/>
      <c r="Z90" s="90"/>
    </row>
    <row r="91" spans="1:26" ht="79.8">
      <c r="A91" s="176">
        <v>90</v>
      </c>
      <c r="B91" s="93"/>
      <c r="C91" s="84"/>
      <c r="D91" s="93">
        <v>901</v>
      </c>
      <c r="E91" s="139" t="s">
        <v>106</v>
      </c>
      <c r="F91" s="85" t="s">
        <v>274</v>
      </c>
      <c r="G91" s="127" t="s">
        <v>317</v>
      </c>
      <c r="H91" s="138" t="s">
        <v>328</v>
      </c>
      <c r="I91" s="155" t="s">
        <v>395</v>
      </c>
      <c r="J91" s="86"/>
      <c r="K91" s="4" t="s">
        <v>577</v>
      </c>
      <c r="L91" s="4" t="s">
        <v>577</v>
      </c>
      <c r="M91" s="178" t="s">
        <v>13</v>
      </c>
      <c r="N91" s="178">
        <v>1</v>
      </c>
      <c r="O91" s="178" t="s">
        <v>248</v>
      </c>
      <c r="P91" s="13"/>
      <c r="Q91" s="13"/>
      <c r="R91" s="249" t="s">
        <v>577</v>
      </c>
      <c r="S91" s="249" t="s">
        <v>577</v>
      </c>
      <c r="T91" s="4" t="s">
        <v>577</v>
      </c>
      <c r="U91" s="89"/>
      <c r="V91" s="155"/>
      <c r="W91" s="221"/>
      <c r="X91" s="4" t="s">
        <v>577</v>
      </c>
      <c r="Y91" s="90"/>
      <c r="Z91" s="90"/>
    </row>
    <row r="92" spans="1:26" ht="79.8">
      <c r="A92" s="176">
        <v>91</v>
      </c>
      <c r="B92" s="93"/>
      <c r="C92" s="84"/>
      <c r="D92" s="93">
        <v>902</v>
      </c>
      <c r="E92" s="129" t="s">
        <v>110</v>
      </c>
      <c r="F92" s="85" t="s">
        <v>275</v>
      </c>
      <c r="G92" s="127" t="s">
        <v>408</v>
      </c>
      <c r="H92" s="127" t="s">
        <v>278</v>
      </c>
      <c r="I92" s="155" t="s">
        <v>396</v>
      </c>
      <c r="J92" s="86"/>
      <c r="K92" s="4" t="s">
        <v>578</v>
      </c>
      <c r="L92" s="4" t="s">
        <v>578</v>
      </c>
      <c r="M92" s="178" t="s">
        <v>13</v>
      </c>
      <c r="N92" s="178">
        <v>1</v>
      </c>
      <c r="O92" s="178" t="s">
        <v>248</v>
      </c>
      <c r="P92" s="13"/>
      <c r="Q92" s="13"/>
      <c r="R92" s="249" t="s">
        <v>578</v>
      </c>
      <c r="S92" s="249" t="s">
        <v>578</v>
      </c>
      <c r="T92" s="4" t="s">
        <v>578</v>
      </c>
      <c r="U92" s="89" t="s">
        <v>15</v>
      </c>
      <c r="V92" s="155"/>
      <c r="W92" s="221"/>
      <c r="X92" s="4" t="s">
        <v>578</v>
      </c>
      <c r="Y92" s="90"/>
      <c r="Z92" s="90"/>
    </row>
    <row r="93" spans="1:26" ht="57">
      <c r="A93" s="176">
        <v>92</v>
      </c>
      <c r="B93" s="93"/>
      <c r="C93" s="84"/>
      <c r="D93" s="93">
        <v>905</v>
      </c>
      <c r="E93" s="129" t="s">
        <v>273</v>
      </c>
      <c r="F93" s="85" t="s">
        <v>276</v>
      </c>
      <c r="G93" s="127" t="s">
        <v>409</v>
      </c>
      <c r="H93" s="127" t="s">
        <v>279</v>
      </c>
      <c r="I93" s="54" t="s">
        <v>423</v>
      </c>
      <c r="J93" s="86" t="s">
        <v>281</v>
      </c>
      <c r="K93" s="221" t="s">
        <v>425</v>
      </c>
      <c r="L93" s="221" t="s">
        <v>425</v>
      </c>
      <c r="M93" s="178" t="s">
        <v>16</v>
      </c>
      <c r="N93" s="178">
        <v>1</v>
      </c>
      <c r="O93" s="178" t="s">
        <v>248</v>
      </c>
      <c r="P93" s="13"/>
      <c r="Q93" s="13"/>
      <c r="R93" s="250" t="s">
        <v>425</v>
      </c>
      <c r="S93" s="252" t="s">
        <v>425</v>
      </c>
      <c r="T93" s="4" t="s">
        <v>612</v>
      </c>
      <c r="U93" s="89" t="s">
        <v>425</v>
      </c>
      <c r="V93" s="155"/>
      <c r="W93" s="221"/>
      <c r="X93" s="4" t="s">
        <v>612</v>
      </c>
      <c r="Y93" s="90" t="s">
        <v>425</v>
      </c>
      <c r="Z93" s="90"/>
    </row>
    <row r="94" spans="1:26" ht="57">
      <c r="A94" s="176">
        <v>93</v>
      </c>
      <c r="B94" s="93"/>
      <c r="C94" s="84"/>
      <c r="D94" s="93">
        <v>921</v>
      </c>
      <c r="E94" s="129" t="s">
        <v>107</v>
      </c>
      <c r="F94" s="85" t="s">
        <v>277</v>
      </c>
      <c r="G94" s="126" t="s">
        <v>410</v>
      </c>
      <c r="H94" s="127" t="s">
        <v>280</v>
      </c>
      <c r="I94" s="189" t="s">
        <v>424</v>
      </c>
      <c r="J94" s="86"/>
      <c r="K94" s="4" t="s">
        <v>613</v>
      </c>
      <c r="L94" s="4" t="s">
        <v>613</v>
      </c>
      <c r="M94" s="178" t="s">
        <v>16</v>
      </c>
      <c r="N94" s="178">
        <v>0</v>
      </c>
      <c r="O94" s="178" t="s">
        <v>248</v>
      </c>
      <c r="P94" s="128"/>
      <c r="Q94" s="128"/>
      <c r="R94" s="249" t="s">
        <v>613</v>
      </c>
      <c r="S94" s="249" t="s">
        <v>613</v>
      </c>
      <c r="T94" s="4" t="s">
        <v>613</v>
      </c>
      <c r="U94" s="15" t="s">
        <v>425</v>
      </c>
      <c r="V94" s="152"/>
      <c r="W94" s="152"/>
      <c r="X94" s="4" t="s">
        <v>613</v>
      </c>
      <c r="Y94" s="152" t="s">
        <v>425</v>
      </c>
      <c r="Z94" s="152"/>
    </row>
    <row r="95" spans="1:26" ht="102.6">
      <c r="A95" s="176">
        <v>94</v>
      </c>
      <c r="B95" s="129"/>
      <c r="C95" s="49"/>
      <c r="D95" s="95">
        <v>945</v>
      </c>
      <c r="E95" s="95" t="s">
        <v>106</v>
      </c>
      <c r="F95" s="98"/>
      <c r="G95" s="144" t="s">
        <v>46</v>
      </c>
      <c r="H95" s="100" t="s">
        <v>183</v>
      </c>
      <c r="I95" s="123"/>
      <c r="J95" s="104" t="s">
        <v>182</v>
      </c>
      <c r="K95" s="3" t="s">
        <v>472</v>
      </c>
      <c r="L95" s="3" t="s">
        <v>472</v>
      </c>
      <c r="M95" s="95" t="s">
        <v>16</v>
      </c>
      <c r="N95" s="95">
        <v>0</v>
      </c>
      <c r="O95" s="180" t="s">
        <v>248</v>
      </c>
      <c r="P95" s="14"/>
      <c r="Q95" s="14"/>
      <c r="R95" s="245" t="s">
        <v>472</v>
      </c>
      <c r="S95" s="245" t="s">
        <v>472</v>
      </c>
      <c r="T95" s="3" t="s">
        <v>472</v>
      </c>
      <c r="U95" s="67"/>
      <c r="V95" s="144"/>
      <c r="W95" s="220"/>
      <c r="X95" s="3" t="s">
        <v>472</v>
      </c>
      <c r="Y95" s="143"/>
      <c r="Z95" s="143"/>
    </row>
    <row r="96" spans="1:26" ht="34.200000000000003">
      <c r="A96" s="176">
        <v>95</v>
      </c>
      <c r="B96" s="281"/>
      <c r="C96" s="275"/>
      <c r="D96" s="276">
        <v>946</v>
      </c>
      <c r="E96" s="276" t="s">
        <v>318</v>
      </c>
      <c r="F96" s="277" t="s">
        <v>319</v>
      </c>
      <c r="G96" s="232" t="s">
        <v>320</v>
      </c>
      <c r="H96" s="292" t="s">
        <v>321</v>
      </c>
      <c r="I96" s="279"/>
      <c r="J96" s="280" t="s">
        <v>329</v>
      </c>
      <c r="K96" s="169" t="s">
        <v>474</v>
      </c>
      <c r="L96" s="169" t="s">
        <v>474</v>
      </c>
      <c r="M96" s="276" t="s">
        <v>14</v>
      </c>
      <c r="N96" s="276">
        <v>0</v>
      </c>
      <c r="O96" s="281" t="s">
        <v>248</v>
      </c>
      <c r="P96" s="301"/>
      <c r="Q96" s="301"/>
      <c r="R96" s="245" t="s">
        <v>474</v>
      </c>
      <c r="S96" s="245" t="s">
        <v>474</v>
      </c>
      <c r="T96" s="169" t="s">
        <v>474</v>
      </c>
      <c r="U96" s="232"/>
      <c r="V96" s="232"/>
      <c r="W96" s="232"/>
      <c r="X96" s="169" t="s">
        <v>474</v>
      </c>
      <c r="Y96" s="275"/>
      <c r="Z96" s="275"/>
    </row>
    <row r="97" spans="1:26" ht="91.5" customHeight="1">
      <c r="A97" s="176">
        <v>96</v>
      </c>
      <c r="B97" s="178"/>
      <c r="C97" s="88"/>
      <c r="D97" s="41">
        <v>955</v>
      </c>
      <c r="E97" s="41" t="s">
        <v>106</v>
      </c>
      <c r="F97" s="175" t="s">
        <v>213</v>
      </c>
      <c r="G97" s="220" t="s">
        <v>98</v>
      </c>
      <c r="H97" s="220" t="s">
        <v>272</v>
      </c>
      <c r="I97" s="221" t="s">
        <v>394</v>
      </c>
      <c r="J97" s="86" t="s">
        <v>250</v>
      </c>
      <c r="K97" s="221" t="s">
        <v>429</v>
      </c>
      <c r="L97" s="221" t="s">
        <v>429</v>
      </c>
      <c r="M97" s="41" t="s">
        <v>16</v>
      </c>
      <c r="N97" s="41">
        <v>0</v>
      </c>
      <c r="O97" s="178" t="s">
        <v>248</v>
      </c>
      <c r="P97" s="13"/>
      <c r="Q97" s="13"/>
      <c r="R97" s="250" t="s">
        <v>429</v>
      </c>
      <c r="S97" s="252" t="s">
        <v>429</v>
      </c>
      <c r="T97" s="4" t="s">
        <v>560</v>
      </c>
      <c r="U97" s="221" t="s">
        <v>429</v>
      </c>
      <c r="V97" s="221"/>
      <c r="W97" s="221"/>
      <c r="X97" s="4" t="s">
        <v>558</v>
      </c>
      <c r="Y97" s="90" t="s">
        <v>429</v>
      </c>
      <c r="Z97" s="90"/>
    </row>
    <row r="98" spans="1:26" ht="57">
      <c r="A98" s="176">
        <v>97</v>
      </c>
      <c r="B98" s="180"/>
      <c r="C98" s="143"/>
      <c r="D98" s="41">
        <v>956</v>
      </c>
      <c r="E98" s="41" t="s">
        <v>294</v>
      </c>
      <c r="F98" s="103"/>
      <c r="G98" s="220" t="s">
        <v>411</v>
      </c>
      <c r="H98" s="220" t="s">
        <v>611</v>
      </c>
      <c r="I98" s="160" t="s">
        <v>393</v>
      </c>
      <c r="J98" s="104" t="s">
        <v>250</v>
      </c>
      <c r="K98" s="221" t="s">
        <v>429</v>
      </c>
      <c r="L98" s="221" t="s">
        <v>429</v>
      </c>
      <c r="M98" s="41" t="s">
        <v>16</v>
      </c>
      <c r="N98" s="41">
        <v>0</v>
      </c>
      <c r="O98" s="180" t="s">
        <v>248</v>
      </c>
      <c r="P98" s="14"/>
      <c r="Q98" s="14"/>
      <c r="R98" s="250" t="s">
        <v>429</v>
      </c>
      <c r="S98" s="250" t="s">
        <v>429</v>
      </c>
      <c r="T98" s="219" t="s">
        <v>561</v>
      </c>
      <c r="U98" s="221" t="s">
        <v>429</v>
      </c>
      <c r="V98" s="220"/>
      <c r="W98" s="220"/>
      <c r="X98" s="219" t="s">
        <v>559</v>
      </c>
      <c r="Y98" s="221" t="s">
        <v>429</v>
      </c>
      <c r="Z98" s="220"/>
    </row>
    <row r="99" spans="1:26" ht="22.8">
      <c r="A99" s="176">
        <v>98</v>
      </c>
      <c r="B99" s="281"/>
      <c r="C99" s="275"/>
      <c r="D99" s="276">
        <v>959</v>
      </c>
      <c r="E99" s="276" t="s">
        <v>106</v>
      </c>
      <c r="F99" s="277"/>
      <c r="G99" s="232" t="s">
        <v>625</v>
      </c>
      <c r="H99" s="232"/>
      <c r="I99" s="279" t="s">
        <v>626</v>
      </c>
      <c r="J99" s="280" t="s">
        <v>627</v>
      </c>
      <c r="K99" s="169" t="s">
        <v>472</v>
      </c>
      <c r="L99" s="169" t="s">
        <v>472</v>
      </c>
      <c r="M99" s="276" t="s">
        <v>16</v>
      </c>
      <c r="N99" s="276">
        <v>0</v>
      </c>
      <c r="O99" s="281" t="s">
        <v>248</v>
      </c>
      <c r="P99" s="301"/>
      <c r="Q99" s="301"/>
      <c r="R99" s="253"/>
      <c r="S99" s="254"/>
      <c r="T99" s="169" t="s">
        <v>472</v>
      </c>
      <c r="U99" s="169" t="s">
        <v>15</v>
      </c>
      <c r="V99" s="232"/>
      <c r="W99" s="232"/>
      <c r="X99" s="169" t="s">
        <v>472</v>
      </c>
      <c r="Y99" s="168"/>
      <c r="Z99" s="232"/>
    </row>
    <row r="100" spans="1:26" ht="22.8">
      <c r="A100" s="176">
        <v>99</v>
      </c>
      <c r="B100" s="281"/>
      <c r="C100" s="275"/>
      <c r="D100" s="276">
        <v>960</v>
      </c>
      <c r="E100" s="276" t="s">
        <v>106</v>
      </c>
      <c r="F100" s="277"/>
      <c r="G100" s="232" t="s">
        <v>619</v>
      </c>
      <c r="H100" s="232"/>
      <c r="I100" s="279" t="s">
        <v>624</v>
      </c>
      <c r="J100" s="280" t="s">
        <v>623</v>
      </c>
      <c r="K100" s="169" t="s">
        <v>472</v>
      </c>
      <c r="L100" s="169" t="s">
        <v>472</v>
      </c>
      <c r="M100" s="276" t="s">
        <v>16</v>
      </c>
      <c r="N100" s="276">
        <v>0</v>
      </c>
      <c r="O100" s="281" t="s">
        <v>248</v>
      </c>
      <c r="P100" s="301"/>
      <c r="Q100" s="301"/>
      <c r="R100" s="257"/>
      <c r="S100" s="257"/>
      <c r="T100" s="169" t="s">
        <v>472</v>
      </c>
      <c r="U100" s="169" t="s">
        <v>15</v>
      </c>
      <c r="V100" s="232"/>
      <c r="W100" s="232"/>
      <c r="X100" s="169" t="s">
        <v>472</v>
      </c>
      <c r="Y100" s="168"/>
      <c r="Z100" s="232"/>
    </row>
    <row r="101" spans="1:26" ht="22.8">
      <c r="A101" s="176">
        <v>100</v>
      </c>
      <c r="B101" s="289"/>
      <c r="C101" s="290"/>
      <c r="D101" s="276">
        <v>961</v>
      </c>
      <c r="E101" s="276" t="s">
        <v>622</v>
      </c>
      <c r="F101" s="287"/>
      <c r="G101" s="302" t="s">
        <v>573</v>
      </c>
      <c r="H101" s="302" t="s">
        <v>119</v>
      </c>
      <c r="I101" s="168"/>
      <c r="J101" s="233"/>
      <c r="K101" s="169" t="s">
        <v>472</v>
      </c>
      <c r="L101" s="169" t="s">
        <v>472</v>
      </c>
      <c r="M101" s="276" t="s">
        <v>16</v>
      </c>
      <c r="N101" s="276">
        <v>0</v>
      </c>
      <c r="O101" s="289" t="s">
        <v>248</v>
      </c>
      <c r="P101" s="303"/>
      <c r="Q101" s="303"/>
      <c r="R101" s="258"/>
      <c r="S101" s="258"/>
      <c r="T101" s="169" t="s">
        <v>472</v>
      </c>
      <c r="U101" s="169" t="s">
        <v>15</v>
      </c>
      <c r="V101" s="235"/>
      <c r="W101" s="235"/>
      <c r="X101" s="169" t="s">
        <v>472</v>
      </c>
      <c r="Y101" s="290"/>
      <c r="Z101" s="290"/>
    </row>
    <row r="102" spans="1:26">
      <c r="A102" s="32"/>
      <c r="B102" s="35"/>
      <c r="C102" s="35"/>
      <c r="D102" s="24"/>
      <c r="E102" s="24"/>
      <c r="F102" s="26"/>
      <c r="G102" s="27"/>
      <c r="H102" s="27"/>
      <c r="I102" s="28"/>
      <c r="J102" s="29"/>
      <c r="K102" s="29"/>
      <c r="L102" s="36"/>
      <c r="M102" s="182"/>
      <c r="N102" s="182"/>
      <c r="O102" s="182"/>
      <c r="P102" s="31"/>
      <c r="Q102" s="31"/>
      <c r="R102" s="32"/>
      <c r="S102" s="32"/>
      <c r="T102" s="28"/>
      <c r="U102" s="28"/>
      <c r="V102" s="28"/>
      <c r="W102" s="28"/>
      <c r="X102" s="28"/>
      <c r="Y102" s="34"/>
    </row>
    <row r="103" spans="1:26">
      <c r="A103" s="32"/>
      <c r="B103" s="8"/>
      <c r="C103" s="8"/>
      <c r="D103" s="24"/>
      <c r="E103" s="24"/>
      <c r="F103" s="26"/>
      <c r="G103" s="9"/>
      <c r="H103" s="27"/>
      <c r="I103" s="28"/>
      <c r="J103" s="29"/>
      <c r="K103" s="29"/>
      <c r="L103" s="38"/>
      <c r="M103" s="182"/>
      <c r="N103" s="182"/>
      <c r="O103" s="182"/>
      <c r="P103" s="31"/>
      <c r="Q103" s="31"/>
      <c r="R103" s="32"/>
      <c r="S103" s="32"/>
      <c r="T103" s="28"/>
      <c r="U103" s="28"/>
      <c r="V103" s="28"/>
      <c r="W103" s="28"/>
      <c r="X103" s="28"/>
      <c r="Y103" s="34"/>
    </row>
    <row r="104" spans="1:26">
      <c r="A104" s="32"/>
      <c r="B104" s="35"/>
      <c r="C104" s="35"/>
      <c r="D104" s="24"/>
      <c r="E104" s="24"/>
      <c r="F104" s="26"/>
      <c r="G104" s="27"/>
      <c r="H104" s="27"/>
      <c r="I104" s="28"/>
      <c r="J104" s="29"/>
      <c r="K104" s="29"/>
      <c r="L104" s="36"/>
      <c r="M104" s="182"/>
      <c r="N104" s="182"/>
      <c r="O104" s="182"/>
      <c r="P104" s="31"/>
      <c r="Q104" s="31"/>
      <c r="R104" s="32"/>
      <c r="S104" s="32"/>
      <c r="T104" s="28"/>
      <c r="U104" s="28"/>
      <c r="V104" s="28"/>
      <c r="W104" s="28"/>
      <c r="X104" s="28"/>
      <c r="Y104" s="34"/>
    </row>
    <row r="105" spans="1:26">
      <c r="A105" s="32"/>
      <c r="B105" s="8"/>
      <c r="C105" s="8"/>
      <c r="D105" s="24"/>
      <c r="E105" s="24"/>
      <c r="F105" s="26"/>
      <c r="G105" s="9"/>
      <c r="H105" s="27"/>
      <c r="I105" s="28"/>
      <c r="J105" s="29"/>
      <c r="K105" s="29"/>
      <c r="L105" s="30"/>
      <c r="M105" s="182"/>
      <c r="N105" s="182"/>
      <c r="O105" s="182"/>
      <c r="P105" s="31"/>
      <c r="Q105" s="31"/>
      <c r="R105" s="32"/>
      <c r="S105" s="32"/>
      <c r="T105" s="37"/>
      <c r="U105" s="28"/>
      <c r="V105" s="28"/>
      <c r="W105" s="28"/>
      <c r="X105" s="33"/>
      <c r="Y105" s="34"/>
    </row>
    <row r="106" spans="1:26">
      <c r="A106" s="32"/>
      <c r="B106" s="8"/>
      <c r="C106" s="8"/>
      <c r="D106" s="24"/>
      <c r="E106" s="24"/>
      <c r="F106" s="26"/>
      <c r="G106" s="9"/>
      <c r="H106" s="27"/>
      <c r="I106" s="28"/>
      <c r="J106" s="29"/>
      <c r="K106" s="29"/>
      <c r="L106" s="30"/>
      <c r="M106" s="182"/>
      <c r="N106" s="182"/>
      <c r="O106" s="182"/>
      <c r="P106" s="31"/>
      <c r="Q106" s="31"/>
      <c r="R106" s="32"/>
      <c r="S106" s="32"/>
      <c r="T106" s="37"/>
      <c r="U106" s="28"/>
      <c r="V106" s="28"/>
      <c r="W106" s="28"/>
      <c r="X106" s="33"/>
      <c r="Y106" s="28"/>
    </row>
    <row r="107" spans="1:26">
      <c r="A107" s="32"/>
      <c r="B107" s="35"/>
      <c r="C107" s="35"/>
      <c r="D107" s="24"/>
      <c r="E107" s="25"/>
      <c r="F107" s="26"/>
      <c r="G107" s="27"/>
      <c r="H107" s="27"/>
      <c r="I107" s="28"/>
      <c r="J107" s="29"/>
      <c r="K107" s="29"/>
      <c r="L107" s="36"/>
      <c r="M107" s="182"/>
      <c r="N107" s="182"/>
      <c r="O107" s="182"/>
      <c r="P107" s="31"/>
      <c r="Q107" s="31"/>
      <c r="R107" s="32"/>
      <c r="S107" s="32"/>
      <c r="T107" s="28"/>
      <c r="U107" s="28"/>
      <c r="V107" s="28"/>
      <c r="W107" s="28"/>
      <c r="X107" s="28"/>
      <c r="Y107" s="34"/>
    </row>
    <row r="108" spans="1:26">
      <c r="A108" s="32"/>
      <c r="B108" s="35"/>
      <c r="C108" s="35"/>
      <c r="D108" s="24"/>
      <c r="E108" s="24"/>
      <c r="F108" s="26"/>
      <c r="G108" s="27"/>
      <c r="H108" s="27"/>
      <c r="I108" s="28"/>
      <c r="J108" s="29"/>
      <c r="K108" s="29"/>
      <c r="L108" s="36"/>
      <c r="M108" s="182"/>
      <c r="N108" s="182"/>
      <c r="O108" s="182"/>
      <c r="P108" s="31"/>
      <c r="Q108" s="31"/>
      <c r="R108" s="32"/>
      <c r="S108" s="32"/>
      <c r="T108" s="28"/>
      <c r="U108" s="28"/>
      <c r="V108" s="28"/>
      <c r="W108" s="28"/>
      <c r="X108" s="28"/>
      <c r="Y108" s="34"/>
    </row>
    <row r="109" spans="1:26">
      <c r="A109" s="32"/>
      <c r="B109" s="35"/>
      <c r="C109" s="35"/>
      <c r="D109" s="24"/>
      <c r="E109" s="24"/>
      <c r="F109" s="26"/>
      <c r="G109" s="27"/>
      <c r="H109" s="27"/>
      <c r="I109" s="28"/>
      <c r="J109" s="29"/>
      <c r="K109" s="29"/>
      <c r="L109" s="36"/>
      <c r="M109" s="182"/>
      <c r="N109" s="182"/>
      <c r="O109" s="182"/>
      <c r="P109" s="31"/>
      <c r="Q109" s="31"/>
      <c r="R109" s="32"/>
      <c r="S109" s="32"/>
      <c r="T109" s="28"/>
      <c r="U109" s="28"/>
      <c r="V109" s="28"/>
      <c r="W109" s="28"/>
      <c r="X109" s="28"/>
      <c r="Y109" s="34"/>
    </row>
    <row r="110" spans="1:26">
      <c r="A110" s="32"/>
      <c r="B110" s="35"/>
      <c r="C110" s="35"/>
      <c r="D110" s="24"/>
      <c r="E110" s="24"/>
      <c r="F110" s="26"/>
      <c r="G110" s="27"/>
      <c r="H110" s="27"/>
      <c r="I110" s="28"/>
      <c r="J110" s="29"/>
      <c r="K110" s="29"/>
      <c r="L110" s="36"/>
      <c r="M110" s="182"/>
      <c r="N110" s="182"/>
      <c r="O110" s="182"/>
      <c r="P110" s="31"/>
      <c r="Q110" s="31"/>
      <c r="R110" s="32"/>
      <c r="S110" s="32"/>
      <c r="T110" s="28"/>
      <c r="U110" s="28"/>
      <c r="V110" s="28"/>
      <c r="W110" s="28"/>
      <c r="X110" s="28"/>
      <c r="Y110" s="34"/>
    </row>
    <row r="111" spans="1:26">
      <c r="A111" s="32"/>
      <c r="B111" s="35"/>
      <c r="C111" s="35"/>
      <c r="D111" s="24"/>
      <c r="E111" s="24"/>
      <c r="F111" s="26"/>
      <c r="G111" s="27"/>
      <c r="H111" s="27"/>
      <c r="I111" s="28"/>
      <c r="J111" s="29"/>
      <c r="K111" s="29"/>
      <c r="L111" s="36"/>
      <c r="M111" s="182"/>
      <c r="N111" s="182"/>
      <c r="O111" s="182"/>
      <c r="P111" s="31"/>
      <c r="Q111" s="31"/>
      <c r="R111" s="32"/>
      <c r="S111" s="32"/>
      <c r="T111" s="28"/>
      <c r="U111" s="28"/>
      <c r="V111" s="28"/>
      <c r="W111" s="28"/>
      <c r="X111" s="28"/>
      <c r="Y111" s="34"/>
    </row>
    <row r="112" spans="1:26">
      <c r="A112" s="32"/>
      <c r="B112" s="35"/>
      <c r="C112" s="35"/>
      <c r="D112" s="24"/>
      <c r="E112" s="24"/>
      <c r="F112" s="26"/>
      <c r="G112" s="27"/>
      <c r="H112" s="27"/>
      <c r="I112" s="28"/>
      <c r="J112" s="29"/>
      <c r="K112" s="29"/>
      <c r="L112" s="36"/>
      <c r="M112" s="182"/>
      <c r="N112" s="182"/>
      <c r="O112" s="182"/>
      <c r="P112" s="31"/>
      <c r="Q112" s="31"/>
      <c r="R112" s="32"/>
      <c r="S112" s="32"/>
      <c r="T112" s="28"/>
      <c r="U112" s="28"/>
      <c r="V112" s="28"/>
      <c r="W112" s="28"/>
      <c r="X112" s="28"/>
      <c r="Y112" s="34"/>
    </row>
    <row r="113" spans="1:25">
      <c r="A113" s="32"/>
      <c r="B113" s="35"/>
      <c r="C113" s="35"/>
      <c r="D113" s="24"/>
      <c r="E113" s="24"/>
      <c r="F113" s="26"/>
      <c r="G113" s="27"/>
      <c r="H113" s="27"/>
      <c r="I113" s="28"/>
      <c r="J113" s="29"/>
      <c r="K113" s="29"/>
      <c r="L113" s="36"/>
      <c r="M113" s="182"/>
      <c r="N113" s="182"/>
      <c r="O113" s="182"/>
      <c r="P113" s="31"/>
      <c r="Q113" s="31"/>
      <c r="R113" s="32"/>
      <c r="S113" s="32"/>
      <c r="T113" s="28"/>
      <c r="U113" s="28"/>
      <c r="V113" s="28"/>
      <c r="W113" s="28"/>
      <c r="X113" s="28"/>
      <c r="Y113" s="34"/>
    </row>
    <row r="114" spans="1:25">
      <c r="A114" s="32"/>
      <c r="B114" s="35"/>
      <c r="C114" s="35"/>
      <c r="D114" s="24"/>
      <c r="E114" s="25"/>
      <c r="F114" s="26"/>
      <c r="G114" s="27"/>
      <c r="H114" s="27"/>
      <c r="I114" s="28"/>
      <c r="J114" s="29"/>
      <c r="K114" s="29"/>
      <c r="L114" s="36"/>
      <c r="M114" s="182"/>
      <c r="N114" s="182"/>
      <c r="O114" s="182"/>
      <c r="P114" s="31"/>
      <c r="Q114" s="31"/>
      <c r="R114" s="32"/>
      <c r="S114" s="32"/>
      <c r="T114" s="28"/>
      <c r="U114" s="28"/>
      <c r="V114" s="28"/>
      <c r="W114" s="28"/>
      <c r="X114" s="28"/>
      <c r="Y114" s="34"/>
    </row>
    <row r="115" spans="1:25">
      <c r="A115" s="32"/>
      <c r="B115" s="35"/>
      <c r="C115" s="35"/>
      <c r="D115" s="24"/>
      <c r="E115" s="24"/>
      <c r="F115" s="26"/>
      <c r="G115" s="27"/>
      <c r="H115" s="27"/>
      <c r="I115" s="28"/>
      <c r="J115" s="29"/>
      <c r="K115" s="29"/>
      <c r="L115" s="36"/>
      <c r="M115" s="182"/>
      <c r="N115" s="182"/>
      <c r="O115" s="182"/>
      <c r="P115" s="31"/>
      <c r="Q115" s="31"/>
      <c r="R115" s="32"/>
      <c r="S115" s="32"/>
      <c r="T115" s="28"/>
      <c r="U115" s="28"/>
      <c r="V115" s="28"/>
      <c r="W115" s="28"/>
      <c r="X115" s="28"/>
      <c r="Y115" s="34"/>
    </row>
    <row r="116" spans="1:25">
      <c r="A116" s="32"/>
      <c r="B116" s="35"/>
      <c r="C116" s="35"/>
      <c r="D116" s="24"/>
      <c r="E116" s="25"/>
      <c r="F116" s="26"/>
      <c r="G116" s="27"/>
      <c r="H116" s="27"/>
      <c r="I116" s="28"/>
      <c r="J116" s="29"/>
      <c r="K116" s="29"/>
      <c r="L116" s="36"/>
      <c r="M116" s="182"/>
      <c r="N116" s="182"/>
      <c r="O116" s="182"/>
      <c r="P116" s="31"/>
      <c r="Q116" s="31"/>
      <c r="R116" s="32"/>
      <c r="S116" s="32"/>
      <c r="T116" s="28"/>
      <c r="U116" s="28"/>
      <c r="V116" s="28"/>
      <c r="W116" s="28"/>
      <c r="X116" s="28"/>
      <c r="Y116" s="34"/>
    </row>
    <row r="117" spans="1:25">
      <c r="A117" s="32"/>
      <c r="B117" s="35"/>
      <c r="C117" s="35"/>
      <c r="D117" s="24"/>
      <c r="E117" s="24"/>
      <c r="F117" s="26"/>
      <c r="G117" s="27"/>
      <c r="H117" s="27"/>
      <c r="I117" s="28"/>
      <c r="J117" s="29"/>
      <c r="K117" s="29"/>
      <c r="L117" s="36"/>
      <c r="M117" s="182"/>
      <c r="N117" s="182"/>
      <c r="O117" s="182"/>
      <c r="P117" s="31"/>
      <c r="Q117" s="31"/>
      <c r="R117" s="32"/>
      <c r="S117" s="32"/>
      <c r="T117" s="28"/>
      <c r="U117" s="28"/>
      <c r="V117" s="28"/>
      <c r="W117" s="28"/>
      <c r="X117" s="28"/>
      <c r="Y117" s="34"/>
    </row>
    <row r="118" spans="1:25">
      <c r="A118" s="32"/>
      <c r="B118" s="35"/>
      <c r="C118" s="35"/>
      <c r="D118" s="24"/>
      <c r="E118" s="24"/>
      <c r="F118" s="26"/>
      <c r="G118" s="27"/>
      <c r="H118" s="27"/>
      <c r="I118" s="28"/>
      <c r="J118" s="29"/>
      <c r="K118" s="29"/>
      <c r="L118" s="36"/>
      <c r="M118" s="182"/>
      <c r="N118" s="182"/>
      <c r="O118" s="182"/>
      <c r="P118" s="31"/>
      <c r="Q118" s="31"/>
      <c r="R118" s="32"/>
      <c r="S118" s="32"/>
      <c r="T118" s="28"/>
      <c r="U118" s="28"/>
      <c r="V118" s="28"/>
      <c r="W118" s="28"/>
      <c r="X118" s="28"/>
      <c r="Y118" s="34"/>
    </row>
    <row r="119" spans="1:25">
      <c r="A119" s="32"/>
      <c r="B119" s="35"/>
      <c r="C119" s="35"/>
      <c r="D119" s="24"/>
      <c r="E119" s="24"/>
      <c r="F119" s="26"/>
      <c r="G119" s="27"/>
      <c r="H119" s="27"/>
      <c r="I119" s="28"/>
      <c r="J119" s="29"/>
      <c r="K119" s="29"/>
      <c r="L119" s="36"/>
      <c r="M119" s="182"/>
      <c r="N119" s="182"/>
      <c r="O119" s="182"/>
      <c r="P119" s="31"/>
      <c r="Q119" s="31"/>
      <c r="R119" s="32"/>
      <c r="S119" s="32"/>
      <c r="T119" s="28"/>
      <c r="U119" s="28"/>
      <c r="V119" s="28"/>
      <c r="W119" s="28"/>
      <c r="X119" s="28"/>
      <c r="Y119" s="34"/>
    </row>
    <row r="120" spans="1:25">
      <c r="A120" s="32"/>
      <c r="B120" s="35"/>
      <c r="C120" s="35"/>
      <c r="D120" s="24"/>
      <c r="E120" s="25"/>
      <c r="F120" s="26"/>
      <c r="G120" s="27"/>
      <c r="H120" s="27"/>
      <c r="I120" s="28"/>
      <c r="J120" s="29"/>
      <c r="K120" s="29"/>
      <c r="L120" s="36"/>
      <c r="M120" s="182"/>
      <c r="N120" s="182"/>
      <c r="O120" s="182"/>
      <c r="P120" s="31"/>
      <c r="Q120" s="31"/>
      <c r="R120" s="32"/>
      <c r="S120" s="32"/>
      <c r="T120" s="28"/>
      <c r="U120" s="28"/>
      <c r="V120" s="28"/>
      <c r="W120" s="28"/>
      <c r="X120" s="28"/>
      <c r="Y120" s="34"/>
    </row>
    <row r="121" spans="1:25">
      <c r="A121" s="32"/>
      <c r="B121" s="35"/>
      <c r="C121" s="35"/>
      <c r="D121" s="24"/>
      <c r="E121" s="24"/>
      <c r="F121" s="26"/>
      <c r="G121" s="27"/>
      <c r="H121" s="27"/>
      <c r="I121" s="28"/>
      <c r="J121" s="29"/>
      <c r="K121" s="29"/>
      <c r="L121" s="36"/>
      <c r="M121" s="182"/>
      <c r="N121" s="182"/>
      <c r="O121" s="182"/>
      <c r="P121" s="31"/>
      <c r="Q121" s="31"/>
      <c r="R121" s="32"/>
      <c r="S121" s="32"/>
      <c r="T121" s="28"/>
      <c r="U121" s="28"/>
      <c r="V121" s="28"/>
      <c r="W121" s="28"/>
      <c r="X121" s="28"/>
      <c r="Y121" s="34"/>
    </row>
    <row r="122" spans="1:25">
      <c r="A122" s="32"/>
      <c r="B122" s="35"/>
      <c r="C122" s="35"/>
      <c r="D122" s="24"/>
      <c r="E122" s="25"/>
      <c r="F122" s="26"/>
      <c r="G122" s="27"/>
      <c r="H122" s="27"/>
      <c r="I122" s="28"/>
      <c r="J122" s="29"/>
      <c r="K122" s="29"/>
      <c r="L122" s="36"/>
      <c r="M122" s="182"/>
      <c r="N122" s="182"/>
      <c r="O122" s="182"/>
      <c r="P122" s="31"/>
      <c r="Q122" s="31"/>
      <c r="R122" s="32"/>
      <c r="S122" s="32"/>
      <c r="T122" s="28"/>
      <c r="U122" s="28"/>
      <c r="V122" s="28"/>
      <c r="W122" s="28"/>
      <c r="X122" s="28"/>
      <c r="Y122" s="34"/>
    </row>
    <row r="123" spans="1:25">
      <c r="A123" s="32"/>
      <c r="B123" s="35"/>
      <c r="C123" s="35"/>
      <c r="D123" s="24"/>
      <c r="E123" s="25"/>
      <c r="F123" s="26"/>
      <c r="G123" s="27"/>
      <c r="H123" s="27"/>
      <c r="I123" s="28"/>
      <c r="J123" s="29"/>
      <c r="K123" s="29"/>
      <c r="L123" s="36"/>
      <c r="M123" s="182"/>
      <c r="N123" s="182"/>
      <c r="O123" s="182"/>
      <c r="P123" s="31"/>
      <c r="Q123" s="31"/>
      <c r="R123" s="32"/>
      <c r="S123" s="32"/>
      <c r="T123" s="28"/>
      <c r="U123" s="28"/>
      <c r="V123" s="28"/>
      <c r="W123" s="28"/>
      <c r="X123" s="28"/>
      <c r="Y123" s="34"/>
    </row>
    <row r="124" spans="1:25">
      <c r="A124" s="32"/>
      <c r="B124" s="35"/>
      <c r="C124" s="35"/>
      <c r="D124" s="24"/>
      <c r="E124" s="24"/>
      <c r="F124" s="26"/>
      <c r="G124" s="27"/>
      <c r="H124" s="27"/>
      <c r="I124" s="28"/>
      <c r="J124" s="29"/>
      <c r="K124" s="29"/>
      <c r="L124" s="36"/>
      <c r="M124" s="182"/>
      <c r="N124" s="182"/>
      <c r="O124" s="182"/>
      <c r="P124" s="31"/>
      <c r="Q124" s="31"/>
      <c r="R124" s="32"/>
      <c r="S124" s="32"/>
      <c r="T124" s="28"/>
      <c r="U124" s="28"/>
      <c r="V124" s="28"/>
      <c r="W124" s="28"/>
      <c r="X124" s="28"/>
      <c r="Y124" s="34"/>
    </row>
    <row r="125" spans="1:25">
      <c r="A125" s="32"/>
      <c r="B125" s="35"/>
      <c r="C125" s="35"/>
      <c r="D125" s="24"/>
      <c r="E125" s="25"/>
      <c r="F125" s="26"/>
      <c r="G125" s="27"/>
      <c r="H125" s="27"/>
      <c r="I125" s="28"/>
      <c r="J125" s="29"/>
      <c r="K125" s="29"/>
      <c r="L125" s="36"/>
      <c r="M125" s="182"/>
      <c r="N125" s="182"/>
      <c r="O125" s="182"/>
      <c r="P125" s="31"/>
      <c r="Q125" s="31"/>
      <c r="R125" s="32"/>
      <c r="S125" s="32"/>
      <c r="T125" s="28"/>
      <c r="U125" s="28"/>
      <c r="V125" s="28"/>
      <c r="W125" s="28"/>
      <c r="X125" s="28"/>
      <c r="Y125" s="34"/>
    </row>
    <row r="126" spans="1:25">
      <c r="A126" s="32"/>
      <c r="B126" s="35"/>
      <c r="C126" s="35"/>
      <c r="D126" s="24"/>
      <c r="E126" s="24"/>
      <c r="F126" s="26"/>
      <c r="G126" s="27"/>
      <c r="H126" s="27"/>
      <c r="I126" s="28"/>
      <c r="J126" s="29"/>
      <c r="K126" s="29"/>
      <c r="L126" s="36"/>
      <c r="M126" s="182"/>
      <c r="N126" s="182"/>
      <c r="O126" s="182"/>
      <c r="P126" s="31"/>
      <c r="Q126" s="31"/>
      <c r="R126" s="32"/>
      <c r="S126" s="32"/>
      <c r="T126" s="28"/>
      <c r="U126" s="28"/>
      <c r="V126" s="28"/>
      <c r="W126" s="28"/>
      <c r="X126" s="28"/>
      <c r="Y126" s="34"/>
    </row>
    <row r="127" spans="1:25">
      <c r="A127" s="32"/>
      <c r="B127" s="35"/>
      <c r="C127" s="35"/>
      <c r="D127" s="24"/>
      <c r="E127" s="24"/>
      <c r="F127" s="26"/>
      <c r="G127" s="27"/>
      <c r="H127" s="27"/>
      <c r="I127" s="28"/>
      <c r="J127" s="29"/>
      <c r="K127" s="29"/>
      <c r="L127" s="36"/>
      <c r="M127" s="182"/>
      <c r="N127" s="182"/>
      <c r="O127" s="182"/>
      <c r="P127" s="31"/>
      <c r="Q127" s="31"/>
      <c r="R127" s="32"/>
      <c r="S127" s="32"/>
      <c r="T127" s="28"/>
      <c r="U127" s="28"/>
      <c r="V127" s="28"/>
      <c r="W127" s="28"/>
      <c r="X127" s="28"/>
      <c r="Y127" s="34"/>
    </row>
    <row r="128" spans="1:25">
      <c r="A128" s="32"/>
      <c r="B128" s="8"/>
      <c r="C128" s="8"/>
      <c r="D128" s="24"/>
      <c r="E128" s="24"/>
      <c r="F128" s="26"/>
      <c r="G128" s="9"/>
      <c r="H128" s="27"/>
      <c r="I128" s="28"/>
      <c r="J128" s="29"/>
      <c r="K128" s="29"/>
      <c r="L128" s="36"/>
      <c r="M128" s="182"/>
      <c r="N128" s="182"/>
      <c r="O128" s="182"/>
      <c r="P128" s="31"/>
      <c r="Q128" s="31"/>
      <c r="R128" s="32"/>
      <c r="S128" s="32"/>
      <c r="T128" s="28"/>
      <c r="U128" s="37"/>
      <c r="V128" s="37"/>
      <c r="W128" s="37"/>
      <c r="X128" s="28"/>
      <c r="Y128" s="34"/>
    </row>
    <row r="129" spans="1:25">
      <c r="A129" s="32"/>
      <c r="B129" s="8"/>
      <c r="C129" s="8"/>
      <c r="D129" s="24"/>
      <c r="E129" s="24"/>
      <c r="F129" s="26"/>
      <c r="G129" s="9"/>
      <c r="H129" s="27"/>
      <c r="I129" s="28"/>
      <c r="J129" s="29"/>
      <c r="K129" s="29"/>
      <c r="L129" s="38"/>
      <c r="M129" s="182"/>
      <c r="N129" s="182"/>
      <c r="O129" s="182"/>
      <c r="P129" s="40"/>
      <c r="Q129" s="40"/>
      <c r="R129" s="32"/>
      <c r="S129" s="32"/>
      <c r="T129" s="28"/>
      <c r="U129" s="28"/>
      <c r="V129" s="28"/>
      <c r="W129" s="28"/>
      <c r="X129" s="28"/>
      <c r="Y129" s="34"/>
    </row>
    <row r="130" spans="1:25">
      <c r="A130" s="32"/>
      <c r="B130" s="35"/>
      <c r="C130" s="35"/>
      <c r="D130" s="24"/>
      <c r="E130" s="24"/>
      <c r="F130" s="26"/>
      <c r="G130" s="27"/>
      <c r="I130" s="28"/>
      <c r="J130" s="29"/>
      <c r="K130" s="29"/>
      <c r="L130" s="36"/>
      <c r="M130" s="182"/>
      <c r="N130" s="182"/>
      <c r="O130" s="182"/>
      <c r="P130" s="31"/>
      <c r="Q130" s="31"/>
      <c r="R130" s="32"/>
      <c r="S130" s="32"/>
      <c r="T130" s="28"/>
      <c r="U130" s="28"/>
      <c r="V130" s="28"/>
      <c r="W130" s="28"/>
      <c r="X130" s="28"/>
      <c r="Y130" s="34"/>
    </row>
    <row r="131" spans="1:25">
      <c r="A131" s="32"/>
      <c r="B131" s="8"/>
      <c r="C131" s="8"/>
      <c r="D131" s="24"/>
      <c r="E131" s="25"/>
      <c r="F131" s="26"/>
      <c r="G131" s="9"/>
      <c r="I131" s="28"/>
      <c r="J131" s="29"/>
      <c r="K131" s="29"/>
      <c r="L131" s="30"/>
      <c r="M131" s="182"/>
      <c r="N131" s="182"/>
      <c r="O131" s="182"/>
      <c r="P131" s="31"/>
      <c r="Q131" s="31"/>
      <c r="R131" s="32"/>
      <c r="S131" s="32"/>
      <c r="T131" s="28"/>
      <c r="U131" s="28"/>
      <c r="V131" s="28"/>
      <c r="W131" s="28"/>
      <c r="X131" s="28"/>
      <c r="Y131" s="34"/>
    </row>
    <row r="132" spans="1:25">
      <c r="A132" s="32"/>
      <c r="B132" s="35"/>
      <c r="C132" s="35"/>
      <c r="D132" s="24"/>
      <c r="E132" s="25"/>
      <c r="F132" s="26"/>
      <c r="G132" s="27"/>
      <c r="I132" s="28"/>
      <c r="J132" s="29"/>
      <c r="K132" s="29"/>
      <c r="L132" s="36"/>
      <c r="M132" s="182"/>
      <c r="N132" s="182"/>
      <c r="O132" s="182"/>
      <c r="P132" s="31"/>
      <c r="Q132" s="31"/>
      <c r="R132" s="32"/>
      <c r="S132" s="32"/>
      <c r="T132" s="28"/>
      <c r="U132" s="28"/>
      <c r="V132" s="28"/>
      <c r="W132" s="28"/>
      <c r="X132" s="28"/>
      <c r="Y132" s="34"/>
    </row>
    <row r="133" spans="1:25">
      <c r="A133" s="32"/>
      <c r="B133" s="35"/>
      <c r="C133" s="35"/>
      <c r="D133" s="24"/>
      <c r="E133" s="24"/>
      <c r="F133" s="26"/>
      <c r="G133" s="27"/>
      <c r="I133" s="28"/>
      <c r="J133" s="29"/>
      <c r="K133" s="29"/>
      <c r="L133" s="36"/>
      <c r="M133" s="182"/>
      <c r="N133" s="182"/>
      <c r="O133" s="182"/>
      <c r="P133" s="31"/>
      <c r="Q133" s="31"/>
      <c r="R133" s="32"/>
      <c r="S133" s="32"/>
      <c r="T133" s="28"/>
      <c r="U133" s="28"/>
      <c r="V133" s="28"/>
      <c r="W133" s="28"/>
      <c r="X133" s="28"/>
      <c r="Y133" s="34"/>
    </row>
    <row r="134" spans="1:25">
      <c r="A134" s="32"/>
      <c r="B134" s="8"/>
      <c r="C134" s="8"/>
      <c r="D134" s="24"/>
      <c r="E134" s="24"/>
      <c r="F134" s="26"/>
      <c r="G134" s="9"/>
      <c r="I134" s="28"/>
      <c r="J134" s="29"/>
      <c r="K134" s="29"/>
      <c r="L134" s="39"/>
      <c r="M134" s="182"/>
      <c r="N134" s="182"/>
      <c r="O134" s="182"/>
      <c r="P134" s="31"/>
      <c r="Q134" s="31"/>
      <c r="R134" s="32"/>
      <c r="S134" s="32"/>
      <c r="T134" s="28"/>
      <c r="U134" s="37"/>
      <c r="V134" s="37"/>
      <c r="W134" s="37"/>
      <c r="X134" s="28"/>
      <c r="Y134" s="34"/>
    </row>
    <row r="135" spans="1:25">
      <c r="A135" s="55" t="s">
        <v>15</v>
      </c>
      <c r="B135" s="46"/>
      <c r="C135" s="46"/>
      <c r="G135" s="48"/>
      <c r="I135" s="16"/>
      <c r="J135" s="16"/>
      <c r="K135" s="16"/>
      <c r="L135" s="17"/>
      <c r="M135" s="183"/>
      <c r="N135" s="183"/>
      <c r="O135" s="184"/>
      <c r="P135" s="18"/>
      <c r="Q135" s="18"/>
      <c r="R135" s="19"/>
      <c r="S135" s="19"/>
      <c r="T135" s="19"/>
      <c r="U135" s="19"/>
      <c r="V135" s="19"/>
      <c r="W135" s="19"/>
      <c r="X135" s="19"/>
      <c r="Y135" s="19"/>
    </row>
    <row r="136" spans="1:25">
      <c r="A136" s="55" t="s">
        <v>15</v>
      </c>
      <c r="B136" s="46"/>
      <c r="C136" s="46"/>
      <c r="G136" s="48"/>
      <c r="I136" s="16"/>
      <c r="J136" s="16"/>
      <c r="K136" s="16"/>
      <c r="L136" s="17"/>
      <c r="M136" s="183"/>
      <c r="N136" s="183"/>
      <c r="O136" s="184"/>
      <c r="P136" s="18"/>
      <c r="Q136" s="18"/>
      <c r="R136" s="19"/>
      <c r="S136" s="19"/>
      <c r="T136" s="19"/>
      <c r="U136" s="19"/>
      <c r="V136" s="19"/>
      <c r="W136" s="19"/>
      <c r="X136" s="19"/>
      <c r="Y136" s="19"/>
    </row>
    <row r="137" spans="1:25">
      <c r="A137" s="55" t="s">
        <v>15</v>
      </c>
      <c r="B137" s="46"/>
      <c r="C137" s="46"/>
      <c r="G137" s="48"/>
      <c r="I137" s="16"/>
      <c r="J137" s="16"/>
      <c r="K137" s="16"/>
      <c r="L137" s="17"/>
      <c r="M137" s="183"/>
      <c r="N137" s="183"/>
      <c r="O137" s="184"/>
      <c r="P137" s="18"/>
      <c r="Q137" s="18"/>
      <c r="R137" s="19"/>
      <c r="S137" s="19"/>
      <c r="T137" s="19"/>
      <c r="U137" s="19"/>
      <c r="V137" s="19"/>
      <c r="W137" s="19"/>
      <c r="X137" s="19"/>
      <c r="Y137" s="19"/>
    </row>
    <row r="138" spans="1:25">
      <c r="A138" s="55" t="s">
        <v>15</v>
      </c>
      <c r="B138" s="46"/>
      <c r="C138" s="46"/>
      <c r="G138" s="48"/>
      <c r="I138" s="16"/>
      <c r="J138" s="16"/>
      <c r="K138" s="16"/>
      <c r="L138" s="17"/>
      <c r="M138" s="183"/>
      <c r="N138" s="183"/>
      <c r="O138" s="184"/>
      <c r="P138" s="18"/>
      <c r="Q138" s="18"/>
      <c r="R138" s="19"/>
      <c r="S138" s="19"/>
      <c r="T138" s="19"/>
      <c r="U138" s="19"/>
      <c r="V138" s="19"/>
      <c r="W138" s="19"/>
      <c r="X138" s="19"/>
      <c r="Y138" s="19"/>
    </row>
    <row r="139" spans="1:25">
      <c r="A139" s="55" t="s">
        <v>15</v>
      </c>
      <c r="B139" s="46"/>
      <c r="C139" s="46"/>
      <c r="G139" s="48"/>
      <c r="I139" s="16"/>
      <c r="J139" s="16"/>
      <c r="K139" s="16"/>
      <c r="L139" s="17"/>
      <c r="M139" s="183"/>
      <c r="N139" s="183"/>
      <c r="O139" s="184"/>
      <c r="P139" s="18"/>
      <c r="Q139" s="18"/>
      <c r="R139" s="19"/>
      <c r="S139" s="19"/>
      <c r="T139" s="19"/>
      <c r="U139" s="19"/>
      <c r="V139" s="19"/>
      <c r="W139" s="19"/>
      <c r="X139" s="19"/>
      <c r="Y139" s="19"/>
    </row>
    <row r="140" spans="1:25">
      <c r="A140" s="55" t="s">
        <v>15</v>
      </c>
      <c r="B140" s="46"/>
      <c r="C140" s="46"/>
      <c r="G140" s="48"/>
      <c r="I140" s="16"/>
      <c r="J140" s="16"/>
      <c r="K140" s="16"/>
      <c r="L140" s="17"/>
      <c r="M140" s="183"/>
      <c r="N140" s="183"/>
      <c r="O140" s="184"/>
      <c r="P140" s="18"/>
      <c r="Q140" s="18"/>
      <c r="R140" s="19"/>
      <c r="S140" s="19"/>
      <c r="T140" s="19"/>
      <c r="U140" s="19"/>
      <c r="V140" s="19"/>
      <c r="W140" s="19"/>
      <c r="X140" s="19"/>
      <c r="Y140" s="19"/>
    </row>
    <row r="141" spans="1:25">
      <c r="A141" s="55" t="s">
        <v>15</v>
      </c>
      <c r="B141" s="46"/>
      <c r="C141" s="46"/>
      <c r="G141" s="48"/>
      <c r="I141" s="16"/>
      <c r="J141" s="16"/>
      <c r="K141" s="16"/>
      <c r="L141" s="17"/>
      <c r="M141" s="183"/>
      <c r="N141" s="183"/>
      <c r="O141" s="184"/>
      <c r="P141" s="18"/>
      <c r="Q141" s="18"/>
      <c r="R141" s="19"/>
      <c r="S141" s="19"/>
      <c r="T141" s="19"/>
      <c r="U141" s="19"/>
      <c r="V141" s="19"/>
      <c r="W141" s="19"/>
      <c r="X141" s="19"/>
      <c r="Y141" s="19"/>
    </row>
    <row r="142" spans="1:25">
      <c r="A142" s="55" t="s">
        <v>15</v>
      </c>
      <c r="B142" s="46"/>
      <c r="C142" s="46"/>
      <c r="G142" s="48"/>
      <c r="I142" s="16"/>
      <c r="J142" s="16"/>
      <c r="K142" s="16"/>
      <c r="L142" s="17"/>
      <c r="M142" s="183"/>
      <c r="N142" s="183"/>
      <c r="O142" s="184"/>
      <c r="P142" s="18"/>
      <c r="Q142" s="18"/>
      <c r="R142" s="19"/>
      <c r="S142" s="19"/>
      <c r="T142" s="19"/>
      <c r="U142" s="19"/>
      <c r="V142" s="19"/>
      <c r="W142" s="19"/>
      <c r="X142" s="19"/>
      <c r="Y142" s="19"/>
    </row>
    <row r="143" spans="1:25">
      <c r="A143" s="55" t="s">
        <v>15</v>
      </c>
      <c r="B143" s="46"/>
      <c r="C143" s="46"/>
      <c r="G143" s="48"/>
      <c r="I143" s="16"/>
      <c r="J143" s="16"/>
      <c r="K143" s="16"/>
      <c r="L143" s="17"/>
      <c r="M143" s="183"/>
      <c r="N143" s="183"/>
      <c r="O143" s="184"/>
      <c r="P143" s="18"/>
      <c r="Q143" s="18"/>
      <c r="R143" s="19"/>
      <c r="S143" s="19"/>
      <c r="T143" s="19"/>
      <c r="U143" s="19"/>
      <c r="V143" s="19"/>
      <c r="W143" s="19"/>
      <c r="X143" s="19"/>
      <c r="Y143" s="19"/>
    </row>
    <row r="144" spans="1:25">
      <c r="A144" s="55" t="s">
        <v>15</v>
      </c>
      <c r="B144" s="46"/>
      <c r="C144" s="46"/>
      <c r="G144" s="48"/>
      <c r="I144" s="16"/>
      <c r="J144" s="16"/>
      <c r="K144" s="16"/>
      <c r="L144" s="17"/>
      <c r="M144" s="183"/>
      <c r="N144" s="183"/>
      <c r="O144" s="184"/>
      <c r="P144" s="18"/>
      <c r="Q144" s="18"/>
      <c r="R144" s="19"/>
      <c r="S144" s="19"/>
      <c r="T144" s="19"/>
      <c r="U144" s="19"/>
      <c r="V144" s="19"/>
      <c r="W144" s="19"/>
      <c r="X144" s="19"/>
      <c r="Y144" s="19"/>
    </row>
    <row r="145" spans="9:25">
      <c r="I145" s="16"/>
      <c r="J145" s="16"/>
      <c r="K145" s="16"/>
      <c r="L145" s="20"/>
      <c r="M145" s="183"/>
      <c r="N145" s="183"/>
      <c r="O145" s="184"/>
      <c r="P145" s="21"/>
      <c r="Q145" s="21"/>
      <c r="R145" s="19"/>
      <c r="S145" s="19"/>
      <c r="T145" s="22"/>
      <c r="U145" s="22"/>
      <c r="V145" s="22"/>
      <c r="W145" s="22"/>
      <c r="X145" s="22"/>
      <c r="Y145" s="23"/>
    </row>
    <row r="146" spans="9:25">
      <c r="I146" s="16"/>
      <c r="J146" s="16"/>
      <c r="K146" s="16"/>
      <c r="L146" s="20"/>
      <c r="M146" s="183"/>
      <c r="N146" s="183"/>
      <c r="O146" s="184"/>
      <c r="P146" s="21"/>
      <c r="Q146" s="21"/>
      <c r="R146" s="19"/>
      <c r="S146" s="19"/>
      <c r="T146" s="22"/>
      <c r="U146" s="22"/>
      <c r="V146" s="22"/>
      <c r="W146" s="22"/>
      <c r="X146" s="22"/>
      <c r="Y146" s="23"/>
    </row>
    <row r="147" spans="9:25">
      <c r="I147" s="16"/>
      <c r="J147" s="16"/>
      <c r="K147" s="16"/>
      <c r="L147" s="20"/>
      <c r="M147" s="183"/>
      <c r="N147" s="183"/>
      <c r="O147" s="184"/>
      <c r="P147" s="21"/>
      <c r="Q147" s="21"/>
      <c r="R147" s="19"/>
      <c r="S147" s="19"/>
      <c r="T147" s="22"/>
      <c r="U147" s="22"/>
      <c r="V147" s="22"/>
      <c r="W147" s="22"/>
      <c r="X147" s="22"/>
      <c r="Y147" s="23"/>
    </row>
    <row r="148" spans="9:25" ht="12" customHeight="1">
      <c r="I148" s="16"/>
      <c r="J148" s="16"/>
      <c r="K148" s="16"/>
      <c r="L148" s="20"/>
      <c r="M148" s="183"/>
      <c r="N148" s="183"/>
      <c r="O148" s="184"/>
      <c r="P148" s="21"/>
      <c r="Q148" s="21"/>
      <c r="R148" s="19"/>
      <c r="S148" s="19"/>
      <c r="T148" s="22"/>
      <c r="U148" s="22"/>
      <c r="V148" s="22"/>
      <c r="W148" s="22"/>
      <c r="X148" s="22"/>
      <c r="Y148" s="23"/>
    </row>
    <row r="149" spans="9:25" ht="12.75" customHeight="1">
      <c r="I149" s="16"/>
      <c r="J149" s="16"/>
      <c r="K149" s="16"/>
      <c r="L149" s="20"/>
      <c r="M149" s="183"/>
      <c r="N149" s="183"/>
      <c r="O149" s="184"/>
      <c r="P149" s="21"/>
      <c r="Q149" s="21"/>
      <c r="R149" s="19"/>
      <c r="S149" s="19"/>
      <c r="T149" s="22"/>
      <c r="U149" s="22"/>
      <c r="V149" s="22"/>
      <c r="W149" s="22"/>
      <c r="X149" s="22"/>
      <c r="Y149" s="23"/>
    </row>
    <row r="150" spans="9:25">
      <c r="I150" s="16"/>
      <c r="J150" s="16"/>
      <c r="K150" s="16"/>
      <c r="L150" s="20"/>
      <c r="M150" s="183"/>
      <c r="N150" s="183"/>
      <c r="O150" s="184"/>
      <c r="P150" s="21"/>
      <c r="Q150" s="21"/>
      <c r="R150" s="19"/>
      <c r="S150" s="19"/>
      <c r="T150" s="22"/>
      <c r="U150" s="22"/>
      <c r="V150" s="22"/>
      <c r="W150" s="22"/>
      <c r="X150" s="22"/>
      <c r="Y150" s="23"/>
    </row>
    <row r="151" spans="9:25">
      <c r="I151" s="16"/>
      <c r="J151" s="16"/>
      <c r="K151" s="16"/>
      <c r="L151" s="20"/>
      <c r="M151" s="183"/>
      <c r="N151" s="183"/>
      <c r="O151" s="184"/>
      <c r="P151" s="21"/>
      <c r="Q151" s="21"/>
      <c r="R151" s="19"/>
      <c r="S151" s="19"/>
      <c r="T151" s="22"/>
      <c r="U151" s="22"/>
      <c r="V151" s="22"/>
      <c r="W151" s="22"/>
      <c r="X151" s="22"/>
      <c r="Y151" s="23"/>
    </row>
    <row r="152" spans="9:25">
      <c r="I152" s="16"/>
      <c r="J152" s="16"/>
      <c r="K152" s="16"/>
      <c r="L152" s="20"/>
      <c r="M152" s="183"/>
      <c r="N152" s="183"/>
      <c r="O152" s="184"/>
      <c r="P152" s="21"/>
      <c r="Q152" s="21"/>
      <c r="R152" s="19"/>
      <c r="S152" s="19"/>
      <c r="T152" s="22"/>
      <c r="U152" s="22"/>
      <c r="V152" s="22"/>
      <c r="W152" s="22"/>
      <c r="X152" s="22"/>
      <c r="Y152" s="23"/>
    </row>
    <row r="153" spans="9:25">
      <c r="I153" s="16"/>
      <c r="J153" s="16"/>
      <c r="K153" s="16"/>
      <c r="L153" s="20"/>
      <c r="M153" s="183"/>
      <c r="N153" s="183"/>
      <c r="O153" s="184"/>
      <c r="P153" s="21"/>
      <c r="Q153" s="21"/>
      <c r="R153" s="19"/>
      <c r="S153" s="19"/>
      <c r="T153" s="22"/>
      <c r="U153" s="22"/>
      <c r="V153" s="22"/>
      <c r="W153" s="22"/>
      <c r="X153" s="22"/>
      <c r="Y153" s="23"/>
    </row>
    <row r="154" spans="9:25">
      <c r="I154" s="16"/>
      <c r="J154" s="16"/>
      <c r="K154" s="16"/>
      <c r="L154" s="20"/>
      <c r="M154" s="183"/>
      <c r="N154" s="183"/>
      <c r="O154" s="184"/>
      <c r="P154" s="21"/>
      <c r="Q154" s="21"/>
      <c r="R154" s="19"/>
      <c r="S154" s="19"/>
      <c r="T154" s="22"/>
      <c r="U154" s="22"/>
      <c r="V154" s="22"/>
      <c r="W154" s="22"/>
      <c r="X154" s="22"/>
      <c r="Y154" s="23"/>
    </row>
    <row r="155" spans="9:25">
      <c r="I155" s="16"/>
      <c r="J155" s="16"/>
      <c r="K155" s="16"/>
      <c r="L155" s="20"/>
      <c r="M155" s="183"/>
      <c r="N155" s="183"/>
      <c r="O155" s="184"/>
      <c r="P155" s="21"/>
      <c r="Q155" s="21"/>
      <c r="R155" s="19"/>
      <c r="S155" s="19"/>
      <c r="T155" s="22"/>
      <c r="U155" s="22"/>
      <c r="V155" s="22"/>
      <c r="W155" s="22"/>
      <c r="X155" s="22"/>
      <c r="Y155" s="23"/>
    </row>
    <row r="156" spans="9:25">
      <c r="I156" s="16"/>
      <c r="J156" s="16"/>
      <c r="K156" s="16"/>
      <c r="L156" s="20"/>
      <c r="M156" s="183"/>
      <c r="N156" s="183"/>
      <c r="O156" s="184"/>
      <c r="P156" s="21"/>
      <c r="Q156" s="21"/>
      <c r="R156" s="19"/>
      <c r="S156" s="19"/>
      <c r="T156" s="22"/>
      <c r="U156" s="22"/>
      <c r="V156" s="22"/>
      <c r="W156" s="22"/>
      <c r="X156" s="22"/>
      <c r="Y156" s="23"/>
    </row>
    <row r="157" spans="9:25">
      <c r="I157" s="16"/>
      <c r="J157" s="16"/>
      <c r="K157" s="16"/>
      <c r="L157" s="20"/>
      <c r="M157" s="183"/>
      <c r="N157" s="183"/>
      <c r="O157" s="184"/>
      <c r="P157" s="21"/>
      <c r="Q157" s="21"/>
      <c r="R157" s="19"/>
      <c r="S157" s="19"/>
      <c r="T157" s="22"/>
      <c r="U157" s="22"/>
      <c r="V157" s="22"/>
      <c r="W157" s="22"/>
      <c r="X157" s="22"/>
      <c r="Y157" s="23"/>
    </row>
    <row r="158" spans="9:25">
      <c r="I158" s="16"/>
      <c r="J158" s="16"/>
      <c r="K158" s="16"/>
      <c r="L158" s="20"/>
      <c r="M158" s="183"/>
      <c r="N158" s="183"/>
      <c r="O158" s="184"/>
      <c r="P158" s="21"/>
      <c r="Q158" s="21"/>
      <c r="R158" s="19"/>
      <c r="S158" s="19"/>
      <c r="T158" s="22"/>
      <c r="U158" s="22"/>
      <c r="V158" s="22"/>
      <c r="W158" s="22"/>
      <c r="X158" s="22"/>
      <c r="Y158" s="23"/>
    </row>
    <row r="159" spans="9:25">
      <c r="I159" s="16"/>
      <c r="J159" s="16"/>
      <c r="K159" s="16"/>
      <c r="L159" s="20"/>
      <c r="M159" s="183"/>
      <c r="N159" s="183"/>
      <c r="O159" s="184"/>
      <c r="P159" s="21"/>
      <c r="Q159" s="21"/>
      <c r="R159" s="19"/>
      <c r="S159" s="19"/>
      <c r="T159" s="22"/>
      <c r="U159" s="22"/>
      <c r="V159" s="22"/>
      <c r="W159" s="22"/>
      <c r="X159" s="22"/>
      <c r="Y159" s="23"/>
    </row>
    <row r="160" spans="9:25">
      <c r="I160" s="16"/>
      <c r="J160" s="16"/>
      <c r="K160" s="16"/>
      <c r="L160" s="20"/>
      <c r="M160" s="183"/>
      <c r="N160" s="183"/>
      <c r="O160" s="184"/>
      <c r="P160" s="21"/>
      <c r="Q160" s="21"/>
      <c r="R160" s="19"/>
      <c r="S160" s="19"/>
      <c r="T160" s="22"/>
      <c r="U160" s="22"/>
      <c r="V160" s="22"/>
      <c r="W160" s="22"/>
      <c r="X160" s="22"/>
      <c r="Y160" s="23"/>
    </row>
    <row r="161" spans="9:25">
      <c r="I161" s="16"/>
      <c r="J161" s="16"/>
      <c r="K161" s="16"/>
      <c r="L161" s="20"/>
      <c r="M161" s="183"/>
      <c r="N161" s="183"/>
      <c r="O161" s="184"/>
      <c r="P161" s="21"/>
      <c r="Q161" s="21"/>
      <c r="R161" s="19"/>
      <c r="S161" s="19"/>
      <c r="T161" s="22"/>
      <c r="U161" s="22"/>
      <c r="V161" s="22"/>
      <c r="W161" s="22"/>
      <c r="X161" s="22"/>
      <c r="Y161" s="23"/>
    </row>
    <row r="162" spans="9:25">
      <c r="I162" s="16"/>
      <c r="J162" s="16"/>
      <c r="K162" s="16"/>
      <c r="L162" s="20"/>
      <c r="M162" s="183"/>
      <c r="N162" s="183"/>
      <c r="O162" s="184"/>
      <c r="P162" s="21"/>
      <c r="Q162" s="21"/>
      <c r="R162" s="19"/>
      <c r="S162" s="19"/>
      <c r="T162" s="22"/>
      <c r="U162" s="22"/>
      <c r="V162" s="22"/>
      <c r="W162" s="22"/>
      <c r="X162" s="22"/>
      <c r="Y162" s="23"/>
    </row>
    <row r="163" spans="9:25">
      <c r="I163" s="16"/>
      <c r="J163" s="16"/>
      <c r="K163" s="16"/>
      <c r="L163" s="20"/>
      <c r="M163" s="183"/>
      <c r="N163" s="183"/>
      <c r="O163" s="184"/>
      <c r="P163" s="21"/>
      <c r="Q163" s="21"/>
      <c r="R163" s="19"/>
      <c r="S163" s="19"/>
      <c r="T163" s="22"/>
      <c r="U163" s="22"/>
      <c r="V163" s="22"/>
      <c r="W163" s="22"/>
      <c r="X163" s="22"/>
      <c r="Y163" s="23"/>
    </row>
    <row r="164" spans="9:25">
      <c r="I164" s="16"/>
      <c r="J164" s="16"/>
      <c r="K164" s="16"/>
      <c r="L164" s="20"/>
      <c r="M164" s="183"/>
      <c r="N164" s="183"/>
      <c r="O164" s="184"/>
      <c r="P164" s="21"/>
      <c r="Q164" s="21"/>
      <c r="R164" s="19"/>
      <c r="S164" s="19"/>
      <c r="T164" s="22"/>
      <c r="U164" s="22"/>
      <c r="V164" s="22"/>
      <c r="W164" s="22"/>
      <c r="X164" s="22"/>
      <c r="Y164" s="23"/>
    </row>
    <row r="165" spans="9:25">
      <c r="I165" s="16"/>
      <c r="J165" s="16"/>
      <c r="K165" s="16"/>
      <c r="L165" s="20"/>
      <c r="M165" s="183"/>
      <c r="N165" s="183"/>
      <c r="O165" s="184"/>
      <c r="P165" s="21"/>
      <c r="Q165" s="21"/>
      <c r="R165" s="19"/>
      <c r="S165" s="19"/>
      <c r="T165" s="22"/>
      <c r="U165" s="22"/>
      <c r="V165" s="22"/>
      <c r="W165" s="22"/>
      <c r="X165" s="22"/>
      <c r="Y165" s="23"/>
    </row>
    <row r="166" spans="9:25" ht="12" customHeight="1"/>
    <row r="167" spans="9:25" ht="12.75" customHeight="1"/>
    <row r="168" spans="9:25" ht="12" customHeight="1"/>
    <row r="169" spans="9:25" ht="12.75" customHeight="1"/>
    <row r="180" ht="12" customHeight="1"/>
    <row r="181" ht="12.75" customHeight="1"/>
    <row r="182" ht="12" customHeight="1"/>
    <row r="183" ht="12.75" customHeight="1"/>
    <row r="186" ht="12" customHeight="1"/>
    <row r="187" ht="12.75" customHeight="1"/>
    <row r="188" ht="12" customHeight="1"/>
    <row r="189" ht="12.75" customHeight="1"/>
    <row r="190" ht="12" customHeight="1"/>
    <row r="191" ht="12.75" customHeight="1"/>
    <row r="193" ht="12.75" customHeight="1"/>
    <row r="203" ht="12" customHeight="1"/>
    <row r="204" ht="12.75" customHeight="1"/>
    <row r="205" ht="12" customHeight="1"/>
    <row r="206" ht="12.75" customHeight="1"/>
    <row r="210" ht="12" customHeight="1"/>
    <row r="211" ht="12.75" customHeight="1"/>
    <row r="213" ht="12" customHeight="1"/>
    <row r="214" ht="12.75" customHeight="1"/>
  </sheetData>
  <sheetProtection autoFilter="0"/>
  <protectedRanges>
    <protectedRange password="EE42" sqref="H52:K52 H46:J51 J6 H23:H29 T31:T34 H53:J54 H35:J43 J62 T63 H62:I63 T44 J93 B95:J96 B72:H73 B74:F76 J76 H30:J30 B84:F85 B81:H83 T65:T71 X65:X66 B87:F94 I94:J94 B101:F65536 B77:J80 T91:T92 B1:F18 X44 X68:X71 B67:F71 L65 B97:F97 H1:J5 H6 H9:J12 H7:I8 H76 H84:J85 H87:J90 H91:H94 H102:K65536 H14:J18 H64:K65 H60:J61 T9 T13:X13 T19 X19 H22:L22 T22 X22 T36:T37 X36:X37 H67:I67 K67 H74:J75 H97:J97 T97 X97 X9 T59:Z59 B19:J21 T45:Z45 X31:X34 H31:L34 H68:L68 H69:J71 K69:L73 T55:T58 X55:X58 I91:L92 X91:X92 H101:J101 H44:L44 H13:I13 H55:L59 K13:L13 H45:I45 H66:J66 K19:L19 B22:G66" name="Range1"/>
    <protectedRange password="EE42" sqref="I6" name="Range1_1"/>
    <protectedRange password="EE42" sqref="J7:J8" name="Range1_2"/>
    <protectedRange password="EE42" sqref="B86:F86 H86:J86" name="Range1_3"/>
    <protectedRange password="EE42" sqref="B98:F100 H98:J100" name="Range1_4"/>
    <protectedRange password="EE42" sqref="T62 K62" name="Range1_7"/>
    <protectedRange password="EE42" sqref="X62 L62" name="Range1_8"/>
    <protectedRange password="EE42" sqref="T93:T94 X93:X94 K94:L94" name="Range1_9"/>
    <protectedRange password="EE42" sqref="A1:A2 A102:A65536 A6 A10 A14 A18 A22 A26 A30 A34 A38 A42 A46 A50 A54 A58 A62 A66 A70 A74 A78 A82 A86 A90 A94 A98:A100" name="Range1_10"/>
    <protectedRange password="EE42" sqref="G22:G73 G91:G94 G77:G83" name="Range1_11"/>
    <protectedRange password="EE42" sqref="G87:G97 G101:G65536 G1:G85" name="Range1_6_1"/>
    <protectedRange password="EE42" sqref="G86" name="Range1_3_1"/>
    <protectedRange password="EE42" sqref="G98:G100" name="Range1_4_1"/>
    <protectedRange password="EE42" sqref="R52 R99 R64 R22:S22 R67 R13:S13 R31:S34 R68:S73 R91:S92 R44:S45 R55:S59 R19:S19" name="Range1_2_1"/>
    <protectedRange password="EE42" sqref="R62" name="Range1_7_3"/>
    <protectedRange password="EE42" sqref="S62" name="Range1_8_1"/>
    <protectedRange password="EE42" sqref="R94:S94" name="Range1_9_6"/>
    <protectedRange password="EE42" sqref="J13" name="Range1_5"/>
    <protectedRange password="EE42" sqref="K45" name="Range1_6"/>
    <protectedRange password="EE42" sqref="L45" name="Range1_12"/>
    <protectedRange password="EE42" sqref="J45" name="Range1_13"/>
  </protectedRanges>
  <autoFilter ref="A1:Y144"/>
  <dataValidations count="5">
    <dataValidation type="list" allowBlank="1" showInputMessage="1" showErrorMessage="1" sqref="L129">
      <formula1>$T$129:$U$129</formula1>
    </dataValidation>
    <dataValidation type="list" allowBlank="1" showInputMessage="1" showErrorMessage="1" sqref="L103">
      <formula1>$T$103:$U$103</formula1>
    </dataValidation>
    <dataValidation type="list" allowBlank="1" showInputMessage="1" showErrorMessage="1" sqref="L64">
      <formula1>$T$64:$X$64</formula1>
    </dataValidation>
    <dataValidation type="list" allowBlank="1" showInputMessage="1" showErrorMessage="1" sqref="S64">
      <formula1>$I$64:$I$64</formula1>
    </dataValidation>
    <dataValidation type="list" allowBlank="1" showInputMessage="1" showErrorMessage="1" sqref="S99">
      <formula1>#REF!</formula1>
    </dataValidation>
  </dataValidations>
  <printOptions horizontalCentered="1"/>
  <pageMargins left="0.25" right="0.25" top="0.5" bottom="0.5" header="0.3" footer="0.17"/>
  <pageSetup paperSize="5" scale="73" fitToHeight="22" orientation="landscape" horizontalDpi="300" verticalDpi="300" r:id="rId1"/>
  <headerFooter>
    <oddHeader>&amp;LRefinitiv&amp;CDIST Reverse Mapping&amp;RNew Installations - Conversions</oddHeader>
    <oddFooter>&amp;LConfidential&amp;C&amp;D&amp;RPage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4"/>
  <sheetViews>
    <sheetView workbookViewId="0">
      <selection activeCell="B3" sqref="B3"/>
    </sheetView>
  </sheetViews>
  <sheetFormatPr defaultRowHeight="14.4"/>
  <cols>
    <col min="1" max="1" width="22" customWidth="1"/>
    <col min="2" max="2" width="40.109375" customWidth="1"/>
    <col min="3" max="3" width="11.6640625" customWidth="1"/>
    <col min="4" max="4" width="11.33203125" customWidth="1"/>
    <col min="5" max="6" width="11.33203125" style="149" customWidth="1"/>
    <col min="7" max="7" width="8.44140625" customWidth="1"/>
    <col min="8" max="8" width="23.6640625" customWidth="1"/>
    <col min="9" max="9" width="8.44140625" customWidth="1"/>
    <col min="10" max="10" width="10.109375" customWidth="1"/>
    <col min="11" max="11" width="9" customWidth="1"/>
    <col min="12" max="12" width="14.6640625" customWidth="1"/>
    <col min="13" max="13" width="15.33203125" customWidth="1"/>
    <col min="14" max="14" width="9" customWidth="1"/>
    <col min="15" max="15" width="14.44140625" customWidth="1"/>
    <col min="16" max="16" width="25.6640625" customWidth="1"/>
    <col min="17" max="17" width="26.6640625" customWidth="1"/>
  </cols>
  <sheetData>
    <row r="1" spans="1:17" ht="30" customHeight="1">
      <c r="A1" s="350" t="s">
        <v>807</v>
      </c>
      <c r="B1" s="351" t="s">
        <v>790</v>
      </c>
      <c r="C1" s="351" t="s">
        <v>339</v>
      </c>
      <c r="D1" s="352" t="s">
        <v>340</v>
      </c>
      <c r="E1" s="77"/>
      <c r="F1" s="77"/>
      <c r="H1" s="344" t="s">
        <v>791</v>
      </c>
      <c r="I1" s="344"/>
      <c r="J1" s="344"/>
      <c r="K1" s="307" t="s">
        <v>699</v>
      </c>
      <c r="L1" s="308"/>
      <c r="N1" s="400" t="s">
        <v>342</v>
      </c>
      <c r="O1" s="401"/>
      <c r="P1" s="401"/>
      <c r="Q1" s="334"/>
    </row>
    <row r="2" spans="1:17" s="149" customFormat="1" ht="43.2">
      <c r="A2" s="353" t="s">
        <v>15</v>
      </c>
      <c r="B2" s="317" t="s">
        <v>806</v>
      </c>
      <c r="C2" s="165"/>
      <c r="D2" s="354"/>
      <c r="E2" s="343"/>
      <c r="F2" s="343"/>
      <c r="K2" s="345" t="s">
        <v>792</v>
      </c>
      <c r="L2" s="346" t="s">
        <v>793</v>
      </c>
      <c r="N2" s="334"/>
      <c r="O2" s="334"/>
      <c r="P2" s="334"/>
      <c r="Q2" s="334"/>
    </row>
    <row r="3" spans="1:17">
      <c r="A3" s="355" t="s">
        <v>692</v>
      </c>
      <c r="B3" s="348" t="s">
        <v>776</v>
      </c>
      <c r="C3" s="164"/>
      <c r="D3" s="356"/>
      <c r="E3" s="77"/>
      <c r="F3" s="77"/>
      <c r="H3" t="s">
        <v>338</v>
      </c>
      <c r="J3" s="149" t="s">
        <v>338</v>
      </c>
      <c r="K3" s="311">
        <v>10578</v>
      </c>
      <c r="L3" s="310" t="s">
        <v>677</v>
      </c>
      <c r="N3" s="335" t="s">
        <v>333</v>
      </c>
      <c r="O3" s="335" t="s">
        <v>334</v>
      </c>
      <c r="P3" s="336" t="s">
        <v>794</v>
      </c>
      <c r="Q3" s="336" t="s">
        <v>795</v>
      </c>
    </row>
    <row r="4" spans="1:17">
      <c r="A4" s="357" t="s">
        <v>694</v>
      </c>
      <c r="B4" s="349" t="s">
        <v>713</v>
      </c>
      <c r="C4" s="164"/>
      <c r="D4" s="356"/>
      <c r="E4" s="77"/>
      <c r="F4" s="77"/>
      <c r="J4" s="149" t="s">
        <v>338</v>
      </c>
      <c r="K4" s="312" t="s">
        <v>678</v>
      </c>
      <c r="L4" s="310" t="s">
        <v>700</v>
      </c>
      <c r="N4" s="402" t="s">
        <v>338</v>
      </c>
      <c r="O4" s="403"/>
      <c r="P4" s="336"/>
      <c r="Q4" s="336"/>
    </row>
    <row r="5" spans="1:17">
      <c r="A5" s="357" t="s">
        <v>336</v>
      </c>
      <c r="B5" s="349" t="s">
        <v>335</v>
      </c>
      <c r="C5" s="164" t="s">
        <v>15</v>
      </c>
      <c r="D5" s="356" t="s">
        <v>15</v>
      </c>
      <c r="E5" s="77"/>
      <c r="F5" s="77"/>
      <c r="J5" s="149" t="s">
        <v>338</v>
      </c>
      <c r="K5" s="312" t="s">
        <v>679</v>
      </c>
      <c r="L5" s="310" t="s">
        <v>680</v>
      </c>
      <c r="N5" s="337"/>
      <c r="O5" s="337"/>
      <c r="P5" s="337"/>
      <c r="Q5" s="337"/>
    </row>
    <row r="6" spans="1:17">
      <c r="A6" s="355" t="s">
        <v>711</v>
      </c>
      <c r="B6" s="348" t="s">
        <v>797</v>
      </c>
      <c r="C6" s="164"/>
      <c r="D6" s="356"/>
      <c r="E6" s="77"/>
      <c r="F6" s="77"/>
      <c r="J6" s="149" t="s">
        <v>338</v>
      </c>
      <c r="K6" s="312" t="s">
        <v>681</v>
      </c>
      <c r="L6" s="310" t="s">
        <v>682</v>
      </c>
      <c r="M6" s="149" t="s">
        <v>15</v>
      </c>
      <c r="N6" s="337"/>
      <c r="O6" s="337"/>
      <c r="P6" s="337"/>
      <c r="Q6" s="337"/>
    </row>
    <row r="7" spans="1:17" s="149" customFormat="1">
      <c r="A7" s="355" t="s">
        <v>731</v>
      </c>
      <c r="B7" s="348" t="s">
        <v>798</v>
      </c>
      <c r="C7" s="164"/>
      <c r="D7" s="356"/>
      <c r="E7" s="77"/>
      <c r="F7" s="77"/>
      <c r="H7"/>
      <c r="I7"/>
      <c r="J7" s="149" t="s">
        <v>338</v>
      </c>
      <c r="K7" s="312" t="s">
        <v>683</v>
      </c>
      <c r="L7" s="310" t="s">
        <v>684</v>
      </c>
      <c r="N7" s="337"/>
      <c r="O7" s="337"/>
      <c r="P7" s="337"/>
      <c r="Q7" s="337"/>
    </row>
    <row r="8" spans="1:17">
      <c r="A8" s="355" t="s">
        <v>735</v>
      </c>
      <c r="B8" s="348" t="s">
        <v>799</v>
      </c>
      <c r="C8" s="164"/>
      <c r="D8" s="356"/>
      <c r="E8" s="77"/>
      <c r="F8" s="77"/>
      <c r="J8" s="149" t="s">
        <v>338</v>
      </c>
      <c r="K8" s="312" t="s">
        <v>685</v>
      </c>
      <c r="L8" s="310" t="s">
        <v>686</v>
      </c>
      <c r="M8" s="149" t="s">
        <v>15</v>
      </c>
      <c r="N8" s="337"/>
      <c r="O8" s="337"/>
      <c r="P8" s="337" t="s">
        <v>15</v>
      </c>
      <c r="Q8" s="337"/>
    </row>
    <row r="9" spans="1:17">
      <c r="A9" s="355" t="s">
        <v>738</v>
      </c>
      <c r="B9" s="348" t="s">
        <v>803</v>
      </c>
      <c r="C9" s="164"/>
      <c r="D9" s="356"/>
      <c r="E9" s="77"/>
      <c r="F9" s="77"/>
      <c r="J9" s="149" t="s">
        <v>338</v>
      </c>
      <c r="K9" s="312" t="s">
        <v>687</v>
      </c>
      <c r="L9" s="310" t="s">
        <v>688</v>
      </c>
      <c r="M9" s="149" t="s">
        <v>15</v>
      </c>
      <c r="N9" s="339" t="s">
        <v>796</v>
      </c>
      <c r="O9" s="149"/>
    </row>
    <row r="10" spans="1:17">
      <c r="A10" s="355" t="s">
        <v>739</v>
      </c>
      <c r="B10" s="348" t="s">
        <v>804</v>
      </c>
      <c r="C10" s="164"/>
      <c r="D10" s="356"/>
      <c r="E10" s="77"/>
      <c r="F10" s="77"/>
      <c r="J10" s="149" t="s">
        <v>338</v>
      </c>
      <c r="K10" s="312" t="s">
        <v>689</v>
      </c>
      <c r="L10" s="310" t="s">
        <v>690</v>
      </c>
      <c r="M10" s="149" t="s">
        <v>15</v>
      </c>
      <c r="N10" s="339" t="s">
        <v>15</v>
      </c>
    </row>
    <row r="11" spans="1:17">
      <c r="A11" s="355" t="s">
        <v>742</v>
      </c>
      <c r="B11" s="348" t="s">
        <v>802</v>
      </c>
      <c r="C11" s="164"/>
      <c r="D11" s="356"/>
      <c r="E11" s="77"/>
      <c r="F11" s="77"/>
      <c r="H11" t="s">
        <v>778</v>
      </c>
      <c r="J11" s="347" t="s">
        <v>776</v>
      </c>
      <c r="K11" s="340" t="s">
        <v>691</v>
      </c>
      <c r="L11" s="341" t="s">
        <v>692</v>
      </c>
      <c r="M11" s="149" t="s">
        <v>15</v>
      </c>
    </row>
    <row r="12" spans="1:17">
      <c r="A12" s="355" t="s">
        <v>743</v>
      </c>
      <c r="B12" s="348" t="s">
        <v>805</v>
      </c>
      <c r="C12" s="164"/>
      <c r="D12" s="356"/>
      <c r="E12" s="77"/>
      <c r="F12" s="77"/>
      <c r="H12" s="149" t="s">
        <v>777</v>
      </c>
      <c r="I12" s="149" t="s">
        <v>787</v>
      </c>
      <c r="J12" s="347" t="s">
        <v>713</v>
      </c>
      <c r="K12" s="312" t="s">
        <v>693</v>
      </c>
      <c r="L12" s="341" t="s">
        <v>694</v>
      </c>
      <c r="M12" s="149" t="s">
        <v>15</v>
      </c>
    </row>
    <row r="13" spans="1:17">
      <c r="A13" s="355" t="s">
        <v>744</v>
      </c>
      <c r="B13" s="348" t="s">
        <v>801</v>
      </c>
      <c r="C13" s="164"/>
      <c r="D13" s="356"/>
      <c r="E13" s="77"/>
      <c r="F13" s="77"/>
      <c r="J13" s="149" t="s">
        <v>338</v>
      </c>
      <c r="K13" s="312" t="s">
        <v>695</v>
      </c>
      <c r="L13" s="310" t="s">
        <v>696</v>
      </c>
      <c r="M13" s="149" t="s">
        <v>15</v>
      </c>
    </row>
    <row r="14" spans="1:17">
      <c r="A14" s="362" t="s">
        <v>690</v>
      </c>
      <c r="B14" s="363" t="s">
        <v>809</v>
      </c>
      <c r="C14" s="164"/>
      <c r="D14" s="356"/>
      <c r="E14" s="77"/>
      <c r="F14" s="77"/>
      <c r="J14" s="149" t="s">
        <v>338</v>
      </c>
      <c r="K14" s="312" t="s">
        <v>697</v>
      </c>
      <c r="L14" s="310" t="s">
        <v>698</v>
      </c>
      <c r="M14" s="149" t="s">
        <v>15</v>
      </c>
    </row>
    <row r="15" spans="1:17">
      <c r="A15" s="357"/>
      <c r="B15" s="349"/>
      <c r="C15" s="164"/>
      <c r="D15" s="356"/>
      <c r="E15" s="77"/>
      <c r="F15" s="77"/>
      <c r="J15" s="149" t="s">
        <v>338</v>
      </c>
      <c r="K15" s="312" t="s">
        <v>701</v>
      </c>
      <c r="L15" s="310" t="s">
        <v>702</v>
      </c>
      <c r="M15" s="149" t="s">
        <v>15</v>
      </c>
    </row>
    <row r="16" spans="1:17">
      <c r="A16" s="357"/>
      <c r="B16" s="349"/>
      <c r="C16" s="164"/>
      <c r="D16" s="356"/>
      <c r="E16" s="77"/>
      <c r="F16" s="77"/>
      <c r="J16" s="149" t="s">
        <v>338</v>
      </c>
      <c r="K16" s="312" t="s">
        <v>703</v>
      </c>
      <c r="L16" s="310" t="s">
        <v>704</v>
      </c>
      <c r="M16" s="149" t="s">
        <v>15</v>
      </c>
    </row>
    <row r="17" spans="1:15">
      <c r="A17" s="357"/>
      <c r="B17" s="349"/>
      <c r="C17" s="164"/>
      <c r="D17" s="356"/>
      <c r="F17" s="149" t="s">
        <v>15</v>
      </c>
      <c r="H17" t="s">
        <v>779</v>
      </c>
      <c r="I17" t="s">
        <v>788</v>
      </c>
      <c r="J17" s="347" t="s">
        <v>335</v>
      </c>
      <c r="K17" s="312" t="s">
        <v>705</v>
      </c>
      <c r="L17" s="341" t="s">
        <v>336</v>
      </c>
      <c r="M17" s="149" t="s">
        <v>15</v>
      </c>
    </row>
    <row r="18" spans="1:15">
      <c r="A18" s="357"/>
      <c r="B18" s="349"/>
      <c r="C18" s="164"/>
      <c r="D18" s="356"/>
      <c r="J18" s="149" t="s">
        <v>338</v>
      </c>
      <c r="K18" s="312" t="s">
        <v>706</v>
      </c>
      <c r="L18" s="310" t="s">
        <v>707</v>
      </c>
      <c r="M18" s="149" t="s">
        <v>15</v>
      </c>
      <c r="O18" t="s">
        <v>15</v>
      </c>
    </row>
    <row r="19" spans="1:15">
      <c r="A19" s="357"/>
      <c r="B19" s="349"/>
      <c r="C19" s="164"/>
      <c r="D19" s="356"/>
      <c r="J19" s="149" t="s">
        <v>338</v>
      </c>
      <c r="K19" s="312" t="s">
        <v>708</v>
      </c>
      <c r="L19" s="310" t="s">
        <v>709</v>
      </c>
      <c r="M19" s="149" t="s">
        <v>15</v>
      </c>
    </row>
    <row r="20" spans="1:15">
      <c r="A20" s="357"/>
      <c r="B20" s="349"/>
      <c r="C20" s="164"/>
      <c r="D20" s="356"/>
      <c r="H20" t="s">
        <v>780</v>
      </c>
      <c r="I20" t="s">
        <v>789</v>
      </c>
      <c r="J20" s="347" t="s">
        <v>797</v>
      </c>
      <c r="K20" s="312" t="s">
        <v>710</v>
      </c>
      <c r="L20" s="341" t="s">
        <v>711</v>
      </c>
      <c r="M20" s="149" t="s">
        <v>15</v>
      </c>
    </row>
    <row r="21" spans="1:15">
      <c r="A21" s="357"/>
      <c r="B21" s="349"/>
      <c r="C21" s="164"/>
      <c r="D21" s="356"/>
      <c r="J21" s="149" t="s">
        <v>338</v>
      </c>
      <c r="K21" s="312" t="s">
        <v>712</v>
      </c>
      <c r="L21" s="310" t="s">
        <v>713</v>
      </c>
      <c r="M21" s="149" t="s">
        <v>15</v>
      </c>
    </row>
    <row r="22" spans="1:15">
      <c r="A22" s="357"/>
      <c r="B22" s="349"/>
      <c r="C22" s="164"/>
      <c r="D22" s="356"/>
      <c r="J22" s="149" t="s">
        <v>338</v>
      </c>
      <c r="K22" s="312" t="s">
        <v>714</v>
      </c>
      <c r="L22" s="338" t="s">
        <v>715</v>
      </c>
      <c r="M22" s="149" t="s">
        <v>15</v>
      </c>
    </row>
    <row r="23" spans="1:15" ht="15" thickBot="1">
      <c r="A23" s="358"/>
      <c r="B23" s="359"/>
      <c r="C23" s="360"/>
      <c r="D23" s="361"/>
      <c r="J23" s="149" t="s">
        <v>338</v>
      </c>
      <c r="K23" s="312" t="s">
        <v>716</v>
      </c>
      <c r="L23" s="338" t="s">
        <v>717</v>
      </c>
      <c r="M23" s="149" t="s">
        <v>15</v>
      </c>
    </row>
    <row r="24" spans="1:15">
      <c r="J24" s="149" t="s">
        <v>338</v>
      </c>
      <c r="K24" s="312" t="s">
        <v>718</v>
      </c>
      <c r="L24" s="338" t="s">
        <v>719</v>
      </c>
      <c r="M24" s="149" t="s">
        <v>15</v>
      </c>
    </row>
    <row r="25" spans="1:15">
      <c r="J25" s="149" t="s">
        <v>338</v>
      </c>
      <c r="K25" s="312" t="s">
        <v>720</v>
      </c>
      <c r="L25" s="338" t="s">
        <v>721</v>
      </c>
      <c r="M25" s="149"/>
    </row>
    <row r="26" spans="1:15">
      <c r="J26" s="149" t="s">
        <v>338</v>
      </c>
      <c r="K26" s="312" t="s">
        <v>722</v>
      </c>
      <c r="L26" s="338" t="s">
        <v>723</v>
      </c>
      <c r="M26" s="149"/>
    </row>
    <row r="27" spans="1:15">
      <c r="J27" s="149" t="s">
        <v>338</v>
      </c>
      <c r="K27" s="312" t="s">
        <v>724</v>
      </c>
      <c r="L27" s="338" t="s">
        <v>725</v>
      </c>
      <c r="M27" s="149"/>
    </row>
    <row r="28" spans="1:15">
      <c r="J28" s="149" t="s">
        <v>338</v>
      </c>
      <c r="K28" s="312" t="s">
        <v>726</v>
      </c>
      <c r="L28" s="338" t="s">
        <v>337</v>
      </c>
      <c r="M28" s="149"/>
    </row>
    <row r="29" spans="1:15">
      <c r="J29" s="149" t="s">
        <v>338</v>
      </c>
      <c r="K29" s="312" t="s">
        <v>727</v>
      </c>
      <c r="L29" s="338" t="s">
        <v>728</v>
      </c>
      <c r="M29" s="149"/>
    </row>
    <row r="30" spans="1:15">
      <c r="J30" s="149" t="s">
        <v>338</v>
      </c>
      <c r="K30" s="312" t="s">
        <v>727</v>
      </c>
      <c r="L30" s="338" t="s">
        <v>729</v>
      </c>
      <c r="M30" s="149"/>
    </row>
    <row r="31" spans="1:15">
      <c r="H31" t="s">
        <v>781</v>
      </c>
      <c r="I31" t="s">
        <v>783</v>
      </c>
      <c r="J31" s="347" t="s">
        <v>798</v>
      </c>
      <c r="K31" s="312" t="s">
        <v>730</v>
      </c>
      <c r="L31" s="341" t="s">
        <v>731</v>
      </c>
      <c r="M31" s="149"/>
    </row>
    <row r="32" spans="1:15">
      <c r="J32" s="149" t="s">
        <v>338</v>
      </c>
      <c r="K32" s="312" t="s">
        <v>730</v>
      </c>
      <c r="L32" s="338" t="s">
        <v>732</v>
      </c>
      <c r="M32" s="149"/>
    </row>
    <row r="33" spans="4:13">
      <c r="J33" s="149" t="s">
        <v>338</v>
      </c>
      <c r="K33" s="312" t="s">
        <v>730</v>
      </c>
      <c r="L33" s="338" t="s">
        <v>733</v>
      </c>
    </row>
    <row r="34" spans="4:13">
      <c r="H34" t="s">
        <v>782</v>
      </c>
      <c r="I34" t="s">
        <v>783</v>
      </c>
      <c r="J34" s="347" t="s">
        <v>799</v>
      </c>
      <c r="K34" s="312" t="s">
        <v>734</v>
      </c>
      <c r="L34" s="341" t="s">
        <v>735</v>
      </c>
    </row>
    <row r="35" spans="4:13">
      <c r="J35" s="149" t="s">
        <v>338</v>
      </c>
      <c r="K35" s="312" t="s">
        <v>734</v>
      </c>
      <c r="L35" s="338" t="s">
        <v>736</v>
      </c>
    </row>
    <row r="36" spans="4:13">
      <c r="H36" s="149" t="s">
        <v>782</v>
      </c>
      <c r="I36" t="s">
        <v>784</v>
      </c>
      <c r="J36" s="347" t="s">
        <v>803</v>
      </c>
      <c r="K36" s="312" t="s">
        <v>737</v>
      </c>
      <c r="L36" s="341" t="s">
        <v>738</v>
      </c>
    </row>
    <row r="37" spans="4:13">
      <c r="H37" t="s">
        <v>781</v>
      </c>
      <c r="I37" t="s">
        <v>784</v>
      </c>
      <c r="J37" s="347" t="s">
        <v>804</v>
      </c>
      <c r="K37" s="312" t="s">
        <v>737</v>
      </c>
      <c r="L37" s="341" t="s">
        <v>739</v>
      </c>
    </row>
    <row r="38" spans="4:13">
      <c r="J38" s="149" t="s">
        <v>338</v>
      </c>
      <c r="K38" s="312" t="s">
        <v>737</v>
      </c>
      <c r="L38" s="338" t="s">
        <v>740</v>
      </c>
    </row>
    <row r="39" spans="4:13">
      <c r="H39" t="s">
        <v>782</v>
      </c>
      <c r="I39" t="s">
        <v>785</v>
      </c>
      <c r="J39" s="347" t="s">
        <v>802</v>
      </c>
      <c r="K39" s="312" t="s">
        <v>741</v>
      </c>
      <c r="L39" s="341" t="s">
        <v>742</v>
      </c>
      <c r="M39" s="149" t="s">
        <v>15</v>
      </c>
    </row>
    <row r="40" spans="4:13">
      <c r="H40" t="s">
        <v>781</v>
      </c>
      <c r="I40" t="s">
        <v>785</v>
      </c>
      <c r="J40" s="347" t="s">
        <v>800</v>
      </c>
      <c r="K40" s="312" t="s">
        <v>741</v>
      </c>
      <c r="L40" s="341" t="s">
        <v>743</v>
      </c>
      <c r="M40" s="149" t="s">
        <v>15</v>
      </c>
    </row>
    <row r="41" spans="4:13">
      <c r="H41" t="s">
        <v>781</v>
      </c>
      <c r="I41" t="s">
        <v>786</v>
      </c>
      <c r="J41" s="347" t="s">
        <v>801</v>
      </c>
      <c r="K41" s="312" t="s">
        <v>741</v>
      </c>
      <c r="L41" s="341" t="s">
        <v>744</v>
      </c>
      <c r="M41" s="149" t="s">
        <v>15</v>
      </c>
    </row>
    <row r="42" spans="4:13" ht="15" thickBot="1">
      <c r="J42" s="149" t="s">
        <v>338</v>
      </c>
      <c r="K42" s="313" t="s">
        <v>741</v>
      </c>
      <c r="L42" s="342" t="s">
        <v>745</v>
      </c>
      <c r="M42" s="149" t="s">
        <v>15</v>
      </c>
    </row>
    <row r="43" spans="4:13">
      <c r="D43" t="s">
        <v>15</v>
      </c>
      <c r="M43" s="149" t="s">
        <v>15</v>
      </c>
    </row>
    <row r="44" spans="4:13">
      <c r="M44" s="149" t="s">
        <v>15</v>
      </c>
    </row>
  </sheetData>
  <mergeCells count="2">
    <mergeCell ref="N1:P1"/>
    <mergeCell ref="N4:O4"/>
  </mergeCells>
  <pageMargins left="0.7" right="0.7" top="0.75" bottom="0.75" header="0.3" footer="0.3"/>
  <pageSetup orientation="portrait" r:id="rId1"/>
  <headerFooter>
    <oddHeader>&amp;LRefinitiv&amp;CDIST Reverse Mapping
SORC FREQ&amp;RNew Installations - Conversions</oddHeader>
    <oddFooter>&amp;LConfidential&amp;C&amp;D&amp;RPage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2"/>
  <sheetViews>
    <sheetView zoomScaleNormal="100" workbookViewId="0">
      <pane ySplit="1" topLeftCell="A58" activePane="bottomLeft" state="frozen"/>
      <selection activeCell="P1" sqref="P1"/>
      <selection pane="bottomLeft" activeCell="N60" sqref="N60"/>
    </sheetView>
  </sheetViews>
  <sheetFormatPr defaultColWidth="9.109375" defaultRowHeight="12"/>
  <cols>
    <col min="1" max="1" width="3.88671875" style="55" customWidth="1"/>
    <col min="2" max="2" width="8" style="47" customWidth="1"/>
    <col min="3" max="3" width="7.6640625" style="47" customWidth="1"/>
    <col min="4" max="4" width="5.44140625" style="50" customWidth="1"/>
    <col min="5" max="5" width="9.44140625" style="50" customWidth="1"/>
    <col min="6" max="6" width="11.88671875" style="52" customWidth="1"/>
    <col min="7" max="7" width="27.44140625" style="47" customWidth="1"/>
    <col min="8" max="8" width="32.6640625" style="53" hidden="1" customWidth="1"/>
    <col min="9" max="9" width="31" style="45" customWidth="1"/>
    <col min="10" max="10" width="27.88671875" style="45" customWidth="1"/>
    <col min="11" max="16384" width="9.109375" style="45"/>
  </cols>
  <sheetData>
    <row r="1" spans="1:10" s="83" customFormat="1" ht="79.5" customHeight="1">
      <c r="A1" s="80"/>
      <c r="B1" s="70" t="s">
        <v>6</v>
      </c>
      <c r="C1" s="70" t="s">
        <v>7</v>
      </c>
      <c r="D1" s="81" t="s">
        <v>8</v>
      </c>
      <c r="E1" s="70" t="s">
        <v>9</v>
      </c>
      <c r="F1" s="81" t="s">
        <v>103</v>
      </c>
      <c r="G1" s="70" t="s">
        <v>287</v>
      </c>
      <c r="H1" s="70" t="s">
        <v>10</v>
      </c>
      <c r="I1" s="162" t="s">
        <v>631</v>
      </c>
      <c r="J1" s="162" t="s">
        <v>630</v>
      </c>
    </row>
    <row r="2" spans="1:10" s="136" customFormat="1">
      <c r="A2" s="176">
        <v>1</v>
      </c>
      <c r="B2" s="134"/>
      <c r="C2" s="134"/>
      <c r="D2" s="133">
        <v>1</v>
      </c>
      <c r="E2" s="130" t="s">
        <v>282</v>
      </c>
      <c r="F2" s="135"/>
      <c r="G2" s="132" t="s">
        <v>283</v>
      </c>
      <c r="H2" s="132" t="s">
        <v>284</v>
      </c>
      <c r="I2" s="225" t="s">
        <v>632</v>
      </c>
      <c r="J2" s="225" t="s">
        <v>632</v>
      </c>
    </row>
    <row r="3" spans="1:10" s="136" customFormat="1">
      <c r="A3" s="176">
        <v>2</v>
      </c>
      <c r="B3" s="134"/>
      <c r="C3" s="134"/>
      <c r="D3" s="133">
        <v>51</v>
      </c>
      <c r="E3" s="131" t="s">
        <v>285</v>
      </c>
      <c r="F3" s="135"/>
      <c r="G3" s="132" t="s">
        <v>286</v>
      </c>
      <c r="H3" s="132" t="s">
        <v>284</v>
      </c>
      <c r="I3" s="225" t="s">
        <v>632</v>
      </c>
      <c r="J3" s="225" t="s">
        <v>632</v>
      </c>
    </row>
    <row r="4" spans="1:10" s="136" customFormat="1">
      <c r="A4" s="176">
        <v>3</v>
      </c>
      <c r="B4" s="134"/>
      <c r="C4" s="134"/>
      <c r="D4" s="133">
        <v>101</v>
      </c>
      <c r="E4" s="131" t="s">
        <v>285</v>
      </c>
      <c r="F4" s="135"/>
      <c r="G4" s="132" t="s">
        <v>288</v>
      </c>
      <c r="H4" s="132" t="s">
        <v>284</v>
      </c>
      <c r="I4" s="230" t="s">
        <v>36</v>
      </c>
      <c r="J4" s="230" t="s">
        <v>36</v>
      </c>
    </row>
    <row r="5" spans="1:10" s="136" customFormat="1">
      <c r="A5" s="176">
        <v>4</v>
      </c>
      <c r="B5" s="134"/>
      <c r="C5" s="134"/>
      <c r="D5" s="133">
        <v>201</v>
      </c>
      <c r="E5" s="131" t="s">
        <v>285</v>
      </c>
      <c r="F5" s="135"/>
      <c r="G5" s="132" t="s">
        <v>289</v>
      </c>
      <c r="H5" s="132" t="s">
        <v>284</v>
      </c>
      <c r="I5" s="230" t="s">
        <v>36</v>
      </c>
      <c r="J5" s="230" t="s">
        <v>36</v>
      </c>
    </row>
    <row r="6" spans="1:10" ht="22.8">
      <c r="A6" s="176">
        <v>5</v>
      </c>
      <c r="B6" s="44"/>
      <c r="C6" s="44"/>
      <c r="D6" s="95">
        <v>205</v>
      </c>
      <c r="E6" s="95" t="s">
        <v>290</v>
      </c>
      <c r="F6" s="98" t="s">
        <v>186</v>
      </c>
      <c r="G6" s="157" t="s">
        <v>40</v>
      </c>
      <c r="H6" s="67" t="s">
        <v>133</v>
      </c>
      <c r="I6" s="223" t="s">
        <v>422</v>
      </c>
      <c r="J6" s="223" t="s">
        <v>422</v>
      </c>
    </row>
    <row r="7" spans="1:10" ht="273.60000000000002">
      <c r="A7" s="176">
        <v>6</v>
      </c>
      <c r="B7" s="49"/>
      <c r="C7" s="49"/>
      <c r="D7" s="95">
        <v>214</v>
      </c>
      <c r="E7" s="95" t="s">
        <v>290</v>
      </c>
      <c r="F7" s="98" t="s">
        <v>187</v>
      </c>
      <c r="G7" s="157" t="s">
        <v>41</v>
      </c>
      <c r="H7" s="67" t="s">
        <v>134</v>
      </c>
      <c r="I7" s="220" t="s">
        <v>633</v>
      </c>
      <c r="J7" s="220" t="s">
        <v>594</v>
      </c>
    </row>
    <row r="8" spans="1:10" ht="22.8">
      <c r="A8" s="176">
        <v>7</v>
      </c>
      <c r="B8" s="111"/>
      <c r="C8" s="111"/>
      <c r="D8" s="112">
        <v>223</v>
      </c>
      <c r="E8" s="112" t="s">
        <v>290</v>
      </c>
      <c r="F8" s="113"/>
      <c r="G8" s="125" t="s">
        <v>291</v>
      </c>
      <c r="H8" s="125" t="s">
        <v>325</v>
      </c>
      <c r="I8" s="169" t="s">
        <v>472</v>
      </c>
      <c r="J8" s="169" t="s">
        <v>472</v>
      </c>
    </row>
    <row r="9" spans="1:10" ht="57">
      <c r="A9" s="176">
        <v>8</v>
      </c>
      <c r="B9" s="44"/>
      <c r="C9" s="44"/>
      <c r="D9" s="41">
        <v>232</v>
      </c>
      <c r="E9" s="41" t="s">
        <v>104</v>
      </c>
      <c r="F9" s="103" t="s">
        <v>189</v>
      </c>
      <c r="G9" s="144" t="s">
        <v>188</v>
      </c>
      <c r="H9" s="67" t="s">
        <v>141</v>
      </c>
      <c r="I9" s="216" t="s">
        <v>634</v>
      </c>
      <c r="J9" s="216" t="s">
        <v>634</v>
      </c>
    </row>
    <row r="10" spans="1:10" ht="102.6">
      <c r="A10" s="176">
        <v>9</v>
      </c>
      <c r="B10" s="111"/>
      <c r="C10" s="111"/>
      <c r="D10" s="106">
        <v>237</v>
      </c>
      <c r="E10" s="106" t="s">
        <v>105</v>
      </c>
      <c r="F10" s="113" t="s">
        <v>190</v>
      </c>
      <c r="G10" s="114" t="s">
        <v>44</v>
      </c>
      <c r="H10" s="114" t="s">
        <v>142</v>
      </c>
      <c r="I10" s="169" t="s">
        <v>472</v>
      </c>
      <c r="J10" s="169" t="s">
        <v>472</v>
      </c>
    </row>
    <row r="11" spans="1:10" ht="205.2">
      <c r="A11" s="176">
        <v>10</v>
      </c>
      <c r="B11" s="44"/>
      <c r="C11" s="44"/>
      <c r="D11" s="95">
        <v>239</v>
      </c>
      <c r="E11" s="95" t="s">
        <v>106</v>
      </c>
      <c r="F11" s="98" t="s">
        <v>191</v>
      </c>
      <c r="G11" s="157" t="s">
        <v>45</v>
      </c>
      <c r="H11" s="67" t="s">
        <v>144</v>
      </c>
      <c r="I11" s="223" t="s">
        <v>465</v>
      </c>
      <c r="J11" s="223" t="s">
        <v>465</v>
      </c>
    </row>
    <row r="12" spans="1:10" ht="114">
      <c r="A12" s="176">
        <v>11</v>
      </c>
      <c r="B12" s="49"/>
      <c r="C12" s="49"/>
      <c r="D12" s="95">
        <v>240</v>
      </c>
      <c r="E12" s="95" t="s">
        <v>290</v>
      </c>
      <c r="F12" s="158" t="s">
        <v>343</v>
      </c>
      <c r="G12" s="157" t="s">
        <v>193</v>
      </c>
      <c r="H12" s="96" t="s">
        <v>145</v>
      </c>
      <c r="I12" s="124" t="s">
        <v>466</v>
      </c>
      <c r="J12" s="124" t="s">
        <v>466</v>
      </c>
    </row>
    <row r="13" spans="1:10" ht="22.8">
      <c r="A13" s="176">
        <v>12</v>
      </c>
      <c r="B13" s="49"/>
      <c r="C13" s="49"/>
      <c r="D13" s="95">
        <v>249</v>
      </c>
      <c r="E13" s="95" t="s">
        <v>290</v>
      </c>
      <c r="F13" s="98" t="s">
        <v>194</v>
      </c>
      <c r="G13" s="157" t="s">
        <v>47</v>
      </c>
      <c r="H13" s="96" t="s">
        <v>117</v>
      </c>
      <c r="I13" s="105" t="s">
        <v>468</v>
      </c>
      <c r="J13" s="105" t="s">
        <v>468</v>
      </c>
    </row>
    <row r="14" spans="1:10" ht="22.8">
      <c r="A14" s="176">
        <v>13</v>
      </c>
      <c r="B14" s="49"/>
      <c r="C14" s="49"/>
      <c r="D14" s="41">
        <v>258</v>
      </c>
      <c r="E14" s="41" t="s">
        <v>292</v>
      </c>
      <c r="F14" s="103" t="s">
        <v>195</v>
      </c>
      <c r="G14" s="144" t="s">
        <v>48</v>
      </c>
      <c r="H14" s="67" t="s">
        <v>118</v>
      </c>
      <c r="I14" s="220" t="s">
        <v>469</v>
      </c>
      <c r="J14" s="169" t="s">
        <v>472</v>
      </c>
    </row>
    <row r="15" spans="1:10" ht="114">
      <c r="A15" s="176">
        <v>14</v>
      </c>
      <c r="B15" s="12"/>
      <c r="C15" s="49"/>
      <c r="D15" s="95">
        <v>273</v>
      </c>
      <c r="E15" s="95" t="s">
        <v>106</v>
      </c>
      <c r="F15" s="98" t="s">
        <v>196</v>
      </c>
      <c r="G15" s="157" t="s">
        <v>399</v>
      </c>
      <c r="H15" s="96" t="s">
        <v>257</v>
      </c>
      <c r="I15" s="219" t="s">
        <v>635</v>
      </c>
      <c r="J15" s="219" t="s">
        <v>636</v>
      </c>
    </row>
    <row r="16" spans="1:10" ht="102.6">
      <c r="A16" s="176">
        <v>15</v>
      </c>
      <c r="B16" s="49"/>
      <c r="C16" s="49"/>
      <c r="D16" s="95">
        <v>274</v>
      </c>
      <c r="E16" s="95" t="s">
        <v>293</v>
      </c>
      <c r="F16" s="98" t="s">
        <v>197</v>
      </c>
      <c r="G16" s="157" t="s">
        <v>400</v>
      </c>
      <c r="H16" s="96" t="s">
        <v>148</v>
      </c>
      <c r="I16" s="220" t="s">
        <v>482</v>
      </c>
      <c r="J16" s="222" t="s">
        <v>483</v>
      </c>
    </row>
    <row r="17" spans="1:10" ht="45.6">
      <c r="A17" s="176">
        <v>16</v>
      </c>
      <c r="B17" s="49"/>
      <c r="C17" s="49"/>
      <c r="D17" s="95">
        <v>281</v>
      </c>
      <c r="E17" s="95" t="s">
        <v>295</v>
      </c>
      <c r="F17" s="98" t="s">
        <v>198</v>
      </c>
      <c r="G17" s="157" t="s">
        <v>401</v>
      </c>
      <c r="H17" s="96" t="s">
        <v>149</v>
      </c>
      <c r="I17" s="220" t="s">
        <v>555</v>
      </c>
      <c r="J17" s="220" t="s">
        <v>552</v>
      </c>
    </row>
    <row r="18" spans="1:10" ht="91.2">
      <c r="A18" s="176">
        <v>17</v>
      </c>
      <c r="B18" s="111"/>
      <c r="C18" s="111"/>
      <c r="D18" s="112">
        <v>296</v>
      </c>
      <c r="E18" s="112" t="s">
        <v>294</v>
      </c>
      <c r="F18" s="113" t="s">
        <v>199</v>
      </c>
      <c r="G18" s="114" t="s">
        <v>402</v>
      </c>
      <c r="H18" s="114" t="s">
        <v>255</v>
      </c>
      <c r="I18" s="169" t="s">
        <v>472</v>
      </c>
      <c r="J18" s="169" t="s">
        <v>472</v>
      </c>
    </row>
    <row r="19" spans="1:10" ht="102" customHeight="1">
      <c r="A19" s="176">
        <v>18</v>
      </c>
      <c r="B19" s="120"/>
      <c r="C19" s="44"/>
      <c r="D19" s="95">
        <v>299</v>
      </c>
      <c r="E19" s="95" t="s">
        <v>106</v>
      </c>
      <c r="F19" s="98" t="s">
        <v>200</v>
      </c>
      <c r="G19" s="157" t="s">
        <v>403</v>
      </c>
      <c r="H19" s="96" t="s">
        <v>258</v>
      </c>
      <c r="I19" s="105" t="s">
        <v>485</v>
      </c>
      <c r="J19" s="231" t="s">
        <v>637</v>
      </c>
    </row>
    <row r="20" spans="1:10" ht="118.5" customHeight="1">
      <c r="A20" s="176">
        <v>19</v>
      </c>
      <c r="B20" s="44"/>
      <c r="C20" s="44"/>
      <c r="D20" s="95">
        <v>300</v>
      </c>
      <c r="E20" s="95" t="s">
        <v>293</v>
      </c>
      <c r="F20" s="103" t="s">
        <v>201</v>
      </c>
      <c r="G20" s="157" t="s">
        <v>404</v>
      </c>
      <c r="H20" s="96" t="s">
        <v>150</v>
      </c>
      <c r="I20" s="220" t="s">
        <v>526</v>
      </c>
      <c r="J20" s="222" t="s">
        <v>526</v>
      </c>
    </row>
    <row r="21" spans="1:10" ht="45.6">
      <c r="A21" s="176">
        <v>20</v>
      </c>
      <c r="B21" s="44"/>
      <c r="C21" s="44"/>
      <c r="D21" s="95">
        <v>307</v>
      </c>
      <c r="E21" s="95" t="s">
        <v>295</v>
      </c>
      <c r="F21" s="98" t="s">
        <v>202</v>
      </c>
      <c r="G21" s="157" t="s">
        <v>405</v>
      </c>
      <c r="H21" s="96" t="s">
        <v>151</v>
      </c>
      <c r="I21" s="232" t="s">
        <v>488</v>
      </c>
      <c r="J21" s="232" t="s">
        <v>488</v>
      </c>
    </row>
    <row r="22" spans="1:10" ht="102.6">
      <c r="A22" s="176">
        <v>21</v>
      </c>
      <c r="B22" s="110"/>
      <c r="C22" s="110"/>
      <c r="D22" s="112">
        <v>322</v>
      </c>
      <c r="E22" s="112">
        <v>9</v>
      </c>
      <c r="F22" s="107" t="s">
        <v>230</v>
      </c>
      <c r="G22" s="114" t="s">
        <v>84</v>
      </c>
      <c r="H22" s="114" t="s">
        <v>139</v>
      </c>
      <c r="I22" s="170" t="s">
        <v>472</v>
      </c>
      <c r="J22" s="170" t="s">
        <v>472</v>
      </c>
    </row>
    <row r="23" spans="1:10" ht="174" customHeight="1">
      <c r="A23" s="176">
        <v>22</v>
      </c>
      <c r="B23" s="91"/>
      <c r="C23" s="91"/>
      <c r="D23" s="95">
        <v>323</v>
      </c>
      <c r="E23" s="95" t="s">
        <v>18</v>
      </c>
      <c r="F23" s="85" t="s">
        <v>203</v>
      </c>
      <c r="G23" s="157" t="s">
        <v>49</v>
      </c>
      <c r="H23" s="96" t="s">
        <v>120</v>
      </c>
      <c r="I23" s="222" t="s">
        <v>489</v>
      </c>
      <c r="J23" s="222" t="s">
        <v>491</v>
      </c>
    </row>
    <row r="24" spans="1:10" ht="154.5" customHeight="1">
      <c r="A24" s="176">
        <v>23</v>
      </c>
      <c r="B24" s="84"/>
      <c r="C24" s="84"/>
      <c r="D24" s="95">
        <v>353</v>
      </c>
      <c r="E24" s="95" t="s">
        <v>18</v>
      </c>
      <c r="F24" s="85" t="s">
        <v>203</v>
      </c>
      <c r="G24" s="157" t="s">
        <v>50</v>
      </c>
      <c r="H24" s="96" t="s">
        <v>120</v>
      </c>
      <c r="I24" s="222" t="s">
        <v>492</v>
      </c>
      <c r="J24" s="222" t="s">
        <v>492</v>
      </c>
    </row>
    <row r="25" spans="1:10" ht="151.5" customHeight="1">
      <c r="A25" s="176">
        <v>24</v>
      </c>
      <c r="B25" s="84"/>
      <c r="C25" s="84"/>
      <c r="D25" s="95">
        <v>383</v>
      </c>
      <c r="E25" s="95" t="s">
        <v>18</v>
      </c>
      <c r="F25" s="85" t="s">
        <v>203</v>
      </c>
      <c r="G25" s="157" t="s">
        <v>51</v>
      </c>
      <c r="H25" s="96" t="s">
        <v>120</v>
      </c>
      <c r="I25" s="222" t="s">
        <v>495</v>
      </c>
      <c r="J25" s="222" t="s">
        <v>495</v>
      </c>
    </row>
    <row r="26" spans="1:10" ht="103.5" customHeight="1">
      <c r="A26" s="176">
        <v>25</v>
      </c>
      <c r="B26" s="84"/>
      <c r="C26" s="84"/>
      <c r="D26" s="95">
        <v>413</v>
      </c>
      <c r="E26" s="95" t="s">
        <v>18</v>
      </c>
      <c r="F26" s="85" t="s">
        <v>203</v>
      </c>
      <c r="G26" s="157" t="s">
        <v>52</v>
      </c>
      <c r="H26" s="96" t="s">
        <v>120</v>
      </c>
      <c r="I26" s="222" t="s">
        <v>497</v>
      </c>
      <c r="J26" s="222" t="s">
        <v>497</v>
      </c>
    </row>
    <row r="27" spans="1:10" ht="210" customHeight="1">
      <c r="A27" s="176">
        <v>26</v>
      </c>
      <c r="B27" s="84"/>
      <c r="C27" s="84"/>
      <c r="D27" s="95">
        <v>443</v>
      </c>
      <c r="E27" s="95" t="s">
        <v>18</v>
      </c>
      <c r="F27" s="85" t="s">
        <v>203</v>
      </c>
      <c r="G27" s="157" t="s">
        <v>53</v>
      </c>
      <c r="H27" s="96" t="s">
        <v>120</v>
      </c>
      <c r="I27" s="222" t="s">
        <v>499</v>
      </c>
      <c r="J27" s="222" t="s">
        <v>501</v>
      </c>
    </row>
    <row r="28" spans="1:10" ht="104.25" customHeight="1">
      <c r="A28" s="176">
        <v>27</v>
      </c>
      <c r="B28" s="84"/>
      <c r="C28" s="84"/>
      <c r="D28" s="95">
        <v>473</v>
      </c>
      <c r="E28" s="95" t="s">
        <v>18</v>
      </c>
      <c r="F28" s="85" t="s">
        <v>203</v>
      </c>
      <c r="G28" s="157" t="s">
        <v>54</v>
      </c>
      <c r="H28" s="96" t="s">
        <v>120</v>
      </c>
      <c r="I28" s="222" t="s">
        <v>502</v>
      </c>
      <c r="J28" s="222" t="s">
        <v>503</v>
      </c>
    </row>
    <row r="29" spans="1:10" ht="114">
      <c r="A29" s="176">
        <v>28</v>
      </c>
      <c r="B29" s="91"/>
      <c r="C29" s="91"/>
      <c r="D29" s="95">
        <v>503</v>
      </c>
      <c r="E29" s="95" t="s">
        <v>107</v>
      </c>
      <c r="F29" s="85" t="s">
        <v>204</v>
      </c>
      <c r="G29" s="157" t="s">
        <v>55</v>
      </c>
      <c r="H29" s="96" t="s">
        <v>135</v>
      </c>
      <c r="I29" s="220" t="s">
        <v>638</v>
      </c>
      <c r="J29" s="220" t="s">
        <v>638</v>
      </c>
    </row>
    <row r="30" spans="1:10" ht="47.25" customHeight="1">
      <c r="A30" s="176">
        <v>29</v>
      </c>
      <c r="B30" s="91"/>
      <c r="C30" s="91"/>
      <c r="D30" s="95">
        <v>527</v>
      </c>
      <c r="E30" s="95" t="s">
        <v>108</v>
      </c>
      <c r="F30" s="85" t="s">
        <v>270</v>
      </c>
      <c r="G30" s="157" t="s">
        <v>296</v>
      </c>
      <c r="H30" s="96" t="s">
        <v>205</v>
      </c>
      <c r="I30" s="221" t="s">
        <v>505</v>
      </c>
      <c r="J30" s="221" t="s">
        <v>525</v>
      </c>
    </row>
    <row r="31" spans="1:10" ht="26.25" customHeight="1">
      <c r="A31" s="176">
        <v>30</v>
      </c>
      <c r="B31" s="84"/>
      <c r="C31" s="84"/>
      <c r="D31" s="95">
        <v>607</v>
      </c>
      <c r="E31" s="95" t="s">
        <v>115</v>
      </c>
      <c r="F31" s="85"/>
      <c r="G31" s="157" t="s">
        <v>60</v>
      </c>
      <c r="H31" s="96" t="s">
        <v>122</v>
      </c>
      <c r="I31" s="4" t="s">
        <v>476</v>
      </c>
      <c r="J31" s="4" t="s">
        <v>476</v>
      </c>
    </row>
    <row r="32" spans="1:10" ht="36.75" customHeight="1">
      <c r="A32" s="176">
        <v>31</v>
      </c>
      <c r="B32" s="84"/>
      <c r="C32" s="84"/>
      <c r="D32" s="95">
        <v>616</v>
      </c>
      <c r="E32" s="95" t="s">
        <v>297</v>
      </c>
      <c r="F32" s="85" t="s">
        <v>210</v>
      </c>
      <c r="G32" s="157" t="s">
        <v>61</v>
      </c>
      <c r="H32" s="96" t="s">
        <v>123</v>
      </c>
      <c r="I32" s="4" t="s">
        <v>476</v>
      </c>
      <c r="J32" s="4" t="s">
        <v>476</v>
      </c>
    </row>
    <row r="33" spans="1:10" ht="38.25" customHeight="1">
      <c r="A33" s="176">
        <v>32</v>
      </c>
      <c r="B33" s="84"/>
      <c r="C33" s="84"/>
      <c r="D33" s="95">
        <v>625</v>
      </c>
      <c r="E33" s="95" t="s">
        <v>110</v>
      </c>
      <c r="F33" s="85" t="s">
        <v>211</v>
      </c>
      <c r="G33" s="157" t="s">
        <v>62</v>
      </c>
      <c r="H33" s="96" t="s">
        <v>136</v>
      </c>
      <c r="I33" s="4" t="s">
        <v>507</v>
      </c>
      <c r="J33" s="4" t="s">
        <v>507</v>
      </c>
    </row>
    <row r="34" spans="1:10" ht="36.75" customHeight="1">
      <c r="A34" s="176">
        <v>33</v>
      </c>
      <c r="B34" s="84"/>
      <c r="C34" s="84"/>
      <c r="D34" s="95">
        <v>628</v>
      </c>
      <c r="E34" s="95" t="s">
        <v>17</v>
      </c>
      <c r="F34" s="85" t="s">
        <v>212</v>
      </c>
      <c r="G34" s="157" t="s">
        <v>63</v>
      </c>
      <c r="H34" s="96" t="s">
        <v>137</v>
      </c>
      <c r="I34" s="4" t="s">
        <v>629</v>
      </c>
      <c r="J34" s="4" t="s">
        <v>629</v>
      </c>
    </row>
    <row r="35" spans="1:10" ht="125.4">
      <c r="A35" s="176">
        <v>34</v>
      </c>
      <c r="B35" s="91"/>
      <c r="C35" s="91"/>
      <c r="D35" s="95">
        <v>632</v>
      </c>
      <c r="E35" s="95" t="s">
        <v>298</v>
      </c>
      <c r="F35" s="85" t="s">
        <v>302</v>
      </c>
      <c r="G35" s="157" t="s">
        <v>64</v>
      </c>
      <c r="H35" s="96" t="s">
        <v>301</v>
      </c>
      <c r="I35" s="168" t="s">
        <v>472</v>
      </c>
      <c r="J35" s="168" t="s">
        <v>472</v>
      </c>
    </row>
    <row r="36" spans="1:10" ht="79.8">
      <c r="A36" s="176">
        <v>35</v>
      </c>
      <c r="B36" s="110"/>
      <c r="C36" s="110"/>
      <c r="D36" s="112">
        <v>647</v>
      </c>
      <c r="E36" s="112" t="s">
        <v>106</v>
      </c>
      <c r="F36" s="107" t="s">
        <v>213</v>
      </c>
      <c r="G36" s="114" t="s">
        <v>65</v>
      </c>
      <c r="H36" s="115" t="s">
        <v>155</v>
      </c>
      <c r="I36" s="168" t="s">
        <v>472</v>
      </c>
      <c r="J36" s="168" t="s">
        <v>472</v>
      </c>
    </row>
    <row r="37" spans="1:10" ht="102.6">
      <c r="A37" s="176">
        <v>36</v>
      </c>
      <c r="B37" s="109"/>
      <c r="C37" s="109"/>
      <c r="D37" s="112">
        <v>648</v>
      </c>
      <c r="E37" s="112" t="s">
        <v>105</v>
      </c>
      <c r="F37" s="107" t="s">
        <v>214</v>
      </c>
      <c r="G37" s="114" t="s">
        <v>66</v>
      </c>
      <c r="H37" s="114" t="s">
        <v>262</v>
      </c>
      <c r="I37" s="168" t="s">
        <v>472</v>
      </c>
      <c r="J37" s="168" t="s">
        <v>472</v>
      </c>
    </row>
    <row r="38" spans="1:10" ht="148.19999999999999">
      <c r="A38" s="176">
        <v>37</v>
      </c>
      <c r="B38" s="84"/>
      <c r="C38" s="84"/>
      <c r="D38" s="95">
        <v>650</v>
      </c>
      <c r="E38" s="97" t="s">
        <v>106</v>
      </c>
      <c r="F38" s="85" t="s">
        <v>215</v>
      </c>
      <c r="G38" s="157" t="s">
        <v>67</v>
      </c>
      <c r="H38" s="96" t="s">
        <v>156</v>
      </c>
      <c r="I38" s="168" t="s">
        <v>472</v>
      </c>
      <c r="J38" s="87" t="s">
        <v>551</v>
      </c>
    </row>
    <row r="39" spans="1:10" ht="68.400000000000006">
      <c r="A39" s="176">
        <v>38</v>
      </c>
      <c r="B39" s="84"/>
      <c r="C39" s="84"/>
      <c r="D39" s="95">
        <v>651</v>
      </c>
      <c r="E39" s="95" t="s">
        <v>290</v>
      </c>
      <c r="F39" s="85" t="s">
        <v>216</v>
      </c>
      <c r="G39" s="157" t="s">
        <v>68</v>
      </c>
      <c r="H39" s="96" t="s">
        <v>157</v>
      </c>
      <c r="I39" s="221" t="s">
        <v>639</v>
      </c>
      <c r="J39" s="221" t="s">
        <v>639</v>
      </c>
    </row>
    <row r="40" spans="1:10" ht="262.2">
      <c r="A40" s="176">
        <v>39</v>
      </c>
      <c r="B40" s="84"/>
      <c r="C40" s="84"/>
      <c r="D40" s="95">
        <v>660</v>
      </c>
      <c r="E40" s="97" t="s">
        <v>106</v>
      </c>
      <c r="F40" s="85" t="s">
        <v>217</v>
      </c>
      <c r="G40" s="157" t="s">
        <v>69</v>
      </c>
      <c r="H40" s="96" t="s">
        <v>158</v>
      </c>
      <c r="I40" s="168" t="s">
        <v>472</v>
      </c>
      <c r="J40" s="87" t="s">
        <v>550</v>
      </c>
    </row>
    <row r="41" spans="1:10" ht="302.25" customHeight="1">
      <c r="A41" s="176">
        <v>40</v>
      </c>
      <c r="B41" s="84"/>
      <c r="C41" s="84"/>
      <c r="D41" s="95">
        <v>661</v>
      </c>
      <c r="E41" s="95" t="s">
        <v>106</v>
      </c>
      <c r="F41" s="85" t="s">
        <v>218</v>
      </c>
      <c r="G41" s="157" t="s">
        <v>70</v>
      </c>
      <c r="H41" s="96" t="s">
        <v>138</v>
      </c>
      <c r="I41" s="168" t="s">
        <v>472</v>
      </c>
      <c r="J41" s="90" t="s">
        <v>429</v>
      </c>
    </row>
    <row r="42" spans="1:10" ht="59.25" customHeight="1">
      <c r="A42" s="176">
        <v>41</v>
      </c>
      <c r="B42" s="84"/>
      <c r="C42" s="84"/>
      <c r="D42" s="95">
        <v>662</v>
      </c>
      <c r="E42" s="95" t="s">
        <v>106</v>
      </c>
      <c r="F42" s="85" t="s">
        <v>219</v>
      </c>
      <c r="G42" s="157" t="s">
        <v>71</v>
      </c>
      <c r="H42" s="96" t="s">
        <v>159</v>
      </c>
      <c r="I42" s="168" t="s">
        <v>472</v>
      </c>
      <c r="J42" s="87" t="s">
        <v>548</v>
      </c>
    </row>
    <row r="43" spans="1:10" ht="162.75" customHeight="1">
      <c r="A43" s="176">
        <v>42</v>
      </c>
      <c r="B43" s="84"/>
      <c r="C43" s="84"/>
      <c r="D43" s="95">
        <v>663</v>
      </c>
      <c r="E43" s="95" t="s">
        <v>106</v>
      </c>
      <c r="F43" s="85" t="s">
        <v>220</v>
      </c>
      <c r="G43" s="157" t="s">
        <v>72</v>
      </c>
      <c r="H43" s="96" t="s">
        <v>160</v>
      </c>
      <c r="I43" s="168" t="s">
        <v>472</v>
      </c>
      <c r="J43" s="87" t="s">
        <v>547</v>
      </c>
    </row>
    <row r="44" spans="1:10" ht="122.25" customHeight="1">
      <c r="A44" s="176">
        <v>43</v>
      </c>
      <c r="B44" s="91"/>
      <c r="C44" s="91"/>
      <c r="D44" s="95">
        <v>664</v>
      </c>
      <c r="E44" s="95">
        <v>9</v>
      </c>
      <c r="F44" s="85" t="s">
        <v>221</v>
      </c>
      <c r="G44" s="157" t="s">
        <v>74</v>
      </c>
      <c r="H44" s="96" t="s">
        <v>124</v>
      </c>
      <c r="I44" s="222" t="s">
        <v>640</v>
      </c>
      <c r="J44" s="222" t="s">
        <v>640</v>
      </c>
    </row>
    <row r="45" spans="1:10" ht="45.6">
      <c r="A45" s="176">
        <v>44</v>
      </c>
      <c r="B45" s="84"/>
      <c r="C45" s="84"/>
      <c r="D45" s="95">
        <v>665</v>
      </c>
      <c r="E45" s="95" t="s">
        <v>104</v>
      </c>
      <c r="F45" s="85" t="s">
        <v>189</v>
      </c>
      <c r="G45" s="157" t="s">
        <v>75</v>
      </c>
      <c r="H45" s="96" t="s">
        <v>125</v>
      </c>
      <c r="I45" s="222" t="s">
        <v>545</v>
      </c>
      <c r="J45" s="222" t="s">
        <v>544</v>
      </c>
    </row>
    <row r="46" spans="1:10" ht="153.75" customHeight="1">
      <c r="A46" s="176">
        <v>45</v>
      </c>
      <c r="B46" s="91"/>
      <c r="C46" s="91"/>
      <c r="D46" s="95">
        <v>670</v>
      </c>
      <c r="E46" s="95" t="s">
        <v>106</v>
      </c>
      <c r="F46" s="85" t="s">
        <v>222</v>
      </c>
      <c r="G46" s="157" t="s">
        <v>77</v>
      </c>
      <c r="H46" s="96" t="s">
        <v>161</v>
      </c>
      <c r="I46" s="168" t="s">
        <v>472</v>
      </c>
      <c r="J46" s="87" t="s">
        <v>543</v>
      </c>
    </row>
    <row r="47" spans="1:10" ht="171">
      <c r="A47" s="176">
        <v>46</v>
      </c>
      <c r="B47" s="84"/>
      <c r="C47" s="84"/>
      <c r="D47" s="95">
        <v>671</v>
      </c>
      <c r="E47" s="95" t="s">
        <v>106</v>
      </c>
      <c r="F47" s="85" t="s">
        <v>223</v>
      </c>
      <c r="G47" s="157" t="s">
        <v>78</v>
      </c>
      <c r="H47" s="96" t="s">
        <v>163</v>
      </c>
      <c r="I47" s="168" t="s">
        <v>472</v>
      </c>
      <c r="J47" s="87" t="s">
        <v>542</v>
      </c>
    </row>
    <row r="48" spans="1:10" ht="193.8">
      <c r="A48" s="176">
        <v>47</v>
      </c>
      <c r="B48" s="84"/>
      <c r="C48" s="84"/>
      <c r="D48" s="95">
        <v>672</v>
      </c>
      <c r="E48" s="95" t="s">
        <v>106</v>
      </c>
      <c r="F48" s="85" t="s">
        <v>224</v>
      </c>
      <c r="G48" s="157" t="s">
        <v>79</v>
      </c>
      <c r="H48" s="96" t="s">
        <v>162</v>
      </c>
      <c r="I48" s="168" t="s">
        <v>472</v>
      </c>
      <c r="J48" s="221" t="s">
        <v>429</v>
      </c>
    </row>
    <row r="49" spans="1:10" ht="148.19999999999999">
      <c r="A49" s="176">
        <v>48</v>
      </c>
      <c r="B49" s="84"/>
      <c r="C49" s="84"/>
      <c r="D49" s="95">
        <v>673</v>
      </c>
      <c r="E49" s="95" t="s">
        <v>106</v>
      </c>
      <c r="F49" s="85" t="s">
        <v>225</v>
      </c>
      <c r="G49" s="157" t="s">
        <v>80</v>
      </c>
      <c r="H49" s="96" t="s">
        <v>164</v>
      </c>
      <c r="I49" s="168" t="s">
        <v>472</v>
      </c>
      <c r="J49" s="87" t="s">
        <v>540</v>
      </c>
    </row>
    <row r="50" spans="1:10" ht="193.8">
      <c r="A50" s="176">
        <v>49</v>
      </c>
      <c r="B50" s="91"/>
      <c r="C50" s="91"/>
      <c r="D50" s="95">
        <v>674</v>
      </c>
      <c r="E50" s="95" t="s">
        <v>106</v>
      </c>
      <c r="F50" s="85" t="s">
        <v>226</v>
      </c>
      <c r="G50" s="157" t="s">
        <v>81</v>
      </c>
      <c r="H50" s="96" t="s">
        <v>168</v>
      </c>
      <c r="I50" s="221" t="s">
        <v>472</v>
      </c>
      <c r="J50" s="87" t="s">
        <v>539</v>
      </c>
    </row>
    <row r="51" spans="1:10" ht="189.75" customHeight="1">
      <c r="A51" s="176">
        <v>50</v>
      </c>
      <c r="B51" s="84"/>
      <c r="C51" s="84"/>
      <c r="D51" s="95">
        <v>675</v>
      </c>
      <c r="E51" s="95" t="s">
        <v>106</v>
      </c>
      <c r="F51" s="85" t="s">
        <v>227</v>
      </c>
      <c r="G51" s="157" t="s">
        <v>82</v>
      </c>
      <c r="H51" s="96" t="s">
        <v>165</v>
      </c>
      <c r="I51" s="168" t="s">
        <v>472</v>
      </c>
      <c r="J51" s="87" t="s">
        <v>538</v>
      </c>
    </row>
    <row r="52" spans="1:10" ht="114.75" customHeight="1">
      <c r="A52" s="176">
        <v>51</v>
      </c>
      <c r="B52" s="110"/>
      <c r="C52" s="110"/>
      <c r="D52" s="106">
        <v>676</v>
      </c>
      <c r="E52" s="112" t="s">
        <v>106</v>
      </c>
      <c r="F52" s="107" t="s">
        <v>228</v>
      </c>
      <c r="G52" s="114" t="s">
        <v>102</v>
      </c>
      <c r="H52" s="115" t="s">
        <v>166</v>
      </c>
      <c r="I52" s="170" t="s">
        <v>472</v>
      </c>
      <c r="J52" s="87" t="s">
        <v>537</v>
      </c>
    </row>
    <row r="53" spans="1:10" ht="68.400000000000006">
      <c r="A53" s="176">
        <v>52</v>
      </c>
      <c r="B53" s="91"/>
      <c r="C53" s="91"/>
      <c r="D53" s="95">
        <v>677</v>
      </c>
      <c r="E53" s="95" t="s">
        <v>106</v>
      </c>
      <c r="F53" s="85" t="s">
        <v>229</v>
      </c>
      <c r="G53" s="157" t="s">
        <v>83</v>
      </c>
      <c r="H53" s="96" t="s">
        <v>167</v>
      </c>
      <c r="I53" s="168" t="s">
        <v>472</v>
      </c>
      <c r="J53" s="87" t="s">
        <v>536</v>
      </c>
    </row>
    <row r="54" spans="1:10" ht="91.2">
      <c r="A54" s="176">
        <v>53</v>
      </c>
      <c r="B54" s="84"/>
      <c r="C54" s="84"/>
      <c r="D54" s="95">
        <v>678</v>
      </c>
      <c r="E54" s="95" t="s">
        <v>290</v>
      </c>
      <c r="F54" s="85" t="s">
        <v>231</v>
      </c>
      <c r="G54" s="144" t="s">
        <v>85</v>
      </c>
      <c r="H54" s="96" t="s">
        <v>177</v>
      </c>
      <c r="I54" s="221" t="s">
        <v>535</v>
      </c>
      <c r="J54" s="221" t="s">
        <v>534</v>
      </c>
    </row>
    <row r="55" spans="1:10" ht="45.6">
      <c r="A55" s="176">
        <v>54</v>
      </c>
      <c r="B55" s="91"/>
      <c r="C55" s="91"/>
      <c r="D55" s="95">
        <v>687</v>
      </c>
      <c r="E55" s="95" t="s">
        <v>111</v>
      </c>
      <c r="F55" s="85" t="s">
        <v>232</v>
      </c>
      <c r="G55" s="157" t="s">
        <v>86</v>
      </c>
      <c r="H55" s="96" t="s">
        <v>126</v>
      </c>
      <c r="I55" s="4" t="s">
        <v>524</v>
      </c>
      <c r="J55" s="4" t="s">
        <v>524</v>
      </c>
    </row>
    <row r="56" spans="1:10" ht="94.5" customHeight="1">
      <c r="A56" s="176">
        <v>55</v>
      </c>
      <c r="B56" s="91"/>
      <c r="C56" s="91"/>
      <c r="D56" s="95">
        <v>704</v>
      </c>
      <c r="E56" s="95" t="s">
        <v>106</v>
      </c>
      <c r="F56" s="85" t="s">
        <v>233</v>
      </c>
      <c r="G56" s="157" t="s">
        <v>87</v>
      </c>
      <c r="H56" s="96" t="s">
        <v>169</v>
      </c>
      <c r="I56" s="4" t="s">
        <v>523</v>
      </c>
      <c r="J56" s="4" t="s">
        <v>523</v>
      </c>
    </row>
    <row r="57" spans="1:10" ht="107.25" customHeight="1">
      <c r="A57" s="176">
        <v>56</v>
      </c>
      <c r="B57" s="84"/>
      <c r="C57" s="84"/>
      <c r="D57" s="95">
        <v>705</v>
      </c>
      <c r="E57" s="95" t="s">
        <v>112</v>
      </c>
      <c r="F57" s="85" t="s">
        <v>234</v>
      </c>
      <c r="G57" s="157" t="s">
        <v>88</v>
      </c>
      <c r="H57" s="96" t="s">
        <v>127</v>
      </c>
      <c r="I57" s="4" t="s">
        <v>607</v>
      </c>
      <c r="J57" s="4" t="s">
        <v>522</v>
      </c>
    </row>
    <row r="58" spans="1:10" ht="123.75" customHeight="1">
      <c r="A58" s="176">
        <v>57</v>
      </c>
      <c r="B58" s="84"/>
      <c r="C58" s="84"/>
      <c r="D58" s="95">
        <v>727</v>
      </c>
      <c r="E58" s="95" t="s">
        <v>106</v>
      </c>
      <c r="F58" s="85" t="s">
        <v>235</v>
      </c>
      <c r="G58" s="157" t="s">
        <v>89</v>
      </c>
      <c r="H58" s="96" t="s">
        <v>322</v>
      </c>
      <c r="I58" s="4" t="s">
        <v>641</v>
      </c>
      <c r="J58" s="4" t="s">
        <v>642</v>
      </c>
    </row>
    <row r="59" spans="1:10" ht="22.8">
      <c r="A59" s="176">
        <v>58</v>
      </c>
      <c r="B59" s="84"/>
      <c r="C59" s="84"/>
      <c r="D59" s="95">
        <v>728</v>
      </c>
      <c r="E59" s="95" t="s">
        <v>290</v>
      </c>
      <c r="F59" s="85" t="s">
        <v>236</v>
      </c>
      <c r="G59" s="157" t="s">
        <v>90</v>
      </c>
      <c r="H59" s="96" t="s">
        <v>128</v>
      </c>
      <c r="I59" s="4" t="s">
        <v>510</v>
      </c>
      <c r="J59" s="4" t="s">
        <v>510</v>
      </c>
    </row>
    <row r="60" spans="1:10" ht="180" customHeight="1">
      <c r="A60" s="176">
        <v>59</v>
      </c>
      <c r="B60" s="84"/>
      <c r="C60" s="84"/>
      <c r="D60" s="95">
        <v>737</v>
      </c>
      <c r="E60" s="95" t="s">
        <v>290</v>
      </c>
      <c r="F60" s="85" t="s">
        <v>237</v>
      </c>
      <c r="G60" s="157" t="s">
        <v>91</v>
      </c>
      <c r="H60" s="96" t="s">
        <v>129</v>
      </c>
      <c r="I60" s="221" t="s">
        <v>643</v>
      </c>
      <c r="J60" s="221" t="s">
        <v>643</v>
      </c>
    </row>
    <row r="61" spans="1:10" ht="225.75" customHeight="1">
      <c r="A61" s="176">
        <v>60</v>
      </c>
      <c r="B61" s="84"/>
      <c r="C61" s="84"/>
      <c r="D61" s="95">
        <v>746</v>
      </c>
      <c r="E61" s="95" t="s">
        <v>106</v>
      </c>
      <c r="F61" s="85" t="s">
        <v>238</v>
      </c>
      <c r="G61" s="144" t="s">
        <v>92</v>
      </c>
      <c r="H61" s="96" t="s">
        <v>170</v>
      </c>
      <c r="I61" s="221" t="s">
        <v>532</v>
      </c>
      <c r="J61" s="221" t="s">
        <v>533</v>
      </c>
    </row>
    <row r="62" spans="1:10" ht="148.19999999999999">
      <c r="A62" s="176">
        <v>61</v>
      </c>
      <c r="B62" s="84"/>
      <c r="C62" s="84"/>
      <c r="D62" s="95">
        <v>747</v>
      </c>
      <c r="E62" s="95">
        <v>9</v>
      </c>
      <c r="F62" s="85" t="s">
        <v>239</v>
      </c>
      <c r="G62" s="157" t="s">
        <v>93</v>
      </c>
      <c r="H62" s="96" t="s">
        <v>271</v>
      </c>
      <c r="I62" s="4" t="s">
        <v>644</v>
      </c>
      <c r="J62" s="4" t="s">
        <v>645</v>
      </c>
    </row>
    <row r="63" spans="1:10" ht="202.5" customHeight="1">
      <c r="A63" s="176">
        <v>62</v>
      </c>
      <c r="B63" s="84"/>
      <c r="C63" s="84"/>
      <c r="D63" s="95">
        <v>748</v>
      </c>
      <c r="E63" s="95" t="s">
        <v>106</v>
      </c>
      <c r="F63" s="85" t="s">
        <v>240</v>
      </c>
      <c r="G63" s="157" t="s">
        <v>94</v>
      </c>
      <c r="H63" s="96" t="s">
        <v>171</v>
      </c>
      <c r="I63" s="87" t="s">
        <v>472</v>
      </c>
      <c r="J63" s="87" t="s">
        <v>646</v>
      </c>
    </row>
    <row r="64" spans="1:10" ht="12.75" customHeight="1">
      <c r="A64" s="176">
        <v>63</v>
      </c>
      <c r="B64" s="109"/>
      <c r="C64" s="109"/>
      <c r="D64" s="112">
        <v>749</v>
      </c>
      <c r="E64" s="112" t="s">
        <v>114</v>
      </c>
      <c r="F64" s="107"/>
      <c r="G64" s="114" t="s">
        <v>99</v>
      </c>
      <c r="H64" s="114"/>
      <c r="I64" s="233"/>
      <c r="J64" s="234"/>
    </row>
    <row r="65" spans="1:10">
      <c r="A65" s="176">
        <v>64</v>
      </c>
      <c r="B65" s="91"/>
      <c r="C65" s="91"/>
      <c r="D65" s="95">
        <v>749</v>
      </c>
      <c r="E65" s="95" t="s">
        <v>299</v>
      </c>
      <c r="F65" s="85"/>
      <c r="G65" s="157" t="s">
        <v>100</v>
      </c>
      <c r="H65" s="96" t="s">
        <v>131</v>
      </c>
      <c r="I65" s="221" t="s">
        <v>647</v>
      </c>
      <c r="J65" s="221" t="s">
        <v>647</v>
      </c>
    </row>
    <row r="66" spans="1:10" ht="22.8">
      <c r="A66" s="176">
        <v>65</v>
      </c>
      <c r="B66" s="91"/>
      <c r="C66" s="91"/>
      <c r="D66" s="93">
        <v>752</v>
      </c>
      <c r="E66" s="93" t="s">
        <v>297</v>
      </c>
      <c r="F66" s="85"/>
      <c r="G66" s="157" t="s">
        <v>101</v>
      </c>
      <c r="H66" s="96" t="s">
        <v>132</v>
      </c>
      <c r="I66" s="221" t="s">
        <v>512</v>
      </c>
      <c r="J66" s="221" t="s">
        <v>512</v>
      </c>
    </row>
    <row r="67" spans="1:10" ht="102.6">
      <c r="A67" s="176">
        <v>66</v>
      </c>
      <c r="B67" s="84"/>
      <c r="C67" s="84"/>
      <c r="D67" s="95">
        <v>761</v>
      </c>
      <c r="E67" s="95" t="s">
        <v>106</v>
      </c>
      <c r="F67" s="85" t="s">
        <v>241</v>
      </c>
      <c r="G67" s="157" t="s">
        <v>96</v>
      </c>
      <c r="H67" s="96" t="s">
        <v>172</v>
      </c>
      <c r="I67" s="170" t="s">
        <v>472</v>
      </c>
      <c r="J67" s="87" t="s">
        <v>513</v>
      </c>
    </row>
    <row r="68" spans="1:10" ht="22.8">
      <c r="A68" s="176">
        <v>67</v>
      </c>
      <c r="B68" s="91"/>
      <c r="C68" s="91"/>
      <c r="D68" s="93">
        <v>762</v>
      </c>
      <c r="E68" s="93" t="s">
        <v>303</v>
      </c>
      <c r="F68" s="85" t="s">
        <v>209</v>
      </c>
      <c r="G68" s="157" t="s">
        <v>304</v>
      </c>
      <c r="H68" s="96" t="s">
        <v>308</v>
      </c>
      <c r="I68" s="170" t="s">
        <v>472</v>
      </c>
      <c r="J68" s="170" t="s">
        <v>472</v>
      </c>
    </row>
    <row r="69" spans="1:10" ht="45.6">
      <c r="A69" s="176">
        <v>68</v>
      </c>
      <c r="B69" s="91"/>
      <c r="C69" s="91"/>
      <c r="D69" s="93">
        <v>777</v>
      </c>
      <c r="E69" s="93" t="s">
        <v>305</v>
      </c>
      <c r="F69" s="85" t="s">
        <v>307</v>
      </c>
      <c r="G69" s="157" t="s">
        <v>306</v>
      </c>
      <c r="H69" s="96" t="s">
        <v>310</v>
      </c>
      <c r="I69" s="170" t="s">
        <v>472</v>
      </c>
      <c r="J69" s="170" t="s">
        <v>472</v>
      </c>
    </row>
    <row r="70" spans="1:10" ht="22.8">
      <c r="A70" s="176">
        <v>69</v>
      </c>
      <c r="B70" s="110"/>
      <c r="C70" s="110"/>
      <c r="D70" s="112">
        <v>781</v>
      </c>
      <c r="E70" s="112" t="s">
        <v>106</v>
      </c>
      <c r="F70" s="107"/>
      <c r="G70" s="125" t="s">
        <v>311</v>
      </c>
      <c r="H70" s="125" t="s">
        <v>325</v>
      </c>
      <c r="I70" s="170" t="s">
        <v>575</v>
      </c>
      <c r="J70" s="170" t="s">
        <v>472</v>
      </c>
    </row>
    <row r="71" spans="1:10" ht="22.8">
      <c r="A71" s="176">
        <v>70</v>
      </c>
      <c r="B71" s="110"/>
      <c r="C71" s="110"/>
      <c r="D71" s="112">
        <v>782</v>
      </c>
      <c r="E71" s="112" t="s">
        <v>106</v>
      </c>
      <c r="F71" s="107"/>
      <c r="G71" s="125" t="s">
        <v>312</v>
      </c>
      <c r="H71" s="125" t="s">
        <v>325</v>
      </c>
      <c r="I71" s="170" t="s">
        <v>575</v>
      </c>
      <c r="J71" s="170" t="s">
        <v>472</v>
      </c>
    </row>
    <row r="72" spans="1:10" ht="102.6">
      <c r="A72" s="176">
        <v>71</v>
      </c>
      <c r="B72" s="110"/>
      <c r="C72" s="110"/>
      <c r="D72" s="112">
        <v>783</v>
      </c>
      <c r="E72" s="112" t="s">
        <v>107</v>
      </c>
      <c r="F72" s="107"/>
      <c r="G72" s="114" t="s">
        <v>56</v>
      </c>
      <c r="H72" s="116" t="s">
        <v>152</v>
      </c>
      <c r="I72" s="170" t="s">
        <v>472</v>
      </c>
      <c r="J72" s="170" t="s">
        <v>472</v>
      </c>
    </row>
    <row r="73" spans="1:10" ht="102.6">
      <c r="A73" s="176">
        <v>72</v>
      </c>
      <c r="B73" s="110"/>
      <c r="C73" s="110"/>
      <c r="D73" s="112">
        <v>807</v>
      </c>
      <c r="E73" s="112" t="s">
        <v>107</v>
      </c>
      <c r="F73" s="107"/>
      <c r="G73" s="114" t="s">
        <v>313</v>
      </c>
      <c r="H73" s="116" t="s">
        <v>152</v>
      </c>
      <c r="I73" s="170" t="s">
        <v>472</v>
      </c>
      <c r="J73" s="170" t="s">
        <v>472</v>
      </c>
    </row>
    <row r="74" spans="1:10" ht="22.8">
      <c r="A74" s="176">
        <v>73</v>
      </c>
      <c r="B74" s="110"/>
      <c r="C74" s="110"/>
      <c r="D74" s="112">
        <v>831</v>
      </c>
      <c r="E74" s="112" t="s">
        <v>113</v>
      </c>
      <c r="F74" s="107"/>
      <c r="G74" s="137" t="s">
        <v>300</v>
      </c>
      <c r="H74" s="114" t="s">
        <v>130</v>
      </c>
      <c r="I74" s="235" t="s">
        <v>575</v>
      </c>
      <c r="J74" s="236" t="s">
        <v>472</v>
      </c>
    </row>
    <row r="75" spans="1:10" ht="34.200000000000003">
      <c r="A75" s="176">
        <v>74</v>
      </c>
      <c r="B75" s="110"/>
      <c r="C75" s="110"/>
      <c r="D75" s="112">
        <v>839</v>
      </c>
      <c r="E75" s="112" t="s">
        <v>113</v>
      </c>
      <c r="F75" s="107"/>
      <c r="G75" s="137" t="s">
        <v>97</v>
      </c>
      <c r="H75" s="114" t="s">
        <v>173</v>
      </c>
      <c r="I75" s="236" t="s">
        <v>472</v>
      </c>
      <c r="J75" s="236" t="s">
        <v>472</v>
      </c>
    </row>
    <row r="76" spans="1:10" ht="228">
      <c r="A76" s="176">
        <v>75</v>
      </c>
      <c r="B76" s="84"/>
      <c r="C76" s="84"/>
      <c r="D76" s="95">
        <v>847</v>
      </c>
      <c r="E76" s="95" t="s">
        <v>109</v>
      </c>
      <c r="F76" s="85" t="s">
        <v>206</v>
      </c>
      <c r="G76" s="157" t="s">
        <v>243</v>
      </c>
      <c r="H76" s="96" t="s">
        <v>244</v>
      </c>
      <c r="I76" s="4" t="s">
        <v>514</v>
      </c>
      <c r="J76" s="237" t="s">
        <v>648</v>
      </c>
    </row>
    <row r="77" spans="1:10" ht="239.4">
      <c r="A77" s="176">
        <v>76</v>
      </c>
      <c r="B77" s="91"/>
      <c r="C77" s="91"/>
      <c r="D77" s="95">
        <v>848</v>
      </c>
      <c r="E77" s="95" t="s">
        <v>109</v>
      </c>
      <c r="F77" s="85" t="s">
        <v>206</v>
      </c>
      <c r="G77" s="144" t="s">
        <v>406</v>
      </c>
      <c r="H77" s="96" t="s">
        <v>207</v>
      </c>
      <c r="I77" s="4" t="s">
        <v>470</v>
      </c>
      <c r="J77" s="4" t="s">
        <v>470</v>
      </c>
    </row>
    <row r="78" spans="1:10" ht="285">
      <c r="A78" s="176">
        <v>77</v>
      </c>
      <c r="B78" s="84"/>
      <c r="C78" s="84"/>
      <c r="D78" s="95">
        <v>849</v>
      </c>
      <c r="E78" s="95" t="s">
        <v>109</v>
      </c>
      <c r="F78" s="85" t="s">
        <v>245</v>
      </c>
      <c r="G78" s="157" t="s">
        <v>407</v>
      </c>
      <c r="H78" s="96" t="s">
        <v>242</v>
      </c>
      <c r="I78" s="4" t="s">
        <v>515</v>
      </c>
      <c r="J78" s="4" t="s">
        <v>515</v>
      </c>
    </row>
    <row r="79" spans="1:10" ht="182.4">
      <c r="A79" s="176">
        <v>78</v>
      </c>
      <c r="B79" s="84"/>
      <c r="C79" s="84"/>
      <c r="D79" s="95">
        <v>850</v>
      </c>
      <c r="E79" s="95" t="s">
        <v>109</v>
      </c>
      <c r="F79" s="85" t="s">
        <v>208</v>
      </c>
      <c r="G79" s="144" t="s">
        <v>59</v>
      </c>
      <c r="H79" s="96" t="s">
        <v>259</v>
      </c>
      <c r="I79" s="222" t="s">
        <v>576</v>
      </c>
      <c r="J79" s="90" t="s">
        <v>576</v>
      </c>
    </row>
    <row r="80" spans="1:10">
      <c r="A80" s="176">
        <v>79</v>
      </c>
      <c r="B80" s="110"/>
      <c r="C80" s="110"/>
      <c r="D80" s="112">
        <v>851</v>
      </c>
      <c r="E80" s="112" t="s">
        <v>106</v>
      </c>
      <c r="F80" s="107"/>
      <c r="G80" s="125" t="s">
        <v>314</v>
      </c>
      <c r="H80" s="114" t="s">
        <v>325</v>
      </c>
      <c r="I80" s="168" t="s">
        <v>472</v>
      </c>
      <c r="J80" s="168" t="s">
        <v>472</v>
      </c>
    </row>
    <row r="81" spans="1:10" ht="126.75" customHeight="1">
      <c r="A81" s="176">
        <v>80</v>
      </c>
      <c r="B81" s="110"/>
      <c r="C81" s="110"/>
      <c r="D81" s="112">
        <v>852</v>
      </c>
      <c r="E81" s="112" t="s">
        <v>104</v>
      </c>
      <c r="F81" s="107"/>
      <c r="G81" s="114" t="s">
        <v>57</v>
      </c>
      <c r="H81" s="114" t="s">
        <v>326</v>
      </c>
      <c r="I81" s="168" t="s">
        <v>472</v>
      </c>
      <c r="J81" s="168" t="s">
        <v>472</v>
      </c>
    </row>
    <row r="82" spans="1:10" ht="158.25" customHeight="1">
      <c r="A82" s="176">
        <v>81</v>
      </c>
      <c r="B82" s="109"/>
      <c r="C82" s="109"/>
      <c r="D82" s="112">
        <v>857</v>
      </c>
      <c r="E82" s="112" t="s">
        <v>24</v>
      </c>
      <c r="F82" s="107"/>
      <c r="G82" s="114" t="s">
        <v>58</v>
      </c>
      <c r="H82" s="114" t="s">
        <v>326</v>
      </c>
      <c r="I82" s="168" t="s">
        <v>472</v>
      </c>
      <c r="J82" s="168" t="s">
        <v>472</v>
      </c>
    </row>
    <row r="83" spans="1:10" ht="158.25" customHeight="1">
      <c r="A83" s="176">
        <v>82</v>
      </c>
      <c r="B83" s="109"/>
      <c r="C83" s="109"/>
      <c r="D83" s="112">
        <v>869</v>
      </c>
      <c r="E83" s="112" t="s">
        <v>17</v>
      </c>
      <c r="F83" s="107"/>
      <c r="G83" s="125" t="s">
        <v>315</v>
      </c>
      <c r="H83" s="114" t="s">
        <v>325</v>
      </c>
      <c r="I83" s="168" t="s">
        <v>472</v>
      </c>
      <c r="J83" s="168" t="s">
        <v>472</v>
      </c>
    </row>
    <row r="84" spans="1:10" ht="159.6">
      <c r="A84" s="176">
        <v>83</v>
      </c>
      <c r="B84" s="44" t="s">
        <v>15</v>
      </c>
      <c r="C84" s="44"/>
      <c r="D84" s="95">
        <v>873</v>
      </c>
      <c r="E84" s="95">
        <v>9</v>
      </c>
      <c r="F84" s="99"/>
      <c r="G84" s="144" t="s">
        <v>42</v>
      </c>
      <c r="H84" s="67" t="s">
        <v>140</v>
      </c>
      <c r="I84" s="220" t="s">
        <v>473</v>
      </c>
      <c r="J84" s="220" t="s">
        <v>473</v>
      </c>
    </row>
    <row r="85" spans="1:10" ht="22.8">
      <c r="A85" s="176">
        <v>84</v>
      </c>
      <c r="B85" s="111"/>
      <c r="C85" s="111"/>
      <c r="D85" s="112">
        <v>874</v>
      </c>
      <c r="E85" s="112" t="s">
        <v>316</v>
      </c>
      <c r="F85" s="113"/>
      <c r="G85" s="114" t="s">
        <v>43</v>
      </c>
      <c r="H85" s="114" t="s">
        <v>116</v>
      </c>
      <c r="I85" s="168" t="s">
        <v>472</v>
      </c>
      <c r="J85" s="168" t="s">
        <v>472</v>
      </c>
    </row>
    <row r="86" spans="1:10" ht="130.5" customHeight="1">
      <c r="A86" s="176">
        <v>85</v>
      </c>
      <c r="B86" s="110"/>
      <c r="C86" s="110"/>
      <c r="D86" s="112">
        <v>879</v>
      </c>
      <c r="E86" s="112" t="s">
        <v>290</v>
      </c>
      <c r="F86" s="107"/>
      <c r="G86" s="114" t="s">
        <v>73</v>
      </c>
      <c r="H86" s="114" t="s">
        <v>119</v>
      </c>
      <c r="I86" s="168" t="s">
        <v>472</v>
      </c>
      <c r="J86" s="168" t="s">
        <v>472</v>
      </c>
    </row>
    <row r="87" spans="1:10" ht="77.25" customHeight="1">
      <c r="A87" s="176">
        <v>86</v>
      </c>
      <c r="B87" s="110"/>
      <c r="C87" s="110"/>
      <c r="D87" s="112">
        <v>888</v>
      </c>
      <c r="E87" s="112" t="s">
        <v>290</v>
      </c>
      <c r="F87" s="107"/>
      <c r="G87" s="114" t="s">
        <v>76</v>
      </c>
      <c r="H87" s="115" t="s">
        <v>327</v>
      </c>
      <c r="I87" s="168" t="s">
        <v>472</v>
      </c>
      <c r="J87" s="168" t="s">
        <v>472</v>
      </c>
    </row>
    <row r="88" spans="1:10" ht="76.5" customHeight="1">
      <c r="A88" s="176">
        <v>87</v>
      </c>
      <c r="B88" s="110"/>
      <c r="C88" s="110"/>
      <c r="D88" s="112">
        <v>897</v>
      </c>
      <c r="E88" s="112" t="s">
        <v>106</v>
      </c>
      <c r="F88" s="107"/>
      <c r="G88" s="114" t="s">
        <v>95</v>
      </c>
      <c r="H88" s="114" t="s">
        <v>119</v>
      </c>
      <c r="I88" s="170" t="s">
        <v>472</v>
      </c>
      <c r="J88" s="170" t="s">
        <v>472</v>
      </c>
    </row>
    <row r="89" spans="1:10" ht="148.19999999999999">
      <c r="A89" s="176">
        <v>88</v>
      </c>
      <c r="B89" s="44"/>
      <c r="C89" s="44"/>
      <c r="D89" s="95">
        <v>898</v>
      </c>
      <c r="E89" s="95" t="s">
        <v>105</v>
      </c>
      <c r="F89" s="98" t="s">
        <v>175</v>
      </c>
      <c r="G89" s="144" t="s">
        <v>174</v>
      </c>
      <c r="H89" s="67" t="s">
        <v>143</v>
      </c>
      <c r="I89" s="219" t="s">
        <v>517</v>
      </c>
      <c r="J89" s="219" t="s">
        <v>518</v>
      </c>
    </row>
    <row r="90" spans="1:10" ht="38.25" customHeight="1">
      <c r="A90" s="176">
        <v>89</v>
      </c>
      <c r="B90" s="84"/>
      <c r="C90" s="84"/>
      <c r="D90" s="95">
        <v>900</v>
      </c>
      <c r="E90" s="95" t="s">
        <v>106</v>
      </c>
      <c r="F90" s="85" t="s">
        <v>154</v>
      </c>
      <c r="G90" s="144" t="s">
        <v>153</v>
      </c>
      <c r="H90" s="96" t="s">
        <v>121</v>
      </c>
      <c r="I90" s="170" t="s">
        <v>472</v>
      </c>
      <c r="J90" s="170" t="s">
        <v>472</v>
      </c>
    </row>
    <row r="91" spans="1:10" ht="79.8">
      <c r="A91" s="176">
        <v>90</v>
      </c>
      <c r="B91" s="84"/>
      <c r="C91" s="84"/>
      <c r="D91" s="93">
        <v>901</v>
      </c>
      <c r="E91" s="139" t="s">
        <v>106</v>
      </c>
      <c r="F91" s="85" t="s">
        <v>274</v>
      </c>
      <c r="G91" s="127" t="s">
        <v>317</v>
      </c>
      <c r="H91" s="138" t="s">
        <v>328</v>
      </c>
      <c r="I91" s="4" t="s">
        <v>577</v>
      </c>
      <c r="J91" s="4" t="s">
        <v>577</v>
      </c>
    </row>
    <row r="92" spans="1:10" ht="79.8">
      <c r="A92" s="176">
        <v>91</v>
      </c>
      <c r="B92" s="84"/>
      <c r="C92" s="84"/>
      <c r="D92" s="93">
        <v>902</v>
      </c>
      <c r="E92" s="129" t="s">
        <v>110</v>
      </c>
      <c r="F92" s="85" t="s">
        <v>275</v>
      </c>
      <c r="G92" s="127" t="s">
        <v>408</v>
      </c>
      <c r="H92" s="127" t="s">
        <v>278</v>
      </c>
      <c r="I92" s="4" t="s">
        <v>578</v>
      </c>
      <c r="J92" s="4" t="s">
        <v>578</v>
      </c>
    </row>
    <row r="93" spans="1:10" ht="57">
      <c r="A93" s="176">
        <v>92</v>
      </c>
      <c r="B93" s="84"/>
      <c r="C93" s="84"/>
      <c r="D93" s="93">
        <v>905</v>
      </c>
      <c r="E93" s="129" t="s">
        <v>273</v>
      </c>
      <c r="F93" s="85" t="s">
        <v>276</v>
      </c>
      <c r="G93" s="127" t="s">
        <v>409</v>
      </c>
      <c r="H93" s="127" t="s">
        <v>279</v>
      </c>
      <c r="I93" s="221" t="s">
        <v>425</v>
      </c>
      <c r="J93" s="90" t="s">
        <v>425</v>
      </c>
    </row>
    <row r="94" spans="1:10" ht="57">
      <c r="A94" s="176">
        <v>93</v>
      </c>
      <c r="B94" s="84"/>
      <c r="C94" s="84"/>
      <c r="D94" s="93">
        <v>921</v>
      </c>
      <c r="E94" s="129" t="s">
        <v>107</v>
      </c>
      <c r="F94" s="85" t="s">
        <v>277</v>
      </c>
      <c r="G94" s="126" t="s">
        <v>410</v>
      </c>
      <c r="H94" s="127" t="s">
        <v>280</v>
      </c>
      <c r="I94" s="4" t="s">
        <v>613</v>
      </c>
      <c r="J94" s="4" t="s">
        <v>613</v>
      </c>
    </row>
    <row r="95" spans="1:10" ht="102.6">
      <c r="A95" s="176">
        <v>94</v>
      </c>
      <c r="B95" s="49"/>
      <c r="C95" s="49"/>
      <c r="D95" s="95">
        <v>945</v>
      </c>
      <c r="E95" s="95" t="s">
        <v>106</v>
      </c>
      <c r="F95" s="98"/>
      <c r="G95" s="144" t="s">
        <v>46</v>
      </c>
      <c r="H95" s="100" t="s">
        <v>183</v>
      </c>
      <c r="I95" s="169" t="s">
        <v>472</v>
      </c>
      <c r="J95" s="169" t="s">
        <v>472</v>
      </c>
    </row>
    <row r="96" spans="1:10" ht="34.200000000000003">
      <c r="A96" s="176">
        <v>95</v>
      </c>
      <c r="B96" s="111"/>
      <c r="C96" s="111"/>
      <c r="D96" s="112">
        <v>946</v>
      </c>
      <c r="E96" s="112" t="s">
        <v>318</v>
      </c>
      <c r="F96" s="113" t="s">
        <v>319</v>
      </c>
      <c r="G96" s="114" t="s">
        <v>320</v>
      </c>
      <c r="H96" s="115" t="s">
        <v>321</v>
      </c>
      <c r="I96" s="169" t="s">
        <v>474</v>
      </c>
      <c r="J96" s="169" t="s">
        <v>474</v>
      </c>
    </row>
    <row r="97" spans="1:10" ht="91.5" customHeight="1">
      <c r="A97" s="176">
        <v>96</v>
      </c>
      <c r="B97" s="110"/>
      <c r="C97" s="110"/>
      <c r="D97" s="112">
        <v>955</v>
      </c>
      <c r="E97" s="112" t="s">
        <v>106</v>
      </c>
      <c r="F97" s="107" t="s">
        <v>213</v>
      </c>
      <c r="G97" s="114" t="s">
        <v>98</v>
      </c>
      <c r="H97" s="114" t="s">
        <v>272</v>
      </c>
      <c r="I97" s="221" t="s">
        <v>429</v>
      </c>
      <c r="J97" s="90" t="s">
        <v>429</v>
      </c>
    </row>
    <row r="98" spans="1:10" ht="125.4">
      <c r="A98" s="176">
        <v>97</v>
      </c>
      <c r="B98" s="111"/>
      <c r="C98" s="111"/>
      <c r="D98" s="112">
        <v>956</v>
      </c>
      <c r="E98" s="112" t="s">
        <v>294</v>
      </c>
      <c r="F98" s="113"/>
      <c r="G98" s="114" t="s">
        <v>411</v>
      </c>
      <c r="H98" s="114" t="s">
        <v>256</v>
      </c>
      <c r="I98" s="221" t="s">
        <v>429</v>
      </c>
      <c r="J98" s="221" t="s">
        <v>429</v>
      </c>
    </row>
    <row r="99" spans="1:10">
      <c r="A99" s="176">
        <v>98</v>
      </c>
      <c r="B99" s="109"/>
      <c r="C99" s="109"/>
      <c r="D99" s="112">
        <v>959</v>
      </c>
      <c r="E99" s="112" t="s">
        <v>324</v>
      </c>
      <c r="F99" s="107"/>
      <c r="G99" s="108" t="s">
        <v>19</v>
      </c>
      <c r="H99" s="108" t="s">
        <v>119</v>
      </c>
      <c r="I99" s="233"/>
      <c r="J99" s="234"/>
    </row>
    <row r="100" spans="1:10">
      <c r="A100" s="32"/>
      <c r="B100" s="35"/>
      <c r="C100" s="35"/>
      <c r="D100" s="24"/>
      <c r="E100" s="24"/>
      <c r="F100" s="26"/>
      <c r="G100" s="27"/>
      <c r="H100" s="27"/>
    </row>
    <row r="101" spans="1:10">
      <c r="A101" s="32"/>
      <c r="B101" s="8"/>
      <c r="C101" s="8"/>
      <c r="D101" s="24"/>
      <c r="E101" s="24"/>
      <c r="F101" s="26"/>
      <c r="G101" s="9"/>
      <c r="H101" s="27"/>
    </row>
    <row r="102" spans="1:10">
      <c r="A102" s="32"/>
      <c r="B102" s="35"/>
      <c r="C102" s="35"/>
      <c r="D102" s="24"/>
      <c r="E102" s="24"/>
      <c r="F102" s="26"/>
      <c r="G102" s="27"/>
      <c r="H102" s="27"/>
    </row>
    <row r="103" spans="1:10">
      <c r="A103" s="32"/>
      <c r="B103" s="8"/>
      <c r="C103" s="8"/>
      <c r="D103" s="24"/>
      <c r="E103" s="24"/>
      <c r="F103" s="26"/>
      <c r="G103" s="9"/>
      <c r="H103" s="27"/>
    </row>
    <row r="104" spans="1:10">
      <c r="A104" s="32"/>
      <c r="B104" s="8"/>
      <c r="C104" s="8"/>
      <c r="D104" s="24"/>
      <c r="E104" s="24"/>
      <c r="F104" s="26"/>
      <c r="G104" s="9"/>
      <c r="H104" s="27"/>
    </row>
    <row r="105" spans="1:10">
      <c r="A105" s="32"/>
      <c r="B105" s="35"/>
      <c r="C105" s="35"/>
      <c r="D105" s="24"/>
      <c r="E105" s="25"/>
      <c r="F105" s="26"/>
      <c r="G105" s="27"/>
      <c r="H105" s="27"/>
    </row>
    <row r="106" spans="1:10">
      <c r="A106" s="32"/>
      <c r="B106" s="35"/>
      <c r="C106" s="35"/>
      <c r="D106" s="24"/>
      <c r="E106" s="24"/>
      <c r="F106" s="26"/>
      <c r="G106" s="27"/>
      <c r="H106" s="27"/>
    </row>
    <row r="107" spans="1:10">
      <c r="A107" s="32"/>
      <c r="B107" s="35"/>
      <c r="C107" s="35"/>
      <c r="D107" s="24"/>
      <c r="E107" s="24"/>
      <c r="F107" s="26"/>
      <c r="G107" s="27"/>
      <c r="H107" s="27"/>
    </row>
    <row r="108" spans="1:10">
      <c r="A108" s="32"/>
      <c r="B108" s="35"/>
      <c r="C108" s="35"/>
      <c r="D108" s="24"/>
      <c r="E108" s="24"/>
      <c r="F108" s="26"/>
      <c r="G108" s="27"/>
      <c r="H108" s="27"/>
    </row>
    <row r="109" spans="1:10">
      <c r="A109" s="32"/>
      <c r="B109" s="35"/>
      <c r="C109" s="35"/>
      <c r="D109" s="24"/>
      <c r="E109" s="24"/>
      <c r="F109" s="26"/>
      <c r="G109" s="27"/>
      <c r="H109" s="27"/>
    </row>
    <row r="110" spans="1:10">
      <c r="A110" s="32"/>
      <c r="B110" s="35"/>
      <c r="C110" s="35"/>
      <c r="D110" s="24"/>
      <c r="E110" s="24"/>
      <c r="F110" s="26"/>
      <c r="G110" s="27"/>
      <c r="H110" s="27"/>
    </row>
    <row r="111" spans="1:10">
      <c r="A111" s="32"/>
      <c r="B111" s="35"/>
      <c r="C111" s="35"/>
      <c r="D111" s="24"/>
      <c r="E111" s="24"/>
      <c r="F111" s="26"/>
      <c r="G111" s="27"/>
      <c r="H111" s="27"/>
    </row>
    <row r="112" spans="1:10">
      <c r="A112" s="32"/>
      <c r="B112" s="35"/>
      <c r="C112" s="35"/>
      <c r="D112" s="24"/>
      <c r="E112" s="25"/>
      <c r="F112" s="26"/>
      <c r="G112" s="27"/>
      <c r="H112" s="27"/>
    </row>
    <row r="113" spans="1:8">
      <c r="A113" s="32"/>
      <c r="B113" s="35"/>
      <c r="C113" s="35"/>
      <c r="D113" s="24"/>
      <c r="E113" s="24"/>
      <c r="F113" s="26"/>
      <c r="G113" s="27"/>
      <c r="H113" s="27"/>
    </row>
    <row r="114" spans="1:8">
      <c r="A114" s="32"/>
      <c r="B114" s="35"/>
      <c r="C114" s="35"/>
      <c r="D114" s="24"/>
      <c r="E114" s="25"/>
      <c r="F114" s="26"/>
      <c r="G114" s="27"/>
      <c r="H114" s="27"/>
    </row>
    <row r="115" spans="1:8">
      <c r="A115" s="32"/>
      <c r="B115" s="35"/>
      <c r="C115" s="35"/>
      <c r="D115" s="24"/>
      <c r="E115" s="24"/>
      <c r="F115" s="26"/>
      <c r="G115" s="27"/>
      <c r="H115" s="27"/>
    </row>
    <row r="116" spans="1:8">
      <c r="A116" s="32"/>
      <c r="B116" s="35"/>
      <c r="C116" s="35"/>
      <c r="D116" s="24"/>
      <c r="E116" s="24"/>
      <c r="F116" s="26"/>
      <c r="G116" s="27"/>
      <c r="H116" s="27"/>
    </row>
    <row r="117" spans="1:8">
      <c r="A117" s="32"/>
      <c r="B117" s="35"/>
      <c r="C117" s="35"/>
      <c r="D117" s="24"/>
      <c r="E117" s="24"/>
      <c r="F117" s="26"/>
      <c r="G117" s="27"/>
      <c r="H117" s="27"/>
    </row>
    <row r="118" spans="1:8">
      <c r="A118" s="32"/>
      <c r="B118" s="35"/>
      <c r="C118" s="35"/>
      <c r="D118" s="24"/>
      <c r="E118" s="25"/>
      <c r="F118" s="26"/>
      <c r="G118" s="27"/>
      <c r="H118" s="27"/>
    </row>
    <row r="119" spans="1:8">
      <c r="A119" s="32"/>
      <c r="B119" s="35"/>
      <c r="C119" s="35"/>
      <c r="D119" s="24"/>
      <c r="E119" s="24"/>
      <c r="F119" s="26"/>
      <c r="G119" s="27"/>
      <c r="H119" s="27"/>
    </row>
    <row r="120" spans="1:8">
      <c r="A120" s="32"/>
      <c r="B120" s="35"/>
      <c r="C120" s="35"/>
      <c r="D120" s="24"/>
      <c r="E120" s="25"/>
      <c r="F120" s="26"/>
      <c r="G120" s="27"/>
      <c r="H120" s="27"/>
    </row>
    <row r="121" spans="1:8">
      <c r="A121" s="32"/>
      <c r="B121" s="35"/>
      <c r="C121" s="35"/>
      <c r="D121" s="24"/>
      <c r="E121" s="25"/>
      <c r="F121" s="26"/>
      <c r="G121" s="27"/>
      <c r="H121" s="27"/>
    </row>
    <row r="122" spans="1:8">
      <c r="A122" s="32"/>
      <c r="B122" s="35"/>
      <c r="C122" s="35"/>
      <c r="D122" s="24"/>
      <c r="E122" s="24"/>
      <c r="F122" s="26"/>
      <c r="G122" s="27"/>
      <c r="H122" s="27"/>
    </row>
    <row r="123" spans="1:8">
      <c r="A123" s="32"/>
      <c r="B123" s="35"/>
      <c r="C123" s="35"/>
      <c r="D123" s="24"/>
      <c r="E123" s="25"/>
      <c r="F123" s="26"/>
      <c r="G123" s="27"/>
      <c r="H123" s="27"/>
    </row>
    <row r="124" spans="1:8">
      <c r="A124" s="32"/>
      <c r="B124" s="35"/>
      <c r="C124" s="35"/>
      <c r="D124" s="24"/>
      <c r="E124" s="24"/>
      <c r="F124" s="26"/>
      <c r="G124" s="27"/>
      <c r="H124" s="27"/>
    </row>
    <row r="125" spans="1:8">
      <c r="A125" s="32"/>
      <c r="B125" s="35"/>
      <c r="C125" s="35"/>
      <c r="D125" s="24"/>
      <c r="E125" s="24"/>
      <c r="F125" s="26"/>
      <c r="G125" s="27"/>
      <c r="H125" s="27"/>
    </row>
    <row r="126" spans="1:8">
      <c r="A126" s="32"/>
      <c r="B126" s="8"/>
      <c r="C126" s="8"/>
      <c r="D126" s="24"/>
      <c r="E126" s="24"/>
      <c r="F126" s="26"/>
      <c r="G126" s="9"/>
      <c r="H126" s="27"/>
    </row>
    <row r="127" spans="1:8">
      <c r="A127" s="32"/>
      <c r="B127" s="8"/>
      <c r="C127" s="8"/>
      <c r="D127" s="24"/>
      <c r="E127" s="24"/>
      <c r="F127" s="26"/>
      <c r="G127" s="9"/>
      <c r="H127" s="27"/>
    </row>
    <row r="128" spans="1:8">
      <c r="A128" s="32"/>
      <c r="B128" s="35"/>
      <c r="C128" s="35"/>
      <c r="D128" s="24"/>
      <c r="E128" s="24"/>
      <c r="F128" s="26"/>
      <c r="G128" s="27"/>
    </row>
    <row r="129" spans="1:7">
      <c r="A129" s="32"/>
      <c r="B129" s="8"/>
      <c r="C129" s="8"/>
      <c r="D129" s="24"/>
      <c r="E129" s="25"/>
      <c r="F129" s="26"/>
      <c r="G129" s="9"/>
    </row>
    <row r="130" spans="1:7">
      <c r="A130" s="32"/>
      <c r="B130" s="35"/>
      <c r="C130" s="35"/>
      <c r="D130" s="24"/>
      <c r="E130" s="25"/>
      <c r="F130" s="26"/>
      <c r="G130" s="27"/>
    </row>
    <row r="131" spans="1:7">
      <c r="A131" s="32"/>
      <c r="B131" s="35"/>
      <c r="C131" s="35"/>
      <c r="D131" s="24"/>
      <c r="E131" s="24"/>
      <c r="F131" s="26"/>
      <c r="G131" s="27"/>
    </row>
    <row r="132" spans="1:7">
      <c r="A132" s="32"/>
      <c r="B132" s="8"/>
      <c r="C132" s="8"/>
      <c r="D132" s="24"/>
      <c r="E132" s="24"/>
      <c r="F132" s="26"/>
      <c r="G132" s="9"/>
    </row>
    <row r="133" spans="1:7">
      <c r="A133" s="55" t="s">
        <v>15</v>
      </c>
      <c r="B133" s="46"/>
      <c r="C133" s="46"/>
      <c r="G133" s="48"/>
    </row>
    <row r="134" spans="1:7">
      <c r="A134" s="55" t="s">
        <v>15</v>
      </c>
      <c r="B134" s="46"/>
      <c r="C134" s="46"/>
      <c r="G134" s="48"/>
    </row>
    <row r="135" spans="1:7">
      <c r="A135" s="55" t="s">
        <v>15</v>
      </c>
      <c r="B135" s="46"/>
      <c r="C135" s="46"/>
      <c r="G135" s="48"/>
    </row>
    <row r="136" spans="1:7">
      <c r="A136" s="55" t="s">
        <v>15</v>
      </c>
      <c r="B136" s="46"/>
      <c r="C136" s="46"/>
      <c r="G136" s="48"/>
    </row>
    <row r="137" spans="1:7">
      <c r="A137" s="55" t="s">
        <v>15</v>
      </c>
      <c r="B137" s="46"/>
      <c r="C137" s="46"/>
      <c r="G137" s="48"/>
    </row>
    <row r="138" spans="1:7">
      <c r="A138" s="55" t="s">
        <v>15</v>
      </c>
      <c r="B138" s="46"/>
      <c r="C138" s="46"/>
      <c r="G138" s="48"/>
    </row>
    <row r="139" spans="1:7">
      <c r="A139" s="55" t="s">
        <v>15</v>
      </c>
      <c r="B139" s="46"/>
      <c r="C139" s="46"/>
      <c r="G139" s="48"/>
    </row>
    <row r="140" spans="1:7">
      <c r="A140" s="55" t="s">
        <v>15</v>
      </c>
      <c r="B140" s="46"/>
      <c r="C140" s="46"/>
      <c r="G140" s="48"/>
    </row>
    <row r="141" spans="1:7">
      <c r="A141" s="55" t="s">
        <v>15</v>
      </c>
      <c r="B141" s="46"/>
      <c r="C141" s="46"/>
      <c r="G141" s="48"/>
    </row>
    <row r="142" spans="1:7">
      <c r="A142" s="55" t="s">
        <v>15</v>
      </c>
      <c r="B142" s="46"/>
      <c r="C142" s="46"/>
      <c r="G142" s="48"/>
    </row>
    <row r="146" ht="12" customHeight="1"/>
    <row r="147" ht="12.75" customHeight="1"/>
    <row r="164" ht="12" customHeight="1"/>
    <row r="165" ht="12.75" customHeight="1"/>
    <row r="166" ht="12" customHeight="1"/>
    <row r="167" ht="12.75" customHeight="1"/>
    <row r="178" ht="12" customHeight="1"/>
    <row r="179" ht="12.75" customHeight="1"/>
    <row r="180" ht="12" customHeight="1"/>
    <row r="181" ht="12.75" customHeight="1"/>
    <row r="184" ht="12" customHeight="1"/>
    <row r="185" ht="12.75" customHeight="1"/>
    <row r="186" ht="12" customHeight="1"/>
    <row r="187" ht="12.75" customHeight="1"/>
    <row r="188" ht="12" customHeight="1"/>
    <row r="189" ht="12.75" customHeight="1"/>
    <row r="191" ht="12.75" customHeight="1"/>
    <row r="201" ht="12" customHeight="1"/>
    <row r="202" ht="12.75" customHeight="1"/>
    <row r="203" ht="12" customHeight="1"/>
    <row r="204" ht="12.75" customHeight="1"/>
    <row r="208" ht="12" customHeight="1"/>
    <row r="209" ht="12.75" customHeight="1"/>
    <row r="211" ht="12" customHeight="1"/>
    <row r="212" ht="12.75" customHeight="1"/>
  </sheetData>
  <sheetProtection autoFilter="0"/>
  <protectedRanges>
    <protectedRange password="EE42" sqref="B86:F86 H86" name="Range1_3"/>
    <protectedRange password="EE42" sqref="B98:F98 H98" name="Range1_4"/>
    <protectedRange password="EE42" sqref="A1:A2 A100:A65536 A6 A10 A14 A18 A22 A26 A30 A34 A38 A42 A46 A50 A54 A58 A62 A66 A70 A74 A78 A82 A86 A90 A94 A98" name="Range1_1"/>
    <protectedRange password="EE42" sqref="G22:G73 G91:G94 G77:G83" name="Range1_5"/>
    <protectedRange password="EE42" sqref="G87:G97 G99:G65536 G1:G85" name="Range1_6_2"/>
    <protectedRange password="EE42" sqref="G86" name="Range1_3_1_1"/>
    <protectedRange password="EE42" sqref="G98" name="Range1_4_1_1"/>
    <protectedRange password="EE42" sqref="I52 I99 I64 I22:J22 I67 I13:J13 I31:J34 I68:J73 I91:J92 I44:J45 I55:J59 I19:J19" name="Range1_2"/>
    <protectedRange password="EE42" sqref="I62" name="Range1_7_3"/>
    <protectedRange password="EE42" sqref="J62" name="Range1_8"/>
    <protectedRange password="EE42" sqref="I94:J94" name="Range1_9_6"/>
  </protectedRanges>
  <autoFilter ref="A1:H142"/>
  <dataValidations count="2">
    <dataValidation type="list" allowBlank="1" showInputMessage="1" showErrorMessage="1" sqref="J99">
      <formula1>#REF!</formula1>
    </dataValidation>
    <dataValidation type="list" allowBlank="1" showInputMessage="1" showErrorMessage="1" sqref="J64">
      <formula1>$I$64:$I$64</formula1>
    </dataValidation>
  </dataValidations>
  <printOptions horizontalCentered="1"/>
  <pageMargins left="0.25" right="0.25" top="0.5" bottom="0.5" header="0.3" footer="0.17"/>
  <pageSetup paperSize="5" scale="81" fitToHeight="22" orientation="landscape" horizontalDpi="300" verticalDpi="300" r:id="rId1"/>
  <headerFooter>
    <oddHeader>&amp;L&amp;"Arial,Regular"Thomson Reuters&amp;C&amp;"Arial,Regular"DIST Reverse Mapping&amp;R&amp;"Arial,Regular"New Installations - Conversions</oddHeader>
    <oddFooter>&amp;L&amp;"Arial,Regular"&amp;8Confidential
&amp;Z&amp;F&amp;C&amp;"Arial,Regular"&amp;8&amp;D&amp;R&amp;"Arial,Regular"&amp;8Page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C2057"/>
  <sheetViews>
    <sheetView workbookViewId="0"/>
  </sheetViews>
  <sheetFormatPr defaultColWidth="9.109375" defaultRowHeight="14.4"/>
  <cols>
    <col min="1" max="1" width="22.44140625" style="149" bestFit="1" customWidth="1"/>
    <col min="2" max="2" width="39.33203125" style="149" bestFit="1" customWidth="1"/>
    <col min="3" max="3" width="8.44140625" style="149" bestFit="1" customWidth="1"/>
    <col min="4" max="4" width="9.109375" style="149"/>
    <col min="5" max="5" width="10" style="149" bestFit="1" customWidth="1"/>
    <col min="6" max="6" width="36.109375" style="149" bestFit="1" customWidth="1"/>
    <col min="7" max="16384" width="9.109375" style="149"/>
  </cols>
  <sheetData>
    <row r="1" spans="1:3" ht="28.8">
      <c r="A1" s="204" t="s">
        <v>435</v>
      </c>
      <c r="B1" s="203" t="s">
        <v>434</v>
      </c>
      <c r="C1" s="202" t="s">
        <v>433</v>
      </c>
    </row>
    <row r="2" spans="1:3">
      <c r="A2" s="196" t="s">
        <v>432</v>
      </c>
      <c r="B2" s="201" t="s">
        <v>431</v>
      </c>
      <c r="C2" s="193" t="s">
        <v>397</v>
      </c>
    </row>
    <row r="3" spans="1:3">
      <c r="A3" s="195"/>
      <c r="B3" s="200"/>
      <c r="C3" s="193"/>
    </row>
    <row r="4" spans="1:3">
      <c r="A4" s="195"/>
      <c r="B4" s="199"/>
      <c r="C4" s="193"/>
    </row>
    <row r="5" spans="1:3">
      <c r="A5" s="195"/>
      <c r="B5" s="199"/>
      <c r="C5" s="193"/>
    </row>
    <row r="6" spans="1:3">
      <c r="A6" s="195"/>
      <c r="B6" s="199"/>
      <c r="C6" s="193"/>
    </row>
    <row r="7" spans="1:3">
      <c r="A7" s="195"/>
      <c r="B7" s="199"/>
      <c r="C7" s="193"/>
    </row>
    <row r="8" spans="1:3">
      <c r="A8" s="195"/>
      <c r="B8" s="198"/>
      <c r="C8" s="193"/>
    </row>
    <row r="9" spans="1:3">
      <c r="A9" s="195"/>
      <c r="B9" s="198"/>
      <c r="C9" s="193"/>
    </row>
    <row r="10" spans="1:3">
      <c r="A10" s="195"/>
      <c r="B10" s="199"/>
      <c r="C10" s="193"/>
    </row>
    <row r="11" spans="1:3">
      <c r="A11" s="195"/>
      <c r="B11" s="199"/>
      <c r="C11" s="193"/>
    </row>
    <row r="12" spans="1:3">
      <c r="A12" s="195"/>
      <c r="B12" s="198"/>
      <c r="C12" s="193"/>
    </row>
    <row r="13" spans="1:3">
      <c r="A13" s="195"/>
      <c r="B13" s="198"/>
      <c r="C13" s="193"/>
    </row>
    <row r="14" spans="1:3">
      <c r="A14" s="195"/>
      <c r="B14" s="199"/>
      <c r="C14" s="193"/>
    </row>
    <row r="15" spans="1:3">
      <c r="A15" s="195"/>
      <c r="B15" s="199"/>
      <c r="C15" s="193"/>
    </row>
    <row r="16" spans="1:3">
      <c r="A16" s="195"/>
      <c r="B16" s="199"/>
      <c r="C16" s="193"/>
    </row>
    <row r="17" spans="1:3">
      <c r="A17" s="195"/>
      <c r="B17" s="198"/>
      <c r="C17" s="193"/>
    </row>
    <row r="18" spans="1:3">
      <c r="A18" s="195"/>
      <c r="B18" s="199"/>
      <c r="C18" s="193"/>
    </row>
    <row r="19" spans="1:3">
      <c r="A19" s="195"/>
      <c r="B19" s="199"/>
      <c r="C19" s="193"/>
    </row>
    <row r="20" spans="1:3">
      <c r="A20" s="195"/>
      <c r="B20" s="199"/>
      <c r="C20" s="193"/>
    </row>
    <row r="21" spans="1:3">
      <c r="A21" s="195"/>
      <c r="B21" s="199"/>
      <c r="C21" s="193"/>
    </row>
    <row r="22" spans="1:3">
      <c r="A22" s="195"/>
      <c r="B22" s="199"/>
      <c r="C22" s="193"/>
    </row>
    <row r="23" spans="1:3">
      <c r="A23" s="196"/>
      <c r="B23" s="199"/>
      <c r="C23" s="193"/>
    </row>
    <row r="24" spans="1:3">
      <c r="A24" s="195"/>
      <c r="B24" s="199"/>
      <c r="C24" s="193"/>
    </row>
    <row r="25" spans="1:3">
      <c r="A25" s="195"/>
      <c r="B25" s="199"/>
      <c r="C25" s="193"/>
    </row>
    <row r="26" spans="1:3">
      <c r="A26" s="195"/>
      <c r="B26" s="199"/>
      <c r="C26" s="193"/>
    </row>
    <row r="27" spans="1:3">
      <c r="A27" s="195"/>
      <c r="B27" s="199"/>
      <c r="C27" s="193"/>
    </row>
    <row r="28" spans="1:3">
      <c r="A28" s="195"/>
      <c r="B28" s="199"/>
      <c r="C28" s="193"/>
    </row>
    <row r="29" spans="1:3">
      <c r="A29" s="195"/>
      <c r="B29" s="199"/>
      <c r="C29" s="193"/>
    </row>
    <row r="30" spans="1:3">
      <c r="A30" s="195"/>
      <c r="B30" s="199"/>
      <c r="C30" s="193"/>
    </row>
    <row r="31" spans="1:3">
      <c r="A31" s="195"/>
      <c r="B31" s="199"/>
      <c r="C31" s="193"/>
    </row>
    <row r="32" spans="1:3">
      <c r="A32" s="195"/>
      <c r="B32" s="199"/>
      <c r="C32" s="193"/>
    </row>
    <row r="33" spans="1:3">
      <c r="A33" s="195"/>
      <c r="B33" s="199"/>
      <c r="C33" s="193"/>
    </row>
    <row r="34" spans="1:3">
      <c r="A34" s="195"/>
      <c r="B34" s="199"/>
      <c r="C34" s="193"/>
    </row>
    <row r="35" spans="1:3">
      <c r="A35" s="195"/>
      <c r="B35" s="199"/>
      <c r="C35" s="193"/>
    </row>
    <row r="36" spans="1:3">
      <c r="A36" s="195"/>
      <c r="B36" s="199"/>
      <c r="C36" s="193"/>
    </row>
    <row r="37" spans="1:3">
      <c r="A37" s="195"/>
      <c r="B37" s="198"/>
      <c r="C37" s="193"/>
    </row>
    <row r="38" spans="1:3">
      <c r="A38" s="195"/>
      <c r="B38" s="199"/>
      <c r="C38" s="193"/>
    </row>
    <row r="39" spans="1:3">
      <c r="A39" s="195"/>
      <c r="B39" s="199"/>
      <c r="C39" s="193"/>
    </row>
    <row r="40" spans="1:3">
      <c r="A40" s="195"/>
      <c r="B40" s="199"/>
      <c r="C40" s="193"/>
    </row>
    <row r="41" spans="1:3">
      <c r="A41" s="195"/>
      <c r="B41" s="199"/>
      <c r="C41" s="193"/>
    </row>
    <row r="42" spans="1:3">
      <c r="A42" s="195"/>
      <c r="B42" s="199"/>
      <c r="C42" s="193"/>
    </row>
    <row r="43" spans="1:3">
      <c r="A43" s="195"/>
      <c r="B43" s="199"/>
      <c r="C43" s="193"/>
    </row>
    <row r="44" spans="1:3">
      <c r="A44" s="195"/>
      <c r="B44" s="199"/>
      <c r="C44" s="193"/>
    </row>
    <row r="45" spans="1:3">
      <c r="A45" s="195"/>
      <c r="B45" s="199"/>
      <c r="C45" s="193"/>
    </row>
    <row r="46" spans="1:3">
      <c r="A46" s="195"/>
      <c r="B46" s="199"/>
      <c r="C46" s="193"/>
    </row>
    <row r="47" spans="1:3">
      <c r="A47" s="195"/>
      <c r="B47" s="199"/>
      <c r="C47" s="193"/>
    </row>
    <row r="48" spans="1:3">
      <c r="A48" s="195"/>
      <c r="B48" s="199"/>
      <c r="C48" s="193"/>
    </row>
    <row r="49" spans="1:3">
      <c r="A49" s="195"/>
      <c r="B49" s="199"/>
      <c r="C49" s="193"/>
    </row>
    <row r="50" spans="1:3">
      <c r="A50" s="195"/>
      <c r="B50" s="199"/>
      <c r="C50" s="193"/>
    </row>
    <row r="51" spans="1:3">
      <c r="A51" s="195"/>
      <c r="B51" s="199"/>
      <c r="C51" s="193"/>
    </row>
    <row r="52" spans="1:3">
      <c r="A52" s="195"/>
      <c r="B52" s="199"/>
      <c r="C52" s="193"/>
    </row>
    <row r="53" spans="1:3">
      <c r="A53" s="195"/>
      <c r="B53" s="199"/>
      <c r="C53" s="193"/>
    </row>
    <row r="54" spans="1:3">
      <c r="A54" s="195"/>
      <c r="B54" s="199"/>
      <c r="C54" s="193"/>
    </row>
    <row r="55" spans="1:3">
      <c r="A55" s="195"/>
      <c r="B55" s="199"/>
      <c r="C55" s="193"/>
    </row>
    <row r="56" spans="1:3">
      <c r="A56" s="195"/>
      <c r="B56" s="199"/>
      <c r="C56" s="193"/>
    </row>
    <row r="57" spans="1:3">
      <c r="A57" s="195"/>
      <c r="B57" s="199"/>
      <c r="C57" s="193"/>
    </row>
    <row r="58" spans="1:3">
      <c r="A58" s="195"/>
      <c r="B58" s="199"/>
      <c r="C58" s="193"/>
    </row>
    <row r="59" spans="1:3">
      <c r="A59" s="195"/>
      <c r="B59" s="199"/>
      <c r="C59" s="193"/>
    </row>
    <row r="60" spans="1:3">
      <c r="A60" s="195"/>
      <c r="B60" s="199"/>
      <c r="C60" s="193"/>
    </row>
    <row r="61" spans="1:3">
      <c r="A61" s="195"/>
      <c r="B61" s="199"/>
      <c r="C61" s="193"/>
    </row>
    <row r="62" spans="1:3">
      <c r="A62" s="195"/>
      <c r="B62" s="199"/>
      <c r="C62" s="193"/>
    </row>
    <row r="63" spans="1:3">
      <c r="A63" s="195"/>
      <c r="B63" s="198"/>
      <c r="C63" s="193"/>
    </row>
    <row r="64" spans="1:3">
      <c r="A64" s="195"/>
      <c r="B64" s="199"/>
      <c r="C64" s="193"/>
    </row>
    <row r="65" spans="1:3">
      <c r="A65" s="195"/>
      <c r="B65" s="199"/>
      <c r="C65" s="193"/>
    </row>
    <row r="66" spans="1:3">
      <c r="A66" s="195"/>
      <c r="B66" s="198"/>
      <c r="C66" s="193"/>
    </row>
    <row r="67" spans="1:3">
      <c r="A67" s="195"/>
      <c r="B67" s="199"/>
      <c r="C67" s="193"/>
    </row>
    <row r="68" spans="1:3">
      <c r="A68" s="195"/>
      <c r="B68" s="199"/>
      <c r="C68" s="193"/>
    </row>
    <row r="69" spans="1:3">
      <c r="A69" s="195"/>
      <c r="B69" s="198"/>
      <c r="C69" s="193"/>
    </row>
    <row r="70" spans="1:3">
      <c r="A70" s="195"/>
      <c r="B70" s="199"/>
      <c r="C70" s="193"/>
    </row>
    <row r="71" spans="1:3">
      <c r="A71" s="195"/>
      <c r="B71" s="199"/>
      <c r="C71" s="193"/>
    </row>
    <row r="72" spans="1:3">
      <c r="A72" s="195"/>
      <c r="B72" s="199"/>
      <c r="C72" s="193"/>
    </row>
    <row r="73" spans="1:3">
      <c r="A73" s="195"/>
      <c r="B73" s="199"/>
      <c r="C73" s="193"/>
    </row>
    <row r="74" spans="1:3">
      <c r="A74" s="195"/>
      <c r="B74" s="199"/>
      <c r="C74" s="193"/>
    </row>
    <row r="75" spans="1:3">
      <c r="A75" s="195"/>
      <c r="B75" s="199"/>
      <c r="C75" s="193"/>
    </row>
    <row r="76" spans="1:3">
      <c r="A76" s="195"/>
      <c r="B76" s="199"/>
      <c r="C76" s="193"/>
    </row>
    <row r="77" spans="1:3">
      <c r="A77" s="195"/>
      <c r="B77" s="199"/>
      <c r="C77" s="193"/>
    </row>
    <row r="78" spans="1:3">
      <c r="A78" s="195"/>
      <c r="B78" s="199"/>
      <c r="C78" s="193"/>
    </row>
    <row r="79" spans="1:3">
      <c r="A79" s="195"/>
      <c r="B79" s="199"/>
      <c r="C79" s="193"/>
    </row>
    <row r="80" spans="1:3">
      <c r="A80" s="195"/>
      <c r="B80" s="198"/>
      <c r="C80" s="193"/>
    </row>
    <row r="81" spans="1:3">
      <c r="A81" s="195"/>
      <c r="B81" s="198"/>
      <c r="C81" s="193"/>
    </row>
    <row r="82" spans="1:3">
      <c r="A82" s="195"/>
      <c r="B82" s="199"/>
      <c r="C82" s="193"/>
    </row>
    <row r="83" spans="1:3">
      <c r="A83" s="195"/>
      <c r="B83" s="199"/>
      <c r="C83" s="193"/>
    </row>
    <row r="84" spans="1:3">
      <c r="A84" s="195"/>
      <c r="B84" s="199"/>
      <c r="C84" s="193"/>
    </row>
    <row r="85" spans="1:3">
      <c r="A85" s="195"/>
      <c r="B85" s="198"/>
      <c r="C85" s="193"/>
    </row>
    <row r="86" spans="1:3">
      <c r="A86" s="195"/>
      <c r="B86" s="199"/>
      <c r="C86" s="193"/>
    </row>
    <row r="87" spans="1:3">
      <c r="A87" s="195"/>
      <c r="B87" s="199"/>
      <c r="C87" s="193"/>
    </row>
    <row r="88" spans="1:3">
      <c r="A88" s="195"/>
      <c r="B88" s="199"/>
      <c r="C88" s="193"/>
    </row>
    <row r="89" spans="1:3">
      <c r="A89" s="195"/>
      <c r="B89" s="198"/>
      <c r="C89" s="193"/>
    </row>
    <row r="90" spans="1:3">
      <c r="A90" s="195"/>
      <c r="B90" s="199"/>
      <c r="C90" s="193"/>
    </row>
    <row r="91" spans="1:3">
      <c r="A91" s="195"/>
      <c r="B91" s="199"/>
      <c r="C91" s="193"/>
    </row>
    <row r="92" spans="1:3">
      <c r="A92" s="195"/>
      <c r="B92" s="199"/>
      <c r="C92" s="193"/>
    </row>
    <row r="93" spans="1:3">
      <c r="A93" s="195"/>
      <c r="B93" s="199"/>
      <c r="C93" s="193"/>
    </row>
    <row r="94" spans="1:3">
      <c r="A94" s="195"/>
      <c r="B94" s="199"/>
      <c r="C94" s="193"/>
    </row>
    <row r="95" spans="1:3">
      <c r="A95" s="195"/>
      <c r="B95" s="199"/>
      <c r="C95" s="193"/>
    </row>
    <row r="96" spans="1:3">
      <c r="A96" s="195"/>
      <c r="B96" s="199"/>
      <c r="C96" s="193"/>
    </row>
    <row r="97" spans="1:3">
      <c r="A97" s="195"/>
      <c r="B97" s="199"/>
      <c r="C97" s="193"/>
    </row>
    <row r="98" spans="1:3">
      <c r="A98" s="195"/>
      <c r="B98" s="199"/>
      <c r="C98" s="193"/>
    </row>
    <row r="99" spans="1:3">
      <c r="A99" s="195"/>
      <c r="B99" s="199"/>
      <c r="C99" s="193"/>
    </row>
    <row r="100" spans="1:3">
      <c r="A100" s="195"/>
      <c r="B100" s="199"/>
      <c r="C100" s="193"/>
    </row>
    <row r="101" spans="1:3">
      <c r="A101" s="195"/>
      <c r="B101" s="199"/>
      <c r="C101" s="193"/>
    </row>
    <row r="102" spans="1:3">
      <c r="A102" s="195"/>
      <c r="B102" s="199"/>
      <c r="C102" s="193"/>
    </row>
    <row r="103" spans="1:3">
      <c r="A103" s="195"/>
      <c r="B103" s="199"/>
      <c r="C103" s="193"/>
    </row>
    <row r="104" spans="1:3">
      <c r="A104" s="195"/>
      <c r="B104" s="199"/>
      <c r="C104" s="193"/>
    </row>
    <row r="105" spans="1:3">
      <c r="A105" s="195"/>
      <c r="B105" s="199"/>
      <c r="C105" s="193"/>
    </row>
    <row r="106" spans="1:3">
      <c r="A106" s="195"/>
      <c r="B106" s="199"/>
      <c r="C106" s="193"/>
    </row>
    <row r="107" spans="1:3">
      <c r="A107" s="195"/>
      <c r="B107" s="199"/>
      <c r="C107" s="193"/>
    </row>
    <row r="108" spans="1:3">
      <c r="A108" s="195"/>
      <c r="B108" s="199"/>
      <c r="C108" s="193"/>
    </row>
    <row r="109" spans="1:3">
      <c r="A109" s="195"/>
      <c r="B109" s="199"/>
      <c r="C109" s="193"/>
    </row>
    <row r="110" spans="1:3">
      <c r="A110" s="195"/>
      <c r="B110" s="199"/>
      <c r="C110" s="193"/>
    </row>
    <row r="111" spans="1:3">
      <c r="A111" s="195"/>
      <c r="B111" s="199"/>
      <c r="C111" s="193"/>
    </row>
    <row r="112" spans="1:3">
      <c r="A112" s="195"/>
      <c r="B112" s="199"/>
      <c r="C112" s="193"/>
    </row>
    <row r="113" spans="1:3">
      <c r="A113" s="195"/>
      <c r="B113" s="199"/>
      <c r="C113" s="193"/>
    </row>
    <row r="114" spans="1:3">
      <c r="A114" s="195"/>
      <c r="B114" s="199"/>
      <c r="C114" s="193"/>
    </row>
    <row r="115" spans="1:3">
      <c r="A115" s="195"/>
      <c r="B115" s="199"/>
      <c r="C115" s="193"/>
    </row>
    <row r="116" spans="1:3">
      <c r="A116" s="195"/>
      <c r="B116" s="199"/>
      <c r="C116" s="193"/>
    </row>
    <row r="117" spans="1:3">
      <c r="A117" s="195"/>
      <c r="B117" s="199"/>
      <c r="C117" s="193"/>
    </row>
    <row r="118" spans="1:3">
      <c r="A118" s="195"/>
      <c r="B118" s="199"/>
      <c r="C118" s="193"/>
    </row>
    <row r="119" spans="1:3">
      <c r="A119" s="195"/>
      <c r="B119" s="199"/>
      <c r="C119" s="193"/>
    </row>
    <row r="120" spans="1:3">
      <c r="A120" s="195"/>
      <c r="B120" s="199"/>
      <c r="C120" s="193"/>
    </row>
    <row r="121" spans="1:3">
      <c r="A121" s="195"/>
      <c r="B121" s="199"/>
      <c r="C121" s="193"/>
    </row>
    <row r="122" spans="1:3">
      <c r="A122" s="195"/>
      <c r="B122" s="199"/>
      <c r="C122" s="193"/>
    </row>
    <row r="123" spans="1:3">
      <c r="A123" s="195"/>
      <c r="B123" s="199"/>
      <c r="C123" s="193"/>
    </row>
    <row r="124" spans="1:3">
      <c r="A124" s="195"/>
      <c r="B124" s="199"/>
      <c r="C124" s="193"/>
    </row>
    <row r="125" spans="1:3">
      <c r="A125" s="195"/>
      <c r="B125" s="199"/>
      <c r="C125" s="193"/>
    </row>
    <row r="126" spans="1:3">
      <c r="A126" s="195"/>
      <c r="B126" s="199"/>
      <c r="C126" s="193"/>
    </row>
    <row r="127" spans="1:3">
      <c r="A127" s="195"/>
      <c r="B127" s="199"/>
      <c r="C127" s="193"/>
    </row>
    <row r="128" spans="1:3">
      <c r="A128" s="195"/>
      <c r="B128" s="199"/>
      <c r="C128" s="193"/>
    </row>
    <row r="129" spans="1:3">
      <c r="A129" s="195"/>
      <c r="B129" s="199"/>
      <c r="C129" s="193"/>
    </row>
    <row r="130" spans="1:3">
      <c r="A130" s="195"/>
      <c r="B130" s="199"/>
      <c r="C130" s="193"/>
    </row>
    <row r="131" spans="1:3">
      <c r="A131" s="195"/>
      <c r="B131" s="199"/>
      <c r="C131" s="193"/>
    </row>
    <row r="132" spans="1:3">
      <c r="A132" s="195"/>
      <c r="B132" s="199"/>
      <c r="C132" s="193"/>
    </row>
    <row r="133" spans="1:3">
      <c r="A133" s="195"/>
      <c r="B133" s="199"/>
      <c r="C133" s="193"/>
    </row>
    <row r="134" spans="1:3">
      <c r="A134" s="195"/>
      <c r="B134" s="199"/>
      <c r="C134" s="193"/>
    </row>
    <row r="135" spans="1:3">
      <c r="A135" s="195"/>
      <c r="B135" s="198"/>
      <c r="C135" s="193"/>
    </row>
    <row r="136" spans="1:3">
      <c r="A136" s="195"/>
      <c r="B136" s="199"/>
      <c r="C136" s="193"/>
    </row>
    <row r="137" spans="1:3">
      <c r="A137" s="195"/>
      <c r="B137" s="199"/>
      <c r="C137" s="193"/>
    </row>
    <row r="138" spans="1:3">
      <c r="A138" s="195"/>
      <c r="B138" s="199"/>
      <c r="C138" s="193"/>
    </row>
    <row r="139" spans="1:3">
      <c r="A139" s="195"/>
      <c r="B139" s="199"/>
      <c r="C139" s="193"/>
    </row>
    <row r="140" spans="1:3">
      <c r="A140" s="195"/>
      <c r="B140" s="199"/>
      <c r="C140" s="193"/>
    </row>
    <row r="141" spans="1:3">
      <c r="A141" s="195"/>
      <c r="B141" s="198"/>
      <c r="C141" s="193"/>
    </row>
    <row r="142" spans="1:3">
      <c r="A142" s="195"/>
      <c r="B142" s="198"/>
      <c r="C142" s="193"/>
    </row>
    <row r="143" spans="1:3">
      <c r="A143" s="195"/>
      <c r="B143" s="199"/>
      <c r="C143" s="193"/>
    </row>
    <row r="144" spans="1:3">
      <c r="A144" s="195"/>
      <c r="B144" s="199"/>
      <c r="C144" s="193"/>
    </row>
    <row r="145" spans="1:3">
      <c r="A145" s="195"/>
      <c r="B145" s="199"/>
      <c r="C145" s="193"/>
    </row>
    <row r="146" spans="1:3">
      <c r="A146" s="195"/>
      <c r="B146" s="199"/>
      <c r="C146" s="193"/>
    </row>
    <row r="147" spans="1:3">
      <c r="A147" s="195"/>
      <c r="B147" s="198"/>
      <c r="C147" s="193"/>
    </row>
    <row r="148" spans="1:3">
      <c r="A148" s="195"/>
      <c r="B148" s="199"/>
      <c r="C148" s="193"/>
    </row>
    <row r="149" spans="1:3">
      <c r="A149" s="195"/>
      <c r="B149" s="199"/>
      <c r="C149" s="193"/>
    </row>
    <row r="150" spans="1:3">
      <c r="A150" s="195"/>
      <c r="B150" s="198"/>
      <c r="C150" s="193"/>
    </row>
    <row r="151" spans="1:3">
      <c r="A151" s="195"/>
      <c r="B151" s="199"/>
      <c r="C151" s="193"/>
    </row>
    <row r="152" spans="1:3">
      <c r="A152" s="195"/>
      <c r="B152" s="199"/>
      <c r="C152" s="193"/>
    </row>
    <row r="153" spans="1:3">
      <c r="A153" s="195"/>
      <c r="B153" s="199"/>
      <c r="C153" s="193"/>
    </row>
    <row r="154" spans="1:3">
      <c r="A154" s="195"/>
      <c r="B154" s="199"/>
      <c r="C154" s="193"/>
    </row>
    <row r="155" spans="1:3">
      <c r="A155" s="195"/>
      <c r="B155" s="199"/>
      <c r="C155" s="193"/>
    </row>
    <row r="156" spans="1:3">
      <c r="A156" s="195"/>
      <c r="B156" s="199"/>
      <c r="C156" s="193"/>
    </row>
    <row r="157" spans="1:3">
      <c r="A157" s="195"/>
      <c r="B157" s="198"/>
      <c r="C157" s="193"/>
    </row>
    <row r="158" spans="1:3">
      <c r="A158" s="195"/>
      <c r="B158" s="199"/>
      <c r="C158" s="193"/>
    </row>
    <row r="159" spans="1:3">
      <c r="A159" s="195"/>
      <c r="B159" s="199"/>
      <c r="C159" s="193"/>
    </row>
    <row r="160" spans="1:3">
      <c r="A160" s="195"/>
      <c r="B160" s="199"/>
      <c r="C160" s="193"/>
    </row>
    <row r="161" spans="1:3">
      <c r="A161" s="195"/>
      <c r="B161" s="199"/>
      <c r="C161" s="193"/>
    </row>
    <row r="162" spans="1:3">
      <c r="A162" s="195"/>
      <c r="B162" s="199"/>
      <c r="C162" s="193"/>
    </row>
    <row r="163" spans="1:3">
      <c r="A163" s="195"/>
      <c r="B163" s="199"/>
      <c r="C163" s="193"/>
    </row>
    <row r="164" spans="1:3">
      <c r="A164" s="195"/>
      <c r="B164" s="199"/>
      <c r="C164" s="193"/>
    </row>
    <row r="165" spans="1:3">
      <c r="A165" s="195"/>
      <c r="B165" s="199"/>
      <c r="C165" s="193"/>
    </row>
    <row r="166" spans="1:3">
      <c r="A166" s="195"/>
      <c r="B166" s="199"/>
      <c r="C166" s="193"/>
    </row>
    <row r="167" spans="1:3">
      <c r="A167" s="195"/>
      <c r="B167" s="199"/>
      <c r="C167" s="193"/>
    </row>
    <row r="168" spans="1:3">
      <c r="A168" s="195"/>
      <c r="B168" s="199"/>
      <c r="C168" s="193"/>
    </row>
    <row r="169" spans="1:3">
      <c r="A169" s="195"/>
      <c r="B169" s="199"/>
      <c r="C169" s="193"/>
    </row>
    <row r="170" spans="1:3">
      <c r="A170" s="195"/>
      <c r="B170" s="199"/>
      <c r="C170" s="193"/>
    </row>
    <row r="171" spans="1:3">
      <c r="A171" s="195"/>
      <c r="B171" s="199"/>
      <c r="C171" s="193"/>
    </row>
    <row r="172" spans="1:3">
      <c r="A172" s="195"/>
      <c r="B172" s="199"/>
      <c r="C172" s="193"/>
    </row>
    <row r="173" spans="1:3">
      <c r="A173" s="195"/>
      <c r="B173" s="199"/>
      <c r="C173" s="193"/>
    </row>
    <row r="174" spans="1:3">
      <c r="A174" s="195"/>
      <c r="B174" s="199"/>
      <c r="C174" s="193"/>
    </row>
    <row r="175" spans="1:3">
      <c r="A175" s="195"/>
      <c r="B175" s="199"/>
      <c r="C175" s="193"/>
    </row>
    <row r="176" spans="1:3">
      <c r="A176" s="195"/>
      <c r="B176" s="199"/>
      <c r="C176" s="193"/>
    </row>
    <row r="177" spans="1:3">
      <c r="A177" s="195"/>
      <c r="B177" s="199"/>
      <c r="C177" s="193"/>
    </row>
    <row r="178" spans="1:3">
      <c r="A178" s="195"/>
      <c r="B178" s="199"/>
      <c r="C178" s="193"/>
    </row>
    <row r="179" spans="1:3">
      <c r="A179" s="195"/>
      <c r="B179" s="199"/>
      <c r="C179" s="193"/>
    </row>
    <row r="180" spans="1:3">
      <c r="A180" s="195"/>
      <c r="B180" s="198"/>
      <c r="C180" s="193"/>
    </row>
    <row r="181" spans="1:3">
      <c r="A181" s="195"/>
      <c r="B181" s="199"/>
      <c r="C181" s="193"/>
    </row>
    <row r="182" spans="1:3">
      <c r="A182" s="195"/>
      <c r="B182" s="199"/>
      <c r="C182" s="193"/>
    </row>
    <row r="183" spans="1:3">
      <c r="A183" s="195"/>
      <c r="B183" s="199"/>
      <c r="C183" s="193"/>
    </row>
    <row r="184" spans="1:3">
      <c r="A184" s="195"/>
      <c r="B184" s="199"/>
      <c r="C184" s="193"/>
    </row>
    <row r="185" spans="1:3">
      <c r="A185" s="195"/>
      <c r="B185" s="199"/>
      <c r="C185" s="193"/>
    </row>
    <row r="186" spans="1:3">
      <c r="A186" s="195"/>
      <c r="B186" s="199"/>
      <c r="C186" s="193"/>
    </row>
    <row r="187" spans="1:3">
      <c r="A187" s="195"/>
      <c r="B187" s="199"/>
      <c r="C187" s="193"/>
    </row>
    <row r="188" spans="1:3">
      <c r="A188" s="195"/>
      <c r="B188" s="199"/>
      <c r="C188" s="193"/>
    </row>
    <row r="189" spans="1:3">
      <c r="A189" s="195"/>
      <c r="B189" s="199"/>
      <c r="C189" s="193"/>
    </row>
    <row r="190" spans="1:3">
      <c r="A190" s="195"/>
      <c r="B190" s="199"/>
      <c r="C190" s="193"/>
    </row>
    <row r="191" spans="1:3">
      <c r="A191" s="195"/>
      <c r="B191" s="199"/>
      <c r="C191" s="193"/>
    </row>
    <row r="192" spans="1:3">
      <c r="A192" s="195"/>
      <c r="B192" s="199"/>
      <c r="C192" s="193"/>
    </row>
    <row r="193" spans="1:3">
      <c r="A193" s="195"/>
      <c r="B193" s="199"/>
      <c r="C193" s="193"/>
    </row>
    <row r="194" spans="1:3">
      <c r="A194" s="195"/>
      <c r="B194" s="199"/>
      <c r="C194" s="193"/>
    </row>
    <row r="195" spans="1:3">
      <c r="A195" s="195"/>
      <c r="B195" s="199"/>
      <c r="C195" s="193"/>
    </row>
    <row r="196" spans="1:3">
      <c r="A196" s="195"/>
      <c r="B196" s="199"/>
      <c r="C196" s="193"/>
    </row>
    <row r="197" spans="1:3">
      <c r="A197" s="195"/>
      <c r="B197" s="199"/>
      <c r="C197" s="193"/>
    </row>
    <row r="198" spans="1:3">
      <c r="A198" s="195"/>
      <c r="B198" s="199"/>
      <c r="C198" s="193"/>
    </row>
    <row r="199" spans="1:3">
      <c r="A199" s="195"/>
      <c r="B199" s="199"/>
      <c r="C199" s="193"/>
    </row>
    <row r="200" spans="1:3">
      <c r="A200" s="195"/>
      <c r="B200" s="199"/>
      <c r="C200" s="193"/>
    </row>
    <row r="201" spans="1:3">
      <c r="A201" s="195"/>
      <c r="B201" s="199"/>
      <c r="C201" s="193"/>
    </row>
    <row r="202" spans="1:3">
      <c r="A202" s="195"/>
      <c r="B202" s="199"/>
      <c r="C202" s="193"/>
    </row>
    <row r="203" spans="1:3">
      <c r="A203" s="195"/>
      <c r="B203" s="199"/>
      <c r="C203" s="193"/>
    </row>
    <row r="204" spans="1:3">
      <c r="A204" s="195"/>
      <c r="B204" s="199"/>
      <c r="C204" s="193"/>
    </row>
    <row r="205" spans="1:3">
      <c r="A205" s="195"/>
      <c r="B205" s="199"/>
      <c r="C205" s="193"/>
    </row>
    <row r="206" spans="1:3">
      <c r="A206" s="195"/>
      <c r="B206" s="199"/>
      <c r="C206" s="193"/>
    </row>
    <row r="207" spans="1:3">
      <c r="A207" s="195"/>
      <c r="B207" s="199"/>
      <c r="C207" s="193"/>
    </row>
    <row r="208" spans="1:3">
      <c r="A208" s="195"/>
      <c r="B208" s="199"/>
      <c r="C208" s="193"/>
    </row>
    <row r="209" spans="1:3">
      <c r="A209" s="195"/>
      <c r="B209" s="199"/>
      <c r="C209" s="193"/>
    </row>
    <row r="210" spans="1:3">
      <c r="A210" s="195"/>
      <c r="B210" s="198"/>
      <c r="C210" s="193"/>
    </row>
    <row r="211" spans="1:3">
      <c r="A211" s="195"/>
      <c r="B211" s="199"/>
      <c r="C211" s="193"/>
    </row>
    <row r="212" spans="1:3">
      <c r="A212" s="195"/>
      <c r="B212" s="199"/>
      <c r="C212" s="193"/>
    </row>
    <row r="213" spans="1:3">
      <c r="A213" s="195"/>
      <c r="B213" s="199"/>
      <c r="C213" s="193"/>
    </row>
    <row r="214" spans="1:3">
      <c r="A214" s="195"/>
      <c r="B214" s="199"/>
      <c r="C214" s="193"/>
    </row>
    <row r="215" spans="1:3">
      <c r="A215" s="195"/>
      <c r="B215" s="198"/>
      <c r="C215" s="193"/>
    </row>
    <row r="216" spans="1:3">
      <c r="A216" s="195"/>
      <c r="B216" s="198"/>
      <c r="C216" s="193"/>
    </row>
    <row r="217" spans="1:3">
      <c r="A217" s="195"/>
      <c r="B217" s="198"/>
      <c r="C217" s="193"/>
    </row>
    <row r="218" spans="1:3">
      <c r="A218" s="195"/>
      <c r="B218" s="198"/>
      <c r="C218" s="193"/>
    </row>
    <row r="219" spans="1:3">
      <c r="A219" s="195"/>
      <c r="B219" s="198"/>
      <c r="C219" s="193"/>
    </row>
    <row r="220" spans="1:3">
      <c r="A220" s="195"/>
      <c r="B220" s="199"/>
      <c r="C220" s="193"/>
    </row>
    <row r="221" spans="1:3">
      <c r="A221" s="195"/>
      <c r="B221" s="198"/>
      <c r="C221" s="193"/>
    </row>
    <row r="222" spans="1:3">
      <c r="A222" s="195"/>
      <c r="B222" s="199"/>
      <c r="C222" s="193"/>
    </row>
    <row r="223" spans="1:3">
      <c r="A223" s="195"/>
      <c r="B223" s="199"/>
      <c r="C223" s="193"/>
    </row>
    <row r="224" spans="1:3">
      <c r="A224" s="195"/>
      <c r="B224" s="199"/>
      <c r="C224" s="193"/>
    </row>
    <row r="225" spans="1:3">
      <c r="A225" s="195"/>
      <c r="B225" s="199"/>
      <c r="C225" s="193"/>
    </row>
    <row r="226" spans="1:3">
      <c r="A226" s="195"/>
      <c r="B226" s="199"/>
      <c r="C226" s="193"/>
    </row>
    <row r="227" spans="1:3">
      <c r="A227" s="195"/>
      <c r="B227" s="198"/>
      <c r="C227" s="193"/>
    </row>
    <row r="228" spans="1:3">
      <c r="A228" s="195"/>
      <c r="B228" s="199"/>
      <c r="C228" s="193"/>
    </row>
    <row r="229" spans="1:3">
      <c r="A229" s="195"/>
      <c r="B229" s="199"/>
      <c r="C229" s="193"/>
    </row>
    <row r="230" spans="1:3">
      <c r="A230" s="195"/>
      <c r="B230" s="199"/>
      <c r="C230" s="193"/>
    </row>
    <row r="231" spans="1:3">
      <c r="A231" s="195"/>
      <c r="B231" s="198"/>
      <c r="C231" s="193"/>
    </row>
    <row r="232" spans="1:3">
      <c r="A232" s="195"/>
      <c r="B232" s="199"/>
      <c r="C232" s="193"/>
    </row>
    <row r="233" spans="1:3">
      <c r="A233" s="195"/>
      <c r="B233" s="199"/>
      <c r="C233" s="193"/>
    </row>
    <row r="234" spans="1:3">
      <c r="A234" s="195"/>
      <c r="B234" s="198"/>
      <c r="C234" s="193"/>
    </row>
    <row r="235" spans="1:3">
      <c r="A235" s="195"/>
      <c r="B235" s="198"/>
      <c r="C235" s="193"/>
    </row>
    <row r="236" spans="1:3">
      <c r="A236" s="195"/>
      <c r="B236" s="199"/>
      <c r="C236" s="193"/>
    </row>
    <row r="237" spans="1:3">
      <c r="A237" s="195"/>
      <c r="B237" s="198"/>
      <c r="C237" s="193"/>
    </row>
    <row r="238" spans="1:3">
      <c r="A238" s="195"/>
      <c r="B238" s="199"/>
      <c r="C238" s="193"/>
    </row>
    <row r="239" spans="1:3">
      <c r="A239" s="195"/>
      <c r="B239" s="199"/>
      <c r="C239" s="193"/>
    </row>
    <row r="240" spans="1:3">
      <c r="A240" s="195"/>
      <c r="B240" s="199"/>
      <c r="C240" s="193"/>
    </row>
    <row r="241" spans="1:3">
      <c r="A241" s="195"/>
      <c r="B241" s="198"/>
      <c r="C241" s="193"/>
    </row>
    <row r="242" spans="1:3">
      <c r="A242" s="195"/>
      <c r="B242" s="199"/>
      <c r="C242" s="193"/>
    </row>
    <row r="243" spans="1:3">
      <c r="A243" s="195"/>
      <c r="B243" s="199"/>
      <c r="C243" s="193"/>
    </row>
    <row r="244" spans="1:3">
      <c r="A244" s="195"/>
      <c r="B244" s="199"/>
      <c r="C244" s="193"/>
    </row>
    <row r="245" spans="1:3">
      <c r="A245" s="195"/>
      <c r="B245" s="198"/>
      <c r="C245" s="193"/>
    </row>
    <row r="246" spans="1:3">
      <c r="A246" s="195"/>
      <c r="B246" s="199"/>
      <c r="C246" s="193"/>
    </row>
    <row r="247" spans="1:3">
      <c r="A247" s="195"/>
      <c r="B247" s="199"/>
      <c r="C247" s="193"/>
    </row>
    <row r="248" spans="1:3">
      <c r="A248" s="195"/>
      <c r="B248" s="199"/>
      <c r="C248" s="193"/>
    </row>
    <row r="249" spans="1:3">
      <c r="A249" s="195"/>
      <c r="B249" s="199"/>
      <c r="C249" s="193"/>
    </row>
    <row r="250" spans="1:3">
      <c r="A250" s="195"/>
      <c r="B250" s="199"/>
      <c r="C250" s="193"/>
    </row>
    <row r="251" spans="1:3">
      <c r="A251" s="195"/>
      <c r="B251" s="199"/>
      <c r="C251" s="193"/>
    </row>
    <row r="252" spans="1:3">
      <c r="A252" s="195"/>
      <c r="B252" s="198"/>
      <c r="C252" s="193"/>
    </row>
    <row r="253" spans="1:3">
      <c r="A253" s="195"/>
      <c r="B253" s="198"/>
      <c r="C253" s="193"/>
    </row>
    <row r="254" spans="1:3">
      <c r="A254" s="195"/>
      <c r="B254" s="199"/>
      <c r="C254" s="193"/>
    </row>
    <row r="255" spans="1:3">
      <c r="A255" s="195"/>
      <c r="B255" s="199"/>
      <c r="C255" s="193"/>
    </row>
    <row r="256" spans="1:3">
      <c r="A256" s="195"/>
      <c r="B256" s="199"/>
      <c r="C256" s="193"/>
    </row>
    <row r="257" spans="1:3">
      <c r="A257" s="195"/>
      <c r="B257" s="198"/>
      <c r="C257" s="193"/>
    </row>
    <row r="258" spans="1:3">
      <c r="A258" s="195"/>
      <c r="B258" s="199"/>
      <c r="C258" s="193"/>
    </row>
    <row r="259" spans="1:3">
      <c r="A259" s="195"/>
      <c r="B259" s="199"/>
      <c r="C259" s="193"/>
    </row>
    <row r="260" spans="1:3">
      <c r="A260" s="195"/>
      <c r="B260" s="199"/>
      <c r="C260" s="193"/>
    </row>
    <row r="261" spans="1:3">
      <c r="A261" s="195"/>
      <c r="B261" s="199"/>
      <c r="C261" s="193"/>
    </row>
    <row r="262" spans="1:3">
      <c r="A262" s="195"/>
      <c r="B262" s="199"/>
      <c r="C262" s="193"/>
    </row>
    <row r="263" spans="1:3">
      <c r="A263" s="195"/>
      <c r="B263" s="199"/>
      <c r="C263" s="193"/>
    </row>
    <row r="264" spans="1:3">
      <c r="A264" s="195"/>
      <c r="B264" s="199"/>
      <c r="C264" s="193"/>
    </row>
    <row r="265" spans="1:3">
      <c r="A265" s="195"/>
      <c r="B265" s="199"/>
      <c r="C265" s="193"/>
    </row>
    <row r="266" spans="1:3">
      <c r="A266" s="195"/>
      <c r="B266" s="199"/>
      <c r="C266" s="193"/>
    </row>
    <row r="267" spans="1:3">
      <c r="A267" s="195"/>
      <c r="B267" s="199"/>
      <c r="C267" s="193"/>
    </row>
    <row r="268" spans="1:3">
      <c r="A268" s="195"/>
      <c r="B268" s="198"/>
      <c r="C268" s="193"/>
    </row>
    <row r="269" spans="1:3">
      <c r="A269" s="195"/>
      <c r="B269" s="199"/>
      <c r="C269" s="193"/>
    </row>
    <row r="270" spans="1:3">
      <c r="A270" s="195"/>
      <c r="B270" s="199"/>
      <c r="C270" s="193"/>
    </row>
    <row r="271" spans="1:3">
      <c r="A271" s="195"/>
      <c r="B271" s="198"/>
      <c r="C271" s="193"/>
    </row>
    <row r="272" spans="1:3">
      <c r="A272" s="195"/>
      <c r="B272" s="199"/>
      <c r="C272" s="193"/>
    </row>
    <row r="273" spans="1:3">
      <c r="A273" s="195"/>
      <c r="B273" s="198"/>
      <c r="C273" s="193"/>
    </row>
    <row r="274" spans="1:3">
      <c r="A274" s="195"/>
      <c r="B274" s="199"/>
      <c r="C274" s="193"/>
    </row>
    <row r="275" spans="1:3">
      <c r="A275" s="195"/>
      <c r="B275" s="199"/>
      <c r="C275" s="193"/>
    </row>
    <row r="276" spans="1:3">
      <c r="A276" s="195"/>
      <c r="B276" s="199"/>
      <c r="C276" s="193"/>
    </row>
    <row r="277" spans="1:3">
      <c r="A277" s="195"/>
      <c r="B277" s="198"/>
      <c r="C277" s="193"/>
    </row>
    <row r="278" spans="1:3">
      <c r="A278" s="195"/>
      <c r="B278" s="199"/>
      <c r="C278" s="193"/>
    </row>
    <row r="279" spans="1:3">
      <c r="A279" s="195"/>
      <c r="B279" s="199"/>
      <c r="C279" s="193"/>
    </row>
    <row r="280" spans="1:3">
      <c r="A280" s="195"/>
      <c r="B280" s="199"/>
      <c r="C280" s="193"/>
    </row>
    <row r="281" spans="1:3">
      <c r="A281" s="195"/>
      <c r="B281" s="199"/>
      <c r="C281" s="193"/>
    </row>
    <row r="282" spans="1:3">
      <c r="A282" s="195"/>
      <c r="B282" s="199"/>
      <c r="C282" s="193"/>
    </row>
    <row r="283" spans="1:3">
      <c r="A283" s="195"/>
      <c r="B283" s="199"/>
      <c r="C283" s="193"/>
    </row>
    <row r="284" spans="1:3">
      <c r="A284" s="195"/>
      <c r="B284" s="199"/>
      <c r="C284" s="193"/>
    </row>
    <row r="285" spans="1:3">
      <c r="A285" s="195"/>
      <c r="B285" s="199"/>
      <c r="C285" s="193"/>
    </row>
    <row r="286" spans="1:3">
      <c r="A286" s="195"/>
      <c r="B286" s="198"/>
      <c r="C286" s="193"/>
    </row>
    <row r="287" spans="1:3">
      <c r="A287" s="195"/>
      <c r="B287" s="198"/>
      <c r="C287" s="193"/>
    </row>
    <row r="288" spans="1:3">
      <c r="A288" s="195"/>
      <c r="B288" s="199"/>
      <c r="C288" s="193"/>
    </row>
    <row r="289" spans="1:3">
      <c r="A289" s="195"/>
      <c r="B289" s="199"/>
      <c r="C289" s="193"/>
    </row>
    <row r="290" spans="1:3">
      <c r="A290" s="195"/>
      <c r="B290" s="199"/>
      <c r="C290" s="193"/>
    </row>
    <row r="291" spans="1:3">
      <c r="A291" s="195"/>
      <c r="B291" s="199"/>
      <c r="C291" s="193"/>
    </row>
    <row r="292" spans="1:3">
      <c r="A292" s="195"/>
      <c r="B292" s="199"/>
      <c r="C292" s="193"/>
    </row>
    <row r="293" spans="1:3">
      <c r="A293" s="195"/>
      <c r="B293" s="199"/>
      <c r="C293" s="193"/>
    </row>
    <row r="294" spans="1:3">
      <c r="A294" s="195"/>
      <c r="B294" s="198"/>
      <c r="C294" s="193"/>
    </row>
    <row r="295" spans="1:3">
      <c r="A295" s="195"/>
      <c r="B295" s="199"/>
      <c r="C295" s="193"/>
    </row>
    <row r="296" spans="1:3">
      <c r="A296" s="195"/>
      <c r="B296" s="199"/>
      <c r="C296" s="193"/>
    </row>
    <row r="297" spans="1:3">
      <c r="A297" s="195"/>
      <c r="B297" s="198"/>
      <c r="C297" s="193"/>
    </row>
    <row r="298" spans="1:3">
      <c r="A298" s="195"/>
      <c r="B298" s="199"/>
      <c r="C298" s="193"/>
    </row>
    <row r="299" spans="1:3">
      <c r="A299" s="195"/>
      <c r="B299" s="199"/>
      <c r="C299" s="193"/>
    </row>
    <row r="300" spans="1:3">
      <c r="A300" s="195"/>
      <c r="B300" s="199"/>
      <c r="C300" s="193"/>
    </row>
    <row r="301" spans="1:3">
      <c r="A301" s="195"/>
      <c r="B301" s="198"/>
      <c r="C301" s="193"/>
    </row>
    <row r="302" spans="1:3">
      <c r="A302" s="195"/>
      <c r="B302" s="199"/>
      <c r="C302" s="193"/>
    </row>
    <row r="303" spans="1:3">
      <c r="A303" s="195"/>
      <c r="B303" s="199"/>
      <c r="C303" s="193"/>
    </row>
    <row r="304" spans="1:3">
      <c r="A304" s="195"/>
      <c r="B304" s="198"/>
      <c r="C304" s="193"/>
    </row>
    <row r="305" spans="1:3">
      <c r="A305" s="195"/>
      <c r="B305" s="199"/>
      <c r="C305" s="193"/>
    </row>
    <row r="306" spans="1:3">
      <c r="A306" s="195"/>
      <c r="B306" s="199"/>
      <c r="C306" s="193"/>
    </row>
    <row r="307" spans="1:3">
      <c r="A307" s="195"/>
      <c r="B307" s="199"/>
      <c r="C307" s="193"/>
    </row>
    <row r="308" spans="1:3">
      <c r="A308" s="195"/>
      <c r="B308" s="199"/>
      <c r="C308" s="193"/>
    </row>
    <row r="309" spans="1:3">
      <c r="A309" s="195"/>
      <c r="B309" s="199"/>
      <c r="C309" s="193"/>
    </row>
    <row r="310" spans="1:3">
      <c r="A310" s="195"/>
      <c r="B310" s="199"/>
      <c r="C310" s="193"/>
    </row>
    <row r="311" spans="1:3">
      <c r="A311" s="195"/>
      <c r="B311" s="199"/>
      <c r="C311" s="193"/>
    </row>
    <row r="312" spans="1:3">
      <c r="A312" s="195"/>
      <c r="B312" s="199"/>
      <c r="C312" s="193"/>
    </row>
    <row r="313" spans="1:3">
      <c r="A313" s="195"/>
      <c r="B313" s="199"/>
      <c r="C313" s="193"/>
    </row>
    <row r="314" spans="1:3">
      <c r="A314" s="195"/>
      <c r="B314" s="199"/>
      <c r="C314" s="193"/>
    </row>
    <row r="315" spans="1:3">
      <c r="A315" s="195"/>
      <c r="B315" s="198"/>
      <c r="C315" s="193"/>
    </row>
    <row r="316" spans="1:3">
      <c r="A316" s="195"/>
      <c r="B316" s="199"/>
      <c r="C316" s="193"/>
    </row>
    <row r="317" spans="1:3">
      <c r="A317" s="195"/>
      <c r="B317" s="198"/>
      <c r="C317" s="193"/>
    </row>
    <row r="318" spans="1:3">
      <c r="A318" s="195"/>
      <c r="B318" s="199"/>
      <c r="C318" s="193"/>
    </row>
    <row r="319" spans="1:3">
      <c r="A319" s="195"/>
      <c r="B319" s="199"/>
      <c r="C319" s="193"/>
    </row>
    <row r="320" spans="1:3">
      <c r="A320" s="195"/>
      <c r="B320" s="198"/>
      <c r="C320" s="193"/>
    </row>
    <row r="321" spans="1:3">
      <c r="A321" s="195"/>
      <c r="B321" s="199"/>
      <c r="C321" s="193"/>
    </row>
    <row r="322" spans="1:3">
      <c r="A322" s="195"/>
      <c r="B322" s="199"/>
      <c r="C322" s="193"/>
    </row>
    <row r="323" spans="1:3">
      <c r="A323" s="195"/>
      <c r="B323" s="199"/>
      <c r="C323" s="193"/>
    </row>
    <row r="324" spans="1:3">
      <c r="A324" s="195"/>
      <c r="B324" s="199"/>
      <c r="C324" s="193"/>
    </row>
    <row r="325" spans="1:3">
      <c r="A325" s="195"/>
      <c r="B325" s="199"/>
      <c r="C325" s="193"/>
    </row>
    <row r="326" spans="1:3">
      <c r="A326" s="195"/>
      <c r="B326" s="199"/>
      <c r="C326" s="193"/>
    </row>
    <row r="327" spans="1:3">
      <c r="A327" s="195"/>
      <c r="B327" s="199"/>
      <c r="C327" s="193"/>
    </row>
    <row r="328" spans="1:3">
      <c r="A328" s="195"/>
      <c r="B328" s="199"/>
      <c r="C328" s="193"/>
    </row>
    <row r="329" spans="1:3">
      <c r="A329" s="195"/>
      <c r="B329" s="198"/>
      <c r="C329" s="193"/>
    </row>
    <row r="330" spans="1:3">
      <c r="A330" s="195"/>
      <c r="B330" s="198"/>
      <c r="C330" s="193"/>
    </row>
    <row r="331" spans="1:3">
      <c r="A331" s="195"/>
      <c r="B331" s="199"/>
      <c r="C331" s="193"/>
    </row>
    <row r="332" spans="1:3">
      <c r="A332" s="195"/>
      <c r="B332" s="199"/>
      <c r="C332" s="193"/>
    </row>
    <row r="333" spans="1:3">
      <c r="A333" s="195"/>
      <c r="B333" s="199"/>
      <c r="C333" s="193"/>
    </row>
    <row r="334" spans="1:3">
      <c r="A334" s="195"/>
      <c r="B334" s="199"/>
      <c r="C334" s="193"/>
    </row>
    <row r="335" spans="1:3">
      <c r="A335" s="195"/>
      <c r="B335" s="199"/>
      <c r="C335" s="193"/>
    </row>
    <row r="336" spans="1:3">
      <c r="A336" s="195"/>
      <c r="B336" s="199"/>
      <c r="C336" s="193"/>
    </row>
    <row r="337" spans="1:3">
      <c r="A337" s="195"/>
      <c r="B337" s="199"/>
      <c r="C337" s="193"/>
    </row>
    <row r="338" spans="1:3">
      <c r="A338" s="195"/>
      <c r="B338" s="199"/>
      <c r="C338" s="193"/>
    </row>
    <row r="339" spans="1:3">
      <c r="A339" s="195"/>
      <c r="B339" s="199"/>
      <c r="C339" s="193"/>
    </row>
    <row r="340" spans="1:3">
      <c r="A340" s="195"/>
      <c r="B340" s="199"/>
      <c r="C340" s="193"/>
    </row>
    <row r="341" spans="1:3">
      <c r="A341" s="195"/>
      <c r="B341" s="199"/>
      <c r="C341" s="193"/>
    </row>
    <row r="342" spans="1:3">
      <c r="A342" s="195"/>
      <c r="B342" s="199"/>
      <c r="C342" s="193"/>
    </row>
    <row r="343" spans="1:3">
      <c r="A343" s="195"/>
      <c r="B343" s="199"/>
      <c r="C343" s="193"/>
    </row>
    <row r="344" spans="1:3">
      <c r="A344" s="195"/>
      <c r="B344" s="199"/>
      <c r="C344" s="193"/>
    </row>
    <row r="345" spans="1:3">
      <c r="A345" s="195"/>
      <c r="B345" s="199"/>
      <c r="C345" s="193"/>
    </row>
    <row r="346" spans="1:3">
      <c r="A346" s="195"/>
      <c r="B346" s="199"/>
      <c r="C346" s="193"/>
    </row>
    <row r="347" spans="1:3">
      <c r="A347" s="195"/>
      <c r="B347" s="199"/>
      <c r="C347" s="193"/>
    </row>
    <row r="348" spans="1:3">
      <c r="A348" s="195"/>
      <c r="B348" s="199"/>
      <c r="C348" s="193"/>
    </row>
    <row r="349" spans="1:3">
      <c r="A349" s="195"/>
      <c r="B349" s="199"/>
      <c r="C349" s="193"/>
    </row>
    <row r="350" spans="1:3">
      <c r="A350" s="195"/>
      <c r="B350" s="199"/>
      <c r="C350" s="193"/>
    </row>
    <row r="351" spans="1:3">
      <c r="A351" s="195"/>
      <c r="B351" s="199"/>
      <c r="C351" s="193"/>
    </row>
    <row r="352" spans="1:3">
      <c r="A352" s="195"/>
      <c r="B352" s="199"/>
      <c r="C352" s="193"/>
    </row>
    <row r="353" spans="1:3">
      <c r="A353" s="195"/>
      <c r="B353" s="199"/>
      <c r="C353" s="193"/>
    </row>
    <row r="354" spans="1:3">
      <c r="A354" s="195"/>
      <c r="B354" s="199"/>
      <c r="C354" s="193"/>
    </row>
    <row r="355" spans="1:3">
      <c r="A355" s="196"/>
      <c r="B355" s="199"/>
      <c r="C355" s="193"/>
    </row>
    <row r="356" spans="1:3">
      <c r="A356" s="195"/>
      <c r="B356" s="199"/>
      <c r="C356" s="193"/>
    </row>
    <row r="357" spans="1:3">
      <c r="A357" s="195"/>
      <c r="B357" s="199"/>
      <c r="C357" s="193"/>
    </row>
    <row r="358" spans="1:3">
      <c r="A358" s="195"/>
      <c r="B358" s="199"/>
      <c r="C358" s="193"/>
    </row>
    <row r="359" spans="1:3">
      <c r="A359" s="195"/>
      <c r="B359" s="198"/>
      <c r="C359" s="193"/>
    </row>
    <row r="360" spans="1:3">
      <c r="A360" s="195"/>
      <c r="B360" s="199"/>
      <c r="C360" s="193"/>
    </row>
    <row r="361" spans="1:3">
      <c r="A361" s="195"/>
      <c r="B361" s="199"/>
      <c r="C361" s="193"/>
    </row>
    <row r="362" spans="1:3">
      <c r="A362" s="195"/>
      <c r="B362" s="199"/>
      <c r="C362" s="193"/>
    </row>
    <row r="363" spans="1:3">
      <c r="A363" s="195"/>
      <c r="B363" s="199"/>
      <c r="C363" s="193"/>
    </row>
    <row r="364" spans="1:3">
      <c r="A364" s="195"/>
      <c r="B364" s="198"/>
      <c r="C364" s="193"/>
    </row>
    <row r="365" spans="1:3">
      <c r="A365" s="195"/>
      <c r="B365" s="199"/>
      <c r="C365" s="193"/>
    </row>
    <row r="366" spans="1:3">
      <c r="A366" s="195"/>
      <c r="B366" s="199"/>
      <c r="C366" s="193"/>
    </row>
    <row r="367" spans="1:3">
      <c r="A367" s="195"/>
      <c r="B367" s="198"/>
      <c r="C367" s="193"/>
    </row>
    <row r="368" spans="1:3">
      <c r="A368" s="195"/>
      <c r="B368" s="199"/>
      <c r="C368" s="193"/>
    </row>
    <row r="369" spans="1:3">
      <c r="A369" s="195"/>
      <c r="B369" s="198"/>
      <c r="C369" s="193"/>
    </row>
    <row r="370" spans="1:3">
      <c r="A370" s="195"/>
      <c r="B370" s="199"/>
      <c r="C370" s="193"/>
    </row>
    <row r="371" spans="1:3">
      <c r="A371" s="195"/>
      <c r="B371" s="199"/>
      <c r="C371" s="193"/>
    </row>
    <row r="372" spans="1:3">
      <c r="A372" s="195"/>
      <c r="B372" s="199"/>
      <c r="C372" s="193"/>
    </row>
    <row r="373" spans="1:3">
      <c r="A373" s="195"/>
      <c r="B373" s="199"/>
      <c r="C373" s="193"/>
    </row>
    <row r="374" spans="1:3">
      <c r="A374" s="195"/>
      <c r="B374" s="199"/>
      <c r="C374" s="193"/>
    </row>
    <row r="375" spans="1:3">
      <c r="A375" s="195"/>
      <c r="B375" s="199"/>
      <c r="C375" s="193"/>
    </row>
    <row r="376" spans="1:3">
      <c r="A376" s="195"/>
      <c r="B376" s="198"/>
      <c r="C376" s="193"/>
    </row>
    <row r="377" spans="1:3">
      <c r="A377" s="195"/>
      <c r="B377" s="199"/>
      <c r="C377" s="193"/>
    </row>
    <row r="378" spans="1:3">
      <c r="A378" s="195"/>
      <c r="B378" s="199"/>
      <c r="C378" s="193"/>
    </row>
    <row r="379" spans="1:3">
      <c r="A379" s="195"/>
      <c r="B379" s="199"/>
      <c r="C379" s="193"/>
    </row>
    <row r="380" spans="1:3">
      <c r="A380" s="195"/>
      <c r="B380" s="198"/>
      <c r="C380" s="193"/>
    </row>
    <row r="381" spans="1:3">
      <c r="A381" s="195"/>
      <c r="B381" s="199"/>
      <c r="C381" s="193"/>
    </row>
    <row r="382" spans="1:3">
      <c r="A382" s="195"/>
      <c r="B382" s="199"/>
      <c r="C382" s="193"/>
    </row>
    <row r="383" spans="1:3">
      <c r="A383" s="195"/>
      <c r="B383" s="199"/>
      <c r="C383" s="193"/>
    </row>
    <row r="384" spans="1:3">
      <c r="A384" s="195"/>
      <c r="B384" s="199"/>
      <c r="C384" s="193"/>
    </row>
    <row r="385" spans="1:3">
      <c r="A385" s="195"/>
      <c r="B385" s="199"/>
      <c r="C385" s="193"/>
    </row>
    <row r="386" spans="1:3">
      <c r="A386" s="195"/>
      <c r="B386" s="199"/>
      <c r="C386" s="193"/>
    </row>
    <row r="387" spans="1:3">
      <c r="A387" s="195"/>
      <c r="B387" s="198"/>
      <c r="C387" s="193"/>
    </row>
    <row r="388" spans="1:3">
      <c r="A388" s="195"/>
      <c r="B388" s="199"/>
      <c r="C388" s="193"/>
    </row>
    <row r="389" spans="1:3">
      <c r="A389" s="195"/>
      <c r="B389" s="199"/>
      <c r="C389" s="193"/>
    </row>
    <row r="390" spans="1:3">
      <c r="A390" s="195"/>
      <c r="B390" s="199"/>
      <c r="C390" s="193"/>
    </row>
    <row r="391" spans="1:3">
      <c r="A391" s="195"/>
      <c r="B391" s="198"/>
      <c r="C391" s="193"/>
    </row>
    <row r="392" spans="1:3">
      <c r="A392" s="195"/>
      <c r="B392" s="199"/>
      <c r="C392" s="193"/>
    </row>
    <row r="393" spans="1:3">
      <c r="A393" s="195"/>
      <c r="B393" s="198"/>
      <c r="C393" s="193"/>
    </row>
    <row r="394" spans="1:3">
      <c r="A394" s="195"/>
      <c r="B394" s="199"/>
      <c r="C394" s="193"/>
    </row>
    <row r="395" spans="1:3">
      <c r="A395" s="195"/>
      <c r="B395" s="199"/>
      <c r="C395" s="193"/>
    </row>
    <row r="396" spans="1:3">
      <c r="A396" s="195"/>
      <c r="B396" s="199"/>
      <c r="C396" s="193"/>
    </row>
    <row r="397" spans="1:3">
      <c r="A397" s="195"/>
      <c r="B397" s="199"/>
      <c r="C397" s="193"/>
    </row>
    <row r="398" spans="1:3">
      <c r="A398" s="195"/>
      <c r="B398" s="198"/>
      <c r="C398" s="193"/>
    </row>
    <row r="399" spans="1:3">
      <c r="A399" s="195"/>
      <c r="B399" s="199"/>
      <c r="C399" s="193"/>
    </row>
    <row r="400" spans="1:3">
      <c r="A400" s="195"/>
      <c r="B400" s="199"/>
      <c r="C400" s="193"/>
    </row>
    <row r="401" spans="1:3">
      <c r="A401" s="195"/>
      <c r="B401" s="198"/>
      <c r="C401" s="193"/>
    </row>
    <row r="402" spans="1:3">
      <c r="A402" s="195"/>
      <c r="B402" s="198"/>
      <c r="C402" s="193"/>
    </row>
    <row r="403" spans="1:3">
      <c r="A403" s="195"/>
      <c r="B403" s="199"/>
      <c r="C403" s="193"/>
    </row>
    <row r="404" spans="1:3">
      <c r="A404" s="195"/>
      <c r="B404" s="199"/>
      <c r="C404" s="193"/>
    </row>
    <row r="405" spans="1:3">
      <c r="A405" s="195"/>
      <c r="B405" s="199"/>
      <c r="C405" s="193"/>
    </row>
    <row r="406" spans="1:3">
      <c r="A406" s="195"/>
      <c r="B406" s="199"/>
      <c r="C406" s="193"/>
    </row>
    <row r="407" spans="1:3">
      <c r="A407" s="195"/>
      <c r="B407" s="199"/>
      <c r="C407" s="193"/>
    </row>
    <row r="408" spans="1:3">
      <c r="A408" s="195"/>
      <c r="B408" s="199"/>
      <c r="C408" s="193"/>
    </row>
    <row r="409" spans="1:3">
      <c r="A409" s="195"/>
      <c r="B409" s="199"/>
      <c r="C409" s="193"/>
    </row>
    <row r="410" spans="1:3">
      <c r="A410" s="195"/>
      <c r="B410" s="198"/>
      <c r="C410" s="193"/>
    </row>
    <row r="411" spans="1:3">
      <c r="A411" s="195"/>
      <c r="B411" s="198"/>
      <c r="C411" s="193"/>
    </row>
    <row r="412" spans="1:3">
      <c r="A412" s="195"/>
      <c r="B412" s="199"/>
      <c r="C412" s="193"/>
    </row>
    <row r="413" spans="1:3">
      <c r="A413" s="195"/>
      <c r="B413" s="198"/>
      <c r="C413" s="193"/>
    </row>
    <row r="414" spans="1:3">
      <c r="A414" s="195"/>
      <c r="B414" s="199"/>
      <c r="C414" s="193"/>
    </row>
    <row r="415" spans="1:3">
      <c r="A415" s="195"/>
      <c r="B415" s="198"/>
      <c r="C415" s="193"/>
    </row>
    <row r="416" spans="1:3">
      <c r="A416" s="195"/>
      <c r="B416" s="199"/>
      <c r="C416" s="193"/>
    </row>
    <row r="417" spans="1:3">
      <c r="A417" s="195"/>
      <c r="B417" s="199"/>
      <c r="C417" s="193"/>
    </row>
    <row r="418" spans="1:3">
      <c r="A418" s="195"/>
      <c r="B418" s="199"/>
      <c r="C418" s="193"/>
    </row>
    <row r="419" spans="1:3">
      <c r="A419" s="195"/>
      <c r="B419" s="198"/>
      <c r="C419" s="193"/>
    </row>
    <row r="420" spans="1:3">
      <c r="A420" s="195"/>
      <c r="B420" s="199"/>
      <c r="C420" s="193"/>
    </row>
    <row r="421" spans="1:3">
      <c r="A421" s="195"/>
      <c r="B421" s="199"/>
      <c r="C421" s="193"/>
    </row>
    <row r="422" spans="1:3">
      <c r="A422" s="195"/>
      <c r="B422" s="199"/>
      <c r="C422" s="193"/>
    </row>
    <row r="423" spans="1:3">
      <c r="A423" s="195"/>
      <c r="B423" s="199"/>
      <c r="C423" s="193"/>
    </row>
    <row r="424" spans="1:3">
      <c r="A424" s="195"/>
      <c r="B424" s="199"/>
      <c r="C424" s="193"/>
    </row>
    <row r="425" spans="1:3">
      <c r="A425" s="195"/>
      <c r="B425" s="199"/>
      <c r="C425" s="193"/>
    </row>
    <row r="426" spans="1:3">
      <c r="A426" s="195"/>
      <c r="B426" s="199"/>
      <c r="C426" s="193"/>
    </row>
    <row r="427" spans="1:3">
      <c r="A427" s="195"/>
      <c r="B427" s="199"/>
      <c r="C427" s="193"/>
    </row>
    <row r="428" spans="1:3">
      <c r="A428" s="195"/>
      <c r="B428" s="199"/>
      <c r="C428" s="193"/>
    </row>
    <row r="429" spans="1:3">
      <c r="A429" s="195"/>
      <c r="B429" s="199"/>
      <c r="C429" s="193"/>
    </row>
    <row r="430" spans="1:3">
      <c r="A430" s="195"/>
      <c r="B430" s="198"/>
      <c r="C430" s="193"/>
    </row>
    <row r="431" spans="1:3">
      <c r="A431" s="195"/>
      <c r="B431" s="199"/>
      <c r="C431" s="193"/>
    </row>
    <row r="432" spans="1:3">
      <c r="A432" s="195"/>
      <c r="B432" s="198"/>
      <c r="C432" s="193"/>
    </row>
    <row r="433" spans="1:3">
      <c r="A433" s="195"/>
      <c r="B433" s="199"/>
      <c r="C433" s="193"/>
    </row>
    <row r="434" spans="1:3">
      <c r="A434" s="195"/>
      <c r="B434" s="199"/>
      <c r="C434" s="193"/>
    </row>
    <row r="435" spans="1:3">
      <c r="A435" s="195"/>
      <c r="B435" s="199"/>
      <c r="C435" s="193"/>
    </row>
    <row r="436" spans="1:3">
      <c r="A436" s="195"/>
      <c r="B436" s="199"/>
      <c r="C436" s="193"/>
    </row>
    <row r="437" spans="1:3">
      <c r="A437" s="195"/>
      <c r="B437" s="199"/>
      <c r="C437" s="193"/>
    </row>
    <row r="438" spans="1:3">
      <c r="A438" s="195"/>
      <c r="B438" s="199"/>
      <c r="C438" s="193"/>
    </row>
    <row r="439" spans="1:3">
      <c r="A439" s="195"/>
      <c r="B439" s="199"/>
      <c r="C439" s="193"/>
    </row>
    <row r="440" spans="1:3">
      <c r="A440" s="195"/>
      <c r="B440" s="199"/>
      <c r="C440" s="193"/>
    </row>
    <row r="441" spans="1:3">
      <c r="A441" s="195"/>
      <c r="B441" s="199"/>
      <c r="C441" s="193"/>
    </row>
    <row r="442" spans="1:3">
      <c r="A442" s="195"/>
      <c r="B442" s="199"/>
      <c r="C442" s="193"/>
    </row>
    <row r="443" spans="1:3">
      <c r="A443" s="195"/>
      <c r="B443" s="198"/>
      <c r="C443" s="193"/>
    </row>
    <row r="444" spans="1:3">
      <c r="A444" s="195"/>
      <c r="B444" s="199"/>
      <c r="C444" s="193"/>
    </row>
    <row r="445" spans="1:3">
      <c r="A445" s="195"/>
      <c r="B445" s="199"/>
      <c r="C445" s="193"/>
    </row>
    <row r="446" spans="1:3">
      <c r="A446" s="195"/>
      <c r="B446" s="198"/>
      <c r="C446" s="193"/>
    </row>
    <row r="447" spans="1:3">
      <c r="A447" s="195"/>
      <c r="B447" s="198"/>
      <c r="C447" s="193"/>
    </row>
    <row r="448" spans="1:3">
      <c r="A448" s="195"/>
      <c r="B448" s="198"/>
      <c r="C448" s="193"/>
    </row>
    <row r="449" spans="1:3">
      <c r="A449" s="195"/>
      <c r="B449" s="199"/>
      <c r="C449" s="193"/>
    </row>
    <row r="450" spans="1:3">
      <c r="A450" s="195"/>
      <c r="B450" s="198"/>
      <c r="C450" s="193"/>
    </row>
    <row r="451" spans="1:3">
      <c r="A451" s="195"/>
      <c r="B451" s="199"/>
      <c r="C451" s="193"/>
    </row>
    <row r="452" spans="1:3">
      <c r="A452" s="195"/>
      <c r="B452" s="199"/>
      <c r="C452" s="193"/>
    </row>
    <row r="453" spans="1:3">
      <c r="A453" s="195"/>
      <c r="B453" s="198"/>
      <c r="C453" s="193"/>
    </row>
    <row r="454" spans="1:3">
      <c r="A454" s="195"/>
      <c r="B454" s="199"/>
      <c r="C454" s="193"/>
    </row>
    <row r="455" spans="1:3">
      <c r="A455" s="195"/>
      <c r="B455" s="199"/>
      <c r="C455" s="193"/>
    </row>
    <row r="456" spans="1:3">
      <c r="A456" s="195"/>
      <c r="B456" s="199"/>
      <c r="C456" s="193"/>
    </row>
    <row r="457" spans="1:3">
      <c r="A457" s="195"/>
      <c r="B457" s="199"/>
      <c r="C457" s="193"/>
    </row>
    <row r="458" spans="1:3">
      <c r="A458" s="195"/>
      <c r="B458" s="198"/>
      <c r="C458" s="193"/>
    </row>
    <row r="459" spans="1:3">
      <c r="A459" s="195"/>
      <c r="B459" s="199"/>
      <c r="C459" s="193"/>
    </row>
    <row r="460" spans="1:3">
      <c r="A460" s="195"/>
      <c r="B460" s="199"/>
      <c r="C460" s="193"/>
    </row>
    <row r="461" spans="1:3">
      <c r="A461" s="195"/>
      <c r="B461" s="199"/>
      <c r="C461" s="193"/>
    </row>
    <row r="462" spans="1:3">
      <c r="A462" s="195"/>
      <c r="B462" s="198"/>
      <c r="C462" s="193"/>
    </row>
    <row r="463" spans="1:3">
      <c r="A463" s="195"/>
      <c r="B463" s="199"/>
      <c r="C463" s="193"/>
    </row>
    <row r="464" spans="1:3">
      <c r="A464" s="195"/>
      <c r="B464" s="199"/>
      <c r="C464" s="193"/>
    </row>
    <row r="465" spans="1:3">
      <c r="A465" s="195"/>
      <c r="B465" s="199"/>
      <c r="C465" s="193"/>
    </row>
    <row r="466" spans="1:3">
      <c r="A466" s="195"/>
      <c r="B466" s="199"/>
      <c r="C466" s="193"/>
    </row>
    <row r="467" spans="1:3">
      <c r="A467" s="195"/>
      <c r="B467" s="199"/>
      <c r="C467" s="193"/>
    </row>
    <row r="468" spans="1:3">
      <c r="A468" s="195"/>
      <c r="B468" s="199"/>
      <c r="C468" s="193"/>
    </row>
    <row r="469" spans="1:3">
      <c r="A469" s="195"/>
      <c r="B469" s="199"/>
      <c r="C469" s="193"/>
    </row>
    <row r="470" spans="1:3">
      <c r="A470" s="195"/>
      <c r="B470" s="199"/>
      <c r="C470" s="193"/>
    </row>
    <row r="471" spans="1:3">
      <c r="A471" s="195"/>
      <c r="B471" s="199"/>
      <c r="C471" s="193"/>
    </row>
    <row r="472" spans="1:3">
      <c r="A472" s="195"/>
      <c r="B472" s="199"/>
      <c r="C472" s="193"/>
    </row>
    <row r="473" spans="1:3">
      <c r="A473" s="195"/>
      <c r="B473" s="199"/>
      <c r="C473" s="193"/>
    </row>
    <row r="474" spans="1:3">
      <c r="A474" s="195"/>
      <c r="B474" s="199"/>
      <c r="C474" s="193"/>
    </row>
    <row r="475" spans="1:3">
      <c r="A475" s="195"/>
      <c r="B475" s="199"/>
      <c r="C475" s="193"/>
    </row>
    <row r="476" spans="1:3">
      <c r="A476" s="195"/>
      <c r="B476" s="199"/>
      <c r="C476" s="193"/>
    </row>
    <row r="477" spans="1:3">
      <c r="A477" s="195"/>
      <c r="B477" s="199"/>
      <c r="C477" s="193"/>
    </row>
    <row r="478" spans="1:3">
      <c r="A478" s="195"/>
      <c r="B478" s="199"/>
      <c r="C478" s="193"/>
    </row>
    <row r="479" spans="1:3">
      <c r="A479" s="195"/>
      <c r="B479" s="199"/>
      <c r="C479" s="193"/>
    </row>
    <row r="480" spans="1:3">
      <c r="A480" s="195"/>
      <c r="B480" s="199"/>
      <c r="C480" s="193"/>
    </row>
    <row r="481" spans="1:3">
      <c r="A481" s="195"/>
      <c r="B481" s="198"/>
      <c r="C481" s="193"/>
    </row>
    <row r="482" spans="1:3">
      <c r="A482" s="195"/>
      <c r="B482" s="199"/>
      <c r="C482" s="193"/>
    </row>
    <row r="483" spans="1:3">
      <c r="A483" s="195"/>
      <c r="B483" s="199"/>
      <c r="C483" s="193"/>
    </row>
    <row r="484" spans="1:3">
      <c r="A484" s="195"/>
      <c r="B484" s="199"/>
      <c r="C484" s="193"/>
    </row>
    <row r="485" spans="1:3">
      <c r="A485" s="195"/>
      <c r="B485" s="199"/>
      <c r="C485" s="193"/>
    </row>
    <row r="486" spans="1:3">
      <c r="A486" s="195"/>
      <c r="B486" s="199"/>
      <c r="C486" s="193"/>
    </row>
    <row r="487" spans="1:3">
      <c r="A487" s="195"/>
      <c r="B487" s="199"/>
      <c r="C487" s="193"/>
    </row>
    <row r="488" spans="1:3">
      <c r="A488" s="195"/>
      <c r="B488" s="199"/>
      <c r="C488" s="193"/>
    </row>
    <row r="489" spans="1:3">
      <c r="A489" s="195"/>
      <c r="B489" s="199"/>
      <c r="C489" s="193"/>
    </row>
    <row r="490" spans="1:3">
      <c r="A490" s="195"/>
      <c r="B490" s="199"/>
      <c r="C490" s="193"/>
    </row>
    <row r="491" spans="1:3">
      <c r="A491" s="195"/>
      <c r="B491" s="199"/>
      <c r="C491" s="193"/>
    </row>
    <row r="492" spans="1:3">
      <c r="A492" s="195"/>
      <c r="B492" s="199"/>
      <c r="C492" s="193"/>
    </row>
    <row r="493" spans="1:3">
      <c r="A493" s="195"/>
      <c r="B493" s="199"/>
      <c r="C493" s="193"/>
    </row>
    <row r="494" spans="1:3">
      <c r="A494" s="195"/>
      <c r="B494" s="199"/>
      <c r="C494" s="193"/>
    </row>
    <row r="495" spans="1:3">
      <c r="A495" s="195"/>
      <c r="B495" s="198"/>
      <c r="C495" s="193"/>
    </row>
    <row r="496" spans="1:3">
      <c r="A496" s="195"/>
      <c r="B496" s="199"/>
      <c r="C496" s="193"/>
    </row>
    <row r="497" spans="1:3">
      <c r="A497" s="195"/>
      <c r="B497" s="199"/>
      <c r="C497" s="193"/>
    </row>
    <row r="498" spans="1:3">
      <c r="A498" s="195"/>
      <c r="B498" s="198"/>
      <c r="C498" s="193"/>
    </row>
    <row r="499" spans="1:3">
      <c r="A499" s="195"/>
      <c r="B499" s="199"/>
      <c r="C499" s="193"/>
    </row>
    <row r="500" spans="1:3">
      <c r="A500" s="195"/>
      <c r="B500" s="199"/>
      <c r="C500" s="193"/>
    </row>
    <row r="501" spans="1:3">
      <c r="A501" s="195"/>
      <c r="B501" s="198"/>
      <c r="C501" s="193"/>
    </row>
    <row r="502" spans="1:3">
      <c r="A502" s="195"/>
      <c r="B502" s="199"/>
      <c r="C502" s="193"/>
    </row>
    <row r="503" spans="1:3">
      <c r="A503" s="195"/>
      <c r="B503" s="199"/>
      <c r="C503" s="193"/>
    </row>
    <row r="504" spans="1:3">
      <c r="A504" s="195"/>
      <c r="B504" s="199"/>
      <c r="C504" s="193"/>
    </row>
    <row r="505" spans="1:3">
      <c r="A505" s="195"/>
      <c r="B505" s="199"/>
      <c r="C505" s="193"/>
    </row>
    <row r="506" spans="1:3">
      <c r="A506" s="195"/>
      <c r="B506" s="199"/>
      <c r="C506" s="193"/>
    </row>
    <row r="507" spans="1:3">
      <c r="A507" s="195"/>
      <c r="B507" s="198"/>
      <c r="C507" s="193"/>
    </row>
    <row r="508" spans="1:3">
      <c r="A508" s="195"/>
      <c r="B508" s="199"/>
      <c r="C508" s="193"/>
    </row>
    <row r="509" spans="1:3">
      <c r="A509" s="195"/>
      <c r="B509" s="198"/>
      <c r="C509" s="193"/>
    </row>
    <row r="510" spans="1:3">
      <c r="A510" s="195"/>
      <c r="B510" s="199"/>
      <c r="C510" s="193"/>
    </row>
    <row r="511" spans="1:3">
      <c r="A511" s="195"/>
      <c r="B511" s="199"/>
      <c r="C511" s="193"/>
    </row>
    <row r="512" spans="1:3">
      <c r="A512" s="195"/>
      <c r="B512" s="199"/>
      <c r="C512" s="193"/>
    </row>
    <row r="513" spans="1:3">
      <c r="A513" s="195"/>
      <c r="B513" s="198"/>
      <c r="C513" s="193"/>
    </row>
    <row r="514" spans="1:3">
      <c r="A514" s="195"/>
      <c r="B514" s="198"/>
      <c r="C514" s="193"/>
    </row>
    <row r="515" spans="1:3">
      <c r="A515" s="195"/>
      <c r="B515" s="199"/>
      <c r="C515" s="193"/>
    </row>
    <row r="516" spans="1:3">
      <c r="A516" s="195"/>
      <c r="B516" s="199"/>
      <c r="C516" s="193"/>
    </row>
    <row r="517" spans="1:3">
      <c r="A517" s="195"/>
      <c r="B517" s="199"/>
      <c r="C517" s="193"/>
    </row>
    <row r="518" spans="1:3">
      <c r="A518" s="195"/>
      <c r="B518" s="199"/>
      <c r="C518" s="193"/>
    </row>
    <row r="519" spans="1:3">
      <c r="A519" s="195"/>
      <c r="B519" s="199"/>
      <c r="C519" s="193"/>
    </row>
    <row r="520" spans="1:3">
      <c r="A520" s="195"/>
      <c r="B520" s="199"/>
      <c r="C520" s="193"/>
    </row>
    <row r="521" spans="1:3">
      <c r="A521" s="195"/>
      <c r="B521" s="199"/>
      <c r="C521" s="193"/>
    </row>
    <row r="522" spans="1:3">
      <c r="A522" s="195"/>
      <c r="B522" s="199"/>
      <c r="C522" s="193"/>
    </row>
    <row r="523" spans="1:3">
      <c r="A523" s="195"/>
      <c r="B523" s="199"/>
      <c r="C523" s="193"/>
    </row>
    <row r="524" spans="1:3">
      <c r="A524" s="195"/>
      <c r="B524" s="199"/>
      <c r="C524" s="193"/>
    </row>
    <row r="525" spans="1:3">
      <c r="A525" s="195"/>
      <c r="B525" s="199"/>
      <c r="C525" s="193"/>
    </row>
    <row r="526" spans="1:3">
      <c r="A526" s="195"/>
      <c r="B526" s="199"/>
      <c r="C526" s="193"/>
    </row>
    <row r="527" spans="1:3">
      <c r="A527" s="195"/>
      <c r="B527" s="199"/>
      <c r="C527" s="193"/>
    </row>
    <row r="528" spans="1:3">
      <c r="A528" s="195"/>
      <c r="B528" s="199"/>
      <c r="C528" s="193"/>
    </row>
    <row r="529" spans="1:3">
      <c r="A529" s="195"/>
      <c r="B529" s="198"/>
      <c r="C529" s="193"/>
    </row>
    <row r="530" spans="1:3">
      <c r="A530" s="195"/>
      <c r="B530" s="198"/>
      <c r="C530" s="193"/>
    </row>
    <row r="531" spans="1:3">
      <c r="A531" s="195"/>
      <c r="B531" s="199"/>
      <c r="C531" s="193"/>
    </row>
    <row r="532" spans="1:3">
      <c r="A532" s="195"/>
      <c r="B532" s="199"/>
      <c r="C532" s="193"/>
    </row>
    <row r="533" spans="1:3">
      <c r="A533" s="195"/>
      <c r="B533" s="199"/>
      <c r="C533" s="193"/>
    </row>
    <row r="534" spans="1:3">
      <c r="A534" s="195"/>
      <c r="B534" s="199"/>
      <c r="C534" s="193"/>
    </row>
    <row r="535" spans="1:3">
      <c r="A535" s="195"/>
      <c r="B535" s="198"/>
      <c r="C535" s="193"/>
    </row>
    <row r="536" spans="1:3">
      <c r="A536" s="195"/>
      <c r="B536" s="199"/>
      <c r="C536" s="193"/>
    </row>
    <row r="537" spans="1:3">
      <c r="A537" s="195"/>
      <c r="B537" s="199"/>
      <c r="C537" s="193"/>
    </row>
    <row r="538" spans="1:3">
      <c r="A538" s="195"/>
      <c r="B538" s="199"/>
      <c r="C538" s="193"/>
    </row>
    <row r="539" spans="1:3">
      <c r="A539" s="195"/>
      <c r="B539" s="199"/>
      <c r="C539" s="193"/>
    </row>
    <row r="540" spans="1:3">
      <c r="A540" s="195"/>
      <c r="B540" s="199"/>
      <c r="C540" s="193"/>
    </row>
    <row r="541" spans="1:3">
      <c r="A541" s="195"/>
      <c r="B541" s="199"/>
      <c r="C541" s="193"/>
    </row>
    <row r="542" spans="1:3">
      <c r="A542" s="195"/>
      <c r="B542" s="199"/>
      <c r="C542" s="193"/>
    </row>
    <row r="543" spans="1:3">
      <c r="A543" s="195"/>
      <c r="B543" s="198"/>
      <c r="C543" s="193"/>
    </row>
    <row r="544" spans="1:3">
      <c r="A544" s="195"/>
      <c r="B544" s="199"/>
      <c r="C544" s="193"/>
    </row>
    <row r="545" spans="1:3">
      <c r="A545" s="195"/>
      <c r="B545" s="198"/>
      <c r="C545" s="193"/>
    </row>
    <row r="546" spans="1:3">
      <c r="A546" s="195"/>
      <c r="B546" s="199"/>
      <c r="C546" s="193"/>
    </row>
    <row r="547" spans="1:3">
      <c r="A547" s="195"/>
      <c r="B547" s="199"/>
      <c r="C547" s="193"/>
    </row>
    <row r="548" spans="1:3">
      <c r="A548" s="195"/>
      <c r="B548" s="199"/>
      <c r="C548" s="193"/>
    </row>
    <row r="549" spans="1:3">
      <c r="A549" s="195"/>
      <c r="B549" s="199"/>
      <c r="C549" s="193"/>
    </row>
    <row r="550" spans="1:3">
      <c r="A550" s="195"/>
      <c r="B550" s="199"/>
      <c r="C550" s="193"/>
    </row>
    <row r="551" spans="1:3">
      <c r="A551" s="195"/>
      <c r="B551" s="199"/>
      <c r="C551" s="193"/>
    </row>
    <row r="552" spans="1:3">
      <c r="A552" s="195"/>
      <c r="B552" s="199"/>
      <c r="C552" s="193"/>
    </row>
    <row r="553" spans="1:3">
      <c r="A553" s="195"/>
      <c r="B553" s="199"/>
      <c r="C553" s="193"/>
    </row>
    <row r="554" spans="1:3">
      <c r="A554" s="195"/>
      <c r="B554" s="199"/>
      <c r="C554" s="193"/>
    </row>
    <row r="555" spans="1:3">
      <c r="A555" s="195"/>
      <c r="B555" s="199"/>
      <c r="C555" s="193"/>
    </row>
    <row r="556" spans="1:3">
      <c r="A556" s="195"/>
      <c r="B556" s="199"/>
      <c r="C556" s="193"/>
    </row>
    <row r="557" spans="1:3">
      <c r="A557" s="195"/>
      <c r="B557" s="198"/>
      <c r="C557" s="193"/>
    </row>
    <row r="558" spans="1:3">
      <c r="A558" s="195"/>
      <c r="B558" s="199"/>
      <c r="C558" s="193"/>
    </row>
    <row r="559" spans="1:3">
      <c r="A559" s="195"/>
      <c r="B559" s="199"/>
      <c r="C559" s="193"/>
    </row>
    <row r="560" spans="1:3">
      <c r="A560" s="195"/>
      <c r="B560" s="199"/>
      <c r="C560" s="193"/>
    </row>
    <row r="561" spans="1:3">
      <c r="A561" s="195"/>
      <c r="B561" s="198"/>
      <c r="C561" s="193"/>
    </row>
    <row r="562" spans="1:3">
      <c r="A562" s="195"/>
      <c r="B562" s="199"/>
      <c r="C562" s="193"/>
    </row>
    <row r="563" spans="1:3">
      <c r="A563" s="195"/>
      <c r="B563" s="199"/>
      <c r="C563" s="193"/>
    </row>
    <row r="564" spans="1:3">
      <c r="A564" s="195"/>
      <c r="B564" s="199"/>
      <c r="C564" s="193"/>
    </row>
    <row r="565" spans="1:3">
      <c r="A565" s="195"/>
      <c r="B565" s="199"/>
      <c r="C565" s="193"/>
    </row>
    <row r="566" spans="1:3">
      <c r="A566" s="195"/>
      <c r="B566" s="199"/>
      <c r="C566" s="193"/>
    </row>
    <row r="567" spans="1:3">
      <c r="A567" s="195"/>
      <c r="B567" s="199"/>
      <c r="C567" s="193"/>
    </row>
    <row r="568" spans="1:3">
      <c r="A568" s="195"/>
      <c r="B568" s="199"/>
      <c r="C568" s="193"/>
    </row>
    <row r="569" spans="1:3">
      <c r="A569" s="195"/>
      <c r="B569" s="199"/>
      <c r="C569" s="193"/>
    </row>
    <row r="570" spans="1:3">
      <c r="A570" s="195"/>
      <c r="B570" s="199"/>
      <c r="C570" s="193"/>
    </row>
    <row r="571" spans="1:3">
      <c r="A571" s="195"/>
      <c r="B571" s="199"/>
      <c r="C571" s="193"/>
    </row>
    <row r="572" spans="1:3">
      <c r="A572" s="195"/>
      <c r="B572" s="198"/>
      <c r="C572" s="193"/>
    </row>
    <row r="573" spans="1:3">
      <c r="A573" s="195"/>
      <c r="B573" s="198"/>
      <c r="C573" s="193"/>
    </row>
    <row r="574" spans="1:3">
      <c r="A574" s="195"/>
      <c r="B574" s="199"/>
      <c r="C574" s="193"/>
    </row>
    <row r="575" spans="1:3">
      <c r="A575" s="195"/>
      <c r="B575" s="199"/>
      <c r="C575" s="193"/>
    </row>
    <row r="576" spans="1:3">
      <c r="A576" s="195"/>
      <c r="B576" s="198"/>
      <c r="C576" s="193"/>
    </row>
    <row r="577" spans="1:3">
      <c r="A577" s="195"/>
      <c r="B577" s="199"/>
      <c r="C577" s="193"/>
    </row>
    <row r="578" spans="1:3">
      <c r="A578" s="195"/>
      <c r="B578" s="199"/>
      <c r="C578" s="193"/>
    </row>
    <row r="579" spans="1:3">
      <c r="A579" s="195"/>
      <c r="B579" s="199"/>
      <c r="C579" s="193"/>
    </row>
    <row r="580" spans="1:3">
      <c r="A580" s="195"/>
      <c r="B580" s="199"/>
      <c r="C580" s="193"/>
    </row>
    <row r="581" spans="1:3">
      <c r="A581" s="195"/>
      <c r="B581" s="198"/>
      <c r="C581" s="193"/>
    </row>
    <row r="582" spans="1:3">
      <c r="A582" s="195"/>
      <c r="B582" s="199"/>
      <c r="C582" s="193"/>
    </row>
    <row r="583" spans="1:3">
      <c r="A583" s="195"/>
      <c r="B583" s="199"/>
      <c r="C583" s="193"/>
    </row>
    <row r="584" spans="1:3">
      <c r="A584" s="195"/>
      <c r="B584" s="199"/>
      <c r="C584" s="193"/>
    </row>
    <row r="585" spans="1:3">
      <c r="A585" s="195"/>
      <c r="B585" s="198"/>
      <c r="C585" s="193"/>
    </row>
    <row r="586" spans="1:3">
      <c r="A586" s="195"/>
      <c r="B586" s="198"/>
      <c r="C586" s="193"/>
    </row>
    <row r="587" spans="1:3">
      <c r="A587" s="195"/>
      <c r="B587" s="198"/>
      <c r="C587" s="193"/>
    </row>
    <row r="588" spans="1:3">
      <c r="A588" s="195"/>
      <c r="B588" s="199"/>
      <c r="C588" s="193"/>
    </row>
    <row r="589" spans="1:3">
      <c r="A589" s="195"/>
      <c r="B589" s="199"/>
      <c r="C589" s="193"/>
    </row>
    <row r="590" spans="1:3">
      <c r="A590" s="195"/>
      <c r="B590" s="198"/>
      <c r="C590" s="193"/>
    </row>
    <row r="591" spans="1:3">
      <c r="A591" s="195"/>
      <c r="B591" s="198"/>
      <c r="C591" s="193"/>
    </row>
    <row r="592" spans="1:3">
      <c r="A592" s="195"/>
      <c r="B592" s="199"/>
      <c r="C592" s="193"/>
    </row>
    <row r="593" spans="1:3">
      <c r="A593" s="195"/>
      <c r="B593" s="199"/>
      <c r="C593" s="193"/>
    </row>
    <row r="594" spans="1:3">
      <c r="A594" s="195"/>
      <c r="B594" s="199"/>
      <c r="C594" s="193"/>
    </row>
    <row r="595" spans="1:3">
      <c r="A595" s="195"/>
      <c r="B595" s="199"/>
      <c r="C595" s="193"/>
    </row>
    <row r="596" spans="1:3">
      <c r="A596" s="195"/>
      <c r="B596" s="199"/>
      <c r="C596" s="193"/>
    </row>
    <row r="597" spans="1:3">
      <c r="A597" s="195"/>
      <c r="B597" s="199"/>
      <c r="C597" s="193"/>
    </row>
    <row r="598" spans="1:3">
      <c r="A598" s="195"/>
      <c r="B598" s="199"/>
      <c r="C598" s="193"/>
    </row>
    <row r="599" spans="1:3">
      <c r="A599" s="195"/>
      <c r="B599" s="199"/>
      <c r="C599" s="193"/>
    </row>
    <row r="600" spans="1:3">
      <c r="A600" s="195"/>
      <c r="B600" s="199"/>
      <c r="C600" s="193"/>
    </row>
    <row r="601" spans="1:3">
      <c r="A601" s="195"/>
      <c r="B601" s="199"/>
      <c r="C601" s="193"/>
    </row>
    <row r="602" spans="1:3">
      <c r="A602" s="195"/>
      <c r="B602" s="199"/>
      <c r="C602" s="193"/>
    </row>
    <row r="603" spans="1:3">
      <c r="A603" s="195"/>
      <c r="B603" s="199"/>
      <c r="C603" s="193"/>
    </row>
    <row r="604" spans="1:3">
      <c r="A604" s="195"/>
      <c r="B604" s="199"/>
      <c r="C604" s="193"/>
    </row>
    <row r="605" spans="1:3">
      <c r="A605" s="195"/>
      <c r="B605" s="199"/>
      <c r="C605" s="193"/>
    </row>
    <row r="606" spans="1:3">
      <c r="A606" s="195"/>
      <c r="B606" s="199"/>
      <c r="C606" s="193"/>
    </row>
    <row r="607" spans="1:3">
      <c r="A607" s="195"/>
      <c r="B607" s="199"/>
      <c r="C607" s="193"/>
    </row>
    <row r="608" spans="1:3">
      <c r="A608" s="195"/>
      <c r="B608" s="199"/>
      <c r="C608" s="193"/>
    </row>
    <row r="609" spans="1:3">
      <c r="A609" s="195"/>
      <c r="B609" s="199"/>
      <c r="C609" s="193"/>
    </row>
    <row r="610" spans="1:3">
      <c r="A610" s="195"/>
      <c r="B610" s="199"/>
      <c r="C610" s="193"/>
    </row>
    <row r="611" spans="1:3">
      <c r="A611" s="195"/>
      <c r="B611" s="199"/>
      <c r="C611" s="193"/>
    </row>
    <row r="612" spans="1:3">
      <c r="A612" s="195"/>
      <c r="B612" s="199"/>
      <c r="C612" s="193"/>
    </row>
    <row r="613" spans="1:3">
      <c r="A613" s="195"/>
      <c r="B613" s="199"/>
      <c r="C613" s="193"/>
    </row>
    <row r="614" spans="1:3">
      <c r="A614" s="195"/>
      <c r="B614" s="198"/>
      <c r="C614" s="193"/>
    </row>
    <row r="615" spans="1:3">
      <c r="A615" s="195"/>
      <c r="B615" s="199"/>
      <c r="C615" s="193"/>
    </row>
    <row r="616" spans="1:3">
      <c r="A616" s="195"/>
      <c r="B616" s="198"/>
      <c r="C616" s="193"/>
    </row>
    <row r="617" spans="1:3">
      <c r="A617" s="195"/>
      <c r="B617" s="199"/>
      <c r="C617" s="193"/>
    </row>
    <row r="618" spans="1:3">
      <c r="A618" s="195"/>
      <c r="B618" s="199"/>
      <c r="C618" s="193"/>
    </row>
    <row r="619" spans="1:3">
      <c r="A619" s="195"/>
      <c r="B619" s="199"/>
      <c r="C619" s="193"/>
    </row>
    <row r="620" spans="1:3">
      <c r="A620" s="195"/>
      <c r="B620" s="199"/>
      <c r="C620" s="193"/>
    </row>
    <row r="621" spans="1:3">
      <c r="A621" s="195"/>
      <c r="B621" s="199"/>
      <c r="C621" s="193"/>
    </row>
    <row r="622" spans="1:3">
      <c r="A622" s="195"/>
      <c r="B622" s="199"/>
      <c r="C622" s="193"/>
    </row>
    <row r="623" spans="1:3">
      <c r="A623" s="195"/>
      <c r="B623" s="199"/>
      <c r="C623" s="193"/>
    </row>
    <row r="624" spans="1:3">
      <c r="A624" s="195"/>
      <c r="B624" s="198"/>
      <c r="C624" s="193"/>
    </row>
    <row r="625" spans="1:3">
      <c r="A625" s="195"/>
      <c r="B625" s="199"/>
      <c r="C625" s="193"/>
    </row>
    <row r="626" spans="1:3">
      <c r="A626" s="195"/>
      <c r="B626" s="198"/>
      <c r="C626" s="193"/>
    </row>
    <row r="627" spans="1:3">
      <c r="A627" s="195"/>
      <c r="B627" s="199"/>
      <c r="C627" s="193"/>
    </row>
    <row r="628" spans="1:3">
      <c r="A628" s="195"/>
      <c r="B628" s="199"/>
      <c r="C628" s="193"/>
    </row>
    <row r="629" spans="1:3">
      <c r="A629" s="195"/>
      <c r="B629" s="199"/>
      <c r="C629" s="193"/>
    </row>
    <row r="630" spans="1:3">
      <c r="A630" s="195"/>
      <c r="B630" s="199"/>
      <c r="C630" s="193"/>
    </row>
    <row r="631" spans="1:3">
      <c r="A631" s="195"/>
      <c r="B631" s="198"/>
      <c r="C631" s="193"/>
    </row>
    <row r="632" spans="1:3">
      <c r="A632" s="195"/>
      <c r="B632" s="199"/>
      <c r="C632" s="193"/>
    </row>
    <row r="633" spans="1:3">
      <c r="A633" s="195"/>
      <c r="B633" s="199"/>
      <c r="C633" s="193"/>
    </row>
    <row r="634" spans="1:3">
      <c r="A634" s="195"/>
      <c r="B634" s="199"/>
      <c r="C634" s="193"/>
    </row>
    <row r="635" spans="1:3">
      <c r="A635" s="195"/>
      <c r="B635" s="198"/>
      <c r="C635" s="193"/>
    </row>
    <row r="636" spans="1:3">
      <c r="A636" s="195"/>
      <c r="B636" s="199"/>
      <c r="C636" s="193"/>
    </row>
    <row r="637" spans="1:3">
      <c r="A637" s="195"/>
      <c r="B637" s="199"/>
      <c r="C637" s="193"/>
    </row>
    <row r="638" spans="1:3">
      <c r="A638" s="195"/>
      <c r="B638" s="199"/>
      <c r="C638" s="193"/>
    </row>
    <row r="639" spans="1:3">
      <c r="A639" s="195"/>
      <c r="B639" s="199"/>
      <c r="C639" s="193"/>
    </row>
    <row r="640" spans="1:3">
      <c r="A640" s="195"/>
      <c r="B640" s="198"/>
      <c r="C640" s="193"/>
    </row>
    <row r="641" spans="1:3">
      <c r="A641" s="195"/>
      <c r="B641" s="199"/>
      <c r="C641" s="193"/>
    </row>
    <row r="642" spans="1:3">
      <c r="A642" s="195"/>
      <c r="B642" s="199"/>
      <c r="C642" s="193"/>
    </row>
    <row r="643" spans="1:3">
      <c r="A643" s="195"/>
      <c r="B643" s="199"/>
      <c r="C643" s="193"/>
    </row>
    <row r="644" spans="1:3">
      <c r="A644" s="195"/>
      <c r="B644" s="199"/>
      <c r="C644" s="193"/>
    </row>
    <row r="645" spans="1:3">
      <c r="A645" s="195"/>
      <c r="B645" s="199"/>
      <c r="C645" s="193"/>
    </row>
    <row r="646" spans="1:3">
      <c r="A646" s="195"/>
      <c r="B646" s="199"/>
      <c r="C646" s="193"/>
    </row>
    <row r="647" spans="1:3">
      <c r="A647" s="195"/>
      <c r="B647" s="199"/>
      <c r="C647" s="193"/>
    </row>
    <row r="648" spans="1:3">
      <c r="A648" s="195"/>
      <c r="B648" s="199"/>
      <c r="C648" s="193"/>
    </row>
    <row r="649" spans="1:3">
      <c r="A649" s="195"/>
      <c r="B649" s="199"/>
      <c r="C649" s="193"/>
    </row>
    <row r="650" spans="1:3">
      <c r="A650" s="195"/>
      <c r="B650" s="198"/>
      <c r="C650" s="193"/>
    </row>
    <row r="651" spans="1:3">
      <c r="A651" s="195"/>
      <c r="B651" s="199"/>
      <c r="C651" s="193"/>
    </row>
    <row r="652" spans="1:3">
      <c r="A652" s="195"/>
      <c r="B652" s="198"/>
      <c r="C652" s="193"/>
    </row>
    <row r="653" spans="1:3">
      <c r="A653" s="195"/>
      <c r="B653" s="199"/>
      <c r="C653" s="193"/>
    </row>
    <row r="654" spans="1:3">
      <c r="A654" s="195"/>
      <c r="B654" s="199"/>
      <c r="C654" s="193"/>
    </row>
    <row r="655" spans="1:3">
      <c r="A655" s="195"/>
      <c r="B655" s="199"/>
      <c r="C655" s="193"/>
    </row>
    <row r="656" spans="1:3">
      <c r="A656" s="195"/>
      <c r="B656" s="199"/>
      <c r="C656" s="193"/>
    </row>
    <row r="657" spans="1:3">
      <c r="A657" s="195"/>
      <c r="B657" s="199"/>
      <c r="C657" s="193"/>
    </row>
    <row r="658" spans="1:3">
      <c r="A658" s="195"/>
      <c r="B658" s="199"/>
      <c r="C658" s="193"/>
    </row>
    <row r="659" spans="1:3">
      <c r="A659" s="195"/>
      <c r="B659" s="199"/>
      <c r="C659" s="193"/>
    </row>
    <row r="660" spans="1:3">
      <c r="A660" s="195"/>
      <c r="B660" s="199"/>
      <c r="C660" s="193"/>
    </row>
    <row r="661" spans="1:3">
      <c r="A661" s="195"/>
      <c r="B661" s="199"/>
      <c r="C661" s="193"/>
    </row>
    <row r="662" spans="1:3">
      <c r="A662" s="195"/>
      <c r="B662" s="199"/>
      <c r="C662" s="193"/>
    </row>
    <row r="663" spans="1:3">
      <c r="A663" s="195"/>
      <c r="B663" s="199"/>
      <c r="C663" s="193"/>
    </row>
    <row r="664" spans="1:3">
      <c r="A664" s="195"/>
      <c r="B664" s="199"/>
      <c r="C664" s="193"/>
    </row>
    <row r="665" spans="1:3">
      <c r="A665" s="195"/>
      <c r="B665" s="199"/>
      <c r="C665" s="193"/>
    </row>
    <row r="666" spans="1:3">
      <c r="A666" s="195"/>
      <c r="B666" s="199"/>
      <c r="C666" s="193"/>
    </row>
    <row r="667" spans="1:3">
      <c r="A667" s="195"/>
      <c r="B667" s="199"/>
      <c r="C667" s="193"/>
    </row>
    <row r="668" spans="1:3">
      <c r="A668" s="195"/>
      <c r="B668" s="199"/>
      <c r="C668" s="193"/>
    </row>
    <row r="669" spans="1:3">
      <c r="A669" s="195"/>
      <c r="B669" s="199"/>
      <c r="C669" s="193"/>
    </row>
    <row r="670" spans="1:3">
      <c r="A670" s="195"/>
      <c r="B670" s="199"/>
      <c r="C670" s="193"/>
    </row>
    <row r="671" spans="1:3">
      <c r="A671" s="195"/>
      <c r="B671" s="199"/>
      <c r="C671" s="193"/>
    </row>
    <row r="672" spans="1:3">
      <c r="A672" s="195"/>
      <c r="B672" s="199"/>
      <c r="C672" s="193"/>
    </row>
    <row r="673" spans="1:3">
      <c r="A673" s="195"/>
      <c r="B673" s="199"/>
      <c r="C673" s="193"/>
    </row>
    <row r="674" spans="1:3">
      <c r="A674" s="195"/>
      <c r="B674" s="198"/>
      <c r="C674" s="193"/>
    </row>
    <row r="675" spans="1:3">
      <c r="A675" s="195"/>
      <c r="B675" s="199"/>
      <c r="C675" s="193"/>
    </row>
    <row r="676" spans="1:3">
      <c r="A676" s="195"/>
      <c r="B676" s="199"/>
      <c r="C676" s="193"/>
    </row>
    <row r="677" spans="1:3">
      <c r="A677" s="195"/>
      <c r="B677" s="199"/>
      <c r="C677" s="193"/>
    </row>
    <row r="678" spans="1:3">
      <c r="A678" s="195"/>
      <c r="B678" s="199"/>
      <c r="C678" s="193"/>
    </row>
    <row r="679" spans="1:3">
      <c r="A679" s="195"/>
      <c r="B679" s="199"/>
      <c r="C679" s="193"/>
    </row>
    <row r="680" spans="1:3">
      <c r="A680" s="195"/>
      <c r="B680" s="199"/>
      <c r="C680" s="193"/>
    </row>
    <row r="681" spans="1:3">
      <c r="A681" s="195"/>
      <c r="B681" s="199"/>
      <c r="C681" s="193"/>
    </row>
    <row r="682" spans="1:3">
      <c r="A682" s="195"/>
      <c r="B682" s="198"/>
      <c r="C682" s="193"/>
    </row>
    <row r="683" spans="1:3">
      <c r="A683" s="195"/>
      <c r="B683" s="199"/>
      <c r="C683" s="193"/>
    </row>
    <row r="684" spans="1:3">
      <c r="A684" s="195"/>
      <c r="B684" s="199"/>
      <c r="C684" s="193"/>
    </row>
    <row r="685" spans="1:3">
      <c r="A685" s="195"/>
      <c r="B685" s="199"/>
      <c r="C685" s="193"/>
    </row>
    <row r="686" spans="1:3">
      <c r="A686" s="195"/>
      <c r="B686" s="199"/>
      <c r="C686" s="193"/>
    </row>
    <row r="687" spans="1:3">
      <c r="A687" s="195"/>
      <c r="B687" s="199"/>
      <c r="C687" s="193"/>
    </row>
    <row r="688" spans="1:3">
      <c r="A688" s="195"/>
      <c r="B688" s="199"/>
      <c r="C688" s="193"/>
    </row>
    <row r="689" spans="1:3">
      <c r="A689" s="195"/>
      <c r="B689" s="199"/>
      <c r="C689" s="193"/>
    </row>
    <row r="690" spans="1:3">
      <c r="A690" s="195"/>
      <c r="B690" s="199"/>
      <c r="C690" s="193"/>
    </row>
    <row r="691" spans="1:3">
      <c r="A691" s="195"/>
      <c r="B691" s="198"/>
      <c r="C691" s="193"/>
    </row>
    <row r="692" spans="1:3">
      <c r="A692" s="195"/>
      <c r="B692" s="199"/>
      <c r="C692" s="193"/>
    </row>
    <row r="693" spans="1:3">
      <c r="A693" s="195"/>
      <c r="B693" s="199"/>
      <c r="C693" s="193"/>
    </row>
    <row r="694" spans="1:3">
      <c r="A694" s="195"/>
      <c r="B694" s="199"/>
      <c r="C694" s="193"/>
    </row>
    <row r="695" spans="1:3">
      <c r="A695" s="195"/>
      <c r="B695" s="199"/>
      <c r="C695" s="193"/>
    </row>
    <row r="696" spans="1:3">
      <c r="A696" s="195"/>
      <c r="B696" s="199"/>
      <c r="C696" s="193"/>
    </row>
    <row r="697" spans="1:3">
      <c r="A697" s="195"/>
      <c r="B697" s="198"/>
      <c r="C697" s="193"/>
    </row>
    <row r="698" spans="1:3">
      <c r="A698" s="195"/>
      <c r="B698" s="199"/>
      <c r="C698" s="193"/>
    </row>
    <row r="699" spans="1:3">
      <c r="A699" s="195"/>
      <c r="B699" s="198"/>
      <c r="C699" s="193"/>
    </row>
    <row r="700" spans="1:3">
      <c r="A700" s="195"/>
      <c r="B700" s="199"/>
      <c r="C700" s="193"/>
    </row>
    <row r="701" spans="1:3">
      <c r="A701" s="195"/>
      <c r="B701" s="198"/>
      <c r="C701" s="193"/>
    </row>
    <row r="702" spans="1:3">
      <c r="A702" s="195"/>
      <c r="B702" s="199"/>
      <c r="C702" s="193"/>
    </row>
    <row r="703" spans="1:3">
      <c r="A703" s="195"/>
      <c r="B703" s="199"/>
      <c r="C703" s="193"/>
    </row>
    <row r="704" spans="1:3">
      <c r="A704" s="195"/>
      <c r="B704" s="199"/>
      <c r="C704" s="193"/>
    </row>
    <row r="705" spans="1:3">
      <c r="A705" s="195"/>
      <c r="B705" s="199"/>
      <c r="C705" s="193"/>
    </row>
    <row r="706" spans="1:3">
      <c r="A706" s="195"/>
      <c r="B706" s="199"/>
      <c r="C706" s="193"/>
    </row>
    <row r="707" spans="1:3">
      <c r="A707" s="195"/>
      <c r="B707" s="199"/>
      <c r="C707" s="193"/>
    </row>
    <row r="708" spans="1:3">
      <c r="A708" s="195"/>
      <c r="B708" s="199"/>
      <c r="C708" s="193"/>
    </row>
    <row r="709" spans="1:3">
      <c r="A709" s="195"/>
      <c r="B709" s="199"/>
      <c r="C709" s="193"/>
    </row>
    <row r="710" spans="1:3">
      <c r="A710" s="195"/>
      <c r="B710" s="199"/>
      <c r="C710" s="193"/>
    </row>
    <row r="711" spans="1:3">
      <c r="A711" s="195"/>
      <c r="B711" s="199"/>
      <c r="C711" s="193"/>
    </row>
    <row r="712" spans="1:3">
      <c r="A712" s="195"/>
      <c r="B712" s="199"/>
      <c r="C712" s="193"/>
    </row>
    <row r="713" spans="1:3">
      <c r="A713" s="195"/>
      <c r="B713" s="199"/>
      <c r="C713" s="193"/>
    </row>
    <row r="714" spans="1:3">
      <c r="A714" s="195"/>
      <c r="B714" s="199"/>
      <c r="C714" s="193"/>
    </row>
    <row r="715" spans="1:3">
      <c r="A715" s="195"/>
      <c r="B715" s="199"/>
      <c r="C715" s="193"/>
    </row>
    <row r="716" spans="1:3">
      <c r="A716" s="195"/>
      <c r="B716" s="199"/>
      <c r="C716" s="193"/>
    </row>
    <row r="717" spans="1:3">
      <c r="A717" s="195"/>
      <c r="B717" s="199"/>
      <c r="C717" s="193"/>
    </row>
    <row r="718" spans="1:3">
      <c r="A718" s="195"/>
      <c r="B718" s="199"/>
      <c r="C718" s="193"/>
    </row>
    <row r="719" spans="1:3">
      <c r="A719" s="195"/>
      <c r="B719" s="199"/>
      <c r="C719" s="193"/>
    </row>
    <row r="720" spans="1:3">
      <c r="A720" s="195"/>
      <c r="B720" s="199"/>
      <c r="C720" s="193"/>
    </row>
    <row r="721" spans="1:3">
      <c r="A721" s="195"/>
      <c r="B721" s="199"/>
      <c r="C721" s="193"/>
    </row>
    <row r="722" spans="1:3">
      <c r="A722" s="195"/>
      <c r="B722" s="199"/>
      <c r="C722" s="193"/>
    </row>
    <row r="723" spans="1:3">
      <c r="A723" s="195"/>
      <c r="B723" s="199"/>
      <c r="C723" s="193"/>
    </row>
    <row r="724" spans="1:3">
      <c r="A724" s="195"/>
      <c r="B724" s="199"/>
      <c r="C724" s="193"/>
    </row>
    <row r="725" spans="1:3">
      <c r="A725" s="195"/>
      <c r="B725" s="199"/>
      <c r="C725" s="193"/>
    </row>
    <row r="726" spans="1:3">
      <c r="A726" s="195"/>
      <c r="B726" s="199"/>
      <c r="C726" s="193"/>
    </row>
    <row r="727" spans="1:3">
      <c r="A727" s="195"/>
      <c r="B727" s="199"/>
      <c r="C727" s="193"/>
    </row>
    <row r="728" spans="1:3">
      <c r="A728" s="195"/>
      <c r="B728" s="199"/>
      <c r="C728" s="193"/>
    </row>
    <row r="729" spans="1:3">
      <c r="A729" s="195"/>
      <c r="B729" s="198"/>
      <c r="C729" s="193"/>
    </row>
    <row r="730" spans="1:3">
      <c r="A730" s="195"/>
      <c r="B730" s="199"/>
      <c r="C730" s="193"/>
    </row>
    <row r="731" spans="1:3">
      <c r="A731" s="195"/>
      <c r="B731" s="199"/>
      <c r="C731" s="193"/>
    </row>
    <row r="732" spans="1:3">
      <c r="A732" s="195"/>
      <c r="B732" s="199"/>
      <c r="C732" s="193"/>
    </row>
    <row r="733" spans="1:3">
      <c r="A733" s="195"/>
      <c r="B733" s="199"/>
      <c r="C733" s="193"/>
    </row>
    <row r="734" spans="1:3">
      <c r="A734" s="195"/>
      <c r="B734" s="199"/>
      <c r="C734" s="193"/>
    </row>
    <row r="735" spans="1:3">
      <c r="A735" s="195"/>
      <c r="B735" s="199"/>
      <c r="C735" s="193"/>
    </row>
    <row r="736" spans="1:3">
      <c r="A736" s="195"/>
      <c r="B736" s="199"/>
      <c r="C736" s="193"/>
    </row>
    <row r="737" spans="1:3">
      <c r="A737" s="195"/>
      <c r="B737" s="199"/>
      <c r="C737" s="193"/>
    </row>
    <row r="738" spans="1:3">
      <c r="A738" s="195"/>
      <c r="B738" s="199"/>
      <c r="C738" s="193"/>
    </row>
    <row r="739" spans="1:3">
      <c r="A739" s="195"/>
      <c r="B739" s="199"/>
      <c r="C739" s="193"/>
    </row>
    <row r="740" spans="1:3">
      <c r="A740" s="195"/>
      <c r="B740" s="199"/>
      <c r="C740" s="193"/>
    </row>
    <row r="741" spans="1:3">
      <c r="A741" s="195"/>
      <c r="B741" s="199"/>
      <c r="C741" s="193"/>
    </row>
    <row r="742" spans="1:3">
      <c r="A742" s="195"/>
      <c r="B742" s="199"/>
      <c r="C742" s="193"/>
    </row>
    <row r="743" spans="1:3">
      <c r="A743" s="195"/>
      <c r="B743" s="199"/>
      <c r="C743" s="193"/>
    </row>
    <row r="744" spans="1:3">
      <c r="A744" s="195"/>
      <c r="B744" s="199"/>
      <c r="C744" s="193"/>
    </row>
    <row r="745" spans="1:3">
      <c r="A745" s="195"/>
      <c r="B745" s="199"/>
      <c r="C745" s="193"/>
    </row>
    <row r="746" spans="1:3">
      <c r="A746" s="195"/>
      <c r="B746" s="199"/>
      <c r="C746" s="193"/>
    </row>
    <row r="747" spans="1:3">
      <c r="A747" s="195"/>
      <c r="B747" s="199"/>
      <c r="C747" s="193"/>
    </row>
    <row r="748" spans="1:3">
      <c r="A748" s="195"/>
      <c r="B748" s="199"/>
      <c r="C748" s="193"/>
    </row>
    <row r="749" spans="1:3">
      <c r="A749" s="195"/>
      <c r="B749" s="199"/>
      <c r="C749" s="193"/>
    </row>
    <row r="750" spans="1:3">
      <c r="A750" s="195"/>
      <c r="B750" s="199"/>
      <c r="C750" s="193"/>
    </row>
    <row r="751" spans="1:3">
      <c r="A751" s="195"/>
      <c r="B751" s="199"/>
      <c r="C751" s="193"/>
    </row>
    <row r="752" spans="1:3">
      <c r="A752" s="195"/>
      <c r="B752" s="199"/>
      <c r="C752" s="193"/>
    </row>
    <row r="753" spans="1:3">
      <c r="A753" s="195"/>
      <c r="B753" s="198"/>
      <c r="C753" s="193"/>
    </row>
    <row r="754" spans="1:3">
      <c r="A754" s="195"/>
      <c r="B754" s="199"/>
      <c r="C754" s="193"/>
    </row>
    <row r="755" spans="1:3">
      <c r="A755" s="195"/>
      <c r="B755" s="199"/>
      <c r="C755" s="193"/>
    </row>
    <row r="756" spans="1:3">
      <c r="A756" s="195"/>
      <c r="B756" s="199"/>
      <c r="C756" s="193"/>
    </row>
    <row r="757" spans="1:3">
      <c r="A757" s="195"/>
      <c r="B757" s="198"/>
      <c r="C757" s="193"/>
    </row>
    <row r="758" spans="1:3">
      <c r="A758" s="195"/>
      <c r="B758" s="199"/>
      <c r="C758" s="193"/>
    </row>
    <row r="759" spans="1:3">
      <c r="A759" s="195"/>
      <c r="B759" s="198"/>
      <c r="C759" s="193"/>
    </row>
    <row r="760" spans="1:3">
      <c r="A760" s="195"/>
      <c r="B760" s="199"/>
      <c r="C760" s="193"/>
    </row>
    <row r="761" spans="1:3">
      <c r="A761" s="195"/>
      <c r="B761" s="199"/>
      <c r="C761" s="193"/>
    </row>
    <row r="762" spans="1:3">
      <c r="A762" s="195"/>
      <c r="B762" s="199"/>
      <c r="C762" s="193"/>
    </row>
    <row r="763" spans="1:3">
      <c r="A763" s="195"/>
      <c r="B763" s="199"/>
      <c r="C763" s="193"/>
    </row>
    <row r="764" spans="1:3">
      <c r="A764" s="195"/>
      <c r="B764" s="198"/>
      <c r="C764" s="193"/>
    </row>
    <row r="765" spans="1:3">
      <c r="A765" s="195"/>
      <c r="B765" s="199"/>
      <c r="C765" s="193"/>
    </row>
    <row r="766" spans="1:3">
      <c r="A766" s="195"/>
      <c r="B766" s="199"/>
      <c r="C766" s="193"/>
    </row>
    <row r="767" spans="1:3">
      <c r="A767" s="195"/>
      <c r="B767" s="199"/>
      <c r="C767" s="193"/>
    </row>
    <row r="768" spans="1:3">
      <c r="A768" s="195"/>
      <c r="B768" s="199"/>
      <c r="C768" s="193"/>
    </row>
    <row r="769" spans="1:3">
      <c r="A769" s="195"/>
      <c r="B769" s="199"/>
      <c r="C769" s="193"/>
    </row>
    <row r="770" spans="1:3">
      <c r="A770" s="195"/>
      <c r="B770" s="198"/>
      <c r="C770" s="193"/>
    </row>
    <row r="771" spans="1:3">
      <c r="A771" s="195"/>
      <c r="B771" s="199"/>
      <c r="C771" s="193"/>
    </row>
    <row r="772" spans="1:3">
      <c r="A772" s="195"/>
      <c r="B772" s="199"/>
      <c r="C772" s="193"/>
    </row>
    <row r="773" spans="1:3">
      <c r="A773" s="195"/>
      <c r="B773" s="199"/>
      <c r="C773" s="193"/>
    </row>
    <row r="774" spans="1:3">
      <c r="A774" s="195"/>
      <c r="B774" s="199"/>
      <c r="C774" s="193"/>
    </row>
    <row r="775" spans="1:3">
      <c r="A775" s="195"/>
      <c r="B775" s="199"/>
      <c r="C775" s="193"/>
    </row>
    <row r="776" spans="1:3">
      <c r="A776" s="195"/>
      <c r="B776" s="199"/>
      <c r="C776" s="193"/>
    </row>
    <row r="777" spans="1:3">
      <c r="A777" s="195"/>
      <c r="B777" s="199"/>
      <c r="C777" s="193"/>
    </row>
    <row r="778" spans="1:3">
      <c r="A778" s="195"/>
      <c r="B778" s="199"/>
      <c r="C778" s="193"/>
    </row>
    <row r="779" spans="1:3">
      <c r="A779" s="195"/>
      <c r="B779" s="199"/>
      <c r="C779" s="193"/>
    </row>
    <row r="780" spans="1:3">
      <c r="A780" s="195"/>
      <c r="B780" s="199"/>
      <c r="C780" s="193"/>
    </row>
    <row r="781" spans="1:3">
      <c r="A781" s="195"/>
      <c r="B781" s="199"/>
      <c r="C781" s="193"/>
    </row>
    <row r="782" spans="1:3">
      <c r="A782" s="195"/>
      <c r="B782" s="199"/>
      <c r="C782" s="193"/>
    </row>
    <row r="783" spans="1:3">
      <c r="A783" s="195"/>
      <c r="B783" s="199"/>
      <c r="C783" s="193"/>
    </row>
    <row r="784" spans="1:3">
      <c r="A784" s="195"/>
      <c r="B784" s="199"/>
      <c r="C784" s="193"/>
    </row>
    <row r="785" spans="1:3">
      <c r="A785" s="195"/>
      <c r="B785" s="199"/>
      <c r="C785" s="193"/>
    </row>
    <row r="786" spans="1:3">
      <c r="A786" s="195"/>
      <c r="B786" s="199"/>
      <c r="C786" s="193"/>
    </row>
    <row r="787" spans="1:3">
      <c r="A787" s="195"/>
      <c r="B787" s="199"/>
      <c r="C787" s="193"/>
    </row>
    <row r="788" spans="1:3">
      <c r="A788" s="195"/>
      <c r="B788" s="199"/>
      <c r="C788" s="193"/>
    </row>
    <row r="789" spans="1:3">
      <c r="A789" s="195"/>
      <c r="B789" s="199"/>
      <c r="C789" s="193"/>
    </row>
    <row r="790" spans="1:3">
      <c r="A790" s="195"/>
      <c r="B790" s="199"/>
      <c r="C790" s="193"/>
    </row>
    <row r="791" spans="1:3">
      <c r="A791" s="195"/>
      <c r="B791" s="199"/>
      <c r="C791" s="193"/>
    </row>
    <row r="792" spans="1:3">
      <c r="A792" s="195"/>
      <c r="B792" s="199"/>
      <c r="C792" s="193"/>
    </row>
    <row r="793" spans="1:3">
      <c r="A793" s="195"/>
      <c r="B793" s="199"/>
      <c r="C793" s="193"/>
    </row>
    <row r="794" spans="1:3">
      <c r="A794" s="195"/>
      <c r="B794" s="199"/>
      <c r="C794" s="193"/>
    </row>
    <row r="795" spans="1:3">
      <c r="A795" s="195"/>
      <c r="B795" s="199"/>
      <c r="C795" s="193"/>
    </row>
    <row r="796" spans="1:3">
      <c r="A796" s="195"/>
      <c r="B796" s="199"/>
      <c r="C796" s="193"/>
    </row>
    <row r="797" spans="1:3">
      <c r="A797" s="195"/>
      <c r="B797" s="199"/>
      <c r="C797" s="193"/>
    </row>
    <row r="798" spans="1:3">
      <c r="A798" s="195"/>
      <c r="B798" s="199"/>
      <c r="C798" s="193"/>
    </row>
    <row r="799" spans="1:3">
      <c r="A799" s="195"/>
      <c r="B799" s="199"/>
      <c r="C799" s="193"/>
    </row>
    <row r="800" spans="1:3">
      <c r="A800" s="195"/>
      <c r="B800" s="199"/>
      <c r="C800" s="193"/>
    </row>
    <row r="801" spans="1:3">
      <c r="A801" s="195"/>
      <c r="B801" s="199"/>
      <c r="C801" s="193"/>
    </row>
    <row r="802" spans="1:3">
      <c r="A802" s="195"/>
      <c r="B802" s="199"/>
      <c r="C802" s="193"/>
    </row>
    <row r="803" spans="1:3">
      <c r="A803" s="195"/>
      <c r="B803" s="198"/>
      <c r="C803" s="193"/>
    </row>
    <row r="804" spans="1:3">
      <c r="A804" s="195"/>
      <c r="B804" s="199"/>
      <c r="C804" s="193"/>
    </row>
    <row r="805" spans="1:3">
      <c r="A805" s="195"/>
      <c r="B805" s="199"/>
      <c r="C805" s="193"/>
    </row>
    <row r="806" spans="1:3">
      <c r="A806" s="195"/>
      <c r="B806" s="198"/>
      <c r="C806" s="193"/>
    </row>
    <row r="807" spans="1:3">
      <c r="A807" s="195"/>
      <c r="B807" s="199"/>
      <c r="C807" s="193"/>
    </row>
    <row r="808" spans="1:3">
      <c r="A808" s="195"/>
      <c r="B808" s="199"/>
      <c r="C808" s="193"/>
    </row>
    <row r="809" spans="1:3">
      <c r="A809" s="195"/>
      <c r="B809" s="199"/>
      <c r="C809" s="193"/>
    </row>
    <row r="810" spans="1:3">
      <c r="A810" s="195"/>
      <c r="B810" s="198"/>
      <c r="C810" s="193"/>
    </row>
    <row r="811" spans="1:3">
      <c r="A811" s="195"/>
      <c r="B811" s="199"/>
      <c r="C811" s="193"/>
    </row>
    <row r="812" spans="1:3">
      <c r="A812" s="195"/>
      <c r="B812" s="199"/>
      <c r="C812" s="193"/>
    </row>
    <row r="813" spans="1:3">
      <c r="A813" s="195"/>
      <c r="B813" s="199"/>
      <c r="C813" s="193"/>
    </row>
    <row r="814" spans="1:3">
      <c r="A814" s="195"/>
      <c r="B814" s="198"/>
      <c r="C814" s="193"/>
    </row>
    <row r="815" spans="1:3">
      <c r="A815" s="195"/>
      <c r="B815" s="199"/>
      <c r="C815" s="193"/>
    </row>
    <row r="816" spans="1:3">
      <c r="A816" s="195"/>
      <c r="B816" s="198"/>
      <c r="C816" s="193"/>
    </row>
    <row r="817" spans="1:3">
      <c r="A817" s="195"/>
      <c r="B817" s="199"/>
      <c r="C817" s="193"/>
    </row>
    <row r="818" spans="1:3">
      <c r="A818" s="195"/>
      <c r="B818" s="199"/>
      <c r="C818" s="193"/>
    </row>
    <row r="819" spans="1:3">
      <c r="A819" s="195"/>
      <c r="B819" s="199"/>
      <c r="C819" s="193"/>
    </row>
    <row r="820" spans="1:3">
      <c r="A820" s="195"/>
      <c r="B820" s="199"/>
      <c r="C820" s="193"/>
    </row>
    <row r="821" spans="1:3">
      <c r="A821" s="195"/>
      <c r="B821" s="199"/>
      <c r="C821" s="193"/>
    </row>
    <row r="822" spans="1:3">
      <c r="A822" s="195"/>
      <c r="B822" s="199"/>
      <c r="C822" s="193"/>
    </row>
    <row r="823" spans="1:3">
      <c r="A823" s="195"/>
      <c r="B823" s="199"/>
      <c r="C823" s="193"/>
    </row>
    <row r="824" spans="1:3">
      <c r="A824" s="195"/>
      <c r="B824" s="199"/>
      <c r="C824" s="193"/>
    </row>
    <row r="825" spans="1:3">
      <c r="A825" s="195"/>
      <c r="B825" s="199"/>
      <c r="C825" s="193"/>
    </row>
    <row r="826" spans="1:3">
      <c r="A826" s="195"/>
      <c r="B826" s="199"/>
      <c r="C826" s="193"/>
    </row>
    <row r="827" spans="1:3">
      <c r="A827" s="195"/>
      <c r="B827" s="199"/>
      <c r="C827" s="193"/>
    </row>
    <row r="828" spans="1:3">
      <c r="A828" s="195"/>
      <c r="B828" s="199"/>
      <c r="C828" s="193"/>
    </row>
    <row r="829" spans="1:3">
      <c r="A829" s="195"/>
      <c r="B829" s="199"/>
      <c r="C829" s="193"/>
    </row>
    <row r="830" spans="1:3">
      <c r="A830" s="195"/>
      <c r="B830" s="199"/>
      <c r="C830" s="193"/>
    </row>
    <row r="831" spans="1:3">
      <c r="A831" s="195"/>
      <c r="B831" s="199"/>
      <c r="C831" s="193"/>
    </row>
    <row r="832" spans="1:3">
      <c r="A832" s="195"/>
      <c r="B832" s="199"/>
      <c r="C832" s="193"/>
    </row>
    <row r="833" spans="1:3">
      <c r="A833" s="195"/>
      <c r="B833" s="198"/>
      <c r="C833" s="193"/>
    </row>
    <row r="834" spans="1:3">
      <c r="A834" s="195"/>
      <c r="B834" s="199"/>
      <c r="C834" s="193"/>
    </row>
    <row r="835" spans="1:3">
      <c r="A835" s="195"/>
      <c r="B835" s="198"/>
      <c r="C835" s="193"/>
    </row>
    <row r="836" spans="1:3">
      <c r="A836" s="195"/>
      <c r="B836" s="199"/>
      <c r="C836" s="193"/>
    </row>
    <row r="837" spans="1:3">
      <c r="A837" s="195"/>
      <c r="B837" s="199"/>
      <c r="C837" s="193"/>
    </row>
    <row r="838" spans="1:3">
      <c r="A838" s="195"/>
      <c r="B838" s="199"/>
      <c r="C838" s="193"/>
    </row>
    <row r="839" spans="1:3">
      <c r="A839" s="195"/>
      <c r="B839" s="198"/>
      <c r="C839" s="193"/>
    </row>
    <row r="840" spans="1:3">
      <c r="A840" s="195"/>
      <c r="B840" s="199"/>
      <c r="C840" s="193"/>
    </row>
    <row r="841" spans="1:3">
      <c r="A841" s="195"/>
      <c r="B841" s="199"/>
      <c r="C841" s="193"/>
    </row>
    <row r="842" spans="1:3">
      <c r="A842" s="195"/>
      <c r="B842" s="199"/>
      <c r="C842" s="193"/>
    </row>
    <row r="843" spans="1:3">
      <c r="A843" s="195"/>
      <c r="B843" s="199"/>
      <c r="C843" s="193"/>
    </row>
    <row r="844" spans="1:3">
      <c r="A844" s="195"/>
      <c r="B844" s="199"/>
      <c r="C844" s="193"/>
    </row>
    <row r="845" spans="1:3">
      <c r="A845" s="195"/>
      <c r="B845" s="199"/>
      <c r="C845" s="193"/>
    </row>
    <row r="846" spans="1:3">
      <c r="A846" s="195"/>
      <c r="B846" s="198"/>
      <c r="C846" s="193"/>
    </row>
    <row r="847" spans="1:3">
      <c r="A847" s="195"/>
      <c r="B847" s="199"/>
      <c r="C847" s="193"/>
    </row>
    <row r="848" spans="1:3">
      <c r="A848" s="195"/>
      <c r="B848" s="199"/>
      <c r="C848" s="193"/>
    </row>
    <row r="849" spans="1:3">
      <c r="A849" s="195"/>
      <c r="B849" s="199"/>
      <c r="C849" s="193"/>
    </row>
    <row r="850" spans="1:3">
      <c r="A850" s="195"/>
      <c r="B850" s="199"/>
      <c r="C850" s="193"/>
    </row>
    <row r="851" spans="1:3">
      <c r="A851" s="195"/>
      <c r="B851" s="199"/>
      <c r="C851" s="193"/>
    </row>
    <row r="852" spans="1:3">
      <c r="A852" s="195"/>
      <c r="B852" s="199"/>
      <c r="C852" s="193"/>
    </row>
    <row r="853" spans="1:3">
      <c r="A853" s="195"/>
      <c r="B853" s="199"/>
      <c r="C853" s="193"/>
    </row>
    <row r="854" spans="1:3">
      <c r="A854" s="195"/>
      <c r="B854" s="199"/>
      <c r="C854" s="193"/>
    </row>
    <row r="855" spans="1:3">
      <c r="A855" s="195"/>
      <c r="B855" s="199"/>
      <c r="C855" s="193"/>
    </row>
    <row r="856" spans="1:3">
      <c r="A856" s="195"/>
      <c r="B856" s="199"/>
      <c r="C856" s="193"/>
    </row>
    <row r="857" spans="1:3">
      <c r="A857" s="195"/>
      <c r="B857" s="199"/>
      <c r="C857" s="193"/>
    </row>
    <row r="858" spans="1:3">
      <c r="A858" s="195"/>
      <c r="B858" s="199"/>
      <c r="C858" s="193"/>
    </row>
    <row r="859" spans="1:3">
      <c r="A859" s="195"/>
      <c r="B859" s="199"/>
      <c r="C859" s="193"/>
    </row>
    <row r="860" spans="1:3">
      <c r="A860" s="195"/>
      <c r="B860" s="198"/>
      <c r="C860" s="193"/>
    </row>
    <row r="861" spans="1:3">
      <c r="A861" s="195"/>
      <c r="B861" s="199"/>
      <c r="C861" s="193"/>
    </row>
    <row r="862" spans="1:3">
      <c r="A862" s="195"/>
      <c r="B862" s="198"/>
      <c r="C862" s="193"/>
    </row>
    <row r="863" spans="1:3">
      <c r="A863" s="195"/>
      <c r="B863" s="198"/>
      <c r="C863" s="193"/>
    </row>
    <row r="864" spans="1:3">
      <c r="A864" s="195"/>
      <c r="B864" s="199"/>
      <c r="C864" s="193"/>
    </row>
    <row r="865" spans="1:3">
      <c r="A865" s="195"/>
      <c r="B865" s="199"/>
      <c r="C865" s="193"/>
    </row>
    <row r="866" spans="1:3">
      <c r="A866" s="195"/>
      <c r="B866" s="199"/>
      <c r="C866" s="193"/>
    </row>
    <row r="867" spans="1:3">
      <c r="A867" s="195"/>
      <c r="B867" s="198"/>
      <c r="C867" s="193"/>
    </row>
    <row r="868" spans="1:3">
      <c r="A868" s="195"/>
      <c r="B868" s="199"/>
      <c r="C868" s="193"/>
    </row>
    <row r="869" spans="1:3">
      <c r="A869" s="195"/>
      <c r="B869" s="199"/>
      <c r="C869" s="193"/>
    </row>
    <row r="870" spans="1:3">
      <c r="A870" s="195"/>
      <c r="B870" s="199"/>
      <c r="C870" s="193"/>
    </row>
    <row r="871" spans="1:3">
      <c r="A871" s="195"/>
      <c r="B871" s="199"/>
      <c r="C871" s="193"/>
    </row>
    <row r="872" spans="1:3">
      <c r="A872" s="195"/>
      <c r="B872" s="198"/>
      <c r="C872" s="193"/>
    </row>
    <row r="873" spans="1:3">
      <c r="A873" s="195"/>
      <c r="B873" s="199"/>
      <c r="C873" s="193"/>
    </row>
    <row r="874" spans="1:3">
      <c r="A874" s="195"/>
      <c r="B874" s="199"/>
      <c r="C874" s="193"/>
    </row>
    <row r="875" spans="1:3">
      <c r="A875" s="195"/>
      <c r="B875" s="199"/>
      <c r="C875" s="193"/>
    </row>
    <row r="876" spans="1:3">
      <c r="A876" s="195"/>
      <c r="B876" s="199"/>
      <c r="C876" s="193"/>
    </row>
    <row r="877" spans="1:3">
      <c r="A877" s="195"/>
      <c r="B877" s="199"/>
      <c r="C877" s="193"/>
    </row>
    <row r="878" spans="1:3">
      <c r="A878" s="195"/>
      <c r="B878" s="198"/>
      <c r="C878" s="193"/>
    </row>
    <row r="879" spans="1:3">
      <c r="A879" s="195"/>
      <c r="B879" s="198"/>
      <c r="C879" s="193"/>
    </row>
    <row r="880" spans="1:3">
      <c r="A880" s="195"/>
      <c r="B880" s="199"/>
      <c r="C880" s="193"/>
    </row>
    <row r="881" spans="1:3">
      <c r="A881" s="195"/>
      <c r="B881" s="198"/>
      <c r="C881" s="193"/>
    </row>
    <row r="882" spans="1:3">
      <c r="A882" s="195"/>
      <c r="B882" s="199"/>
      <c r="C882" s="193"/>
    </row>
    <row r="883" spans="1:3">
      <c r="A883" s="195"/>
      <c r="B883" s="199"/>
      <c r="C883" s="193"/>
    </row>
    <row r="884" spans="1:3">
      <c r="A884" s="195"/>
      <c r="B884" s="199"/>
      <c r="C884" s="193"/>
    </row>
    <row r="885" spans="1:3">
      <c r="A885" s="195"/>
      <c r="B885" s="199"/>
      <c r="C885" s="193"/>
    </row>
    <row r="886" spans="1:3">
      <c r="A886" s="195"/>
      <c r="B886" s="199"/>
      <c r="C886" s="193"/>
    </row>
    <row r="887" spans="1:3">
      <c r="A887" s="195"/>
      <c r="B887" s="198"/>
      <c r="C887" s="193"/>
    </row>
    <row r="888" spans="1:3">
      <c r="A888" s="195"/>
      <c r="B888" s="198"/>
      <c r="C888" s="193"/>
    </row>
    <row r="889" spans="1:3">
      <c r="A889" s="195"/>
      <c r="B889" s="199"/>
      <c r="C889" s="193"/>
    </row>
    <row r="890" spans="1:3">
      <c r="A890" s="195"/>
      <c r="B890" s="199"/>
      <c r="C890" s="193"/>
    </row>
    <row r="891" spans="1:3">
      <c r="A891" s="195"/>
      <c r="B891" s="199"/>
      <c r="C891" s="193"/>
    </row>
    <row r="892" spans="1:3">
      <c r="A892" s="195"/>
      <c r="B892" s="199"/>
      <c r="C892" s="193"/>
    </row>
    <row r="893" spans="1:3">
      <c r="A893" s="195"/>
      <c r="B893" s="199"/>
      <c r="C893" s="193"/>
    </row>
    <row r="894" spans="1:3">
      <c r="A894" s="195"/>
      <c r="B894" s="198"/>
      <c r="C894" s="193"/>
    </row>
    <row r="895" spans="1:3">
      <c r="A895" s="195"/>
      <c r="B895" s="198"/>
      <c r="C895" s="193"/>
    </row>
    <row r="896" spans="1:3">
      <c r="A896" s="195"/>
      <c r="B896" s="199"/>
      <c r="C896" s="193"/>
    </row>
    <row r="897" spans="1:3">
      <c r="A897" s="195"/>
      <c r="B897" s="199"/>
      <c r="C897" s="193"/>
    </row>
    <row r="898" spans="1:3">
      <c r="A898" s="195"/>
      <c r="B898" s="199"/>
      <c r="C898" s="193"/>
    </row>
    <row r="899" spans="1:3">
      <c r="A899" s="195"/>
      <c r="B899" s="199"/>
      <c r="C899" s="193"/>
    </row>
    <row r="900" spans="1:3">
      <c r="A900" s="195"/>
      <c r="B900" s="199"/>
      <c r="C900" s="193"/>
    </row>
    <row r="901" spans="1:3">
      <c r="A901" s="195"/>
      <c r="B901" s="199"/>
      <c r="C901" s="193"/>
    </row>
    <row r="902" spans="1:3">
      <c r="A902" s="195"/>
      <c r="B902" s="199"/>
      <c r="C902" s="193"/>
    </row>
    <row r="903" spans="1:3">
      <c r="A903" s="195"/>
      <c r="B903" s="199"/>
      <c r="C903" s="193"/>
    </row>
    <row r="904" spans="1:3">
      <c r="A904" s="195"/>
      <c r="B904" s="199"/>
      <c r="C904" s="193"/>
    </row>
    <row r="905" spans="1:3">
      <c r="A905" s="195"/>
      <c r="B905" s="199"/>
      <c r="C905" s="193"/>
    </row>
    <row r="906" spans="1:3">
      <c r="A906" s="195"/>
      <c r="B906" s="199"/>
      <c r="C906" s="193"/>
    </row>
    <row r="907" spans="1:3">
      <c r="A907" s="195"/>
      <c r="B907" s="199"/>
      <c r="C907" s="193"/>
    </row>
    <row r="908" spans="1:3">
      <c r="A908" s="195"/>
      <c r="B908" s="199"/>
      <c r="C908" s="193"/>
    </row>
    <row r="909" spans="1:3">
      <c r="A909" s="195"/>
      <c r="B909" s="199"/>
      <c r="C909" s="193"/>
    </row>
    <row r="910" spans="1:3">
      <c r="A910" s="195"/>
      <c r="B910" s="199"/>
      <c r="C910" s="193"/>
    </row>
    <row r="911" spans="1:3">
      <c r="A911" s="195"/>
      <c r="B911" s="199"/>
      <c r="C911" s="193"/>
    </row>
    <row r="912" spans="1:3">
      <c r="A912" s="195"/>
      <c r="B912" s="199"/>
      <c r="C912" s="193"/>
    </row>
    <row r="913" spans="1:3">
      <c r="A913" s="195"/>
      <c r="B913" s="199"/>
      <c r="C913" s="193"/>
    </row>
    <row r="914" spans="1:3">
      <c r="A914" s="195"/>
      <c r="B914" s="199"/>
      <c r="C914" s="193"/>
    </row>
    <row r="915" spans="1:3">
      <c r="A915" s="195"/>
      <c r="B915" s="199"/>
      <c r="C915" s="193"/>
    </row>
    <row r="916" spans="1:3">
      <c r="A916" s="195"/>
      <c r="B916" s="199"/>
      <c r="C916" s="193"/>
    </row>
    <row r="917" spans="1:3">
      <c r="A917" s="195"/>
      <c r="B917" s="199"/>
      <c r="C917" s="193"/>
    </row>
    <row r="918" spans="1:3">
      <c r="A918" s="195"/>
      <c r="B918" s="199"/>
      <c r="C918" s="193"/>
    </row>
    <row r="919" spans="1:3">
      <c r="A919" s="195"/>
      <c r="B919" s="199"/>
      <c r="C919" s="193"/>
    </row>
    <row r="920" spans="1:3">
      <c r="A920" s="195"/>
      <c r="B920" s="199"/>
      <c r="C920" s="193"/>
    </row>
    <row r="921" spans="1:3">
      <c r="A921" s="195"/>
      <c r="B921" s="199"/>
      <c r="C921" s="193"/>
    </row>
    <row r="922" spans="1:3">
      <c r="A922" s="195"/>
      <c r="B922" s="199"/>
      <c r="C922" s="193"/>
    </row>
    <row r="923" spans="1:3">
      <c r="A923" s="195"/>
      <c r="B923" s="199"/>
      <c r="C923" s="193"/>
    </row>
    <row r="924" spans="1:3">
      <c r="A924" s="195"/>
      <c r="B924" s="199"/>
      <c r="C924" s="193"/>
    </row>
    <row r="925" spans="1:3">
      <c r="A925" s="195"/>
      <c r="B925" s="199"/>
      <c r="C925" s="193"/>
    </row>
    <row r="926" spans="1:3">
      <c r="A926" s="195"/>
      <c r="B926" s="199"/>
      <c r="C926" s="193"/>
    </row>
    <row r="927" spans="1:3">
      <c r="A927" s="195"/>
      <c r="B927" s="199"/>
      <c r="C927" s="193"/>
    </row>
    <row r="928" spans="1:3">
      <c r="A928" s="195"/>
      <c r="B928" s="199"/>
      <c r="C928" s="193"/>
    </row>
    <row r="929" spans="1:3">
      <c r="A929" s="195"/>
      <c r="B929" s="199"/>
      <c r="C929" s="193"/>
    </row>
    <row r="930" spans="1:3">
      <c r="A930" s="195"/>
      <c r="B930" s="199"/>
      <c r="C930" s="193"/>
    </row>
    <row r="931" spans="1:3">
      <c r="A931" s="195"/>
      <c r="B931" s="199"/>
      <c r="C931" s="193"/>
    </row>
    <row r="932" spans="1:3">
      <c r="A932" s="195"/>
      <c r="B932" s="199"/>
      <c r="C932" s="193"/>
    </row>
    <row r="933" spans="1:3">
      <c r="A933" s="195"/>
      <c r="B933" s="199"/>
      <c r="C933" s="193"/>
    </row>
    <row r="934" spans="1:3">
      <c r="A934" s="195"/>
      <c r="B934" s="199"/>
      <c r="C934" s="193"/>
    </row>
    <row r="935" spans="1:3">
      <c r="A935" s="195"/>
      <c r="B935" s="199"/>
      <c r="C935" s="193"/>
    </row>
    <row r="936" spans="1:3">
      <c r="A936" s="195"/>
      <c r="B936" s="199"/>
      <c r="C936" s="193"/>
    </row>
    <row r="937" spans="1:3">
      <c r="A937" s="195"/>
      <c r="B937" s="199"/>
      <c r="C937" s="193"/>
    </row>
    <row r="938" spans="1:3">
      <c r="A938" s="195"/>
      <c r="B938" s="199"/>
      <c r="C938" s="193"/>
    </row>
    <row r="939" spans="1:3">
      <c r="A939" s="195"/>
      <c r="B939" s="199"/>
      <c r="C939" s="193"/>
    </row>
    <row r="940" spans="1:3">
      <c r="A940" s="195"/>
      <c r="B940" s="199"/>
      <c r="C940" s="193"/>
    </row>
    <row r="941" spans="1:3">
      <c r="A941" s="195"/>
      <c r="B941" s="198"/>
      <c r="C941" s="193"/>
    </row>
    <row r="942" spans="1:3">
      <c r="A942" s="195"/>
      <c r="B942" s="199"/>
      <c r="C942" s="193"/>
    </row>
    <row r="943" spans="1:3">
      <c r="A943" s="195"/>
      <c r="B943" s="199"/>
      <c r="C943" s="193"/>
    </row>
    <row r="944" spans="1:3">
      <c r="A944" s="195"/>
      <c r="B944" s="199"/>
      <c r="C944" s="193"/>
    </row>
    <row r="945" spans="1:3">
      <c r="A945" s="195"/>
      <c r="B945" s="199"/>
      <c r="C945" s="193"/>
    </row>
    <row r="946" spans="1:3">
      <c r="A946" s="195"/>
      <c r="B946" s="199"/>
      <c r="C946" s="193"/>
    </row>
    <row r="947" spans="1:3">
      <c r="A947" s="195"/>
      <c r="B947" s="199"/>
      <c r="C947" s="193"/>
    </row>
    <row r="948" spans="1:3">
      <c r="A948" s="195"/>
      <c r="B948" s="199"/>
      <c r="C948" s="193"/>
    </row>
    <row r="949" spans="1:3">
      <c r="A949" s="195"/>
      <c r="B949" s="199"/>
      <c r="C949" s="193"/>
    </row>
    <row r="950" spans="1:3">
      <c r="A950" s="195"/>
      <c r="B950" s="199"/>
      <c r="C950" s="193"/>
    </row>
    <row r="951" spans="1:3">
      <c r="A951" s="195"/>
      <c r="B951" s="199"/>
      <c r="C951" s="193"/>
    </row>
    <row r="952" spans="1:3">
      <c r="A952" s="195"/>
      <c r="B952" s="199"/>
      <c r="C952" s="193"/>
    </row>
    <row r="953" spans="1:3">
      <c r="A953" s="195"/>
      <c r="B953" s="199"/>
      <c r="C953" s="193"/>
    </row>
    <row r="954" spans="1:3">
      <c r="A954" s="195"/>
      <c r="B954" s="199"/>
      <c r="C954" s="193"/>
    </row>
    <row r="955" spans="1:3">
      <c r="A955" s="195"/>
      <c r="B955" s="199"/>
      <c r="C955" s="193"/>
    </row>
    <row r="956" spans="1:3">
      <c r="A956" s="195"/>
      <c r="B956" s="199"/>
      <c r="C956" s="193"/>
    </row>
    <row r="957" spans="1:3">
      <c r="A957" s="195"/>
      <c r="B957" s="199"/>
      <c r="C957" s="193"/>
    </row>
    <row r="958" spans="1:3">
      <c r="A958" s="195"/>
      <c r="B958" s="199"/>
      <c r="C958" s="193"/>
    </row>
    <row r="959" spans="1:3">
      <c r="A959" s="195"/>
      <c r="B959" s="199"/>
      <c r="C959" s="193"/>
    </row>
    <row r="960" spans="1:3">
      <c r="A960" s="195"/>
      <c r="B960" s="199"/>
      <c r="C960" s="193"/>
    </row>
    <row r="961" spans="1:3">
      <c r="A961" s="195"/>
      <c r="B961" s="199"/>
      <c r="C961" s="193"/>
    </row>
    <row r="962" spans="1:3">
      <c r="A962" s="195"/>
      <c r="B962" s="198"/>
      <c r="C962" s="193"/>
    </row>
    <row r="963" spans="1:3">
      <c r="A963" s="195"/>
      <c r="B963" s="199"/>
      <c r="C963" s="193"/>
    </row>
    <row r="964" spans="1:3">
      <c r="A964" s="195"/>
      <c r="B964" s="199"/>
      <c r="C964" s="193"/>
    </row>
    <row r="965" spans="1:3">
      <c r="A965" s="195"/>
      <c r="B965" s="199"/>
      <c r="C965" s="193"/>
    </row>
    <row r="966" spans="1:3">
      <c r="A966" s="195"/>
      <c r="B966" s="199"/>
      <c r="C966" s="193"/>
    </row>
    <row r="967" spans="1:3">
      <c r="A967" s="195"/>
      <c r="B967" s="199"/>
      <c r="C967" s="193"/>
    </row>
    <row r="968" spans="1:3">
      <c r="A968" s="195"/>
      <c r="B968" s="198"/>
      <c r="C968" s="193"/>
    </row>
    <row r="969" spans="1:3">
      <c r="A969" s="195"/>
      <c r="B969" s="199"/>
      <c r="C969" s="193"/>
    </row>
    <row r="970" spans="1:3">
      <c r="A970" s="195"/>
      <c r="B970" s="199"/>
      <c r="C970" s="193"/>
    </row>
    <row r="971" spans="1:3">
      <c r="A971" s="195"/>
      <c r="B971" s="199"/>
      <c r="C971" s="193"/>
    </row>
    <row r="972" spans="1:3">
      <c r="A972" s="195"/>
      <c r="B972" s="199"/>
      <c r="C972" s="193"/>
    </row>
    <row r="973" spans="1:3">
      <c r="A973" s="195"/>
      <c r="B973" s="199"/>
      <c r="C973" s="193"/>
    </row>
    <row r="974" spans="1:3">
      <c r="A974" s="195"/>
      <c r="B974" s="199"/>
      <c r="C974" s="193"/>
    </row>
    <row r="975" spans="1:3">
      <c r="A975" s="195"/>
      <c r="B975" s="199"/>
      <c r="C975" s="193"/>
    </row>
    <row r="976" spans="1:3">
      <c r="A976" s="195"/>
      <c r="B976" s="199"/>
      <c r="C976" s="193"/>
    </row>
    <row r="977" spans="1:3">
      <c r="A977" s="195"/>
      <c r="B977" s="199"/>
      <c r="C977" s="193"/>
    </row>
    <row r="978" spans="1:3">
      <c r="A978" s="195"/>
      <c r="B978" s="199"/>
      <c r="C978" s="193"/>
    </row>
    <row r="979" spans="1:3">
      <c r="A979" s="195"/>
      <c r="B979" s="199"/>
      <c r="C979" s="193"/>
    </row>
    <row r="980" spans="1:3">
      <c r="A980" s="195"/>
      <c r="B980" s="199"/>
      <c r="C980" s="193"/>
    </row>
    <row r="981" spans="1:3">
      <c r="A981" s="195"/>
      <c r="B981" s="199"/>
      <c r="C981" s="193"/>
    </row>
    <row r="982" spans="1:3">
      <c r="A982" s="195"/>
      <c r="B982" s="198"/>
      <c r="C982" s="193"/>
    </row>
    <row r="983" spans="1:3">
      <c r="A983" s="195"/>
      <c r="B983" s="199"/>
      <c r="C983" s="193"/>
    </row>
    <row r="984" spans="1:3">
      <c r="A984" s="195"/>
      <c r="B984" s="199"/>
      <c r="C984" s="193"/>
    </row>
    <row r="985" spans="1:3">
      <c r="A985" s="195"/>
      <c r="B985" s="199"/>
      <c r="C985" s="193"/>
    </row>
    <row r="986" spans="1:3">
      <c r="A986" s="195"/>
      <c r="B986" s="199"/>
      <c r="C986" s="193"/>
    </row>
    <row r="987" spans="1:3">
      <c r="A987" s="195"/>
      <c r="B987" s="198"/>
      <c r="C987" s="193"/>
    </row>
    <row r="988" spans="1:3">
      <c r="A988" s="195"/>
      <c r="B988" s="198"/>
      <c r="C988" s="193"/>
    </row>
    <row r="989" spans="1:3">
      <c r="A989" s="195"/>
      <c r="B989" s="199"/>
      <c r="C989" s="193"/>
    </row>
    <row r="990" spans="1:3">
      <c r="A990" s="195"/>
      <c r="B990" s="199"/>
      <c r="C990" s="193"/>
    </row>
    <row r="991" spans="1:3">
      <c r="A991" s="195"/>
      <c r="B991" s="199"/>
      <c r="C991" s="193"/>
    </row>
    <row r="992" spans="1:3">
      <c r="A992" s="195"/>
      <c r="B992" s="199"/>
      <c r="C992" s="193"/>
    </row>
    <row r="993" spans="1:3">
      <c r="A993" s="195"/>
      <c r="B993" s="198"/>
      <c r="C993" s="193"/>
    </row>
    <row r="994" spans="1:3">
      <c r="A994" s="195"/>
      <c r="B994" s="198"/>
      <c r="C994" s="193"/>
    </row>
    <row r="995" spans="1:3">
      <c r="A995" s="195"/>
      <c r="B995" s="199"/>
      <c r="C995" s="193"/>
    </row>
    <row r="996" spans="1:3">
      <c r="A996" s="195"/>
      <c r="B996" s="199"/>
      <c r="C996" s="193"/>
    </row>
    <row r="997" spans="1:3">
      <c r="A997" s="195"/>
      <c r="B997" s="199"/>
      <c r="C997" s="193"/>
    </row>
    <row r="998" spans="1:3">
      <c r="A998" s="195"/>
      <c r="B998" s="199"/>
      <c r="C998" s="193"/>
    </row>
    <row r="999" spans="1:3">
      <c r="A999" s="195"/>
      <c r="B999" s="199"/>
      <c r="C999" s="193"/>
    </row>
    <row r="1000" spans="1:3">
      <c r="A1000" s="195"/>
      <c r="B1000" s="199"/>
      <c r="C1000" s="193"/>
    </row>
    <row r="1001" spans="1:3">
      <c r="A1001" s="195"/>
      <c r="B1001" s="199"/>
      <c r="C1001" s="193"/>
    </row>
    <row r="1002" spans="1:3">
      <c r="A1002" s="195"/>
      <c r="B1002" s="199"/>
      <c r="C1002" s="193"/>
    </row>
    <row r="1003" spans="1:3">
      <c r="A1003" s="195"/>
      <c r="B1003" s="199"/>
      <c r="C1003" s="193"/>
    </row>
    <row r="1004" spans="1:3">
      <c r="A1004" s="195"/>
      <c r="B1004" s="199"/>
      <c r="C1004" s="193"/>
    </row>
    <row r="1005" spans="1:3">
      <c r="A1005" s="195"/>
      <c r="B1005" s="199"/>
      <c r="C1005" s="193"/>
    </row>
    <row r="1006" spans="1:3">
      <c r="A1006" s="195"/>
      <c r="B1006" s="199"/>
      <c r="C1006" s="193"/>
    </row>
    <row r="1007" spans="1:3">
      <c r="A1007" s="195"/>
      <c r="B1007" s="199"/>
      <c r="C1007" s="193"/>
    </row>
    <row r="1008" spans="1:3">
      <c r="A1008" s="195"/>
      <c r="B1008" s="199"/>
      <c r="C1008" s="193"/>
    </row>
    <row r="1009" spans="1:3">
      <c r="A1009" s="195"/>
      <c r="B1009" s="199"/>
      <c r="C1009" s="193"/>
    </row>
    <row r="1010" spans="1:3">
      <c r="A1010" s="195"/>
      <c r="B1010" s="199"/>
      <c r="C1010" s="193"/>
    </row>
    <row r="1011" spans="1:3">
      <c r="A1011" s="195"/>
      <c r="B1011" s="198"/>
      <c r="C1011" s="193"/>
    </row>
    <row r="1012" spans="1:3">
      <c r="A1012" s="195"/>
      <c r="B1012" s="199"/>
      <c r="C1012" s="193"/>
    </row>
    <row r="1013" spans="1:3">
      <c r="A1013" s="195"/>
      <c r="B1013" s="199"/>
      <c r="C1013" s="193"/>
    </row>
    <row r="1014" spans="1:3">
      <c r="A1014" s="195"/>
      <c r="B1014" s="199"/>
      <c r="C1014" s="193"/>
    </row>
    <row r="1015" spans="1:3">
      <c r="A1015" s="195"/>
      <c r="B1015" s="199"/>
      <c r="C1015" s="193"/>
    </row>
    <row r="1016" spans="1:3">
      <c r="A1016" s="195"/>
      <c r="B1016" s="199"/>
      <c r="C1016" s="193"/>
    </row>
    <row r="1017" spans="1:3">
      <c r="A1017" s="195"/>
      <c r="B1017" s="199"/>
      <c r="C1017" s="193"/>
    </row>
    <row r="1018" spans="1:3">
      <c r="A1018" s="195"/>
      <c r="B1018" s="199"/>
      <c r="C1018" s="193"/>
    </row>
    <row r="1019" spans="1:3">
      <c r="A1019" s="195"/>
      <c r="B1019" s="199"/>
      <c r="C1019" s="193"/>
    </row>
    <row r="1020" spans="1:3">
      <c r="A1020" s="195"/>
      <c r="B1020" s="199"/>
      <c r="C1020" s="193"/>
    </row>
    <row r="1021" spans="1:3">
      <c r="A1021" s="195"/>
      <c r="B1021" s="199"/>
      <c r="C1021" s="193"/>
    </row>
    <row r="1022" spans="1:3">
      <c r="A1022" s="195"/>
      <c r="B1022" s="199"/>
      <c r="C1022" s="193"/>
    </row>
    <row r="1023" spans="1:3">
      <c r="A1023" s="195"/>
      <c r="B1023" s="199"/>
      <c r="C1023" s="193"/>
    </row>
    <row r="1024" spans="1:3">
      <c r="A1024" s="195"/>
      <c r="B1024" s="199"/>
      <c r="C1024" s="193"/>
    </row>
    <row r="1025" spans="1:3">
      <c r="A1025" s="195"/>
      <c r="B1025" s="199"/>
      <c r="C1025" s="193"/>
    </row>
    <row r="1026" spans="1:3">
      <c r="A1026" s="195"/>
      <c r="B1026" s="199"/>
      <c r="C1026" s="193"/>
    </row>
    <row r="1027" spans="1:3">
      <c r="A1027" s="195"/>
      <c r="B1027" s="199"/>
      <c r="C1027" s="193"/>
    </row>
    <row r="1028" spans="1:3">
      <c r="A1028" s="195"/>
      <c r="B1028" s="199"/>
      <c r="C1028" s="193"/>
    </row>
    <row r="1029" spans="1:3">
      <c r="A1029" s="195"/>
      <c r="B1029" s="199"/>
      <c r="C1029" s="193"/>
    </row>
    <row r="1030" spans="1:3">
      <c r="A1030" s="195"/>
      <c r="B1030" s="199"/>
      <c r="C1030" s="193"/>
    </row>
    <row r="1031" spans="1:3">
      <c r="A1031" s="195"/>
      <c r="B1031" s="199"/>
      <c r="C1031" s="193"/>
    </row>
    <row r="1032" spans="1:3">
      <c r="A1032" s="195"/>
      <c r="B1032" s="199"/>
      <c r="C1032" s="193"/>
    </row>
    <row r="1033" spans="1:3">
      <c r="A1033" s="195"/>
      <c r="B1033" s="199"/>
      <c r="C1033" s="193"/>
    </row>
    <row r="1034" spans="1:3">
      <c r="A1034" s="195"/>
      <c r="B1034" s="199"/>
      <c r="C1034" s="193"/>
    </row>
    <row r="1035" spans="1:3">
      <c r="A1035" s="195"/>
      <c r="B1035" s="199"/>
      <c r="C1035" s="193"/>
    </row>
    <row r="1036" spans="1:3">
      <c r="A1036" s="195"/>
      <c r="B1036" s="199"/>
      <c r="C1036" s="193"/>
    </row>
    <row r="1037" spans="1:3">
      <c r="A1037" s="195"/>
      <c r="B1037" s="199"/>
      <c r="C1037" s="193"/>
    </row>
    <row r="1038" spans="1:3">
      <c r="A1038" s="195"/>
      <c r="B1038" s="199"/>
      <c r="C1038" s="193"/>
    </row>
    <row r="1039" spans="1:3">
      <c r="A1039" s="195"/>
      <c r="B1039" s="199"/>
      <c r="C1039" s="193"/>
    </row>
    <row r="1040" spans="1:3">
      <c r="A1040" s="195"/>
      <c r="B1040" s="199"/>
      <c r="C1040" s="193"/>
    </row>
    <row r="1041" spans="1:3">
      <c r="A1041" s="195"/>
      <c r="B1041" s="199"/>
      <c r="C1041" s="193"/>
    </row>
    <row r="1042" spans="1:3">
      <c r="A1042" s="195"/>
      <c r="B1042" s="199"/>
      <c r="C1042" s="193"/>
    </row>
    <row r="1043" spans="1:3">
      <c r="A1043" s="195"/>
      <c r="B1043" s="199"/>
      <c r="C1043" s="193"/>
    </row>
    <row r="1044" spans="1:3">
      <c r="A1044" s="195"/>
      <c r="B1044" s="199"/>
      <c r="C1044" s="193"/>
    </row>
    <row r="1045" spans="1:3">
      <c r="A1045" s="195"/>
      <c r="B1045" s="199"/>
      <c r="C1045" s="193"/>
    </row>
    <row r="1046" spans="1:3">
      <c r="A1046" s="195"/>
      <c r="B1046" s="198"/>
      <c r="C1046" s="193"/>
    </row>
    <row r="1047" spans="1:3">
      <c r="A1047" s="195"/>
      <c r="B1047" s="199"/>
      <c r="C1047" s="193"/>
    </row>
    <row r="1048" spans="1:3">
      <c r="A1048" s="195"/>
      <c r="B1048" s="199"/>
      <c r="C1048" s="193"/>
    </row>
    <row r="1049" spans="1:3">
      <c r="A1049" s="195"/>
      <c r="B1049" s="199"/>
      <c r="C1049" s="193"/>
    </row>
    <row r="1050" spans="1:3">
      <c r="A1050" s="195"/>
      <c r="B1050" s="199"/>
      <c r="C1050" s="193"/>
    </row>
    <row r="1051" spans="1:3">
      <c r="A1051" s="195"/>
      <c r="B1051" s="199"/>
      <c r="C1051" s="193"/>
    </row>
    <row r="1052" spans="1:3">
      <c r="A1052" s="195"/>
      <c r="B1052" s="199"/>
      <c r="C1052" s="193"/>
    </row>
    <row r="1053" spans="1:3">
      <c r="A1053" s="195"/>
      <c r="B1053" s="199"/>
      <c r="C1053" s="193"/>
    </row>
    <row r="1054" spans="1:3">
      <c r="A1054" s="195"/>
      <c r="B1054" s="199"/>
      <c r="C1054" s="193"/>
    </row>
    <row r="1055" spans="1:3">
      <c r="A1055" s="195"/>
      <c r="B1055" s="199"/>
      <c r="C1055" s="193"/>
    </row>
    <row r="1056" spans="1:3">
      <c r="A1056" s="195"/>
      <c r="B1056" s="199"/>
      <c r="C1056" s="193"/>
    </row>
    <row r="1057" spans="1:3">
      <c r="A1057" s="195"/>
      <c r="B1057" s="199"/>
      <c r="C1057" s="193"/>
    </row>
    <row r="1058" spans="1:3">
      <c r="A1058" s="195"/>
      <c r="B1058" s="199"/>
      <c r="C1058" s="193"/>
    </row>
    <row r="1059" spans="1:3">
      <c r="A1059" s="195"/>
      <c r="B1059" s="199"/>
      <c r="C1059" s="193"/>
    </row>
    <row r="1060" spans="1:3">
      <c r="A1060" s="195"/>
      <c r="B1060" s="199"/>
      <c r="C1060" s="193"/>
    </row>
    <row r="1061" spans="1:3">
      <c r="A1061" s="195"/>
      <c r="B1061" s="199"/>
      <c r="C1061" s="193"/>
    </row>
    <row r="1062" spans="1:3">
      <c r="A1062" s="195"/>
      <c r="B1062" s="199"/>
      <c r="C1062" s="193"/>
    </row>
    <row r="1063" spans="1:3">
      <c r="A1063" s="195"/>
      <c r="B1063" s="199"/>
      <c r="C1063" s="193"/>
    </row>
    <row r="1064" spans="1:3">
      <c r="A1064" s="195"/>
      <c r="B1064" s="199"/>
      <c r="C1064" s="193"/>
    </row>
    <row r="1065" spans="1:3">
      <c r="A1065" s="195"/>
      <c r="B1065" s="198"/>
      <c r="C1065" s="193"/>
    </row>
    <row r="1066" spans="1:3">
      <c r="A1066" s="195"/>
      <c r="B1066" s="199"/>
      <c r="C1066" s="193"/>
    </row>
    <row r="1067" spans="1:3">
      <c r="A1067" s="195"/>
      <c r="B1067" s="198"/>
      <c r="C1067" s="193"/>
    </row>
    <row r="1068" spans="1:3">
      <c r="A1068" s="195"/>
      <c r="B1068" s="198"/>
      <c r="C1068" s="193"/>
    </row>
    <row r="1069" spans="1:3">
      <c r="A1069" s="195"/>
      <c r="B1069" s="199"/>
      <c r="C1069" s="193"/>
    </row>
    <row r="1070" spans="1:3">
      <c r="A1070" s="195"/>
      <c r="B1070" s="199"/>
      <c r="C1070" s="193"/>
    </row>
    <row r="1071" spans="1:3">
      <c r="A1071" s="195"/>
      <c r="B1071" s="199"/>
      <c r="C1071" s="193"/>
    </row>
    <row r="1072" spans="1:3">
      <c r="A1072" s="195"/>
      <c r="B1072" s="199"/>
      <c r="C1072" s="193"/>
    </row>
    <row r="1073" spans="1:3">
      <c r="A1073" s="195"/>
      <c r="B1073" s="199"/>
      <c r="C1073" s="193"/>
    </row>
    <row r="1074" spans="1:3">
      <c r="A1074" s="195"/>
      <c r="B1074" s="199"/>
      <c r="C1074" s="193"/>
    </row>
    <row r="1075" spans="1:3">
      <c r="A1075" s="195"/>
      <c r="B1075" s="199"/>
      <c r="C1075" s="193"/>
    </row>
    <row r="1076" spans="1:3">
      <c r="A1076" s="195"/>
      <c r="B1076" s="199"/>
      <c r="C1076" s="193"/>
    </row>
    <row r="1077" spans="1:3">
      <c r="A1077" s="195"/>
      <c r="B1077" s="199"/>
      <c r="C1077" s="193"/>
    </row>
    <row r="1078" spans="1:3">
      <c r="A1078" s="195"/>
      <c r="B1078" s="199"/>
      <c r="C1078" s="193"/>
    </row>
    <row r="1079" spans="1:3">
      <c r="A1079" s="195"/>
      <c r="B1079" s="199"/>
      <c r="C1079" s="193"/>
    </row>
    <row r="1080" spans="1:3">
      <c r="A1080" s="195"/>
      <c r="B1080" s="199"/>
      <c r="C1080" s="193"/>
    </row>
    <row r="1081" spans="1:3">
      <c r="A1081" s="195"/>
      <c r="B1081" s="199"/>
      <c r="C1081" s="193"/>
    </row>
    <row r="1082" spans="1:3">
      <c r="A1082" s="195"/>
      <c r="B1082" s="198"/>
      <c r="C1082" s="193"/>
    </row>
    <row r="1083" spans="1:3">
      <c r="A1083" s="195"/>
      <c r="B1083" s="199"/>
      <c r="C1083" s="193"/>
    </row>
    <row r="1084" spans="1:3">
      <c r="A1084" s="195"/>
      <c r="B1084" s="198"/>
      <c r="C1084" s="193"/>
    </row>
    <row r="1085" spans="1:3">
      <c r="A1085" s="195"/>
      <c r="B1085" s="199"/>
      <c r="C1085" s="193"/>
    </row>
    <row r="1086" spans="1:3">
      <c r="A1086" s="195"/>
      <c r="B1086" s="198"/>
      <c r="C1086" s="193"/>
    </row>
    <row r="1087" spans="1:3">
      <c r="A1087" s="195"/>
      <c r="B1087" s="199"/>
      <c r="C1087" s="193"/>
    </row>
    <row r="1088" spans="1:3">
      <c r="A1088" s="195"/>
      <c r="B1088" s="199"/>
      <c r="C1088" s="193"/>
    </row>
    <row r="1089" spans="1:3">
      <c r="A1089" s="195"/>
      <c r="B1089" s="199"/>
      <c r="C1089" s="193"/>
    </row>
    <row r="1090" spans="1:3">
      <c r="A1090" s="195"/>
      <c r="B1090" s="198"/>
      <c r="C1090" s="193"/>
    </row>
    <row r="1091" spans="1:3">
      <c r="A1091" s="195"/>
      <c r="B1091" s="199"/>
      <c r="C1091" s="193"/>
    </row>
    <row r="1092" spans="1:3">
      <c r="A1092" s="195"/>
      <c r="B1092" s="199"/>
      <c r="C1092" s="193"/>
    </row>
    <row r="1093" spans="1:3">
      <c r="A1093" s="195"/>
      <c r="B1093" s="199"/>
      <c r="C1093" s="193"/>
    </row>
    <row r="1094" spans="1:3">
      <c r="A1094" s="195"/>
      <c r="B1094" s="199"/>
      <c r="C1094" s="193"/>
    </row>
    <row r="1095" spans="1:3">
      <c r="A1095" s="195"/>
      <c r="B1095" s="199"/>
      <c r="C1095" s="193"/>
    </row>
    <row r="1096" spans="1:3">
      <c r="A1096" s="195"/>
      <c r="B1096" s="198"/>
      <c r="C1096" s="193"/>
    </row>
    <row r="1097" spans="1:3">
      <c r="A1097" s="195"/>
      <c r="B1097" s="199"/>
      <c r="C1097" s="193"/>
    </row>
    <row r="1098" spans="1:3">
      <c r="A1098" s="195"/>
      <c r="B1098" s="199"/>
      <c r="C1098" s="193"/>
    </row>
    <row r="1099" spans="1:3">
      <c r="A1099" s="195"/>
      <c r="B1099" s="199"/>
      <c r="C1099" s="193"/>
    </row>
    <row r="1100" spans="1:3">
      <c r="A1100" s="195"/>
      <c r="B1100" s="199"/>
      <c r="C1100" s="193"/>
    </row>
    <row r="1101" spans="1:3">
      <c r="A1101" s="195"/>
      <c r="B1101" s="199"/>
      <c r="C1101" s="193"/>
    </row>
    <row r="1102" spans="1:3">
      <c r="A1102" s="195"/>
      <c r="B1102" s="199"/>
      <c r="C1102" s="193"/>
    </row>
    <row r="1103" spans="1:3">
      <c r="A1103" s="195"/>
      <c r="B1103" s="199"/>
      <c r="C1103" s="193"/>
    </row>
    <row r="1104" spans="1:3">
      <c r="A1104" s="196"/>
      <c r="B1104" s="199"/>
      <c r="C1104" s="193"/>
    </row>
    <row r="1105" spans="1:3">
      <c r="A1105" s="195"/>
      <c r="B1105" s="199"/>
      <c r="C1105" s="193"/>
    </row>
    <row r="1106" spans="1:3">
      <c r="A1106" s="195"/>
      <c r="B1106" s="199"/>
      <c r="C1106" s="193"/>
    </row>
    <row r="1107" spans="1:3">
      <c r="A1107" s="195"/>
      <c r="B1107" s="199"/>
      <c r="C1107" s="193"/>
    </row>
    <row r="1108" spans="1:3">
      <c r="A1108" s="195"/>
      <c r="B1108" s="199"/>
      <c r="C1108" s="193"/>
    </row>
    <row r="1109" spans="1:3">
      <c r="A1109" s="195"/>
      <c r="B1109" s="199"/>
      <c r="C1109" s="193"/>
    </row>
    <row r="1110" spans="1:3">
      <c r="A1110" s="195"/>
      <c r="B1110" s="199"/>
      <c r="C1110" s="193"/>
    </row>
    <row r="1111" spans="1:3">
      <c r="A1111" s="195"/>
      <c r="B1111" s="198"/>
      <c r="C1111" s="193"/>
    </row>
    <row r="1112" spans="1:3">
      <c r="A1112" s="195"/>
      <c r="B1112" s="198"/>
      <c r="C1112" s="193"/>
    </row>
    <row r="1113" spans="1:3">
      <c r="A1113" s="195"/>
      <c r="B1113" s="199"/>
      <c r="C1113" s="193"/>
    </row>
    <row r="1114" spans="1:3">
      <c r="A1114" s="195"/>
      <c r="B1114" s="198"/>
      <c r="C1114" s="193"/>
    </row>
    <row r="1115" spans="1:3">
      <c r="A1115" s="195"/>
      <c r="B1115" s="199"/>
      <c r="C1115" s="193"/>
    </row>
    <row r="1116" spans="1:3">
      <c r="A1116" s="195"/>
      <c r="B1116" s="199"/>
      <c r="C1116" s="193"/>
    </row>
    <row r="1117" spans="1:3">
      <c r="A1117" s="195"/>
      <c r="B1117" s="199"/>
      <c r="C1117" s="193"/>
    </row>
    <row r="1118" spans="1:3">
      <c r="A1118" s="195"/>
      <c r="B1118" s="198"/>
      <c r="C1118" s="193"/>
    </row>
    <row r="1119" spans="1:3">
      <c r="A1119" s="196"/>
      <c r="B1119" s="199"/>
      <c r="C1119" s="193"/>
    </row>
    <row r="1120" spans="1:3">
      <c r="A1120" s="195"/>
      <c r="B1120" s="199"/>
      <c r="C1120" s="193"/>
    </row>
    <row r="1121" spans="1:3">
      <c r="A1121" s="195"/>
      <c r="B1121" s="199"/>
      <c r="C1121" s="193"/>
    </row>
    <row r="1122" spans="1:3">
      <c r="A1122" s="195"/>
      <c r="B1122" s="199"/>
      <c r="C1122" s="193"/>
    </row>
    <row r="1123" spans="1:3">
      <c r="A1123" s="195"/>
      <c r="B1123" s="199"/>
      <c r="C1123" s="193"/>
    </row>
    <row r="1124" spans="1:3">
      <c r="A1124" s="195"/>
      <c r="B1124" s="199"/>
      <c r="C1124" s="193"/>
    </row>
    <row r="1125" spans="1:3">
      <c r="A1125" s="195"/>
      <c r="B1125" s="199"/>
      <c r="C1125" s="193"/>
    </row>
    <row r="1126" spans="1:3">
      <c r="A1126" s="195"/>
      <c r="B1126" s="199"/>
      <c r="C1126" s="193"/>
    </row>
    <row r="1127" spans="1:3">
      <c r="A1127" s="195"/>
      <c r="B1127" s="199"/>
      <c r="C1127" s="193"/>
    </row>
    <row r="1128" spans="1:3">
      <c r="A1128" s="195"/>
      <c r="B1128" s="199"/>
      <c r="C1128" s="193"/>
    </row>
    <row r="1129" spans="1:3">
      <c r="A1129" s="195"/>
      <c r="B1129" s="199"/>
      <c r="C1129" s="193"/>
    </row>
    <row r="1130" spans="1:3">
      <c r="A1130" s="195"/>
      <c r="B1130" s="199"/>
      <c r="C1130" s="193"/>
    </row>
    <row r="1131" spans="1:3">
      <c r="A1131" s="195"/>
      <c r="B1131" s="199"/>
      <c r="C1131" s="193"/>
    </row>
    <row r="1132" spans="1:3">
      <c r="A1132" s="195"/>
      <c r="B1132" s="198"/>
      <c r="C1132" s="193"/>
    </row>
    <row r="1133" spans="1:3">
      <c r="A1133" s="195"/>
      <c r="B1133" s="198"/>
      <c r="C1133" s="193"/>
    </row>
    <row r="1134" spans="1:3">
      <c r="A1134" s="195"/>
      <c r="B1134" s="199"/>
      <c r="C1134" s="193"/>
    </row>
    <row r="1135" spans="1:3">
      <c r="A1135" s="195"/>
      <c r="B1135" s="199"/>
      <c r="C1135" s="193"/>
    </row>
    <row r="1136" spans="1:3">
      <c r="A1136" s="195"/>
      <c r="B1136" s="199"/>
      <c r="C1136" s="193"/>
    </row>
    <row r="1137" spans="1:3">
      <c r="A1137" s="195"/>
      <c r="B1137" s="199"/>
      <c r="C1137" s="193"/>
    </row>
    <row r="1138" spans="1:3">
      <c r="A1138" s="195"/>
      <c r="B1138" s="199"/>
      <c r="C1138" s="193"/>
    </row>
    <row r="1139" spans="1:3">
      <c r="A1139" s="195"/>
      <c r="B1139" s="199"/>
      <c r="C1139" s="193"/>
    </row>
    <row r="1140" spans="1:3">
      <c r="A1140" s="195"/>
      <c r="B1140" s="199"/>
      <c r="C1140" s="193"/>
    </row>
    <row r="1141" spans="1:3">
      <c r="A1141" s="195"/>
      <c r="B1141" s="198"/>
      <c r="C1141" s="193"/>
    </row>
    <row r="1142" spans="1:3">
      <c r="A1142" s="196"/>
      <c r="B1142" s="199"/>
      <c r="C1142" s="193"/>
    </row>
    <row r="1143" spans="1:3">
      <c r="A1143" s="195"/>
      <c r="B1143" s="199"/>
      <c r="C1143" s="193"/>
    </row>
    <row r="1144" spans="1:3">
      <c r="A1144" s="195"/>
      <c r="B1144" s="199"/>
      <c r="C1144" s="193"/>
    </row>
    <row r="1145" spans="1:3">
      <c r="A1145" s="195"/>
      <c r="B1145" s="199"/>
      <c r="C1145" s="193"/>
    </row>
    <row r="1146" spans="1:3">
      <c r="A1146" s="195"/>
      <c r="B1146" s="199"/>
      <c r="C1146" s="193"/>
    </row>
    <row r="1147" spans="1:3">
      <c r="A1147" s="195"/>
      <c r="B1147" s="199"/>
      <c r="C1147" s="193"/>
    </row>
    <row r="1148" spans="1:3">
      <c r="A1148" s="195"/>
      <c r="B1148" s="199"/>
      <c r="C1148" s="193"/>
    </row>
    <row r="1149" spans="1:3">
      <c r="A1149" s="195"/>
      <c r="B1149" s="199"/>
      <c r="C1149" s="193"/>
    </row>
    <row r="1150" spans="1:3">
      <c r="A1150" s="195"/>
      <c r="B1150" s="199"/>
      <c r="C1150" s="193"/>
    </row>
    <row r="1151" spans="1:3">
      <c r="A1151" s="195"/>
      <c r="B1151" s="199"/>
      <c r="C1151" s="193"/>
    </row>
    <row r="1152" spans="1:3">
      <c r="A1152" s="195"/>
      <c r="B1152" s="199"/>
      <c r="C1152" s="193"/>
    </row>
    <row r="1153" spans="1:3">
      <c r="A1153" s="195"/>
      <c r="B1153" s="198"/>
      <c r="C1153" s="193"/>
    </row>
    <row r="1154" spans="1:3">
      <c r="A1154" s="195"/>
      <c r="B1154" s="199"/>
      <c r="C1154" s="193"/>
    </row>
    <row r="1155" spans="1:3">
      <c r="A1155" s="195"/>
      <c r="B1155" s="199"/>
      <c r="C1155" s="193"/>
    </row>
    <row r="1156" spans="1:3">
      <c r="A1156" s="195"/>
      <c r="B1156" s="199"/>
      <c r="C1156" s="193"/>
    </row>
    <row r="1157" spans="1:3">
      <c r="A1157" s="195"/>
      <c r="B1157" s="199"/>
      <c r="C1157" s="193"/>
    </row>
    <row r="1158" spans="1:3">
      <c r="A1158" s="195"/>
      <c r="B1158" s="198"/>
      <c r="C1158" s="193"/>
    </row>
    <row r="1159" spans="1:3">
      <c r="A1159" s="195"/>
      <c r="B1159" s="199"/>
      <c r="C1159" s="193"/>
    </row>
    <row r="1160" spans="1:3">
      <c r="A1160" s="195"/>
      <c r="B1160" s="199"/>
      <c r="C1160" s="193"/>
    </row>
    <row r="1161" spans="1:3">
      <c r="A1161" s="195"/>
      <c r="B1161" s="199"/>
      <c r="C1161" s="193"/>
    </row>
    <row r="1162" spans="1:3">
      <c r="A1162" s="195"/>
      <c r="B1162" s="198"/>
      <c r="C1162" s="193"/>
    </row>
    <row r="1163" spans="1:3">
      <c r="A1163" s="195"/>
      <c r="B1163" s="198"/>
      <c r="C1163" s="193"/>
    </row>
    <row r="1164" spans="1:3">
      <c r="A1164" s="195"/>
      <c r="B1164" s="199"/>
      <c r="C1164" s="193"/>
    </row>
    <row r="1165" spans="1:3">
      <c r="A1165" s="195"/>
      <c r="B1165" s="199"/>
      <c r="C1165" s="193"/>
    </row>
    <row r="1166" spans="1:3">
      <c r="A1166" s="195"/>
      <c r="B1166" s="199"/>
      <c r="C1166" s="193"/>
    </row>
    <row r="1167" spans="1:3">
      <c r="A1167" s="195"/>
      <c r="B1167" s="199"/>
      <c r="C1167" s="193"/>
    </row>
    <row r="1168" spans="1:3">
      <c r="A1168" s="195"/>
      <c r="B1168" s="199"/>
      <c r="C1168" s="193"/>
    </row>
    <row r="1169" spans="1:3">
      <c r="A1169" s="195"/>
      <c r="B1169" s="198"/>
      <c r="C1169" s="193"/>
    </row>
    <row r="1170" spans="1:3">
      <c r="A1170" s="195"/>
      <c r="B1170" s="199"/>
      <c r="C1170" s="193"/>
    </row>
    <row r="1171" spans="1:3">
      <c r="A1171" s="195"/>
      <c r="B1171" s="199"/>
      <c r="C1171" s="193"/>
    </row>
    <row r="1172" spans="1:3">
      <c r="A1172" s="195"/>
      <c r="B1172" s="199"/>
      <c r="C1172" s="193"/>
    </row>
    <row r="1173" spans="1:3">
      <c r="A1173" s="195"/>
      <c r="B1173" s="199"/>
      <c r="C1173" s="193"/>
    </row>
    <row r="1174" spans="1:3">
      <c r="A1174" s="195"/>
      <c r="B1174" s="199"/>
      <c r="C1174" s="193"/>
    </row>
    <row r="1175" spans="1:3">
      <c r="A1175" s="195"/>
      <c r="B1175" s="199"/>
      <c r="C1175" s="193"/>
    </row>
    <row r="1176" spans="1:3">
      <c r="A1176" s="195"/>
      <c r="B1176" s="199"/>
      <c r="C1176" s="193"/>
    </row>
    <row r="1177" spans="1:3">
      <c r="A1177" s="195"/>
      <c r="B1177" s="199"/>
      <c r="C1177" s="193"/>
    </row>
    <row r="1178" spans="1:3">
      <c r="A1178" s="195"/>
      <c r="B1178" s="199"/>
      <c r="C1178" s="193"/>
    </row>
    <row r="1179" spans="1:3">
      <c r="A1179" s="195"/>
      <c r="B1179" s="199"/>
      <c r="C1179" s="193"/>
    </row>
    <row r="1180" spans="1:3">
      <c r="A1180" s="195"/>
      <c r="B1180" s="199"/>
      <c r="C1180" s="193"/>
    </row>
    <row r="1181" spans="1:3">
      <c r="A1181" s="195"/>
      <c r="B1181" s="199"/>
      <c r="C1181" s="193"/>
    </row>
    <row r="1182" spans="1:3">
      <c r="A1182" s="195"/>
      <c r="B1182" s="199"/>
      <c r="C1182" s="193"/>
    </row>
    <row r="1183" spans="1:3">
      <c r="A1183" s="195"/>
      <c r="B1183" s="199"/>
      <c r="C1183" s="193"/>
    </row>
    <row r="1184" spans="1:3">
      <c r="A1184" s="195"/>
      <c r="B1184" s="199"/>
      <c r="C1184" s="193"/>
    </row>
    <row r="1185" spans="1:3">
      <c r="A1185" s="195"/>
      <c r="B1185" s="199"/>
      <c r="C1185" s="193"/>
    </row>
    <row r="1186" spans="1:3">
      <c r="A1186" s="195"/>
      <c r="B1186" s="199"/>
      <c r="C1186" s="193"/>
    </row>
    <row r="1187" spans="1:3">
      <c r="A1187" s="195"/>
      <c r="B1187" s="199"/>
      <c r="C1187" s="193"/>
    </row>
    <row r="1188" spans="1:3">
      <c r="A1188" s="195"/>
      <c r="B1188" s="199"/>
      <c r="C1188" s="193"/>
    </row>
    <row r="1189" spans="1:3">
      <c r="A1189" s="195"/>
      <c r="B1189" s="199"/>
      <c r="C1189" s="193"/>
    </row>
    <row r="1190" spans="1:3">
      <c r="A1190" s="195"/>
      <c r="B1190" s="198"/>
      <c r="C1190" s="193"/>
    </row>
    <row r="1191" spans="1:3">
      <c r="A1191" s="195"/>
      <c r="B1191" s="198"/>
      <c r="C1191" s="193"/>
    </row>
    <row r="1192" spans="1:3">
      <c r="A1192" s="195"/>
      <c r="B1192" s="199"/>
      <c r="C1192" s="193"/>
    </row>
    <row r="1193" spans="1:3">
      <c r="A1193" s="195"/>
      <c r="B1193" s="198"/>
      <c r="C1193" s="193"/>
    </row>
    <row r="1194" spans="1:3">
      <c r="A1194" s="195"/>
      <c r="B1194" s="199"/>
      <c r="C1194" s="193"/>
    </row>
    <row r="1195" spans="1:3">
      <c r="A1195" s="195"/>
      <c r="B1195" s="199"/>
      <c r="C1195" s="193"/>
    </row>
    <row r="1196" spans="1:3">
      <c r="A1196" s="195"/>
      <c r="B1196" s="199"/>
      <c r="C1196" s="193"/>
    </row>
    <row r="1197" spans="1:3">
      <c r="A1197" s="195"/>
      <c r="B1197" s="199"/>
      <c r="C1197" s="193"/>
    </row>
    <row r="1198" spans="1:3">
      <c r="A1198" s="195"/>
      <c r="B1198" s="199"/>
      <c r="C1198" s="193"/>
    </row>
    <row r="1199" spans="1:3">
      <c r="A1199" s="195"/>
      <c r="B1199" s="198"/>
      <c r="C1199" s="193"/>
    </row>
    <row r="1200" spans="1:3">
      <c r="A1200" s="195"/>
      <c r="B1200" s="199"/>
      <c r="C1200" s="193"/>
    </row>
    <row r="1201" spans="1:3">
      <c r="A1201" s="195"/>
      <c r="B1201" s="199"/>
      <c r="C1201" s="193"/>
    </row>
    <row r="1202" spans="1:3">
      <c r="A1202" s="195"/>
      <c r="B1202" s="198"/>
      <c r="C1202" s="193"/>
    </row>
    <row r="1203" spans="1:3">
      <c r="A1203" s="195"/>
      <c r="B1203" s="198"/>
      <c r="C1203" s="193"/>
    </row>
    <row r="1204" spans="1:3">
      <c r="A1204" s="195"/>
      <c r="B1204" s="199"/>
      <c r="C1204" s="193"/>
    </row>
    <row r="1205" spans="1:3">
      <c r="A1205" s="195"/>
      <c r="B1205" s="199"/>
      <c r="C1205" s="193"/>
    </row>
    <row r="1206" spans="1:3">
      <c r="A1206" s="195"/>
      <c r="B1206" s="199"/>
      <c r="C1206" s="193"/>
    </row>
    <row r="1207" spans="1:3">
      <c r="A1207" s="195"/>
      <c r="B1207" s="199"/>
      <c r="C1207" s="193"/>
    </row>
    <row r="1208" spans="1:3">
      <c r="A1208" s="195"/>
      <c r="B1208" s="199"/>
      <c r="C1208" s="193"/>
    </row>
    <row r="1209" spans="1:3">
      <c r="A1209" s="195"/>
      <c r="B1209" s="198"/>
      <c r="C1209" s="193"/>
    </row>
    <row r="1210" spans="1:3">
      <c r="A1210" s="195"/>
      <c r="B1210" s="199"/>
      <c r="C1210" s="193"/>
    </row>
    <row r="1211" spans="1:3">
      <c r="A1211" s="195"/>
      <c r="B1211" s="199"/>
      <c r="C1211" s="193"/>
    </row>
    <row r="1212" spans="1:3">
      <c r="A1212" s="195"/>
      <c r="B1212" s="199"/>
      <c r="C1212" s="193"/>
    </row>
    <row r="1213" spans="1:3">
      <c r="A1213" s="195"/>
      <c r="B1213" s="199"/>
      <c r="C1213" s="193"/>
    </row>
    <row r="1214" spans="1:3">
      <c r="A1214" s="195"/>
      <c r="B1214" s="199"/>
      <c r="C1214" s="193"/>
    </row>
    <row r="1215" spans="1:3">
      <c r="A1215" s="195"/>
      <c r="B1215" s="199"/>
      <c r="C1215" s="193"/>
    </row>
    <row r="1216" spans="1:3">
      <c r="A1216" s="195"/>
      <c r="B1216" s="199"/>
      <c r="C1216" s="193"/>
    </row>
    <row r="1217" spans="1:3">
      <c r="A1217" s="195"/>
      <c r="B1217" s="199"/>
      <c r="C1217" s="193"/>
    </row>
    <row r="1218" spans="1:3">
      <c r="A1218" s="195"/>
      <c r="B1218" s="199"/>
      <c r="C1218" s="193"/>
    </row>
    <row r="1219" spans="1:3">
      <c r="A1219" s="195"/>
      <c r="B1219" s="199"/>
      <c r="C1219" s="193"/>
    </row>
    <row r="1220" spans="1:3">
      <c r="A1220" s="195"/>
      <c r="B1220" s="199"/>
      <c r="C1220" s="193"/>
    </row>
    <row r="1221" spans="1:3">
      <c r="A1221" s="195"/>
      <c r="B1221" s="199"/>
      <c r="C1221" s="193"/>
    </row>
    <row r="1222" spans="1:3">
      <c r="A1222" s="195"/>
      <c r="B1222" s="199"/>
      <c r="C1222" s="193"/>
    </row>
    <row r="1223" spans="1:3">
      <c r="A1223" s="195"/>
      <c r="B1223" s="199"/>
      <c r="C1223" s="193"/>
    </row>
    <row r="1224" spans="1:3">
      <c r="A1224" s="195"/>
      <c r="B1224" s="199"/>
      <c r="C1224" s="193"/>
    </row>
    <row r="1225" spans="1:3">
      <c r="A1225" s="195"/>
      <c r="B1225" s="198"/>
      <c r="C1225" s="193"/>
    </row>
    <row r="1226" spans="1:3">
      <c r="A1226" s="195"/>
      <c r="B1226" s="199"/>
      <c r="C1226" s="193"/>
    </row>
    <row r="1227" spans="1:3">
      <c r="A1227" s="195"/>
      <c r="B1227" s="199"/>
      <c r="C1227" s="193"/>
    </row>
    <row r="1228" spans="1:3">
      <c r="A1228" s="195"/>
      <c r="B1228" s="198"/>
      <c r="C1228" s="193"/>
    </row>
    <row r="1229" spans="1:3">
      <c r="A1229" s="195"/>
      <c r="B1229" s="199"/>
      <c r="C1229" s="193"/>
    </row>
    <row r="1230" spans="1:3">
      <c r="A1230" s="195"/>
      <c r="B1230" s="199"/>
      <c r="C1230" s="193"/>
    </row>
    <row r="1231" spans="1:3">
      <c r="A1231" s="195"/>
      <c r="B1231" s="199"/>
      <c r="C1231" s="193"/>
    </row>
    <row r="1232" spans="1:3">
      <c r="A1232" s="195"/>
      <c r="B1232" s="199"/>
      <c r="C1232" s="193"/>
    </row>
    <row r="1233" spans="1:3">
      <c r="A1233" s="195"/>
      <c r="B1233" s="199"/>
      <c r="C1233" s="193"/>
    </row>
    <row r="1234" spans="1:3">
      <c r="A1234" s="195"/>
      <c r="B1234" s="199"/>
      <c r="C1234" s="193"/>
    </row>
    <row r="1235" spans="1:3">
      <c r="A1235" s="195"/>
      <c r="B1235" s="199"/>
      <c r="C1235" s="193"/>
    </row>
    <row r="1236" spans="1:3">
      <c r="A1236" s="195"/>
      <c r="B1236" s="198"/>
      <c r="C1236" s="193"/>
    </row>
    <row r="1237" spans="1:3">
      <c r="A1237" s="195"/>
      <c r="B1237" s="199"/>
      <c r="C1237" s="193"/>
    </row>
    <row r="1238" spans="1:3">
      <c r="A1238" s="195"/>
      <c r="B1238" s="198"/>
      <c r="C1238" s="193"/>
    </row>
    <row r="1239" spans="1:3">
      <c r="A1239" s="195"/>
      <c r="B1239" s="199"/>
      <c r="C1239" s="193"/>
    </row>
    <row r="1240" spans="1:3">
      <c r="A1240" s="195"/>
      <c r="B1240" s="199"/>
      <c r="C1240" s="193"/>
    </row>
    <row r="1241" spans="1:3">
      <c r="A1241" s="196"/>
      <c r="B1241" s="199"/>
      <c r="C1241" s="193"/>
    </row>
    <row r="1242" spans="1:3">
      <c r="A1242" s="196"/>
      <c r="B1242" s="199"/>
      <c r="C1242" s="193"/>
    </row>
    <row r="1243" spans="1:3">
      <c r="A1243" s="196"/>
      <c r="B1243" s="199"/>
      <c r="C1243" s="193"/>
    </row>
    <row r="1244" spans="1:3">
      <c r="A1244" s="195"/>
      <c r="B1244" s="199"/>
      <c r="C1244" s="193"/>
    </row>
    <row r="1245" spans="1:3">
      <c r="A1245" s="196"/>
      <c r="B1245" s="199"/>
      <c r="C1245" s="193"/>
    </row>
    <row r="1246" spans="1:3">
      <c r="A1246" s="195"/>
      <c r="B1246" s="199"/>
      <c r="C1246" s="193"/>
    </row>
    <row r="1247" spans="1:3">
      <c r="A1247" s="196"/>
      <c r="B1247" s="199"/>
      <c r="C1247" s="193"/>
    </row>
    <row r="1248" spans="1:3">
      <c r="A1248" s="195"/>
      <c r="B1248" s="199"/>
      <c r="C1248" s="193"/>
    </row>
    <row r="1249" spans="1:3">
      <c r="A1249" s="196"/>
      <c r="B1249" s="199"/>
      <c r="C1249" s="193"/>
    </row>
    <row r="1250" spans="1:3">
      <c r="A1250" s="196"/>
      <c r="B1250" s="199"/>
      <c r="C1250" s="193"/>
    </row>
    <row r="1251" spans="1:3">
      <c r="A1251" s="195"/>
      <c r="B1251" s="199"/>
      <c r="C1251" s="193"/>
    </row>
    <row r="1252" spans="1:3">
      <c r="A1252" s="196"/>
      <c r="B1252" s="199"/>
      <c r="C1252" s="193"/>
    </row>
    <row r="1253" spans="1:3">
      <c r="A1253" s="195"/>
      <c r="B1253" s="199"/>
      <c r="C1253" s="193"/>
    </row>
    <row r="1254" spans="1:3">
      <c r="A1254" s="195"/>
      <c r="B1254" s="199"/>
      <c r="C1254" s="193"/>
    </row>
    <row r="1255" spans="1:3">
      <c r="A1255" s="195"/>
      <c r="B1255" s="199"/>
      <c r="C1255" s="193"/>
    </row>
    <row r="1256" spans="1:3">
      <c r="A1256" s="195"/>
      <c r="B1256" s="199"/>
      <c r="C1256" s="193"/>
    </row>
    <row r="1257" spans="1:3">
      <c r="A1257" s="195"/>
      <c r="B1257" s="199"/>
      <c r="C1257" s="193"/>
    </row>
    <row r="1258" spans="1:3">
      <c r="A1258" s="195"/>
      <c r="B1258" s="199"/>
      <c r="C1258" s="193"/>
    </row>
    <row r="1259" spans="1:3">
      <c r="A1259" s="196"/>
      <c r="B1259" s="199"/>
      <c r="C1259" s="193"/>
    </row>
    <row r="1260" spans="1:3">
      <c r="A1260" s="195"/>
      <c r="B1260" s="199"/>
      <c r="C1260" s="193"/>
    </row>
    <row r="1261" spans="1:3">
      <c r="A1261" s="195"/>
      <c r="B1261" s="199"/>
      <c r="C1261" s="193"/>
    </row>
    <row r="1262" spans="1:3">
      <c r="A1262" s="195"/>
      <c r="B1262" s="199"/>
      <c r="C1262" s="193"/>
    </row>
    <row r="1263" spans="1:3">
      <c r="A1263" s="195"/>
      <c r="B1263" s="199"/>
      <c r="C1263" s="193"/>
    </row>
    <row r="1264" spans="1:3">
      <c r="A1264" s="195"/>
      <c r="B1264" s="199"/>
      <c r="C1264" s="193"/>
    </row>
    <row r="1265" spans="1:3">
      <c r="A1265" s="195"/>
      <c r="B1265" s="198"/>
      <c r="C1265" s="193"/>
    </row>
    <row r="1266" spans="1:3">
      <c r="A1266" s="195"/>
      <c r="B1266" s="198"/>
      <c r="C1266" s="193"/>
    </row>
    <row r="1267" spans="1:3">
      <c r="A1267" s="196"/>
      <c r="B1267" s="199"/>
      <c r="C1267" s="193"/>
    </row>
    <row r="1268" spans="1:3">
      <c r="A1268" s="196"/>
      <c r="B1268" s="199"/>
      <c r="C1268" s="193"/>
    </row>
    <row r="1269" spans="1:3">
      <c r="A1269" s="196"/>
      <c r="B1269" s="199"/>
      <c r="C1269" s="193"/>
    </row>
    <row r="1270" spans="1:3">
      <c r="A1270" s="195"/>
      <c r="B1270" s="198"/>
      <c r="C1270" s="193"/>
    </row>
    <row r="1271" spans="1:3">
      <c r="A1271" s="195"/>
      <c r="B1271" s="199"/>
      <c r="C1271" s="193"/>
    </row>
    <row r="1272" spans="1:3">
      <c r="A1272" s="195"/>
      <c r="B1272" s="199"/>
      <c r="C1272" s="193"/>
    </row>
    <row r="1273" spans="1:3">
      <c r="A1273" s="195"/>
      <c r="B1273" s="199"/>
      <c r="C1273" s="193"/>
    </row>
    <row r="1274" spans="1:3">
      <c r="A1274" s="196"/>
      <c r="B1274" s="199"/>
      <c r="C1274" s="193"/>
    </row>
    <row r="1275" spans="1:3">
      <c r="A1275" s="196"/>
      <c r="B1275" s="199"/>
      <c r="C1275" s="193"/>
    </row>
    <row r="1276" spans="1:3">
      <c r="A1276" s="195"/>
      <c r="B1276" s="199"/>
      <c r="C1276" s="193"/>
    </row>
    <row r="1277" spans="1:3">
      <c r="A1277" s="195"/>
      <c r="B1277" s="199"/>
      <c r="C1277" s="193"/>
    </row>
    <row r="1278" spans="1:3">
      <c r="A1278" s="195"/>
      <c r="B1278" s="199"/>
      <c r="C1278" s="193"/>
    </row>
    <row r="1279" spans="1:3">
      <c r="A1279" s="195"/>
      <c r="B1279" s="199"/>
      <c r="C1279" s="193"/>
    </row>
    <row r="1280" spans="1:3">
      <c r="A1280" s="195"/>
      <c r="B1280" s="199"/>
      <c r="C1280" s="193"/>
    </row>
    <row r="1281" spans="1:3">
      <c r="A1281" s="196"/>
      <c r="B1281" s="199"/>
      <c r="C1281" s="193"/>
    </row>
    <row r="1282" spans="1:3">
      <c r="A1282" s="195"/>
      <c r="B1282" s="199"/>
      <c r="C1282" s="193"/>
    </row>
    <row r="1283" spans="1:3">
      <c r="A1283" s="196"/>
      <c r="B1283" s="199"/>
      <c r="C1283" s="193"/>
    </row>
    <row r="1284" spans="1:3">
      <c r="A1284" s="196"/>
      <c r="B1284" s="199"/>
      <c r="C1284" s="193"/>
    </row>
    <row r="1285" spans="1:3">
      <c r="A1285" s="196"/>
      <c r="B1285" s="199"/>
      <c r="C1285" s="193"/>
    </row>
    <row r="1286" spans="1:3">
      <c r="A1286" s="196"/>
      <c r="B1286" s="199"/>
      <c r="C1286" s="193"/>
    </row>
    <row r="1287" spans="1:3">
      <c r="A1287" s="196"/>
      <c r="B1287" s="199"/>
      <c r="C1287" s="193"/>
    </row>
    <row r="1288" spans="1:3">
      <c r="A1288" s="196"/>
      <c r="B1288" s="199"/>
      <c r="C1288" s="193"/>
    </row>
    <row r="1289" spans="1:3">
      <c r="A1289" s="196"/>
      <c r="B1289" s="199"/>
      <c r="C1289" s="193"/>
    </row>
    <row r="1290" spans="1:3">
      <c r="A1290" s="196"/>
      <c r="B1290" s="199"/>
      <c r="C1290" s="193"/>
    </row>
    <row r="1291" spans="1:3">
      <c r="A1291" s="196"/>
      <c r="B1291" s="199"/>
      <c r="C1291" s="193"/>
    </row>
    <row r="1292" spans="1:3">
      <c r="A1292" s="196"/>
      <c r="B1292" s="199"/>
      <c r="C1292" s="193"/>
    </row>
    <row r="1293" spans="1:3">
      <c r="A1293" s="196"/>
      <c r="B1293" s="199"/>
      <c r="C1293" s="193"/>
    </row>
    <row r="1294" spans="1:3">
      <c r="A1294" s="195"/>
      <c r="B1294" s="199"/>
      <c r="C1294" s="193"/>
    </row>
    <row r="1295" spans="1:3">
      <c r="A1295" s="195"/>
      <c r="B1295" s="199"/>
      <c r="C1295" s="193"/>
    </row>
    <row r="1296" spans="1:3">
      <c r="A1296" s="196"/>
      <c r="B1296" s="199"/>
      <c r="C1296" s="193"/>
    </row>
    <row r="1297" spans="1:3">
      <c r="A1297" s="195"/>
      <c r="B1297" s="199"/>
      <c r="C1297" s="193"/>
    </row>
    <row r="1298" spans="1:3">
      <c r="A1298" s="195"/>
      <c r="B1298" s="199"/>
      <c r="C1298" s="193"/>
    </row>
    <row r="1299" spans="1:3">
      <c r="A1299" s="196"/>
      <c r="B1299" s="199"/>
      <c r="C1299" s="193"/>
    </row>
    <row r="1300" spans="1:3">
      <c r="A1300" s="196"/>
      <c r="B1300" s="199"/>
      <c r="C1300" s="193"/>
    </row>
    <row r="1301" spans="1:3">
      <c r="A1301" s="196"/>
      <c r="B1301" s="199"/>
      <c r="C1301" s="193"/>
    </row>
    <row r="1302" spans="1:3">
      <c r="A1302" s="196"/>
      <c r="B1302" s="199"/>
      <c r="C1302" s="193"/>
    </row>
    <row r="1303" spans="1:3">
      <c r="A1303" s="196"/>
      <c r="B1303" s="199"/>
      <c r="C1303" s="193"/>
    </row>
    <row r="1304" spans="1:3">
      <c r="A1304" s="195"/>
      <c r="B1304" s="199"/>
      <c r="C1304" s="193"/>
    </row>
    <row r="1305" spans="1:3">
      <c r="A1305" s="195"/>
      <c r="B1305" s="199"/>
      <c r="C1305" s="193"/>
    </row>
    <row r="1306" spans="1:3">
      <c r="A1306" s="195"/>
      <c r="B1306" s="198"/>
      <c r="C1306" s="193"/>
    </row>
    <row r="1307" spans="1:3">
      <c r="A1307" s="196"/>
      <c r="B1307" s="199"/>
      <c r="C1307" s="193"/>
    </row>
    <row r="1308" spans="1:3">
      <c r="A1308" s="195"/>
      <c r="B1308" s="199"/>
      <c r="C1308" s="193"/>
    </row>
    <row r="1309" spans="1:3">
      <c r="A1309" s="195"/>
      <c r="B1309" s="199"/>
      <c r="C1309" s="193"/>
    </row>
    <row r="1310" spans="1:3">
      <c r="A1310" s="195"/>
      <c r="B1310" s="198"/>
      <c r="C1310" s="193"/>
    </row>
    <row r="1311" spans="1:3">
      <c r="A1311" s="195"/>
      <c r="B1311" s="199"/>
      <c r="C1311" s="193"/>
    </row>
    <row r="1312" spans="1:3">
      <c r="A1312" s="195"/>
      <c r="B1312" s="199"/>
      <c r="C1312" s="193"/>
    </row>
    <row r="1313" spans="1:3">
      <c r="A1313" s="195"/>
      <c r="B1313" s="199"/>
      <c r="C1313" s="193"/>
    </row>
    <row r="1314" spans="1:3">
      <c r="A1314" s="195"/>
      <c r="B1314" s="199"/>
      <c r="C1314" s="193"/>
    </row>
    <row r="1315" spans="1:3">
      <c r="A1315" s="195"/>
      <c r="B1315" s="199"/>
      <c r="C1315" s="193"/>
    </row>
    <row r="1316" spans="1:3">
      <c r="A1316" s="195"/>
      <c r="B1316" s="199"/>
      <c r="C1316" s="193"/>
    </row>
    <row r="1317" spans="1:3">
      <c r="A1317" s="195"/>
      <c r="B1317" s="199"/>
      <c r="C1317" s="193"/>
    </row>
    <row r="1318" spans="1:3">
      <c r="A1318" s="195"/>
      <c r="B1318" s="199"/>
      <c r="C1318" s="193"/>
    </row>
    <row r="1319" spans="1:3">
      <c r="A1319" s="195"/>
      <c r="B1319" s="198"/>
      <c r="C1319" s="193"/>
    </row>
    <row r="1320" spans="1:3">
      <c r="A1320" s="195"/>
      <c r="B1320" s="199"/>
      <c r="C1320" s="193"/>
    </row>
    <row r="1321" spans="1:3">
      <c r="A1321" s="195"/>
      <c r="B1321" s="198"/>
      <c r="C1321" s="193"/>
    </row>
    <row r="1322" spans="1:3">
      <c r="A1322" s="195"/>
      <c r="B1322" s="199"/>
      <c r="C1322" s="193"/>
    </row>
    <row r="1323" spans="1:3">
      <c r="A1323" s="195"/>
      <c r="B1323" s="199"/>
      <c r="C1323" s="193"/>
    </row>
    <row r="1324" spans="1:3">
      <c r="A1324" s="195"/>
      <c r="B1324" s="199"/>
      <c r="C1324" s="193"/>
    </row>
    <row r="1325" spans="1:3">
      <c r="A1325" s="195"/>
      <c r="B1325" s="199"/>
      <c r="C1325" s="193"/>
    </row>
    <row r="1326" spans="1:3">
      <c r="A1326" s="195"/>
      <c r="B1326" s="199"/>
      <c r="C1326" s="193"/>
    </row>
    <row r="1327" spans="1:3">
      <c r="A1327" s="195"/>
      <c r="B1327" s="199"/>
      <c r="C1327" s="193"/>
    </row>
    <row r="1328" spans="1:3">
      <c r="A1328" s="195"/>
      <c r="B1328" s="199"/>
      <c r="C1328" s="193"/>
    </row>
    <row r="1329" spans="1:3">
      <c r="A1329" s="195"/>
      <c r="B1329" s="199"/>
      <c r="C1329" s="193"/>
    </row>
    <row r="1330" spans="1:3">
      <c r="A1330" s="195"/>
      <c r="B1330" s="199"/>
      <c r="C1330" s="193"/>
    </row>
    <row r="1331" spans="1:3">
      <c r="A1331" s="195"/>
      <c r="B1331" s="199"/>
      <c r="C1331" s="193"/>
    </row>
    <row r="1332" spans="1:3">
      <c r="A1332" s="195"/>
      <c r="B1332" s="198"/>
      <c r="C1332" s="193"/>
    </row>
    <row r="1333" spans="1:3">
      <c r="A1333" s="195"/>
      <c r="B1333" s="199"/>
      <c r="C1333" s="193"/>
    </row>
    <row r="1334" spans="1:3">
      <c r="A1334" s="195"/>
      <c r="B1334" s="199"/>
      <c r="C1334" s="193"/>
    </row>
    <row r="1335" spans="1:3">
      <c r="A1335" s="195"/>
      <c r="B1335" s="199"/>
      <c r="C1335" s="193"/>
    </row>
    <row r="1336" spans="1:3">
      <c r="A1336" s="195"/>
      <c r="B1336" s="198"/>
      <c r="C1336" s="193"/>
    </row>
    <row r="1337" spans="1:3">
      <c r="A1337" s="195"/>
      <c r="B1337" s="199"/>
      <c r="C1337" s="193"/>
    </row>
    <row r="1338" spans="1:3">
      <c r="A1338" s="195"/>
      <c r="B1338" s="199"/>
      <c r="C1338" s="193"/>
    </row>
    <row r="1339" spans="1:3">
      <c r="A1339" s="195"/>
      <c r="B1339" s="199"/>
      <c r="C1339" s="193"/>
    </row>
    <row r="1340" spans="1:3">
      <c r="A1340" s="195"/>
      <c r="B1340" s="199"/>
      <c r="C1340" s="193"/>
    </row>
    <row r="1341" spans="1:3">
      <c r="A1341" s="195"/>
      <c r="B1341" s="199"/>
      <c r="C1341" s="193"/>
    </row>
    <row r="1342" spans="1:3">
      <c r="A1342" s="195"/>
      <c r="B1342" s="199"/>
      <c r="C1342" s="193"/>
    </row>
    <row r="1343" spans="1:3">
      <c r="A1343" s="195"/>
      <c r="B1343" s="199"/>
      <c r="C1343" s="193"/>
    </row>
    <row r="1344" spans="1:3">
      <c r="A1344" s="195"/>
      <c r="B1344" s="199"/>
      <c r="C1344" s="193"/>
    </row>
    <row r="1345" spans="1:3">
      <c r="A1345" s="195"/>
      <c r="B1345" s="199"/>
      <c r="C1345" s="193"/>
    </row>
    <row r="1346" spans="1:3">
      <c r="A1346" s="195"/>
      <c r="B1346" s="199"/>
      <c r="C1346" s="193"/>
    </row>
    <row r="1347" spans="1:3">
      <c r="A1347" s="195"/>
      <c r="B1347" s="199"/>
      <c r="C1347" s="193"/>
    </row>
    <row r="1348" spans="1:3">
      <c r="A1348" s="195"/>
      <c r="B1348" s="199"/>
      <c r="C1348" s="193"/>
    </row>
    <row r="1349" spans="1:3">
      <c r="A1349" s="195"/>
      <c r="B1349" s="199"/>
      <c r="C1349" s="193"/>
    </row>
    <row r="1350" spans="1:3">
      <c r="A1350" s="195"/>
      <c r="B1350" s="199"/>
      <c r="C1350" s="193"/>
    </row>
    <row r="1351" spans="1:3">
      <c r="A1351" s="195"/>
      <c r="B1351" s="199"/>
      <c r="C1351" s="193"/>
    </row>
    <row r="1352" spans="1:3">
      <c r="A1352" s="195"/>
      <c r="B1352" s="199"/>
      <c r="C1352" s="193"/>
    </row>
    <row r="1353" spans="1:3">
      <c r="A1353" s="195"/>
      <c r="B1353" s="199"/>
      <c r="C1353" s="193"/>
    </row>
    <row r="1354" spans="1:3">
      <c r="A1354" s="195"/>
      <c r="B1354" s="198"/>
      <c r="C1354" s="193"/>
    </row>
    <row r="1355" spans="1:3">
      <c r="A1355" s="195"/>
      <c r="B1355" s="199"/>
      <c r="C1355" s="193"/>
    </row>
    <row r="1356" spans="1:3">
      <c r="A1356" s="195"/>
      <c r="B1356" s="199"/>
      <c r="C1356" s="193"/>
    </row>
    <row r="1357" spans="1:3">
      <c r="A1357" s="195"/>
      <c r="B1357" s="198"/>
      <c r="C1357" s="193"/>
    </row>
    <row r="1358" spans="1:3">
      <c r="A1358" s="195"/>
      <c r="B1358" s="199"/>
      <c r="C1358" s="193"/>
    </row>
    <row r="1359" spans="1:3">
      <c r="A1359" s="195"/>
      <c r="B1359" s="198"/>
      <c r="C1359" s="193"/>
    </row>
    <row r="1360" spans="1:3">
      <c r="A1360" s="195"/>
      <c r="B1360" s="199"/>
      <c r="C1360" s="193"/>
    </row>
    <row r="1361" spans="1:3">
      <c r="A1361" s="195"/>
      <c r="B1361" s="199"/>
      <c r="C1361" s="193"/>
    </row>
    <row r="1362" spans="1:3">
      <c r="A1362" s="195"/>
      <c r="B1362" s="199"/>
      <c r="C1362" s="193"/>
    </row>
    <row r="1363" spans="1:3">
      <c r="A1363" s="195"/>
      <c r="B1363" s="199"/>
      <c r="C1363" s="193"/>
    </row>
    <row r="1364" spans="1:3">
      <c r="A1364" s="195"/>
      <c r="B1364" s="199"/>
      <c r="C1364" s="193"/>
    </row>
    <row r="1365" spans="1:3">
      <c r="A1365" s="195"/>
      <c r="B1365" s="199"/>
      <c r="C1365" s="193"/>
    </row>
    <row r="1366" spans="1:3">
      <c r="A1366" s="195"/>
      <c r="B1366" s="199"/>
      <c r="C1366" s="193"/>
    </row>
    <row r="1367" spans="1:3">
      <c r="A1367" s="195"/>
      <c r="B1367" s="198"/>
      <c r="C1367" s="193"/>
    </row>
    <row r="1368" spans="1:3">
      <c r="A1368" s="195"/>
      <c r="B1368" s="199"/>
      <c r="C1368" s="193"/>
    </row>
    <row r="1369" spans="1:3">
      <c r="A1369" s="195"/>
      <c r="B1369" s="199"/>
      <c r="C1369" s="193"/>
    </row>
    <row r="1370" spans="1:3">
      <c r="A1370" s="195"/>
      <c r="B1370" s="199"/>
      <c r="C1370" s="193"/>
    </row>
    <row r="1371" spans="1:3">
      <c r="A1371" s="195"/>
      <c r="B1371" s="198"/>
      <c r="C1371" s="193"/>
    </row>
    <row r="1372" spans="1:3">
      <c r="A1372" s="195"/>
      <c r="B1372" s="199"/>
      <c r="C1372" s="193"/>
    </row>
    <row r="1373" spans="1:3">
      <c r="A1373" s="195"/>
      <c r="B1373" s="198"/>
      <c r="C1373" s="193"/>
    </row>
    <row r="1374" spans="1:3">
      <c r="A1374" s="195"/>
      <c r="B1374" s="199"/>
      <c r="C1374" s="193"/>
    </row>
    <row r="1375" spans="1:3">
      <c r="A1375" s="195"/>
      <c r="B1375" s="199"/>
      <c r="C1375" s="193"/>
    </row>
    <row r="1376" spans="1:3">
      <c r="A1376" s="195"/>
      <c r="B1376" s="199"/>
      <c r="C1376" s="193"/>
    </row>
    <row r="1377" spans="1:3">
      <c r="A1377" s="195"/>
      <c r="B1377" s="199"/>
      <c r="C1377" s="193"/>
    </row>
    <row r="1378" spans="1:3">
      <c r="A1378" s="195"/>
      <c r="B1378" s="199"/>
      <c r="C1378" s="193"/>
    </row>
    <row r="1379" spans="1:3">
      <c r="A1379" s="195"/>
      <c r="B1379" s="199"/>
      <c r="C1379" s="193"/>
    </row>
    <row r="1380" spans="1:3">
      <c r="A1380" s="195"/>
      <c r="B1380" s="199"/>
      <c r="C1380" s="193"/>
    </row>
    <row r="1381" spans="1:3">
      <c r="A1381" s="195"/>
      <c r="B1381" s="199"/>
      <c r="C1381" s="193"/>
    </row>
    <row r="1382" spans="1:3">
      <c r="A1382" s="195"/>
      <c r="B1382" s="199"/>
      <c r="C1382" s="193"/>
    </row>
    <row r="1383" spans="1:3">
      <c r="A1383" s="195"/>
      <c r="B1383" s="199"/>
      <c r="C1383" s="193"/>
    </row>
    <row r="1384" spans="1:3">
      <c r="A1384" s="195"/>
      <c r="B1384" s="199"/>
      <c r="C1384" s="193"/>
    </row>
    <row r="1385" spans="1:3">
      <c r="A1385" s="195"/>
      <c r="B1385" s="199"/>
      <c r="C1385" s="193"/>
    </row>
    <row r="1386" spans="1:3">
      <c r="A1386" s="195"/>
      <c r="B1386" s="199"/>
      <c r="C1386" s="193"/>
    </row>
    <row r="1387" spans="1:3">
      <c r="A1387" s="195"/>
      <c r="B1387" s="198"/>
      <c r="C1387" s="193"/>
    </row>
    <row r="1388" spans="1:3">
      <c r="A1388" s="195"/>
      <c r="B1388" s="199"/>
      <c r="C1388" s="193"/>
    </row>
    <row r="1389" spans="1:3">
      <c r="A1389" s="195"/>
      <c r="B1389" s="198"/>
      <c r="C1389" s="193"/>
    </row>
    <row r="1390" spans="1:3">
      <c r="A1390" s="195"/>
      <c r="B1390" s="199"/>
      <c r="C1390" s="193"/>
    </row>
    <row r="1391" spans="1:3">
      <c r="A1391" s="195"/>
      <c r="B1391" s="199"/>
      <c r="C1391" s="193"/>
    </row>
    <row r="1392" spans="1:3">
      <c r="A1392" s="195"/>
      <c r="B1392" s="199"/>
      <c r="C1392" s="193"/>
    </row>
    <row r="1393" spans="1:3">
      <c r="A1393" s="195"/>
      <c r="B1393" s="199"/>
      <c r="C1393" s="193"/>
    </row>
    <row r="1394" spans="1:3">
      <c r="A1394" s="195"/>
      <c r="B1394" s="199"/>
      <c r="C1394" s="193"/>
    </row>
    <row r="1395" spans="1:3">
      <c r="A1395" s="195"/>
      <c r="B1395" s="199"/>
      <c r="C1395" s="193"/>
    </row>
    <row r="1396" spans="1:3">
      <c r="A1396" s="195"/>
      <c r="B1396" s="199"/>
      <c r="C1396" s="193"/>
    </row>
    <row r="1397" spans="1:3">
      <c r="A1397" s="195"/>
      <c r="B1397" s="199"/>
      <c r="C1397" s="193"/>
    </row>
    <row r="1398" spans="1:3">
      <c r="A1398" s="195"/>
      <c r="B1398" s="199"/>
      <c r="C1398" s="193"/>
    </row>
    <row r="1399" spans="1:3">
      <c r="A1399" s="195"/>
      <c r="B1399" s="199"/>
      <c r="C1399" s="193"/>
    </row>
    <row r="1400" spans="1:3">
      <c r="A1400" s="195"/>
      <c r="B1400" s="199"/>
      <c r="C1400" s="193"/>
    </row>
    <row r="1401" spans="1:3">
      <c r="A1401" s="195"/>
      <c r="B1401" s="199"/>
      <c r="C1401" s="193"/>
    </row>
    <row r="1402" spans="1:3">
      <c r="A1402" s="195"/>
      <c r="B1402" s="198"/>
      <c r="C1402" s="193"/>
    </row>
    <row r="1403" spans="1:3">
      <c r="A1403" s="195"/>
      <c r="B1403" s="199"/>
      <c r="C1403" s="193"/>
    </row>
    <row r="1404" spans="1:3">
      <c r="A1404" s="195"/>
      <c r="B1404" s="199"/>
      <c r="C1404" s="193"/>
    </row>
    <row r="1405" spans="1:3">
      <c r="A1405" s="195"/>
      <c r="B1405" s="199"/>
      <c r="C1405" s="193"/>
    </row>
    <row r="1406" spans="1:3">
      <c r="A1406" s="195"/>
      <c r="B1406" s="199"/>
      <c r="C1406" s="193"/>
    </row>
    <row r="1407" spans="1:3">
      <c r="A1407" s="195"/>
      <c r="B1407" s="199"/>
      <c r="C1407" s="193"/>
    </row>
    <row r="1408" spans="1:3">
      <c r="A1408" s="195"/>
      <c r="B1408" s="199"/>
      <c r="C1408" s="193"/>
    </row>
    <row r="1409" spans="1:3">
      <c r="A1409" s="195"/>
      <c r="B1409" s="198"/>
      <c r="C1409" s="193"/>
    </row>
    <row r="1410" spans="1:3">
      <c r="A1410" s="195"/>
      <c r="B1410" s="198"/>
      <c r="C1410" s="193"/>
    </row>
    <row r="1411" spans="1:3">
      <c r="A1411" s="195"/>
      <c r="B1411" s="198"/>
      <c r="C1411" s="193"/>
    </row>
    <row r="1412" spans="1:3">
      <c r="A1412" s="195"/>
      <c r="B1412" s="199"/>
      <c r="C1412" s="193"/>
    </row>
    <row r="1413" spans="1:3">
      <c r="A1413" s="195"/>
      <c r="B1413" s="199"/>
      <c r="C1413" s="193"/>
    </row>
    <row r="1414" spans="1:3">
      <c r="A1414" s="195"/>
      <c r="B1414" s="199"/>
      <c r="C1414" s="193"/>
    </row>
    <row r="1415" spans="1:3">
      <c r="A1415" s="195"/>
      <c r="B1415" s="199"/>
      <c r="C1415" s="193"/>
    </row>
    <row r="1416" spans="1:3">
      <c r="A1416" s="195"/>
      <c r="B1416" s="199"/>
      <c r="C1416" s="193"/>
    </row>
    <row r="1417" spans="1:3">
      <c r="A1417" s="195"/>
      <c r="B1417" s="199"/>
      <c r="C1417" s="193"/>
    </row>
    <row r="1418" spans="1:3">
      <c r="A1418" s="195"/>
      <c r="B1418" s="199"/>
      <c r="C1418" s="193"/>
    </row>
    <row r="1419" spans="1:3">
      <c r="A1419" s="195"/>
      <c r="B1419" s="199"/>
      <c r="C1419" s="193"/>
    </row>
    <row r="1420" spans="1:3">
      <c r="A1420" s="195"/>
      <c r="B1420" s="199"/>
      <c r="C1420" s="193"/>
    </row>
    <row r="1421" spans="1:3">
      <c r="A1421" s="195"/>
      <c r="B1421" s="199"/>
      <c r="C1421" s="193"/>
    </row>
    <row r="1422" spans="1:3">
      <c r="A1422" s="195"/>
      <c r="B1422" s="198"/>
      <c r="C1422" s="193"/>
    </row>
    <row r="1423" spans="1:3">
      <c r="A1423" s="195"/>
      <c r="B1423" s="199"/>
      <c r="C1423" s="193"/>
    </row>
    <row r="1424" spans="1:3">
      <c r="A1424" s="195"/>
      <c r="B1424" s="199"/>
      <c r="C1424" s="193"/>
    </row>
    <row r="1425" spans="1:3">
      <c r="A1425" s="195"/>
      <c r="B1425" s="199"/>
      <c r="C1425" s="193"/>
    </row>
    <row r="1426" spans="1:3">
      <c r="A1426" s="195"/>
      <c r="B1426" s="198"/>
      <c r="C1426" s="193"/>
    </row>
    <row r="1427" spans="1:3">
      <c r="A1427" s="195"/>
      <c r="B1427" s="198"/>
      <c r="C1427" s="193"/>
    </row>
    <row r="1428" spans="1:3">
      <c r="A1428" s="195"/>
      <c r="B1428" s="199"/>
      <c r="C1428" s="193"/>
    </row>
    <row r="1429" spans="1:3">
      <c r="A1429" s="195"/>
      <c r="B1429" s="199"/>
      <c r="C1429" s="193"/>
    </row>
    <row r="1430" spans="1:3">
      <c r="A1430" s="195"/>
      <c r="B1430" s="199"/>
      <c r="C1430" s="193"/>
    </row>
    <row r="1431" spans="1:3">
      <c r="A1431" s="195"/>
      <c r="B1431" s="199"/>
      <c r="C1431" s="193"/>
    </row>
    <row r="1432" spans="1:3">
      <c r="A1432" s="195"/>
      <c r="B1432" s="198"/>
      <c r="C1432" s="193"/>
    </row>
    <row r="1433" spans="1:3">
      <c r="A1433" s="195"/>
      <c r="B1433" s="199"/>
      <c r="C1433" s="193"/>
    </row>
    <row r="1434" spans="1:3">
      <c r="A1434" s="195"/>
      <c r="B1434" s="198"/>
      <c r="C1434" s="193"/>
    </row>
    <row r="1435" spans="1:3">
      <c r="A1435" s="195"/>
      <c r="B1435" s="199"/>
      <c r="C1435" s="193"/>
    </row>
    <row r="1436" spans="1:3">
      <c r="A1436" s="195"/>
      <c r="B1436" s="199"/>
      <c r="C1436" s="193"/>
    </row>
    <row r="1437" spans="1:3">
      <c r="A1437" s="195"/>
      <c r="B1437" s="198"/>
      <c r="C1437" s="193"/>
    </row>
    <row r="1438" spans="1:3">
      <c r="A1438" s="195"/>
      <c r="B1438" s="199"/>
      <c r="C1438" s="193"/>
    </row>
    <row r="1439" spans="1:3">
      <c r="A1439" s="195"/>
      <c r="B1439" s="199"/>
      <c r="C1439" s="193"/>
    </row>
    <row r="1440" spans="1:3">
      <c r="A1440" s="195"/>
      <c r="B1440" s="199"/>
      <c r="C1440" s="193"/>
    </row>
    <row r="1441" spans="1:3">
      <c r="A1441" s="195"/>
      <c r="B1441" s="199"/>
      <c r="C1441" s="193"/>
    </row>
    <row r="1442" spans="1:3">
      <c r="A1442" s="195"/>
      <c r="B1442" s="199"/>
      <c r="C1442" s="193"/>
    </row>
    <row r="1443" spans="1:3">
      <c r="A1443" s="195"/>
      <c r="B1443" s="199"/>
      <c r="C1443" s="193"/>
    </row>
    <row r="1444" spans="1:3">
      <c r="A1444" s="195"/>
      <c r="B1444" s="199"/>
      <c r="C1444" s="193"/>
    </row>
    <row r="1445" spans="1:3">
      <c r="A1445" s="195"/>
      <c r="B1445" s="198"/>
      <c r="C1445" s="193"/>
    </row>
    <row r="1446" spans="1:3">
      <c r="A1446" s="195"/>
      <c r="B1446" s="199"/>
      <c r="C1446" s="193"/>
    </row>
    <row r="1447" spans="1:3">
      <c r="A1447" s="195"/>
      <c r="B1447" s="199"/>
      <c r="C1447" s="193"/>
    </row>
    <row r="1448" spans="1:3">
      <c r="A1448" s="195"/>
      <c r="B1448" s="199"/>
      <c r="C1448" s="193"/>
    </row>
    <row r="1449" spans="1:3">
      <c r="A1449" s="195"/>
      <c r="B1449" s="198"/>
      <c r="C1449" s="193"/>
    </row>
    <row r="1450" spans="1:3">
      <c r="A1450" s="195"/>
      <c r="B1450" s="199"/>
      <c r="C1450" s="193"/>
    </row>
    <row r="1451" spans="1:3">
      <c r="A1451" s="195"/>
      <c r="B1451" s="199"/>
      <c r="C1451" s="193"/>
    </row>
    <row r="1452" spans="1:3">
      <c r="A1452" s="195"/>
      <c r="B1452" s="199"/>
      <c r="C1452" s="193"/>
    </row>
    <row r="1453" spans="1:3">
      <c r="A1453" s="195"/>
      <c r="B1453" s="199"/>
      <c r="C1453" s="193"/>
    </row>
    <row r="1454" spans="1:3">
      <c r="A1454" s="195"/>
      <c r="B1454" s="198"/>
      <c r="C1454" s="193"/>
    </row>
    <row r="1455" spans="1:3">
      <c r="A1455" s="195"/>
      <c r="B1455" s="199"/>
      <c r="C1455" s="193"/>
    </row>
    <row r="1456" spans="1:3">
      <c r="A1456" s="195"/>
      <c r="B1456" s="198"/>
      <c r="C1456" s="193"/>
    </row>
    <row r="1457" spans="1:3">
      <c r="A1457" s="195"/>
      <c r="B1457" s="199"/>
      <c r="C1457" s="193"/>
    </row>
    <row r="1458" spans="1:3">
      <c r="A1458" s="195"/>
      <c r="B1458" s="199"/>
      <c r="C1458" s="193"/>
    </row>
    <row r="1459" spans="1:3">
      <c r="A1459" s="195"/>
      <c r="B1459" s="198"/>
      <c r="C1459" s="193"/>
    </row>
    <row r="1460" spans="1:3">
      <c r="A1460" s="195"/>
      <c r="B1460" s="199"/>
      <c r="C1460" s="193"/>
    </row>
    <row r="1461" spans="1:3">
      <c r="A1461" s="195"/>
      <c r="B1461" s="199"/>
      <c r="C1461" s="193"/>
    </row>
    <row r="1462" spans="1:3">
      <c r="A1462" s="195"/>
      <c r="B1462" s="199"/>
      <c r="C1462" s="193"/>
    </row>
    <row r="1463" spans="1:3">
      <c r="A1463" s="195"/>
      <c r="B1463" s="199"/>
      <c r="C1463" s="193"/>
    </row>
    <row r="1464" spans="1:3">
      <c r="A1464" s="195"/>
      <c r="B1464" s="199"/>
      <c r="C1464" s="193"/>
    </row>
    <row r="1465" spans="1:3">
      <c r="A1465" s="195"/>
      <c r="B1465" s="199"/>
      <c r="C1465" s="193"/>
    </row>
    <row r="1466" spans="1:3">
      <c r="A1466" s="195"/>
      <c r="B1466" s="198"/>
      <c r="C1466" s="193"/>
    </row>
    <row r="1467" spans="1:3">
      <c r="A1467" s="195"/>
      <c r="B1467" s="199"/>
      <c r="C1467" s="193"/>
    </row>
    <row r="1468" spans="1:3">
      <c r="A1468" s="195"/>
      <c r="B1468" s="199"/>
      <c r="C1468" s="193"/>
    </row>
    <row r="1469" spans="1:3">
      <c r="A1469" s="195"/>
      <c r="B1469" s="199"/>
      <c r="C1469" s="193"/>
    </row>
    <row r="1470" spans="1:3">
      <c r="A1470" s="195"/>
      <c r="B1470" s="198"/>
      <c r="C1470" s="193"/>
    </row>
    <row r="1471" spans="1:3">
      <c r="A1471" s="195"/>
      <c r="B1471" s="198"/>
      <c r="C1471" s="193"/>
    </row>
    <row r="1472" spans="1:3">
      <c r="A1472" s="195"/>
      <c r="B1472" s="198"/>
      <c r="C1472" s="193"/>
    </row>
    <row r="1473" spans="1:3">
      <c r="A1473" s="195"/>
      <c r="B1473" s="199"/>
      <c r="C1473" s="193"/>
    </row>
    <row r="1474" spans="1:3">
      <c r="A1474" s="195"/>
      <c r="B1474" s="199"/>
      <c r="C1474" s="193"/>
    </row>
    <row r="1475" spans="1:3">
      <c r="A1475" s="195"/>
      <c r="B1475" s="198"/>
      <c r="C1475" s="193"/>
    </row>
    <row r="1476" spans="1:3">
      <c r="A1476" s="195"/>
      <c r="B1476" s="199"/>
      <c r="C1476" s="193"/>
    </row>
    <row r="1477" spans="1:3">
      <c r="A1477" s="195"/>
      <c r="B1477" s="199"/>
      <c r="C1477" s="193"/>
    </row>
    <row r="1478" spans="1:3">
      <c r="A1478" s="195"/>
      <c r="B1478" s="199"/>
      <c r="C1478" s="193"/>
    </row>
    <row r="1479" spans="1:3">
      <c r="A1479" s="195"/>
      <c r="B1479" s="199"/>
      <c r="C1479" s="193"/>
    </row>
    <row r="1480" spans="1:3">
      <c r="A1480" s="195"/>
      <c r="B1480" s="198"/>
      <c r="C1480" s="193"/>
    </row>
    <row r="1481" spans="1:3">
      <c r="A1481" s="195"/>
      <c r="B1481" s="198"/>
      <c r="C1481" s="193"/>
    </row>
    <row r="1482" spans="1:3">
      <c r="A1482" s="195"/>
      <c r="B1482" s="198"/>
      <c r="C1482" s="193"/>
    </row>
    <row r="1483" spans="1:3">
      <c r="A1483" s="195"/>
      <c r="B1483" s="198"/>
      <c r="C1483" s="193"/>
    </row>
    <row r="1484" spans="1:3">
      <c r="A1484" s="195"/>
      <c r="B1484" s="199"/>
      <c r="C1484" s="193"/>
    </row>
    <row r="1485" spans="1:3">
      <c r="A1485" s="195"/>
      <c r="B1485" s="199"/>
      <c r="C1485" s="193"/>
    </row>
    <row r="1486" spans="1:3">
      <c r="A1486" s="195"/>
      <c r="B1486" s="199"/>
      <c r="C1486" s="193"/>
    </row>
    <row r="1487" spans="1:3">
      <c r="A1487" s="195"/>
      <c r="B1487" s="199"/>
      <c r="C1487" s="193"/>
    </row>
    <row r="1488" spans="1:3">
      <c r="A1488" s="195"/>
      <c r="B1488" s="199"/>
      <c r="C1488" s="193"/>
    </row>
    <row r="1489" spans="1:3">
      <c r="A1489" s="195"/>
      <c r="B1489" s="199"/>
      <c r="C1489" s="193"/>
    </row>
    <row r="1490" spans="1:3">
      <c r="A1490" s="195"/>
      <c r="B1490" s="198"/>
      <c r="C1490" s="193"/>
    </row>
    <row r="1491" spans="1:3">
      <c r="A1491" s="195"/>
      <c r="B1491" s="199"/>
      <c r="C1491" s="193"/>
    </row>
    <row r="1492" spans="1:3">
      <c r="A1492" s="195"/>
      <c r="B1492" s="199"/>
      <c r="C1492" s="193"/>
    </row>
    <row r="1493" spans="1:3">
      <c r="A1493" s="195"/>
      <c r="B1493" s="199"/>
      <c r="C1493" s="193"/>
    </row>
    <row r="1494" spans="1:3">
      <c r="A1494" s="195"/>
      <c r="B1494" s="199"/>
      <c r="C1494" s="193"/>
    </row>
    <row r="1495" spans="1:3">
      <c r="A1495" s="195"/>
      <c r="B1495" s="199"/>
      <c r="C1495" s="193"/>
    </row>
    <row r="1496" spans="1:3">
      <c r="A1496" s="195"/>
      <c r="B1496" s="198"/>
      <c r="C1496" s="193"/>
    </row>
    <row r="1497" spans="1:3">
      <c r="A1497" s="195"/>
      <c r="B1497" s="199"/>
      <c r="C1497" s="193"/>
    </row>
    <row r="1498" spans="1:3">
      <c r="A1498" s="195"/>
      <c r="B1498" s="198"/>
      <c r="C1498" s="193"/>
    </row>
    <row r="1499" spans="1:3">
      <c r="A1499" s="195"/>
      <c r="B1499" s="199"/>
      <c r="C1499" s="193"/>
    </row>
    <row r="1500" spans="1:3">
      <c r="A1500" s="195"/>
      <c r="B1500" s="199"/>
      <c r="C1500" s="193"/>
    </row>
    <row r="1501" spans="1:3">
      <c r="A1501" s="195"/>
      <c r="B1501" s="199"/>
      <c r="C1501" s="193"/>
    </row>
    <row r="1502" spans="1:3">
      <c r="A1502" s="195"/>
      <c r="B1502" s="199"/>
      <c r="C1502" s="193"/>
    </row>
    <row r="1503" spans="1:3">
      <c r="A1503" s="195"/>
      <c r="B1503" s="199"/>
      <c r="C1503" s="193"/>
    </row>
    <row r="1504" spans="1:3">
      <c r="A1504" s="195"/>
      <c r="B1504" s="199"/>
      <c r="C1504" s="193"/>
    </row>
    <row r="1505" spans="1:3">
      <c r="A1505" s="195"/>
      <c r="B1505" s="199"/>
      <c r="C1505" s="193"/>
    </row>
    <row r="1506" spans="1:3">
      <c r="A1506" s="195"/>
      <c r="B1506" s="199"/>
      <c r="C1506" s="193"/>
    </row>
    <row r="1507" spans="1:3">
      <c r="A1507" s="195"/>
      <c r="B1507" s="199"/>
      <c r="C1507" s="193"/>
    </row>
    <row r="1508" spans="1:3">
      <c r="A1508" s="195"/>
      <c r="B1508" s="199"/>
      <c r="C1508" s="193"/>
    </row>
    <row r="1509" spans="1:3">
      <c r="A1509" s="195"/>
      <c r="B1509" s="199"/>
      <c r="C1509" s="193"/>
    </row>
    <row r="1510" spans="1:3">
      <c r="A1510" s="195"/>
      <c r="B1510" s="198"/>
      <c r="C1510" s="193"/>
    </row>
    <row r="1511" spans="1:3">
      <c r="A1511" s="195"/>
      <c r="B1511" s="199"/>
      <c r="C1511" s="193"/>
    </row>
    <row r="1512" spans="1:3">
      <c r="A1512" s="196"/>
      <c r="B1512" s="199"/>
      <c r="C1512" s="193"/>
    </row>
    <row r="1513" spans="1:3">
      <c r="A1513" s="195"/>
      <c r="B1513" s="199"/>
      <c r="C1513" s="193"/>
    </row>
    <row r="1514" spans="1:3">
      <c r="A1514" s="195"/>
      <c r="B1514" s="199"/>
      <c r="C1514" s="193"/>
    </row>
    <row r="1515" spans="1:3">
      <c r="A1515" s="195"/>
      <c r="B1515" s="199"/>
      <c r="C1515" s="193"/>
    </row>
    <row r="1516" spans="1:3">
      <c r="A1516" s="195"/>
      <c r="B1516" s="199"/>
      <c r="C1516" s="193"/>
    </row>
    <row r="1517" spans="1:3">
      <c r="A1517" s="195"/>
      <c r="B1517" s="199"/>
      <c r="C1517" s="193"/>
    </row>
    <row r="1518" spans="1:3">
      <c r="A1518" s="195"/>
      <c r="B1518" s="199"/>
      <c r="C1518" s="193"/>
    </row>
    <row r="1519" spans="1:3">
      <c r="A1519" s="195"/>
      <c r="B1519" s="199"/>
      <c r="C1519" s="193"/>
    </row>
    <row r="1520" spans="1:3">
      <c r="A1520" s="195"/>
      <c r="B1520" s="199"/>
      <c r="C1520" s="193"/>
    </row>
    <row r="1521" spans="1:3">
      <c r="A1521" s="195"/>
      <c r="B1521" s="198"/>
      <c r="C1521" s="193"/>
    </row>
    <row r="1522" spans="1:3">
      <c r="A1522" s="195"/>
      <c r="B1522" s="199"/>
      <c r="C1522" s="193"/>
    </row>
    <row r="1523" spans="1:3">
      <c r="A1523" s="195"/>
      <c r="B1523" s="199"/>
      <c r="C1523" s="193"/>
    </row>
    <row r="1524" spans="1:3">
      <c r="A1524" s="195"/>
      <c r="B1524" s="198"/>
      <c r="C1524" s="193"/>
    </row>
    <row r="1525" spans="1:3">
      <c r="A1525" s="195"/>
      <c r="B1525" s="198"/>
      <c r="C1525" s="193"/>
    </row>
    <row r="1526" spans="1:3">
      <c r="A1526" s="195"/>
      <c r="B1526" s="198"/>
      <c r="C1526" s="193"/>
    </row>
    <row r="1527" spans="1:3">
      <c r="A1527" s="195"/>
      <c r="B1527" s="198"/>
      <c r="C1527" s="193"/>
    </row>
    <row r="1528" spans="1:3">
      <c r="A1528" s="195"/>
      <c r="B1528" s="199"/>
      <c r="C1528" s="193"/>
    </row>
    <row r="1529" spans="1:3">
      <c r="A1529" s="195"/>
      <c r="B1529" s="199"/>
      <c r="C1529" s="193"/>
    </row>
    <row r="1530" spans="1:3">
      <c r="A1530" s="195"/>
      <c r="B1530" s="199"/>
      <c r="C1530" s="193"/>
    </row>
    <row r="1531" spans="1:3">
      <c r="A1531" s="195"/>
      <c r="B1531" s="199"/>
      <c r="C1531" s="193"/>
    </row>
    <row r="1532" spans="1:3">
      <c r="A1532" s="195"/>
      <c r="B1532" s="198"/>
      <c r="C1532" s="193"/>
    </row>
    <row r="1533" spans="1:3">
      <c r="A1533" s="195"/>
      <c r="B1533" s="199"/>
      <c r="C1533" s="193"/>
    </row>
    <row r="1534" spans="1:3">
      <c r="A1534" s="195"/>
      <c r="B1534" s="199"/>
      <c r="C1534" s="193"/>
    </row>
    <row r="1535" spans="1:3">
      <c r="A1535" s="195"/>
      <c r="B1535" s="198"/>
      <c r="C1535" s="193"/>
    </row>
    <row r="1536" spans="1:3">
      <c r="A1536" s="195"/>
      <c r="B1536" s="199"/>
      <c r="C1536" s="193"/>
    </row>
    <row r="1537" spans="1:3">
      <c r="A1537" s="195"/>
      <c r="B1537" s="199"/>
      <c r="C1537" s="193"/>
    </row>
    <row r="1538" spans="1:3">
      <c r="A1538" s="195"/>
      <c r="B1538" s="198"/>
      <c r="C1538" s="193"/>
    </row>
    <row r="1539" spans="1:3">
      <c r="A1539" s="195"/>
      <c r="B1539" s="198"/>
      <c r="C1539" s="193"/>
    </row>
    <row r="1540" spans="1:3">
      <c r="A1540" s="195"/>
      <c r="B1540" s="199"/>
      <c r="C1540" s="193"/>
    </row>
    <row r="1541" spans="1:3">
      <c r="A1541" s="195"/>
      <c r="B1541" s="199"/>
      <c r="C1541" s="193"/>
    </row>
    <row r="1542" spans="1:3">
      <c r="A1542" s="195"/>
      <c r="B1542" s="199"/>
      <c r="C1542" s="193"/>
    </row>
    <row r="1543" spans="1:3">
      <c r="A1543" s="195"/>
      <c r="B1543" s="199"/>
      <c r="C1543" s="193"/>
    </row>
    <row r="1544" spans="1:3">
      <c r="A1544" s="195"/>
      <c r="B1544" s="199"/>
      <c r="C1544" s="193"/>
    </row>
    <row r="1545" spans="1:3">
      <c r="A1545" s="195"/>
      <c r="B1545" s="198"/>
      <c r="C1545" s="193"/>
    </row>
    <row r="1546" spans="1:3">
      <c r="A1546" s="195"/>
      <c r="B1546" s="199"/>
      <c r="C1546" s="193"/>
    </row>
    <row r="1547" spans="1:3">
      <c r="A1547" s="195"/>
      <c r="B1547" s="198"/>
      <c r="C1547" s="193"/>
    </row>
    <row r="1548" spans="1:3">
      <c r="A1548" s="195"/>
      <c r="B1548" s="199"/>
      <c r="C1548" s="193"/>
    </row>
    <row r="1549" spans="1:3">
      <c r="A1549" s="195"/>
      <c r="B1549" s="198"/>
      <c r="C1549" s="193"/>
    </row>
    <row r="1550" spans="1:3">
      <c r="A1550" s="195"/>
      <c r="B1550" s="199"/>
      <c r="C1550" s="193"/>
    </row>
    <row r="1551" spans="1:3">
      <c r="A1551" s="195"/>
      <c r="B1551" s="199"/>
      <c r="C1551" s="193"/>
    </row>
    <row r="1552" spans="1:3">
      <c r="A1552" s="195"/>
      <c r="B1552" s="199"/>
      <c r="C1552" s="193"/>
    </row>
    <row r="1553" spans="1:3">
      <c r="A1553" s="195"/>
      <c r="B1553" s="198"/>
      <c r="C1553" s="193"/>
    </row>
    <row r="1554" spans="1:3">
      <c r="A1554" s="195"/>
      <c r="B1554" s="199"/>
      <c r="C1554" s="193"/>
    </row>
    <row r="1555" spans="1:3">
      <c r="A1555" s="195"/>
      <c r="B1555" s="199"/>
      <c r="C1555" s="193"/>
    </row>
    <row r="1556" spans="1:3">
      <c r="A1556" s="195"/>
      <c r="B1556" s="199"/>
      <c r="C1556" s="193"/>
    </row>
    <row r="1557" spans="1:3">
      <c r="A1557" s="195"/>
      <c r="B1557" s="199"/>
      <c r="C1557" s="193"/>
    </row>
    <row r="1558" spans="1:3">
      <c r="A1558" s="195"/>
      <c r="B1558" s="199"/>
      <c r="C1558" s="193"/>
    </row>
    <row r="1559" spans="1:3">
      <c r="A1559" s="195"/>
      <c r="B1559" s="199"/>
      <c r="C1559" s="193"/>
    </row>
    <row r="1560" spans="1:3">
      <c r="A1560" s="195"/>
      <c r="B1560" s="199"/>
      <c r="C1560" s="193"/>
    </row>
    <row r="1561" spans="1:3">
      <c r="A1561" s="195"/>
      <c r="B1561" s="199"/>
      <c r="C1561" s="193"/>
    </row>
    <row r="1562" spans="1:3">
      <c r="A1562" s="195"/>
      <c r="B1562" s="199"/>
      <c r="C1562" s="193"/>
    </row>
    <row r="1563" spans="1:3">
      <c r="A1563" s="195"/>
      <c r="B1563" s="198"/>
      <c r="C1563" s="193"/>
    </row>
    <row r="1564" spans="1:3">
      <c r="A1564" s="195"/>
      <c r="B1564" s="199"/>
      <c r="C1564" s="193"/>
    </row>
    <row r="1565" spans="1:3">
      <c r="A1565" s="195"/>
      <c r="B1565" s="199"/>
      <c r="C1565" s="193"/>
    </row>
    <row r="1566" spans="1:3">
      <c r="A1566" s="195"/>
      <c r="B1566" s="199"/>
      <c r="C1566" s="193"/>
    </row>
    <row r="1567" spans="1:3">
      <c r="A1567" s="195"/>
      <c r="B1567" s="199"/>
      <c r="C1567" s="193"/>
    </row>
    <row r="1568" spans="1:3">
      <c r="A1568" s="195"/>
      <c r="B1568" s="199"/>
      <c r="C1568" s="193"/>
    </row>
    <row r="1569" spans="1:3">
      <c r="A1569" s="195"/>
      <c r="B1569" s="199"/>
      <c r="C1569" s="193"/>
    </row>
    <row r="1570" spans="1:3">
      <c r="A1570" s="195"/>
      <c r="B1570" s="199"/>
      <c r="C1570" s="193"/>
    </row>
    <row r="1571" spans="1:3">
      <c r="A1571" s="195"/>
      <c r="B1571" s="199"/>
      <c r="C1571" s="193"/>
    </row>
    <row r="1572" spans="1:3">
      <c r="A1572" s="195"/>
      <c r="B1572" s="199"/>
      <c r="C1572" s="193"/>
    </row>
    <row r="1573" spans="1:3">
      <c r="A1573" s="195"/>
      <c r="B1573" s="199"/>
      <c r="C1573" s="193"/>
    </row>
    <row r="1574" spans="1:3">
      <c r="A1574" s="195"/>
      <c r="B1574" s="199"/>
      <c r="C1574" s="193"/>
    </row>
    <row r="1575" spans="1:3">
      <c r="A1575" s="195"/>
      <c r="B1575" s="199"/>
      <c r="C1575" s="193"/>
    </row>
    <row r="1576" spans="1:3">
      <c r="A1576" s="195"/>
      <c r="B1576" s="199"/>
      <c r="C1576" s="193"/>
    </row>
    <row r="1577" spans="1:3">
      <c r="A1577" s="195"/>
      <c r="B1577" s="199"/>
      <c r="C1577" s="193"/>
    </row>
    <row r="1578" spans="1:3">
      <c r="A1578" s="195"/>
      <c r="B1578" s="199"/>
      <c r="C1578" s="193"/>
    </row>
    <row r="1579" spans="1:3">
      <c r="A1579" s="195"/>
      <c r="B1579" s="199"/>
      <c r="C1579" s="193"/>
    </row>
    <row r="1580" spans="1:3">
      <c r="A1580" s="195"/>
      <c r="B1580" s="198"/>
      <c r="C1580" s="193"/>
    </row>
    <row r="1581" spans="1:3">
      <c r="A1581" s="195"/>
      <c r="B1581" s="199"/>
      <c r="C1581" s="193"/>
    </row>
    <row r="1582" spans="1:3">
      <c r="A1582" s="195"/>
      <c r="B1582" s="199"/>
      <c r="C1582" s="193"/>
    </row>
    <row r="1583" spans="1:3">
      <c r="A1583" s="195"/>
      <c r="B1583" s="199"/>
      <c r="C1583" s="193"/>
    </row>
    <row r="1584" spans="1:3">
      <c r="A1584" s="195"/>
      <c r="B1584" s="198"/>
      <c r="C1584" s="193"/>
    </row>
    <row r="1585" spans="1:3">
      <c r="A1585" s="195"/>
      <c r="B1585" s="199"/>
      <c r="C1585" s="193"/>
    </row>
    <row r="1586" spans="1:3">
      <c r="A1586" s="195"/>
      <c r="B1586" s="199"/>
      <c r="C1586" s="193"/>
    </row>
    <row r="1587" spans="1:3">
      <c r="A1587" s="195"/>
      <c r="B1587" s="199"/>
      <c r="C1587" s="193"/>
    </row>
    <row r="1588" spans="1:3">
      <c r="A1588" s="195"/>
      <c r="B1588" s="199"/>
      <c r="C1588" s="193"/>
    </row>
    <row r="1589" spans="1:3">
      <c r="A1589" s="195"/>
      <c r="B1589" s="199"/>
      <c r="C1589" s="193"/>
    </row>
    <row r="1590" spans="1:3">
      <c r="A1590" s="195"/>
      <c r="B1590" s="199"/>
      <c r="C1590" s="193"/>
    </row>
    <row r="1591" spans="1:3">
      <c r="A1591" s="195"/>
      <c r="B1591" s="198"/>
      <c r="C1591" s="193"/>
    </row>
    <row r="1592" spans="1:3">
      <c r="A1592" s="195"/>
      <c r="B1592" s="199"/>
      <c r="C1592" s="193"/>
    </row>
    <row r="1593" spans="1:3">
      <c r="A1593" s="195"/>
      <c r="B1593" s="198"/>
      <c r="C1593" s="193"/>
    </row>
    <row r="1594" spans="1:3">
      <c r="A1594" s="195"/>
      <c r="B1594" s="198"/>
      <c r="C1594" s="193"/>
    </row>
    <row r="1595" spans="1:3">
      <c r="A1595" s="195"/>
      <c r="B1595" s="199"/>
      <c r="C1595" s="193"/>
    </row>
    <row r="1596" spans="1:3">
      <c r="A1596" s="195"/>
      <c r="B1596" s="199"/>
      <c r="C1596" s="193"/>
    </row>
    <row r="1597" spans="1:3">
      <c r="A1597" s="195"/>
      <c r="B1597" s="199"/>
      <c r="C1597" s="193"/>
    </row>
    <row r="1598" spans="1:3">
      <c r="A1598" s="195"/>
      <c r="B1598" s="199"/>
      <c r="C1598" s="193"/>
    </row>
    <row r="1599" spans="1:3">
      <c r="A1599" s="195"/>
      <c r="B1599" s="199"/>
      <c r="C1599" s="193"/>
    </row>
    <row r="1600" spans="1:3">
      <c r="A1600" s="195"/>
      <c r="B1600" s="199"/>
      <c r="C1600" s="193"/>
    </row>
    <row r="1601" spans="1:3">
      <c r="A1601" s="195"/>
      <c r="B1601" s="199"/>
      <c r="C1601" s="193"/>
    </row>
    <row r="1602" spans="1:3">
      <c r="A1602" s="195"/>
      <c r="B1602" s="199"/>
      <c r="C1602" s="193"/>
    </row>
    <row r="1603" spans="1:3">
      <c r="A1603" s="195"/>
      <c r="B1603" s="198"/>
      <c r="C1603" s="193"/>
    </row>
    <row r="1604" spans="1:3">
      <c r="A1604" s="195"/>
      <c r="B1604" s="199"/>
      <c r="C1604" s="193"/>
    </row>
    <row r="1605" spans="1:3">
      <c r="A1605" s="195"/>
      <c r="B1605" s="198"/>
      <c r="C1605" s="193"/>
    </row>
    <row r="1606" spans="1:3">
      <c r="A1606" s="195"/>
      <c r="B1606" s="199"/>
      <c r="C1606" s="193"/>
    </row>
    <row r="1607" spans="1:3">
      <c r="A1607" s="195"/>
      <c r="B1607" s="199"/>
      <c r="C1607" s="193"/>
    </row>
    <row r="1608" spans="1:3">
      <c r="A1608" s="195"/>
      <c r="B1608" s="199"/>
      <c r="C1608" s="193"/>
    </row>
    <row r="1609" spans="1:3">
      <c r="A1609" s="195"/>
      <c r="B1609" s="199"/>
      <c r="C1609" s="193"/>
    </row>
    <row r="1610" spans="1:3">
      <c r="A1610" s="195"/>
      <c r="B1610" s="199"/>
      <c r="C1610" s="193"/>
    </row>
    <row r="1611" spans="1:3">
      <c r="A1611" s="195"/>
      <c r="B1611" s="199"/>
      <c r="C1611" s="193"/>
    </row>
    <row r="1612" spans="1:3">
      <c r="A1612" s="195"/>
      <c r="B1612" s="199"/>
      <c r="C1612" s="193"/>
    </row>
    <row r="1613" spans="1:3">
      <c r="A1613" s="195"/>
      <c r="B1613" s="199"/>
      <c r="C1613" s="193"/>
    </row>
    <row r="1614" spans="1:3">
      <c r="A1614" s="195"/>
      <c r="B1614" s="199"/>
      <c r="C1614" s="193"/>
    </row>
    <row r="1615" spans="1:3">
      <c r="A1615" s="195"/>
      <c r="B1615" s="199"/>
      <c r="C1615" s="193"/>
    </row>
    <row r="1616" spans="1:3">
      <c r="A1616" s="195"/>
      <c r="B1616" s="199"/>
      <c r="C1616" s="193"/>
    </row>
    <row r="1617" spans="1:3">
      <c r="A1617" s="195"/>
      <c r="B1617" s="199"/>
      <c r="C1617" s="193"/>
    </row>
    <row r="1618" spans="1:3">
      <c r="A1618" s="195"/>
      <c r="B1618" s="199"/>
      <c r="C1618" s="193"/>
    </row>
    <row r="1619" spans="1:3">
      <c r="A1619" s="195"/>
      <c r="B1619" s="199"/>
      <c r="C1619" s="193"/>
    </row>
    <row r="1620" spans="1:3">
      <c r="A1620" s="195"/>
      <c r="B1620" s="199"/>
      <c r="C1620" s="193"/>
    </row>
    <row r="1621" spans="1:3">
      <c r="A1621" s="195"/>
      <c r="B1621" s="199"/>
      <c r="C1621" s="193"/>
    </row>
    <row r="1622" spans="1:3">
      <c r="A1622" s="195"/>
      <c r="B1622" s="198"/>
      <c r="C1622" s="193"/>
    </row>
    <row r="1623" spans="1:3">
      <c r="A1623" s="195"/>
      <c r="B1623" s="199"/>
      <c r="C1623" s="193"/>
    </row>
    <row r="1624" spans="1:3">
      <c r="A1624" s="195"/>
      <c r="B1624" s="198"/>
      <c r="C1624" s="193"/>
    </row>
    <row r="1625" spans="1:3">
      <c r="A1625" s="195"/>
      <c r="B1625" s="199"/>
      <c r="C1625" s="193"/>
    </row>
    <row r="1626" spans="1:3">
      <c r="A1626" s="195"/>
      <c r="B1626" s="199"/>
      <c r="C1626" s="193"/>
    </row>
    <row r="1627" spans="1:3">
      <c r="A1627" s="195"/>
      <c r="B1627" s="198"/>
      <c r="C1627" s="193"/>
    </row>
    <row r="1628" spans="1:3">
      <c r="A1628" s="195"/>
      <c r="B1628" s="198"/>
      <c r="C1628" s="193"/>
    </row>
    <row r="1629" spans="1:3">
      <c r="A1629" s="195"/>
      <c r="B1629" s="199"/>
      <c r="C1629" s="193"/>
    </row>
    <row r="1630" spans="1:3">
      <c r="A1630" s="195"/>
      <c r="B1630" s="199"/>
      <c r="C1630" s="193"/>
    </row>
    <row r="1631" spans="1:3">
      <c r="A1631" s="195"/>
      <c r="B1631" s="199"/>
      <c r="C1631" s="193"/>
    </row>
    <row r="1632" spans="1:3">
      <c r="A1632" s="195"/>
      <c r="B1632" s="199"/>
      <c r="C1632" s="193"/>
    </row>
    <row r="1633" spans="1:3">
      <c r="A1633" s="195"/>
      <c r="B1633" s="198"/>
      <c r="C1633" s="193"/>
    </row>
    <row r="1634" spans="1:3">
      <c r="A1634" s="195"/>
      <c r="B1634" s="199"/>
      <c r="C1634" s="193"/>
    </row>
    <row r="1635" spans="1:3">
      <c r="A1635" s="195"/>
      <c r="B1635" s="199"/>
      <c r="C1635" s="193"/>
    </row>
    <row r="1636" spans="1:3">
      <c r="A1636" s="195"/>
      <c r="B1636" s="199"/>
      <c r="C1636" s="193"/>
    </row>
    <row r="1637" spans="1:3">
      <c r="A1637" s="195"/>
      <c r="B1637" s="199"/>
      <c r="C1637" s="193"/>
    </row>
    <row r="1638" spans="1:3">
      <c r="A1638" s="195"/>
      <c r="B1638" s="198"/>
      <c r="C1638" s="193"/>
    </row>
    <row r="1639" spans="1:3">
      <c r="A1639" s="195"/>
      <c r="B1639" s="199"/>
      <c r="C1639" s="193"/>
    </row>
    <row r="1640" spans="1:3">
      <c r="A1640" s="195"/>
      <c r="B1640" s="198"/>
      <c r="C1640" s="193"/>
    </row>
    <row r="1641" spans="1:3">
      <c r="A1641" s="195"/>
      <c r="B1641" s="198"/>
      <c r="C1641" s="193"/>
    </row>
    <row r="1642" spans="1:3">
      <c r="A1642" s="195"/>
      <c r="B1642" s="199"/>
      <c r="C1642" s="193"/>
    </row>
    <row r="1643" spans="1:3">
      <c r="A1643" s="195"/>
      <c r="B1643" s="199"/>
      <c r="C1643" s="193"/>
    </row>
    <row r="1644" spans="1:3">
      <c r="A1644" s="195"/>
      <c r="B1644" s="199"/>
      <c r="C1644" s="193"/>
    </row>
    <row r="1645" spans="1:3">
      <c r="A1645" s="195"/>
      <c r="B1645" s="199"/>
      <c r="C1645" s="193"/>
    </row>
    <row r="1646" spans="1:3">
      <c r="A1646" s="195"/>
      <c r="B1646" s="199"/>
      <c r="C1646" s="193"/>
    </row>
    <row r="1647" spans="1:3">
      <c r="A1647" s="195"/>
      <c r="B1647" s="199"/>
      <c r="C1647" s="193"/>
    </row>
    <row r="1648" spans="1:3">
      <c r="A1648" s="195"/>
      <c r="B1648" s="199"/>
      <c r="C1648" s="193"/>
    </row>
    <row r="1649" spans="1:3">
      <c r="A1649" s="195"/>
      <c r="B1649" s="198"/>
      <c r="C1649" s="193"/>
    </row>
    <row r="1650" spans="1:3">
      <c r="A1650" s="195"/>
      <c r="B1650" s="199"/>
      <c r="C1650" s="193"/>
    </row>
    <row r="1651" spans="1:3">
      <c r="A1651" s="195"/>
      <c r="B1651" s="198"/>
      <c r="C1651" s="193"/>
    </row>
    <row r="1652" spans="1:3">
      <c r="A1652" s="195"/>
      <c r="B1652" s="199"/>
      <c r="C1652" s="193"/>
    </row>
    <row r="1653" spans="1:3">
      <c r="A1653" s="195"/>
      <c r="B1653" s="199"/>
      <c r="C1653" s="193"/>
    </row>
    <row r="1654" spans="1:3">
      <c r="A1654" s="195"/>
      <c r="B1654" s="199"/>
      <c r="C1654" s="193"/>
    </row>
    <row r="1655" spans="1:3">
      <c r="A1655" s="195"/>
      <c r="B1655" s="199"/>
      <c r="C1655" s="193"/>
    </row>
    <row r="1656" spans="1:3">
      <c r="A1656" s="195"/>
      <c r="B1656" s="199"/>
      <c r="C1656" s="193"/>
    </row>
    <row r="1657" spans="1:3">
      <c r="A1657" s="195"/>
      <c r="B1657" s="199"/>
      <c r="C1657" s="193"/>
    </row>
    <row r="1658" spans="1:3">
      <c r="A1658" s="195"/>
      <c r="B1658" s="199"/>
      <c r="C1658" s="193"/>
    </row>
    <row r="1659" spans="1:3">
      <c r="A1659" s="195"/>
      <c r="B1659" s="199"/>
      <c r="C1659" s="193"/>
    </row>
    <row r="1660" spans="1:3">
      <c r="A1660" s="195"/>
      <c r="B1660" s="199"/>
      <c r="C1660" s="193"/>
    </row>
    <row r="1661" spans="1:3">
      <c r="A1661" s="195"/>
      <c r="B1661" s="199"/>
      <c r="C1661" s="193"/>
    </row>
    <row r="1662" spans="1:3">
      <c r="A1662" s="195"/>
      <c r="B1662" s="198"/>
      <c r="C1662" s="193"/>
    </row>
    <row r="1663" spans="1:3">
      <c r="A1663" s="195"/>
      <c r="B1663" s="199"/>
      <c r="C1663" s="193"/>
    </row>
    <row r="1664" spans="1:3">
      <c r="A1664" s="195"/>
      <c r="B1664" s="198"/>
      <c r="C1664" s="193"/>
    </row>
    <row r="1665" spans="1:3">
      <c r="A1665" s="195"/>
      <c r="B1665" s="199"/>
      <c r="C1665" s="193"/>
    </row>
    <row r="1666" spans="1:3">
      <c r="A1666" s="195"/>
      <c r="B1666" s="199"/>
      <c r="C1666" s="193"/>
    </row>
    <row r="1667" spans="1:3">
      <c r="A1667" s="195"/>
      <c r="B1667" s="199"/>
      <c r="C1667" s="193"/>
    </row>
    <row r="1668" spans="1:3">
      <c r="A1668" s="195"/>
      <c r="B1668" s="199"/>
      <c r="C1668" s="193"/>
    </row>
    <row r="1669" spans="1:3">
      <c r="A1669" s="195"/>
      <c r="B1669" s="198"/>
      <c r="C1669" s="193"/>
    </row>
    <row r="1670" spans="1:3">
      <c r="A1670" s="195"/>
      <c r="B1670" s="199"/>
      <c r="C1670" s="193"/>
    </row>
    <row r="1671" spans="1:3">
      <c r="A1671" s="195"/>
      <c r="B1671" s="199"/>
      <c r="C1671" s="193"/>
    </row>
    <row r="1672" spans="1:3">
      <c r="A1672" s="195"/>
      <c r="B1672" s="199"/>
      <c r="C1672" s="193"/>
    </row>
    <row r="1673" spans="1:3">
      <c r="A1673" s="195"/>
      <c r="B1673" s="199"/>
      <c r="C1673" s="193"/>
    </row>
    <row r="1674" spans="1:3">
      <c r="A1674" s="195"/>
      <c r="B1674" s="199"/>
      <c r="C1674" s="193"/>
    </row>
    <row r="1675" spans="1:3">
      <c r="A1675" s="195"/>
      <c r="B1675" s="199"/>
      <c r="C1675" s="193"/>
    </row>
    <row r="1676" spans="1:3">
      <c r="A1676" s="195"/>
      <c r="B1676" s="199"/>
      <c r="C1676" s="193"/>
    </row>
    <row r="1677" spans="1:3">
      <c r="A1677" s="195"/>
      <c r="B1677" s="199"/>
      <c r="C1677" s="193"/>
    </row>
    <row r="1678" spans="1:3">
      <c r="A1678" s="195"/>
      <c r="B1678" s="198"/>
      <c r="C1678" s="193"/>
    </row>
    <row r="1679" spans="1:3">
      <c r="A1679" s="195"/>
      <c r="B1679" s="199"/>
      <c r="C1679" s="193"/>
    </row>
    <row r="1680" spans="1:3">
      <c r="A1680" s="195"/>
      <c r="B1680" s="199"/>
      <c r="C1680" s="193"/>
    </row>
    <row r="1681" spans="1:3">
      <c r="A1681" s="195"/>
      <c r="B1681" s="199"/>
      <c r="C1681" s="193"/>
    </row>
    <row r="1682" spans="1:3">
      <c r="A1682" s="195"/>
      <c r="B1682" s="199"/>
      <c r="C1682" s="193"/>
    </row>
    <row r="1683" spans="1:3">
      <c r="A1683" s="195"/>
      <c r="B1683" s="198"/>
      <c r="C1683" s="193"/>
    </row>
    <row r="1684" spans="1:3">
      <c r="A1684" s="195"/>
      <c r="B1684" s="199"/>
      <c r="C1684" s="193"/>
    </row>
    <row r="1685" spans="1:3">
      <c r="A1685" s="195"/>
      <c r="B1685" s="198"/>
      <c r="C1685" s="193"/>
    </row>
    <row r="1686" spans="1:3">
      <c r="A1686" s="195"/>
      <c r="B1686" s="199"/>
      <c r="C1686" s="193"/>
    </row>
    <row r="1687" spans="1:3">
      <c r="A1687" s="195"/>
      <c r="B1687" s="198"/>
      <c r="C1687" s="193"/>
    </row>
    <row r="1688" spans="1:3">
      <c r="A1688" s="195"/>
      <c r="B1688" s="199"/>
      <c r="C1688" s="193"/>
    </row>
    <row r="1689" spans="1:3">
      <c r="A1689" s="195"/>
      <c r="B1689" s="199"/>
      <c r="C1689" s="193"/>
    </row>
    <row r="1690" spans="1:3">
      <c r="A1690" s="195"/>
      <c r="B1690" s="199"/>
      <c r="C1690" s="193"/>
    </row>
    <row r="1691" spans="1:3">
      <c r="A1691" s="195"/>
      <c r="B1691" s="199"/>
      <c r="C1691" s="193"/>
    </row>
    <row r="1692" spans="1:3">
      <c r="A1692" s="195"/>
      <c r="B1692" s="199"/>
      <c r="C1692" s="193"/>
    </row>
    <row r="1693" spans="1:3">
      <c r="A1693" s="195"/>
      <c r="B1693" s="199"/>
      <c r="C1693" s="193"/>
    </row>
    <row r="1694" spans="1:3">
      <c r="A1694" s="195"/>
      <c r="B1694" s="199"/>
      <c r="C1694" s="193"/>
    </row>
    <row r="1695" spans="1:3">
      <c r="A1695" s="195"/>
      <c r="B1695" s="199"/>
      <c r="C1695" s="193"/>
    </row>
    <row r="1696" spans="1:3">
      <c r="A1696" s="195"/>
      <c r="B1696" s="199"/>
      <c r="C1696" s="193"/>
    </row>
    <row r="1697" spans="1:3">
      <c r="A1697" s="195"/>
      <c r="B1697" s="199"/>
      <c r="C1697" s="193"/>
    </row>
    <row r="1698" spans="1:3">
      <c r="A1698" s="195"/>
      <c r="B1698" s="199"/>
      <c r="C1698" s="193"/>
    </row>
    <row r="1699" spans="1:3">
      <c r="A1699" s="195"/>
      <c r="B1699" s="199"/>
      <c r="C1699" s="193"/>
    </row>
    <row r="1700" spans="1:3">
      <c r="A1700" s="195"/>
      <c r="B1700" s="198"/>
      <c r="C1700" s="193"/>
    </row>
    <row r="1701" spans="1:3">
      <c r="A1701" s="195"/>
      <c r="B1701" s="199"/>
      <c r="C1701" s="193"/>
    </row>
    <row r="1702" spans="1:3">
      <c r="A1702" s="195"/>
      <c r="B1702" s="199"/>
      <c r="C1702" s="193"/>
    </row>
    <row r="1703" spans="1:3">
      <c r="A1703" s="195"/>
      <c r="B1703" s="199"/>
      <c r="C1703" s="193"/>
    </row>
    <row r="1704" spans="1:3">
      <c r="A1704" s="195"/>
      <c r="B1704" s="198"/>
      <c r="C1704" s="193"/>
    </row>
    <row r="1705" spans="1:3">
      <c r="A1705" s="195"/>
      <c r="B1705" s="198"/>
      <c r="C1705" s="193"/>
    </row>
    <row r="1706" spans="1:3">
      <c r="A1706" s="195"/>
      <c r="B1706" s="199"/>
      <c r="C1706" s="193"/>
    </row>
    <row r="1707" spans="1:3">
      <c r="A1707" s="195"/>
      <c r="B1707" s="199"/>
      <c r="C1707" s="193"/>
    </row>
    <row r="1708" spans="1:3">
      <c r="A1708" s="195"/>
      <c r="B1708" s="199"/>
      <c r="C1708" s="193"/>
    </row>
    <row r="1709" spans="1:3">
      <c r="A1709" s="195"/>
      <c r="B1709" s="199"/>
      <c r="C1709" s="193"/>
    </row>
    <row r="1710" spans="1:3">
      <c r="A1710" s="195"/>
      <c r="B1710" s="199"/>
      <c r="C1710" s="193"/>
    </row>
    <row r="1711" spans="1:3">
      <c r="A1711" s="195"/>
      <c r="B1711" s="198"/>
      <c r="C1711" s="193"/>
    </row>
    <row r="1712" spans="1:3">
      <c r="A1712" s="195"/>
      <c r="B1712" s="199"/>
      <c r="C1712" s="193"/>
    </row>
    <row r="1713" spans="1:3">
      <c r="A1713" s="195"/>
      <c r="B1713" s="199"/>
      <c r="C1713" s="193"/>
    </row>
    <row r="1714" spans="1:3">
      <c r="A1714" s="195"/>
      <c r="B1714" s="199"/>
      <c r="C1714" s="193"/>
    </row>
    <row r="1715" spans="1:3">
      <c r="A1715" s="195"/>
      <c r="B1715" s="199"/>
      <c r="C1715" s="193"/>
    </row>
    <row r="1716" spans="1:3">
      <c r="A1716" s="195"/>
      <c r="B1716" s="199"/>
      <c r="C1716" s="193"/>
    </row>
    <row r="1717" spans="1:3">
      <c r="A1717" s="195"/>
      <c r="B1717" s="199"/>
      <c r="C1717" s="193"/>
    </row>
    <row r="1718" spans="1:3">
      <c r="A1718" s="195"/>
      <c r="B1718" s="199"/>
      <c r="C1718" s="193"/>
    </row>
    <row r="1719" spans="1:3">
      <c r="A1719" s="195"/>
      <c r="B1719" s="199"/>
      <c r="C1719" s="193"/>
    </row>
    <row r="1720" spans="1:3">
      <c r="A1720" s="195"/>
      <c r="B1720" s="199"/>
      <c r="C1720" s="193"/>
    </row>
    <row r="1721" spans="1:3">
      <c r="A1721" s="195"/>
      <c r="B1721" s="199"/>
      <c r="C1721" s="193"/>
    </row>
    <row r="1722" spans="1:3">
      <c r="A1722" s="195"/>
      <c r="B1722" s="199"/>
      <c r="C1722" s="193"/>
    </row>
    <row r="1723" spans="1:3">
      <c r="A1723" s="195"/>
      <c r="B1723" s="199"/>
      <c r="C1723" s="193"/>
    </row>
    <row r="1724" spans="1:3">
      <c r="A1724" s="195"/>
      <c r="B1724" s="199"/>
      <c r="C1724" s="193"/>
    </row>
    <row r="1725" spans="1:3">
      <c r="A1725" s="195"/>
      <c r="B1725" s="199"/>
      <c r="C1725" s="193"/>
    </row>
    <row r="1726" spans="1:3">
      <c r="A1726" s="195"/>
      <c r="B1726" s="199"/>
      <c r="C1726" s="193"/>
    </row>
    <row r="1727" spans="1:3">
      <c r="A1727" s="195"/>
      <c r="B1727" s="199"/>
      <c r="C1727" s="193"/>
    </row>
    <row r="1728" spans="1:3">
      <c r="A1728" s="195"/>
      <c r="B1728" s="199"/>
      <c r="C1728" s="193"/>
    </row>
    <row r="1729" spans="1:3">
      <c r="A1729" s="195"/>
      <c r="B1729" s="198"/>
      <c r="C1729" s="193"/>
    </row>
    <row r="1730" spans="1:3">
      <c r="A1730" s="195"/>
      <c r="B1730" s="199"/>
      <c r="C1730" s="193"/>
    </row>
    <row r="1731" spans="1:3">
      <c r="A1731" s="195"/>
      <c r="B1731" s="199"/>
      <c r="C1731" s="193"/>
    </row>
    <row r="1732" spans="1:3">
      <c r="A1732" s="195"/>
      <c r="B1732" s="199"/>
      <c r="C1732" s="193"/>
    </row>
    <row r="1733" spans="1:3">
      <c r="A1733" s="195"/>
      <c r="B1733" s="199"/>
      <c r="C1733" s="193"/>
    </row>
    <row r="1734" spans="1:3">
      <c r="A1734" s="195"/>
      <c r="B1734" s="199"/>
      <c r="C1734" s="193"/>
    </row>
    <row r="1735" spans="1:3">
      <c r="A1735" s="195"/>
      <c r="B1735" s="199"/>
      <c r="C1735" s="193"/>
    </row>
    <row r="1736" spans="1:3">
      <c r="A1736" s="195"/>
      <c r="B1736" s="199"/>
      <c r="C1736" s="193"/>
    </row>
    <row r="1737" spans="1:3">
      <c r="A1737" s="195"/>
      <c r="B1737" s="198"/>
      <c r="C1737" s="193"/>
    </row>
    <row r="1738" spans="1:3">
      <c r="A1738" s="195"/>
      <c r="B1738" s="197"/>
      <c r="C1738" s="193"/>
    </row>
    <row r="1739" spans="1:3">
      <c r="A1739" s="195"/>
      <c r="B1739" s="194"/>
      <c r="C1739" s="193"/>
    </row>
    <row r="1740" spans="1:3">
      <c r="A1740" s="195"/>
      <c r="B1740" s="194"/>
      <c r="C1740" s="193"/>
    </row>
    <row r="1741" spans="1:3">
      <c r="A1741" s="195"/>
      <c r="B1741" s="194"/>
      <c r="C1741" s="193"/>
    </row>
    <row r="1742" spans="1:3">
      <c r="A1742" s="195"/>
      <c r="B1742" s="194"/>
      <c r="C1742" s="193"/>
    </row>
    <row r="1743" spans="1:3">
      <c r="A1743" s="195"/>
      <c r="B1743" s="194"/>
      <c r="C1743" s="193"/>
    </row>
    <row r="1744" spans="1:3">
      <c r="A1744" s="195"/>
      <c r="B1744" s="197"/>
      <c r="C1744" s="193"/>
    </row>
    <row r="1745" spans="1:3">
      <c r="A1745" s="195"/>
      <c r="B1745" s="197"/>
      <c r="C1745" s="193"/>
    </row>
    <row r="1746" spans="1:3">
      <c r="A1746" s="195"/>
      <c r="B1746" s="194"/>
      <c r="C1746" s="193"/>
    </row>
    <row r="1747" spans="1:3">
      <c r="A1747" s="195"/>
      <c r="B1747" s="197"/>
      <c r="C1747" s="193"/>
    </row>
    <row r="1748" spans="1:3">
      <c r="A1748" s="195"/>
      <c r="B1748" s="194"/>
      <c r="C1748" s="193"/>
    </row>
    <row r="1749" spans="1:3">
      <c r="A1749" s="195"/>
      <c r="B1749" s="194"/>
      <c r="C1749" s="193"/>
    </row>
    <row r="1750" spans="1:3">
      <c r="A1750" s="195"/>
      <c r="B1750" s="194"/>
      <c r="C1750" s="193"/>
    </row>
    <row r="1751" spans="1:3">
      <c r="A1751" s="195"/>
      <c r="B1751" s="194"/>
      <c r="C1751" s="193"/>
    </row>
    <row r="1752" spans="1:3">
      <c r="A1752" s="195"/>
      <c r="B1752" s="194"/>
      <c r="C1752" s="193"/>
    </row>
    <row r="1753" spans="1:3">
      <c r="A1753" s="195"/>
      <c r="B1753" s="197"/>
      <c r="C1753" s="193"/>
    </row>
    <row r="1754" spans="1:3">
      <c r="A1754" s="195"/>
      <c r="B1754" s="197"/>
      <c r="C1754" s="193"/>
    </row>
    <row r="1755" spans="1:3">
      <c r="A1755" s="195"/>
      <c r="B1755" s="194"/>
      <c r="C1755" s="193"/>
    </row>
    <row r="1756" spans="1:3">
      <c r="A1756" s="195"/>
      <c r="B1756" s="194"/>
      <c r="C1756" s="193"/>
    </row>
    <row r="1757" spans="1:3">
      <c r="A1757" s="195"/>
      <c r="B1757" s="194"/>
      <c r="C1757" s="193"/>
    </row>
    <row r="1758" spans="1:3">
      <c r="A1758" s="195"/>
      <c r="B1758" s="194"/>
      <c r="C1758" s="193"/>
    </row>
    <row r="1759" spans="1:3">
      <c r="A1759" s="195"/>
      <c r="B1759" s="194"/>
      <c r="C1759" s="193"/>
    </row>
    <row r="1760" spans="1:3">
      <c r="A1760" s="195"/>
      <c r="B1760" s="194"/>
      <c r="C1760" s="193"/>
    </row>
    <row r="1761" spans="1:3">
      <c r="A1761" s="195"/>
      <c r="B1761" s="194"/>
      <c r="C1761" s="193"/>
    </row>
    <row r="1762" spans="1:3">
      <c r="A1762" s="195"/>
      <c r="B1762" s="194"/>
      <c r="C1762" s="193"/>
    </row>
    <row r="1763" spans="1:3">
      <c r="A1763" s="195"/>
      <c r="B1763" s="197"/>
      <c r="C1763" s="193"/>
    </row>
    <row r="1764" spans="1:3">
      <c r="A1764" s="195"/>
      <c r="B1764" s="194"/>
      <c r="C1764" s="193"/>
    </row>
    <row r="1765" spans="1:3">
      <c r="A1765" s="195"/>
      <c r="B1765" s="194"/>
      <c r="C1765" s="193"/>
    </row>
    <row r="1766" spans="1:3">
      <c r="A1766" s="195"/>
      <c r="B1766" s="194"/>
      <c r="C1766" s="193"/>
    </row>
    <row r="1767" spans="1:3">
      <c r="A1767" s="195"/>
      <c r="B1767" s="194"/>
      <c r="C1767" s="193"/>
    </row>
    <row r="1768" spans="1:3">
      <c r="A1768" s="195"/>
      <c r="B1768" s="194"/>
      <c r="C1768" s="193"/>
    </row>
    <row r="1769" spans="1:3">
      <c r="A1769" s="195"/>
      <c r="B1769" s="194"/>
      <c r="C1769" s="193"/>
    </row>
    <row r="1770" spans="1:3">
      <c r="A1770" s="195"/>
      <c r="B1770" s="194"/>
      <c r="C1770" s="193"/>
    </row>
    <row r="1771" spans="1:3">
      <c r="A1771" s="195"/>
      <c r="B1771" s="194"/>
      <c r="C1771" s="193"/>
    </row>
    <row r="1772" spans="1:3">
      <c r="A1772" s="195"/>
      <c r="B1772" s="194"/>
      <c r="C1772" s="193"/>
    </row>
    <row r="1773" spans="1:3">
      <c r="A1773" s="195"/>
      <c r="B1773" s="194"/>
      <c r="C1773" s="193"/>
    </row>
    <row r="1774" spans="1:3">
      <c r="A1774" s="195"/>
      <c r="B1774" s="194"/>
      <c r="C1774" s="193"/>
    </row>
    <row r="1775" spans="1:3">
      <c r="A1775" s="195"/>
      <c r="B1775" s="197"/>
      <c r="C1775" s="193"/>
    </row>
    <row r="1776" spans="1:3">
      <c r="A1776" s="195"/>
      <c r="B1776" s="194"/>
      <c r="C1776" s="193"/>
    </row>
    <row r="1777" spans="1:3">
      <c r="A1777" s="195"/>
      <c r="B1777" s="194"/>
      <c r="C1777" s="193"/>
    </row>
    <row r="1778" spans="1:3">
      <c r="A1778" s="195"/>
      <c r="B1778" s="194"/>
      <c r="C1778" s="193"/>
    </row>
    <row r="1779" spans="1:3">
      <c r="A1779" s="195"/>
      <c r="B1779" s="194"/>
      <c r="C1779" s="193"/>
    </row>
    <row r="1780" spans="1:3">
      <c r="A1780" s="195"/>
      <c r="B1780" s="194"/>
      <c r="C1780" s="193"/>
    </row>
    <row r="1781" spans="1:3">
      <c r="A1781" s="195"/>
      <c r="B1781" s="194"/>
      <c r="C1781" s="193"/>
    </row>
    <row r="1782" spans="1:3">
      <c r="A1782" s="195"/>
      <c r="B1782" s="194"/>
      <c r="C1782" s="193"/>
    </row>
    <row r="1783" spans="1:3">
      <c r="A1783" s="195"/>
      <c r="B1783" s="194"/>
      <c r="C1783" s="193"/>
    </row>
    <row r="1784" spans="1:3">
      <c r="A1784" s="195"/>
      <c r="B1784" s="194"/>
      <c r="C1784" s="193"/>
    </row>
    <row r="1785" spans="1:3">
      <c r="A1785" s="195"/>
      <c r="B1785" s="194"/>
      <c r="C1785" s="193"/>
    </row>
    <row r="1786" spans="1:3">
      <c r="A1786" s="195"/>
      <c r="B1786" s="194"/>
      <c r="C1786" s="193"/>
    </row>
    <row r="1787" spans="1:3">
      <c r="A1787" s="195"/>
      <c r="B1787" s="194"/>
      <c r="C1787" s="193"/>
    </row>
    <row r="1788" spans="1:3">
      <c r="A1788" s="195"/>
      <c r="B1788" s="194"/>
      <c r="C1788" s="193"/>
    </row>
    <row r="1789" spans="1:3">
      <c r="A1789" s="195"/>
      <c r="B1789" s="194"/>
      <c r="C1789" s="193"/>
    </row>
    <row r="1790" spans="1:3">
      <c r="A1790" s="195"/>
      <c r="B1790" s="194"/>
      <c r="C1790" s="193"/>
    </row>
    <row r="1791" spans="1:3">
      <c r="A1791" s="195"/>
      <c r="B1791" s="194"/>
      <c r="C1791" s="193"/>
    </row>
    <row r="1792" spans="1:3">
      <c r="A1792" s="195"/>
      <c r="B1792" s="194"/>
      <c r="C1792" s="193"/>
    </row>
    <row r="1793" spans="1:3">
      <c r="A1793" s="195"/>
      <c r="B1793" s="194"/>
      <c r="C1793" s="193"/>
    </row>
    <row r="1794" spans="1:3">
      <c r="A1794" s="195"/>
      <c r="B1794" s="194"/>
      <c r="C1794" s="193"/>
    </row>
    <row r="1795" spans="1:3">
      <c r="A1795" s="195"/>
      <c r="B1795" s="197"/>
      <c r="C1795" s="193"/>
    </row>
    <row r="1796" spans="1:3">
      <c r="A1796" s="195"/>
      <c r="B1796" s="194"/>
      <c r="C1796" s="193"/>
    </row>
    <row r="1797" spans="1:3">
      <c r="A1797" s="195"/>
      <c r="B1797" s="194"/>
      <c r="C1797" s="193"/>
    </row>
    <row r="1798" spans="1:3">
      <c r="A1798" s="195"/>
      <c r="B1798" s="194"/>
      <c r="C1798" s="193"/>
    </row>
    <row r="1799" spans="1:3">
      <c r="A1799" s="195"/>
      <c r="B1799" s="194"/>
      <c r="C1799" s="193"/>
    </row>
    <row r="1800" spans="1:3">
      <c r="A1800" s="195"/>
      <c r="B1800" s="194"/>
      <c r="C1800" s="193"/>
    </row>
    <row r="1801" spans="1:3">
      <c r="A1801" s="195"/>
      <c r="B1801" s="194"/>
      <c r="C1801" s="193"/>
    </row>
    <row r="1802" spans="1:3">
      <c r="A1802" s="195"/>
      <c r="B1802" s="194"/>
      <c r="C1802" s="193"/>
    </row>
    <row r="1803" spans="1:3">
      <c r="A1803" s="195"/>
      <c r="B1803" s="194"/>
      <c r="C1803" s="193"/>
    </row>
    <row r="1804" spans="1:3">
      <c r="A1804" s="195"/>
      <c r="B1804" s="194"/>
      <c r="C1804" s="193"/>
    </row>
    <row r="1805" spans="1:3">
      <c r="A1805" s="195"/>
      <c r="B1805" s="194"/>
      <c r="C1805" s="193"/>
    </row>
    <row r="1806" spans="1:3">
      <c r="A1806" s="195"/>
      <c r="B1806" s="194"/>
      <c r="C1806" s="193"/>
    </row>
    <row r="1807" spans="1:3">
      <c r="A1807" s="195"/>
      <c r="B1807" s="194"/>
      <c r="C1807" s="193"/>
    </row>
    <row r="1808" spans="1:3">
      <c r="A1808" s="195"/>
      <c r="B1808" s="194"/>
      <c r="C1808" s="193"/>
    </row>
    <row r="1809" spans="1:3">
      <c r="A1809" s="195"/>
      <c r="B1809" s="197"/>
      <c r="C1809" s="193"/>
    </row>
    <row r="1810" spans="1:3">
      <c r="A1810" s="195"/>
      <c r="B1810" s="197"/>
      <c r="C1810" s="193"/>
    </row>
    <row r="1811" spans="1:3">
      <c r="A1811" s="195"/>
      <c r="B1811" s="197"/>
      <c r="C1811" s="193"/>
    </row>
    <row r="1812" spans="1:3">
      <c r="A1812" s="195"/>
      <c r="B1812" s="194"/>
      <c r="C1812" s="193"/>
    </row>
    <row r="1813" spans="1:3">
      <c r="A1813" s="195"/>
      <c r="B1813" s="194"/>
      <c r="C1813" s="193"/>
    </row>
    <row r="1814" spans="1:3">
      <c r="A1814" s="195"/>
      <c r="B1814" s="194"/>
      <c r="C1814" s="193"/>
    </row>
    <row r="1815" spans="1:3">
      <c r="A1815" s="195"/>
      <c r="B1815" s="194"/>
      <c r="C1815" s="193"/>
    </row>
    <row r="1816" spans="1:3">
      <c r="A1816" s="195"/>
      <c r="B1816" s="194"/>
      <c r="C1816" s="193"/>
    </row>
    <row r="1817" spans="1:3">
      <c r="A1817" s="195"/>
      <c r="B1817" s="197"/>
      <c r="C1817" s="193"/>
    </row>
    <row r="1818" spans="1:3">
      <c r="A1818" s="195"/>
      <c r="B1818" s="194"/>
      <c r="C1818" s="193"/>
    </row>
    <row r="1819" spans="1:3">
      <c r="A1819" s="195"/>
      <c r="B1819" s="194"/>
      <c r="C1819" s="193"/>
    </row>
    <row r="1820" spans="1:3">
      <c r="A1820" s="195"/>
      <c r="B1820" s="194"/>
      <c r="C1820" s="193"/>
    </row>
    <row r="1821" spans="1:3">
      <c r="A1821" s="195"/>
      <c r="B1821" s="194"/>
      <c r="C1821" s="193"/>
    </row>
    <row r="1822" spans="1:3">
      <c r="A1822" s="195"/>
      <c r="B1822" s="197"/>
      <c r="C1822" s="193"/>
    </row>
    <row r="1823" spans="1:3">
      <c r="A1823" s="195"/>
      <c r="B1823" s="194"/>
      <c r="C1823" s="193"/>
    </row>
    <row r="1824" spans="1:3">
      <c r="A1824" s="195"/>
      <c r="B1824" s="197"/>
      <c r="C1824" s="193"/>
    </row>
    <row r="1825" spans="1:3">
      <c r="A1825" s="195"/>
      <c r="B1825" s="194"/>
      <c r="C1825" s="193"/>
    </row>
    <row r="1826" spans="1:3">
      <c r="A1826" s="195"/>
      <c r="B1826" s="194"/>
      <c r="C1826" s="193"/>
    </row>
    <row r="1827" spans="1:3">
      <c r="A1827" s="195"/>
      <c r="B1827" s="197"/>
      <c r="C1827" s="193"/>
    </row>
    <row r="1828" spans="1:3">
      <c r="A1828" s="195"/>
      <c r="B1828" s="194"/>
      <c r="C1828" s="193"/>
    </row>
    <row r="1829" spans="1:3">
      <c r="A1829" s="195"/>
      <c r="B1829" s="194"/>
      <c r="C1829" s="193"/>
    </row>
    <row r="1830" spans="1:3">
      <c r="A1830" s="195"/>
      <c r="B1830" s="194"/>
      <c r="C1830" s="193"/>
    </row>
    <row r="1831" spans="1:3">
      <c r="A1831" s="195"/>
      <c r="B1831" s="194"/>
      <c r="C1831" s="193"/>
    </row>
    <row r="1832" spans="1:3">
      <c r="A1832" s="195"/>
      <c r="B1832" s="194"/>
      <c r="C1832" s="193"/>
    </row>
    <row r="1833" spans="1:3">
      <c r="A1833" s="195"/>
      <c r="B1833" s="194"/>
      <c r="C1833" s="193"/>
    </row>
    <row r="1834" spans="1:3">
      <c r="A1834" s="195"/>
      <c r="B1834" s="194"/>
      <c r="C1834" s="193"/>
    </row>
    <row r="1835" spans="1:3">
      <c r="A1835" s="195"/>
      <c r="B1835" s="194"/>
      <c r="C1835" s="193"/>
    </row>
    <row r="1836" spans="1:3">
      <c r="A1836" s="195"/>
      <c r="B1836" s="194"/>
      <c r="C1836" s="193"/>
    </row>
    <row r="1837" spans="1:3">
      <c r="A1837" s="195"/>
      <c r="B1837" s="194"/>
      <c r="C1837" s="193"/>
    </row>
    <row r="1838" spans="1:3">
      <c r="A1838" s="195"/>
      <c r="B1838" s="194"/>
      <c r="C1838" s="193"/>
    </row>
    <row r="1839" spans="1:3">
      <c r="A1839" s="195"/>
      <c r="B1839" s="194"/>
      <c r="C1839" s="193"/>
    </row>
    <row r="1840" spans="1:3">
      <c r="A1840" s="195"/>
      <c r="B1840" s="194"/>
      <c r="C1840" s="193"/>
    </row>
    <row r="1841" spans="1:3">
      <c r="A1841" s="195"/>
      <c r="B1841" s="194"/>
      <c r="C1841" s="193"/>
    </row>
    <row r="1842" spans="1:3">
      <c r="A1842" s="195"/>
      <c r="B1842" s="194"/>
      <c r="C1842" s="193"/>
    </row>
    <row r="1843" spans="1:3">
      <c r="A1843" s="195"/>
      <c r="B1843" s="194"/>
      <c r="C1843" s="193"/>
    </row>
    <row r="1844" spans="1:3">
      <c r="A1844" s="195"/>
      <c r="B1844" s="194"/>
      <c r="C1844" s="193"/>
    </row>
    <row r="1845" spans="1:3">
      <c r="A1845" s="195"/>
      <c r="B1845" s="197"/>
      <c r="C1845" s="193"/>
    </row>
    <row r="1846" spans="1:3">
      <c r="A1846" s="195"/>
      <c r="B1846" s="194"/>
      <c r="C1846" s="193"/>
    </row>
    <row r="1847" spans="1:3">
      <c r="A1847" s="195"/>
      <c r="B1847" s="194"/>
      <c r="C1847" s="193"/>
    </row>
    <row r="1848" spans="1:3">
      <c r="A1848" s="195"/>
      <c r="B1848" s="197"/>
      <c r="C1848" s="193"/>
    </row>
    <row r="1849" spans="1:3">
      <c r="A1849" s="195"/>
      <c r="B1849" s="194"/>
      <c r="C1849" s="193"/>
    </row>
    <row r="1850" spans="1:3">
      <c r="A1850" s="195"/>
      <c r="B1850" s="194"/>
      <c r="C1850" s="193"/>
    </row>
    <row r="1851" spans="1:3">
      <c r="A1851" s="195"/>
      <c r="B1851" s="194"/>
      <c r="C1851" s="193"/>
    </row>
    <row r="1852" spans="1:3">
      <c r="A1852" s="195"/>
      <c r="B1852" s="194"/>
      <c r="C1852" s="193"/>
    </row>
    <row r="1853" spans="1:3">
      <c r="A1853" s="195"/>
      <c r="B1853" s="194"/>
      <c r="C1853" s="193"/>
    </row>
    <row r="1854" spans="1:3">
      <c r="A1854" s="195"/>
      <c r="B1854" s="194"/>
      <c r="C1854" s="193"/>
    </row>
    <row r="1855" spans="1:3">
      <c r="A1855" s="195"/>
      <c r="B1855" s="194"/>
      <c r="C1855" s="193"/>
    </row>
    <row r="1856" spans="1:3">
      <c r="A1856" s="195"/>
      <c r="B1856" s="194"/>
      <c r="C1856" s="193"/>
    </row>
    <row r="1857" spans="1:3">
      <c r="A1857" s="195"/>
      <c r="B1857" s="194"/>
      <c r="C1857" s="193"/>
    </row>
    <row r="1858" spans="1:3">
      <c r="A1858" s="195"/>
      <c r="B1858" s="194"/>
      <c r="C1858" s="193"/>
    </row>
    <row r="1859" spans="1:3">
      <c r="A1859" s="195"/>
      <c r="B1859" s="194"/>
      <c r="C1859" s="193"/>
    </row>
    <row r="1860" spans="1:3">
      <c r="A1860" s="195"/>
      <c r="B1860" s="194"/>
      <c r="C1860" s="193"/>
    </row>
    <row r="1861" spans="1:3">
      <c r="A1861" s="195"/>
      <c r="B1861" s="194"/>
      <c r="C1861" s="193"/>
    </row>
    <row r="1862" spans="1:3">
      <c r="A1862" s="195"/>
      <c r="B1862" s="194"/>
      <c r="C1862" s="193"/>
    </row>
    <row r="1863" spans="1:3">
      <c r="A1863" s="195"/>
      <c r="B1863" s="194"/>
      <c r="C1863" s="193"/>
    </row>
    <row r="1864" spans="1:3">
      <c r="A1864" s="195"/>
      <c r="B1864" s="194"/>
      <c r="C1864" s="193"/>
    </row>
    <row r="1865" spans="1:3">
      <c r="A1865" s="195"/>
      <c r="B1865" s="194"/>
      <c r="C1865" s="193"/>
    </row>
    <row r="1866" spans="1:3">
      <c r="A1866" s="195"/>
      <c r="B1866" s="194"/>
      <c r="C1866" s="193"/>
    </row>
    <row r="1867" spans="1:3">
      <c r="A1867" s="195"/>
      <c r="B1867" s="194"/>
      <c r="C1867" s="193"/>
    </row>
    <row r="1868" spans="1:3">
      <c r="A1868" s="195"/>
      <c r="B1868" s="194"/>
      <c r="C1868" s="193"/>
    </row>
    <row r="1869" spans="1:3">
      <c r="A1869" s="195"/>
      <c r="B1869" s="194"/>
      <c r="C1869" s="193"/>
    </row>
    <row r="1870" spans="1:3">
      <c r="A1870" s="195"/>
      <c r="B1870" s="194"/>
      <c r="C1870" s="193"/>
    </row>
    <row r="1871" spans="1:3">
      <c r="A1871" s="195"/>
      <c r="B1871" s="194"/>
      <c r="C1871" s="193"/>
    </row>
    <row r="1872" spans="1:3">
      <c r="A1872" s="195"/>
      <c r="B1872" s="194"/>
      <c r="C1872" s="193"/>
    </row>
    <row r="1873" spans="1:3">
      <c r="A1873" s="195"/>
      <c r="B1873" s="194"/>
      <c r="C1873" s="193"/>
    </row>
    <row r="1874" spans="1:3">
      <c r="A1874" s="195"/>
      <c r="B1874" s="194"/>
      <c r="C1874" s="193"/>
    </row>
    <row r="1875" spans="1:3">
      <c r="A1875" s="195"/>
      <c r="B1875" s="194"/>
      <c r="C1875" s="193"/>
    </row>
    <row r="1876" spans="1:3">
      <c r="A1876" s="195"/>
      <c r="B1876" s="194"/>
      <c r="C1876" s="193"/>
    </row>
    <row r="1877" spans="1:3">
      <c r="A1877" s="195"/>
      <c r="B1877" s="194"/>
      <c r="C1877" s="193"/>
    </row>
    <row r="1878" spans="1:3">
      <c r="A1878" s="195"/>
      <c r="B1878" s="197"/>
      <c r="C1878" s="193"/>
    </row>
    <row r="1879" spans="1:3">
      <c r="A1879" s="195"/>
      <c r="B1879" s="197"/>
      <c r="C1879" s="193"/>
    </row>
    <row r="1880" spans="1:3">
      <c r="A1880" s="195"/>
      <c r="B1880" s="194"/>
      <c r="C1880" s="193"/>
    </row>
    <row r="1881" spans="1:3">
      <c r="A1881" s="195"/>
      <c r="B1881" s="194"/>
      <c r="C1881" s="193"/>
    </row>
    <row r="1882" spans="1:3">
      <c r="A1882" s="195"/>
      <c r="B1882" s="194"/>
      <c r="C1882" s="193"/>
    </row>
    <row r="1883" spans="1:3">
      <c r="A1883" s="195"/>
      <c r="B1883" s="194"/>
      <c r="C1883" s="193"/>
    </row>
    <row r="1884" spans="1:3">
      <c r="A1884" s="195"/>
      <c r="B1884" s="194"/>
      <c r="C1884" s="193"/>
    </row>
    <row r="1885" spans="1:3">
      <c r="A1885" s="195"/>
      <c r="B1885" s="194"/>
      <c r="C1885" s="193"/>
    </row>
    <row r="1886" spans="1:3">
      <c r="A1886" s="195"/>
      <c r="B1886" s="197"/>
      <c r="C1886" s="193"/>
    </row>
    <row r="1887" spans="1:3">
      <c r="A1887" s="195"/>
      <c r="B1887" s="194"/>
      <c r="C1887" s="193"/>
    </row>
    <row r="1888" spans="1:3">
      <c r="A1888" s="195"/>
      <c r="B1888" s="197"/>
      <c r="C1888" s="193"/>
    </row>
    <row r="1889" spans="1:3">
      <c r="A1889" s="195"/>
      <c r="B1889" s="194"/>
      <c r="C1889" s="193"/>
    </row>
    <row r="1890" spans="1:3">
      <c r="A1890" s="195"/>
      <c r="B1890" s="197"/>
      <c r="C1890" s="193"/>
    </row>
    <row r="1891" spans="1:3">
      <c r="A1891" s="195"/>
      <c r="B1891" s="194"/>
      <c r="C1891" s="193"/>
    </row>
    <row r="1892" spans="1:3">
      <c r="A1892" s="195"/>
      <c r="B1892" s="194"/>
      <c r="C1892" s="193"/>
    </row>
    <row r="1893" spans="1:3">
      <c r="A1893" s="195"/>
      <c r="B1893" s="194"/>
      <c r="C1893" s="193"/>
    </row>
    <row r="1894" spans="1:3">
      <c r="A1894" s="195"/>
      <c r="B1894" s="194"/>
      <c r="C1894" s="193"/>
    </row>
    <row r="1895" spans="1:3">
      <c r="A1895" s="195"/>
      <c r="B1895" s="194"/>
      <c r="C1895" s="193"/>
    </row>
    <row r="1896" spans="1:3">
      <c r="A1896" s="195"/>
      <c r="B1896" s="194"/>
      <c r="C1896" s="193"/>
    </row>
    <row r="1897" spans="1:3">
      <c r="A1897" s="195"/>
      <c r="B1897" s="194"/>
      <c r="C1897" s="193"/>
    </row>
    <row r="1898" spans="1:3">
      <c r="A1898" s="195"/>
      <c r="B1898" s="197"/>
      <c r="C1898" s="193"/>
    </row>
    <row r="1899" spans="1:3">
      <c r="A1899" s="195"/>
      <c r="B1899" s="194"/>
      <c r="C1899" s="193"/>
    </row>
    <row r="1900" spans="1:3">
      <c r="A1900" s="195"/>
      <c r="B1900" s="197"/>
      <c r="C1900" s="193"/>
    </row>
    <row r="1901" spans="1:3">
      <c r="A1901" s="195"/>
      <c r="B1901" s="194"/>
      <c r="C1901" s="193"/>
    </row>
    <row r="1902" spans="1:3">
      <c r="A1902" s="195"/>
      <c r="B1902" s="197"/>
      <c r="C1902" s="193"/>
    </row>
    <row r="1903" spans="1:3">
      <c r="A1903" s="195"/>
      <c r="B1903" s="194"/>
      <c r="C1903" s="193"/>
    </row>
    <row r="1904" spans="1:3">
      <c r="A1904" s="195"/>
      <c r="B1904" s="194"/>
      <c r="C1904" s="193"/>
    </row>
    <row r="1905" spans="1:3">
      <c r="A1905" s="195"/>
      <c r="B1905" s="194"/>
      <c r="C1905" s="193"/>
    </row>
    <row r="1906" spans="1:3">
      <c r="A1906" s="195"/>
      <c r="B1906" s="194"/>
      <c r="C1906" s="193"/>
    </row>
    <row r="1907" spans="1:3">
      <c r="A1907" s="195"/>
      <c r="B1907" s="194"/>
      <c r="C1907" s="193"/>
    </row>
    <row r="1908" spans="1:3">
      <c r="A1908" s="195"/>
      <c r="B1908" s="194"/>
      <c r="C1908" s="193"/>
    </row>
    <row r="1909" spans="1:3">
      <c r="A1909" s="195"/>
      <c r="B1909" s="194"/>
      <c r="C1909" s="193"/>
    </row>
    <row r="1910" spans="1:3">
      <c r="A1910" s="195"/>
      <c r="B1910" s="194"/>
      <c r="C1910" s="193"/>
    </row>
    <row r="1911" spans="1:3">
      <c r="A1911" s="195"/>
      <c r="B1911" s="194"/>
      <c r="C1911" s="193"/>
    </row>
    <row r="1912" spans="1:3">
      <c r="A1912" s="195"/>
      <c r="B1912" s="197"/>
      <c r="C1912" s="193"/>
    </row>
    <row r="1913" spans="1:3">
      <c r="A1913" s="195"/>
      <c r="B1913" s="194"/>
      <c r="C1913" s="193"/>
    </row>
    <row r="1914" spans="1:3">
      <c r="A1914" s="195"/>
      <c r="B1914" s="197"/>
      <c r="C1914" s="193"/>
    </row>
    <row r="1915" spans="1:3">
      <c r="A1915" s="195"/>
      <c r="B1915" s="194"/>
      <c r="C1915" s="193"/>
    </row>
    <row r="1916" spans="1:3">
      <c r="A1916" s="195"/>
      <c r="B1916" s="197"/>
      <c r="C1916" s="193"/>
    </row>
    <row r="1917" spans="1:3">
      <c r="A1917" s="195"/>
      <c r="B1917" s="194"/>
      <c r="C1917" s="193"/>
    </row>
    <row r="1918" spans="1:3">
      <c r="A1918" s="195"/>
      <c r="B1918" s="194"/>
      <c r="C1918" s="193"/>
    </row>
    <row r="1919" spans="1:3">
      <c r="A1919" s="195"/>
      <c r="B1919" s="194"/>
      <c r="C1919" s="193"/>
    </row>
    <row r="1920" spans="1:3">
      <c r="A1920" s="195"/>
      <c r="B1920" s="197"/>
      <c r="C1920" s="193"/>
    </row>
    <row r="1921" spans="1:3">
      <c r="A1921" s="195"/>
      <c r="B1921" s="194"/>
      <c r="C1921" s="193"/>
    </row>
    <row r="1922" spans="1:3">
      <c r="A1922" s="195"/>
      <c r="B1922" s="194"/>
      <c r="C1922" s="193"/>
    </row>
    <row r="1923" spans="1:3">
      <c r="A1923" s="195"/>
      <c r="B1923" s="194"/>
      <c r="C1923" s="193"/>
    </row>
    <row r="1924" spans="1:3">
      <c r="A1924" s="195"/>
      <c r="B1924" s="194"/>
      <c r="C1924" s="193"/>
    </row>
    <row r="1925" spans="1:3">
      <c r="A1925" s="195"/>
      <c r="B1925" s="194"/>
      <c r="C1925" s="193"/>
    </row>
    <row r="1926" spans="1:3">
      <c r="A1926" s="195"/>
      <c r="B1926" s="194"/>
      <c r="C1926" s="193"/>
    </row>
    <row r="1927" spans="1:3">
      <c r="A1927" s="195"/>
      <c r="B1927" s="197"/>
      <c r="C1927" s="193"/>
    </row>
    <row r="1928" spans="1:3">
      <c r="A1928" s="195"/>
      <c r="B1928" s="194"/>
      <c r="C1928" s="193"/>
    </row>
    <row r="1929" spans="1:3">
      <c r="A1929" s="195"/>
      <c r="B1929" s="194"/>
      <c r="C1929" s="193"/>
    </row>
    <row r="1930" spans="1:3">
      <c r="A1930" s="195"/>
      <c r="B1930" s="194"/>
      <c r="C1930" s="193"/>
    </row>
    <row r="1931" spans="1:3">
      <c r="A1931" s="195"/>
      <c r="B1931" s="194"/>
      <c r="C1931" s="193"/>
    </row>
    <row r="1932" spans="1:3">
      <c r="A1932" s="195"/>
      <c r="B1932" s="194"/>
      <c r="C1932" s="193"/>
    </row>
    <row r="1933" spans="1:3">
      <c r="A1933" s="195"/>
      <c r="B1933" s="194"/>
      <c r="C1933" s="193"/>
    </row>
    <row r="1934" spans="1:3">
      <c r="A1934" s="195"/>
      <c r="B1934" s="197"/>
      <c r="C1934" s="193"/>
    </row>
    <row r="1935" spans="1:3">
      <c r="A1935" s="195"/>
      <c r="B1935" s="194"/>
      <c r="C1935" s="193"/>
    </row>
    <row r="1936" spans="1:3">
      <c r="A1936" s="195"/>
      <c r="B1936" s="197"/>
      <c r="C1936" s="193"/>
    </row>
    <row r="1937" spans="1:3">
      <c r="A1937" s="195"/>
      <c r="B1937" s="194"/>
      <c r="C1937" s="193"/>
    </row>
    <row r="1938" spans="1:3">
      <c r="A1938" s="195"/>
      <c r="B1938" s="194"/>
      <c r="C1938" s="193"/>
    </row>
    <row r="1939" spans="1:3">
      <c r="A1939" s="195"/>
      <c r="B1939" s="194"/>
      <c r="C1939" s="193"/>
    </row>
    <row r="1940" spans="1:3">
      <c r="A1940" s="195"/>
      <c r="B1940" s="194"/>
      <c r="C1940" s="193"/>
    </row>
    <row r="1941" spans="1:3">
      <c r="A1941" s="195"/>
      <c r="B1941" s="194"/>
      <c r="C1941" s="193"/>
    </row>
    <row r="1942" spans="1:3">
      <c r="A1942" s="195"/>
      <c r="B1942" s="194"/>
      <c r="C1942" s="193"/>
    </row>
    <row r="1943" spans="1:3">
      <c r="A1943" s="195"/>
      <c r="B1943" s="194"/>
      <c r="C1943" s="193"/>
    </row>
    <row r="1944" spans="1:3">
      <c r="A1944" s="195"/>
      <c r="B1944" s="194"/>
      <c r="C1944" s="193"/>
    </row>
    <row r="1945" spans="1:3">
      <c r="A1945" s="195"/>
      <c r="B1945" s="194"/>
      <c r="C1945" s="193"/>
    </row>
    <row r="1946" spans="1:3">
      <c r="A1946" s="195"/>
      <c r="B1946" s="194"/>
      <c r="C1946" s="193"/>
    </row>
    <row r="1947" spans="1:3">
      <c r="A1947" s="195"/>
      <c r="B1947" s="194"/>
      <c r="C1947" s="193"/>
    </row>
    <row r="1948" spans="1:3">
      <c r="A1948" s="195"/>
      <c r="B1948" s="194"/>
      <c r="C1948" s="193"/>
    </row>
    <row r="1949" spans="1:3">
      <c r="A1949" s="195"/>
      <c r="B1949" s="197"/>
      <c r="C1949" s="193"/>
    </row>
    <row r="1950" spans="1:3">
      <c r="A1950" s="195"/>
      <c r="B1950" s="194"/>
      <c r="C1950" s="193"/>
    </row>
    <row r="1951" spans="1:3">
      <c r="A1951" s="195"/>
      <c r="B1951" s="194"/>
      <c r="C1951" s="193"/>
    </row>
    <row r="1952" spans="1:3">
      <c r="A1952" s="195"/>
      <c r="B1952" s="194"/>
      <c r="C1952" s="193"/>
    </row>
    <row r="1953" spans="1:3">
      <c r="A1953" s="195"/>
      <c r="B1953" s="194"/>
      <c r="C1953" s="193"/>
    </row>
    <row r="1954" spans="1:3">
      <c r="A1954" s="195"/>
      <c r="B1954" s="194"/>
      <c r="C1954" s="193"/>
    </row>
    <row r="1955" spans="1:3">
      <c r="A1955" s="195"/>
      <c r="B1955" s="194"/>
      <c r="C1955" s="193"/>
    </row>
    <row r="1956" spans="1:3">
      <c r="A1956" s="195"/>
      <c r="B1956" s="194"/>
      <c r="C1956" s="193"/>
    </row>
    <row r="1957" spans="1:3">
      <c r="A1957" s="195"/>
      <c r="B1957" s="194"/>
      <c r="C1957" s="193"/>
    </row>
    <row r="1958" spans="1:3">
      <c r="A1958" s="195"/>
      <c r="B1958" s="194"/>
      <c r="C1958" s="193"/>
    </row>
    <row r="1959" spans="1:3">
      <c r="A1959" s="195"/>
      <c r="B1959" s="194"/>
      <c r="C1959" s="193"/>
    </row>
    <row r="1960" spans="1:3">
      <c r="A1960" s="195"/>
      <c r="B1960" s="197"/>
      <c r="C1960" s="193"/>
    </row>
    <row r="1961" spans="1:3">
      <c r="A1961" s="195"/>
      <c r="B1961" s="194"/>
      <c r="C1961" s="193"/>
    </row>
    <row r="1962" spans="1:3">
      <c r="A1962" s="195"/>
      <c r="B1962" s="194"/>
      <c r="C1962" s="193"/>
    </row>
    <row r="1963" spans="1:3">
      <c r="A1963" s="195"/>
      <c r="B1963" s="194"/>
      <c r="C1963" s="193"/>
    </row>
    <row r="1964" spans="1:3">
      <c r="A1964" s="195"/>
      <c r="B1964" s="194"/>
      <c r="C1964" s="193"/>
    </row>
    <row r="1965" spans="1:3">
      <c r="A1965" s="195"/>
      <c r="B1965" s="197"/>
      <c r="C1965" s="193"/>
    </row>
    <row r="1966" spans="1:3">
      <c r="A1966" s="195"/>
      <c r="B1966" s="194"/>
      <c r="C1966" s="193"/>
    </row>
    <row r="1967" spans="1:3">
      <c r="A1967" s="195"/>
      <c r="B1967" s="194"/>
      <c r="C1967" s="193"/>
    </row>
    <row r="1968" spans="1:3">
      <c r="A1968" s="195"/>
      <c r="B1968" s="194"/>
      <c r="C1968" s="193"/>
    </row>
    <row r="1969" spans="1:3">
      <c r="A1969" s="195"/>
      <c r="B1969" s="197"/>
      <c r="C1969" s="193"/>
    </row>
    <row r="1970" spans="1:3">
      <c r="A1970" s="195"/>
      <c r="B1970" s="197"/>
      <c r="C1970" s="193"/>
    </row>
    <row r="1971" spans="1:3">
      <c r="A1971" s="195"/>
      <c r="B1971" s="194"/>
      <c r="C1971" s="193"/>
    </row>
    <row r="1972" spans="1:3">
      <c r="A1972" s="195"/>
      <c r="B1972" s="194"/>
      <c r="C1972" s="193"/>
    </row>
    <row r="1973" spans="1:3">
      <c r="A1973" s="195"/>
      <c r="B1973" s="194"/>
      <c r="C1973" s="193"/>
    </row>
    <row r="1974" spans="1:3">
      <c r="A1974" s="195"/>
      <c r="B1974" s="194"/>
      <c r="C1974" s="193"/>
    </row>
    <row r="1975" spans="1:3">
      <c r="A1975" s="195"/>
      <c r="B1975" s="194"/>
      <c r="C1975" s="193"/>
    </row>
    <row r="1976" spans="1:3">
      <c r="A1976" s="195"/>
      <c r="B1976" s="194"/>
      <c r="C1976" s="193"/>
    </row>
    <row r="1977" spans="1:3">
      <c r="A1977" s="195"/>
      <c r="B1977" s="194"/>
      <c r="C1977" s="193"/>
    </row>
    <row r="1978" spans="1:3">
      <c r="A1978" s="196"/>
      <c r="B1978" s="194"/>
      <c r="C1978" s="193"/>
    </row>
    <row r="1979" spans="1:3">
      <c r="A1979" s="195"/>
      <c r="B1979" s="194"/>
      <c r="C1979" s="193"/>
    </row>
    <row r="1980" spans="1:3">
      <c r="A1980" s="196"/>
      <c r="B1980" s="194"/>
      <c r="C1980" s="193"/>
    </row>
    <row r="1981" spans="1:3">
      <c r="A1981" s="196"/>
      <c r="B1981" s="194"/>
      <c r="C1981" s="193"/>
    </row>
    <row r="1982" spans="1:3">
      <c r="A1982" s="196"/>
      <c r="B1982" s="194"/>
      <c r="C1982" s="193"/>
    </row>
    <row r="1983" spans="1:3">
      <c r="A1983" s="195"/>
      <c r="B1983" s="194"/>
      <c r="C1983" s="193"/>
    </row>
    <row r="1984" spans="1:3">
      <c r="A1984" s="195"/>
      <c r="B1984" s="194"/>
      <c r="C1984" s="193"/>
    </row>
    <row r="1985" spans="1:3">
      <c r="A1985" s="195"/>
      <c r="B1985" s="194"/>
      <c r="C1985" s="193"/>
    </row>
    <row r="1986" spans="1:3">
      <c r="A1986" s="195"/>
      <c r="B1986" s="194"/>
      <c r="C1986" s="193"/>
    </row>
    <row r="1987" spans="1:3">
      <c r="A1987" s="195"/>
      <c r="B1987" s="194"/>
      <c r="C1987" s="193"/>
    </row>
    <row r="1988" spans="1:3">
      <c r="A1988" s="195"/>
      <c r="B1988" s="194"/>
      <c r="C1988" s="193"/>
    </row>
    <row r="1989" spans="1:3">
      <c r="A1989" s="195"/>
      <c r="B1989" s="194"/>
      <c r="C1989" s="193"/>
    </row>
    <row r="1990" spans="1:3">
      <c r="A1990" s="195"/>
      <c r="B1990" s="194"/>
      <c r="C1990" s="193"/>
    </row>
    <row r="1991" spans="1:3">
      <c r="A1991" s="196"/>
      <c r="B1991" s="194"/>
      <c r="C1991" s="193"/>
    </row>
    <row r="1992" spans="1:3">
      <c r="A1992" s="195"/>
      <c r="B1992" s="194"/>
      <c r="C1992" s="193"/>
    </row>
    <row r="1993" spans="1:3">
      <c r="A1993" s="195"/>
      <c r="B1993" s="194"/>
      <c r="C1993" s="193"/>
    </row>
    <row r="1994" spans="1:3">
      <c r="A1994" s="195"/>
      <c r="B1994" s="194"/>
      <c r="C1994" s="193"/>
    </row>
    <row r="1995" spans="1:3">
      <c r="A1995" s="195"/>
      <c r="B1995" s="194"/>
      <c r="C1995" s="193"/>
    </row>
    <row r="1996" spans="1:3">
      <c r="A1996" s="195"/>
      <c r="B1996" s="194"/>
      <c r="C1996" s="193"/>
    </row>
    <row r="1997" spans="1:3">
      <c r="A1997" s="195"/>
      <c r="B1997" s="194"/>
      <c r="C1997" s="193"/>
    </row>
    <row r="1998" spans="1:3">
      <c r="A1998" s="195"/>
      <c r="B1998" s="194"/>
      <c r="C1998" s="193"/>
    </row>
    <row r="1999" spans="1:3">
      <c r="A1999" s="195"/>
      <c r="B1999" s="194"/>
      <c r="C1999" s="193"/>
    </row>
    <row r="2000" spans="1:3">
      <c r="A2000" s="195"/>
      <c r="B2000" s="194"/>
      <c r="C2000" s="193"/>
    </row>
    <row r="2001" spans="1:3">
      <c r="A2001" s="195"/>
      <c r="B2001" s="194"/>
      <c r="C2001" s="193"/>
    </row>
    <row r="2002" spans="1:3">
      <c r="A2002" s="196"/>
      <c r="B2002" s="194"/>
      <c r="C2002" s="193"/>
    </row>
    <row r="2003" spans="1:3">
      <c r="A2003" s="195"/>
      <c r="B2003" s="197"/>
      <c r="C2003" s="193"/>
    </row>
    <row r="2004" spans="1:3">
      <c r="A2004" s="195"/>
      <c r="B2004" s="194"/>
      <c r="C2004" s="193"/>
    </row>
    <row r="2005" spans="1:3">
      <c r="A2005" s="195"/>
      <c r="B2005" s="194"/>
      <c r="C2005" s="193"/>
    </row>
    <row r="2006" spans="1:3">
      <c r="A2006" s="195"/>
      <c r="B2006" s="197"/>
      <c r="C2006" s="193"/>
    </row>
    <row r="2007" spans="1:3">
      <c r="A2007" s="195"/>
      <c r="B2007" s="194"/>
      <c r="C2007" s="193"/>
    </row>
    <row r="2008" spans="1:3">
      <c r="A2008" s="195"/>
      <c r="B2008" s="197"/>
      <c r="C2008" s="193"/>
    </row>
    <row r="2009" spans="1:3">
      <c r="A2009" s="195"/>
      <c r="B2009" s="194"/>
      <c r="C2009" s="193"/>
    </row>
    <row r="2010" spans="1:3">
      <c r="A2010" s="195"/>
      <c r="B2010" s="194"/>
      <c r="C2010" s="193"/>
    </row>
    <row r="2011" spans="1:3">
      <c r="A2011" s="195"/>
      <c r="B2011" s="194"/>
      <c r="C2011" s="193"/>
    </row>
    <row r="2012" spans="1:3">
      <c r="A2012" s="195"/>
      <c r="B2012" s="197"/>
      <c r="C2012" s="193"/>
    </row>
    <row r="2013" spans="1:3">
      <c r="A2013" s="195"/>
      <c r="B2013" s="194"/>
      <c r="C2013" s="193"/>
    </row>
    <row r="2014" spans="1:3">
      <c r="A2014" s="196"/>
      <c r="B2014" s="194"/>
      <c r="C2014" s="193"/>
    </row>
    <row r="2015" spans="1:3">
      <c r="A2015" s="196"/>
      <c r="B2015" s="194"/>
      <c r="C2015" s="193"/>
    </row>
    <row r="2016" spans="1:3">
      <c r="A2016" s="196"/>
      <c r="B2016" s="194"/>
      <c r="C2016" s="193"/>
    </row>
    <row r="2017" spans="1:3">
      <c r="A2017" s="196"/>
      <c r="B2017" s="194"/>
      <c r="C2017" s="193"/>
    </row>
    <row r="2018" spans="1:3">
      <c r="A2018" s="196"/>
      <c r="B2018" s="194"/>
      <c r="C2018" s="193"/>
    </row>
    <row r="2019" spans="1:3">
      <c r="A2019" s="196"/>
      <c r="B2019" s="194"/>
      <c r="C2019" s="193"/>
    </row>
    <row r="2020" spans="1:3">
      <c r="A2020" s="196"/>
      <c r="B2020" s="194"/>
      <c r="C2020" s="193"/>
    </row>
    <row r="2021" spans="1:3">
      <c r="A2021" s="195"/>
      <c r="B2021" s="194"/>
      <c r="C2021" s="193"/>
    </row>
    <row r="2022" spans="1:3">
      <c r="A2022" s="195"/>
      <c r="B2022" s="197"/>
      <c r="C2022" s="193"/>
    </row>
    <row r="2023" spans="1:3">
      <c r="A2023" s="196"/>
      <c r="B2023" s="194"/>
      <c r="C2023" s="193"/>
    </row>
    <row r="2024" spans="1:3">
      <c r="A2024" s="196"/>
      <c r="B2024" s="194"/>
      <c r="C2024" s="193"/>
    </row>
    <row r="2025" spans="1:3">
      <c r="A2025" s="195"/>
      <c r="B2025" s="194"/>
      <c r="C2025" s="193"/>
    </row>
    <row r="2026" spans="1:3">
      <c r="A2026" s="196"/>
      <c r="B2026" s="194"/>
      <c r="C2026" s="193"/>
    </row>
    <row r="2027" spans="1:3">
      <c r="A2027" s="196"/>
      <c r="B2027" s="194"/>
      <c r="C2027" s="193"/>
    </row>
    <row r="2028" spans="1:3">
      <c r="A2028" s="196"/>
      <c r="B2028" s="194"/>
      <c r="C2028" s="193"/>
    </row>
    <row r="2029" spans="1:3">
      <c r="A2029" s="195"/>
      <c r="B2029" s="194"/>
      <c r="C2029" s="193"/>
    </row>
    <row r="2030" spans="1:3">
      <c r="A2030" s="195"/>
      <c r="B2030" s="194"/>
      <c r="C2030" s="193"/>
    </row>
    <row r="2031" spans="1:3">
      <c r="A2031" s="196"/>
      <c r="B2031" s="194"/>
      <c r="C2031" s="193"/>
    </row>
    <row r="2032" spans="1:3">
      <c r="A2032" s="196"/>
      <c r="B2032" s="194"/>
      <c r="C2032" s="193"/>
    </row>
    <row r="2033" spans="1:3">
      <c r="A2033" s="196"/>
      <c r="B2033" s="194"/>
      <c r="C2033" s="193"/>
    </row>
    <row r="2034" spans="1:3">
      <c r="A2034" s="196"/>
      <c r="B2034" s="194"/>
      <c r="C2034" s="193"/>
    </row>
    <row r="2035" spans="1:3">
      <c r="A2035" s="195"/>
      <c r="B2035" s="194"/>
      <c r="C2035" s="193"/>
    </row>
    <row r="2036" spans="1:3">
      <c r="A2036" s="195"/>
      <c r="B2036" s="197"/>
      <c r="C2036" s="193"/>
    </row>
    <row r="2037" spans="1:3">
      <c r="A2037" s="196"/>
      <c r="B2037" s="194"/>
      <c r="C2037" s="193"/>
    </row>
    <row r="2038" spans="1:3">
      <c r="A2038" s="196"/>
      <c r="B2038" s="194"/>
      <c r="C2038" s="193"/>
    </row>
    <row r="2039" spans="1:3">
      <c r="A2039" s="196"/>
      <c r="B2039" s="194"/>
      <c r="C2039" s="193"/>
    </row>
    <row r="2040" spans="1:3">
      <c r="A2040" s="195"/>
      <c r="B2040" s="194"/>
      <c r="C2040" s="193"/>
    </row>
    <row r="2041" spans="1:3">
      <c r="A2041" s="196"/>
      <c r="B2041" s="194"/>
      <c r="C2041" s="193"/>
    </row>
    <row r="2042" spans="1:3">
      <c r="A2042" s="196"/>
      <c r="B2042" s="194"/>
      <c r="C2042" s="193"/>
    </row>
    <row r="2043" spans="1:3">
      <c r="A2043" s="196"/>
      <c r="B2043" s="194"/>
      <c r="C2043" s="193"/>
    </row>
    <row r="2044" spans="1:3">
      <c r="A2044" s="195"/>
      <c r="B2044" s="194"/>
      <c r="C2044" s="193"/>
    </row>
    <row r="2045" spans="1:3">
      <c r="A2045" s="196"/>
      <c r="B2045" s="194"/>
      <c r="C2045" s="193"/>
    </row>
    <row r="2046" spans="1:3">
      <c r="A2046" s="196"/>
      <c r="B2046" s="194"/>
      <c r="C2046" s="193"/>
    </row>
    <row r="2047" spans="1:3">
      <c r="A2047" s="196"/>
      <c r="B2047" s="194"/>
      <c r="C2047" s="193"/>
    </row>
    <row r="2048" spans="1:3">
      <c r="A2048" s="196"/>
      <c r="B2048" s="194"/>
      <c r="C2048" s="193"/>
    </row>
    <row r="2049" spans="1:3">
      <c r="A2049" s="196"/>
      <c r="B2049" s="194"/>
      <c r="C2049" s="193"/>
    </row>
    <row r="2050" spans="1:3">
      <c r="A2050" s="195"/>
      <c r="B2050" s="194"/>
      <c r="C2050" s="193"/>
    </row>
    <row r="2051" spans="1:3">
      <c r="A2051" s="196"/>
      <c r="B2051" s="194"/>
      <c r="C2051" s="193"/>
    </row>
    <row r="2052" spans="1:3">
      <c r="A2052" s="196"/>
      <c r="B2052" s="194"/>
      <c r="C2052" s="193"/>
    </row>
    <row r="2053" spans="1:3">
      <c r="A2053" s="195"/>
      <c r="B2053" s="197"/>
      <c r="C2053" s="193"/>
    </row>
    <row r="2054" spans="1:3">
      <c r="A2054" s="196"/>
      <c r="B2054" s="194"/>
      <c r="C2054" s="193"/>
    </row>
    <row r="2055" spans="1:3">
      <c r="A2055" s="196"/>
      <c r="B2055" s="194"/>
      <c r="C2055" s="193"/>
    </row>
    <row r="2056" spans="1:3">
      <c r="A2056" s="196"/>
      <c r="B2056" s="194"/>
      <c r="C2056" s="193"/>
    </row>
    <row r="2057" spans="1:3">
      <c r="A2057" s="195"/>
      <c r="B2057" s="194"/>
      <c r="C2057" s="193"/>
    </row>
  </sheetData>
  <autoFilter ref="A1:G2057"/>
  <pageMargins left="0.7" right="0.7" top="0.75" bottom="0.75" header="0.3" footer="0.3"/>
  <pageSetup orientation="portrait" r:id="rId1"/>
  <headerFooter>
    <oddHeader>&amp;LRefinitiv&amp;CDIST Reverse Mapping
ABA TABLE&amp;RNew Installations - Conversions</oddHeader>
    <oddFooter>&amp;LConfidential&amp;C&amp;D&amp;RPage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D14"/>
  <sheetViews>
    <sheetView workbookViewId="0">
      <selection activeCell="B5" sqref="B5"/>
    </sheetView>
  </sheetViews>
  <sheetFormatPr defaultColWidth="9.109375" defaultRowHeight="14.4"/>
  <cols>
    <col min="1" max="1" width="43.88671875" style="149" customWidth="1"/>
    <col min="2" max="2" width="51.44140625" style="149" customWidth="1"/>
    <col min="3" max="3" width="9.109375" style="149"/>
    <col min="4" max="4" width="17.33203125" style="149" customWidth="1"/>
    <col min="5" max="6" width="9.109375" style="149"/>
    <col min="7" max="7" width="30.5546875" style="149" customWidth="1"/>
    <col min="8" max="16384" width="9.109375" style="149"/>
  </cols>
  <sheetData>
    <row r="1" spans="1:4">
      <c r="A1" s="205" t="s">
        <v>341</v>
      </c>
      <c r="B1" s="205" t="s">
        <v>436</v>
      </c>
    </row>
    <row r="2" spans="1:4" ht="100.8">
      <c r="A2" s="211" t="s">
        <v>437</v>
      </c>
      <c r="B2" s="212" t="s">
        <v>448</v>
      </c>
      <c r="C2" s="206"/>
    </row>
    <row r="3" spans="1:4" ht="72">
      <c r="A3" s="212" t="s">
        <v>438</v>
      </c>
      <c r="B3" s="212" t="s">
        <v>449</v>
      </c>
      <c r="C3" s="206"/>
      <c r="D3" s="207"/>
    </row>
    <row r="4" spans="1:4" ht="129.6">
      <c r="A4" s="211" t="s">
        <v>439</v>
      </c>
      <c r="B4" s="213" t="s">
        <v>450</v>
      </c>
      <c r="C4" s="206"/>
    </row>
    <row r="5" spans="1:4" ht="129.6">
      <c r="A5" s="211" t="s">
        <v>440</v>
      </c>
      <c r="B5" s="213" t="s">
        <v>451</v>
      </c>
      <c r="C5" s="206"/>
    </row>
    <row r="6" spans="1:4" ht="129.6">
      <c r="A6" s="211" t="s">
        <v>441</v>
      </c>
      <c r="B6" s="213" t="s">
        <v>451</v>
      </c>
      <c r="C6" s="206"/>
    </row>
    <row r="7" spans="1:4">
      <c r="A7" s="211" t="s">
        <v>442</v>
      </c>
      <c r="B7" s="213" t="s">
        <v>453</v>
      </c>
      <c r="C7" s="206"/>
    </row>
    <row r="8" spans="1:4">
      <c r="A8" s="211" t="s">
        <v>443</v>
      </c>
      <c r="B8" s="213" t="s">
        <v>453</v>
      </c>
      <c r="C8" s="206"/>
      <c r="D8" s="208"/>
    </row>
    <row r="9" spans="1:4">
      <c r="A9" s="211" t="s">
        <v>444</v>
      </c>
      <c r="B9" s="213" t="s">
        <v>453</v>
      </c>
      <c r="C9" s="206"/>
      <c r="D9" s="209"/>
    </row>
    <row r="10" spans="1:4" ht="57.6">
      <c r="A10" s="211" t="s">
        <v>445</v>
      </c>
      <c r="B10" s="214" t="s">
        <v>452</v>
      </c>
      <c r="C10" s="206"/>
      <c r="D10" s="207"/>
    </row>
    <row r="11" spans="1:4" ht="57.6">
      <c r="A11" s="211" t="s">
        <v>447</v>
      </c>
      <c r="B11" s="214" t="s">
        <v>446</v>
      </c>
      <c r="C11" s="206"/>
      <c r="D11" s="207"/>
    </row>
    <row r="12" spans="1:4">
      <c r="A12" s="215"/>
      <c r="B12" s="215"/>
    </row>
    <row r="14" spans="1:4">
      <c r="A14" s="210"/>
    </row>
  </sheetData>
  <pageMargins left="0.7" right="0.7" top="0.75" bottom="0.75" header="0.3" footer="0.3"/>
  <pageSetup paperSize="5" orientation="landscape" r:id="rId1"/>
  <headerFooter>
    <oddHeader>&amp;LRefinitiv&amp;CDIST Reverse Mapping
BEGIN DATE&amp;RNew Installations - Conversions</oddHeader>
    <oddFooter>&amp;LConfidential&amp;C&amp;D&amp;RPage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b2dbde3b-126d-4786-9776-87cdafcd6f93" xsi:nil="true"/>
    <_ip_UnifiedCompliancePolicyUIAction xmlns="http://schemas.microsoft.com/sharepoint/v3" xsi:nil="true"/>
    <_ip_UnifiedCompliancePolicyProperties xmlns="http://schemas.microsoft.com/sharepoint/v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CC4783-6DB6-45E7-B194-FF5838953A14}">
  <ds:schemaRefs>
    <ds:schemaRef ds:uri="http://schemas.microsoft.com/sharepoint/v3/contenttype/forms"/>
  </ds:schemaRefs>
</ds:datastoreItem>
</file>

<file path=customXml/itemProps2.xml><?xml version="1.0" encoding="utf-8"?>
<ds:datastoreItem xmlns:ds="http://schemas.openxmlformats.org/officeDocument/2006/customXml" ds:itemID="{28A6478E-8F36-4B27-ABA8-E150FFFB6D46}">
  <ds:schemaRefs>
    <ds:schemaRef ds:uri="http://schemas.microsoft.com/office/2006/metadata/longProperties"/>
  </ds:schemaRefs>
</ds:datastoreItem>
</file>

<file path=customXml/itemProps3.xml><?xml version="1.0" encoding="utf-8"?>
<ds:datastoreItem xmlns:ds="http://schemas.openxmlformats.org/officeDocument/2006/customXml" ds:itemID="{E088C736-8888-4BFD-8AE0-A40E866D33F3}">
  <ds:schemaRefs>
    <ds:schemaRef ds:uri="http://schemas.openxmlformats.org/package/2006/metadata/core-properties"/>
    <ds:schemaRef ds:uri="http://purl.org/dc/elements/1.1/"/>
    <ds:schemaRef ds:uri="http://www.w3.org/XML/1998/namespace"/>
    <ds:schemaRef ds:uri="http://purl.org/dc/dcmitype/"/>
    <ds:schemaRef ds:uri="b19f8751-ba6d-484b-a841-324d9c2737db"/>
    <ds:schemaRef ds:uri="http://schemas.microsoft.com/office/2006/documentManagement/types"/>
    <ds:schemaRef ds:uri="http://purl.org/dc/terms/"/>
    <ds:schemaRef ds:uri="http://schemas.microsoft.com/office/infopath/2007/PartnerControls"/>
    <ds:schemaRef ds:uri="http://schemas.microsoft.com/office/2006/metadata/properties"/>
  </ds:schemaRefs>
</ds:datastoreItem>
</file>

<file path=customXml/itemProps4.xml><?xml version="1.0" encoding="utf-8"?>
<ds:datastoreItem xmlns:ds="http://schemas.openxmlformats.org/officeDocument/2006/customXml" ds:itemID="{AACD4731-9F59-454E-9427-8810AD53AC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COVER PAGE</vt:lpstr>
      <vt:lpstr>PURGE</vt:lpstr>
      <vt:lpstr>UPDATES</vt:lpstr>
      <vt:lpstr>MAPPING</vt:lpstr>
      <vt:lpstr>SORC FREQ </vt:lpstr>
      <vt:lpstr>PREVIOUS MAPPING</vt:lpstr>
      <vt:lpstr>ABA</vt:lpstr>
      <vt:lpstr>BEGIN DATE</vt:lpstr>
      <vt:lpstr>UPDATES!OLE_LINK5</vt:lpstr>
      <vt:lpstr>'BEGIN DATE'!Print_Area</vt:lpstr>
      <vt:lpstr>MAPPING!Print_Area</vt:lpstr>
      <vt:lpstr>'PREVIOUS MAPPING'!Print_Area</vt:lpstr>
      <vt:lpstr>UPDATES!Print_Area</vt:lpstr>
      <vt:lpstr>MAPPING!Print_Titles</vt:lpstr>
      <vt:lpstr>'PREVIOUS MAPPING'!Print_Titles</vt:lpstr>
    </vt:vector>
  </TitlesOfParts>
  <Company>Thomson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 - B2B MASTER</dc:title>
  <dc:creator>Michael Hoyt</dc:creator>
  <cp:lastModifiedBy>Runnoe, Joanne M. (Refinitiv)</cp:lastModifiedBy>
  <cp:lastPrinted>2019-03-22T21:13:30Z</cp:lastPrinted>
  <dcterms:created xsi:type="dcterms:W3CDTF">2013-07-31T19:09:17Z</dcterms:created>
  <dcterms:modified xsi:type="dcterms:W3CDTF">2019-08-20T01:20:26Z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display_urn:schemas-microsoft-com:office:office#Editor">
    <vt:lpwstr>Kostuck, Brenda</vt:lpwstr>
  </property>
  <property fmtid="{D5CDD505-2E9C-101B-9397-08002B2CF9AE}" pid="4" name="xd_Signature">
    <vt:lpwstr/>
  </property>
  <property fmtid="{D5CDD505-2E9C-101B-9397-08002B2CF9AE}" pid="5" name="Order">
    <vt:lpwstr>237200.000000000</vt:lpwstr>
  </property>
  <property fmtid="{D5CDD505-2E9C-101B-9397-08002B2CF9AE}" pid="6" name="TemplateUrl">
    <vt:lpwstr/>
  </property>
  <property fmtid="{D5CDD505-2E9C-101B-9397-08002B2CF9AE}" pid="7" name="xd_ProgID">
    <vt:lpwstr/>
  </property>
  <property fmtid="{D5CDD505-2E9C-101B-9397-08002B2CF9AE}" pid="8" name="display_urn:schemas-microsoft-com:office:office#Author">
    <vt:lpwstr>Farah, Jen</vt:lpwstr>
  </property>
</Properties>
</file>