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al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3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Net 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Summary'!$A$4:$A$7</f>
            </numRef>
          </cat>
          <val>
            <numRef>
              <f>'Executive Summary'!$C$4:$C$7</f>
            </numRef>
          </val>
        </ser>
        <ser>
          <idx val="1"/>
          <order val="1"/>
          <tx>
            <strRef>
              <f>'Executive Summary'!D3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Summary'!$A$4:$A$7</f>
            </numRef>
          </cat>
          <val>
            <numRef>
              <f>'Executive Summary'!$D$4:$D$7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7" customWidth="1" min="3" max="3"/>
    <col width="15" customWidth="1" min="4" max="4"/>
  </cols>
  <sheetData>
    <row r="1" ht="40" customHeight="1">
      <c r="A1" s="1" t="inlineStr">
        <is>
          <t>Executive KPI Dashboard</t>
        </is>
      </c>
    </row>
    <row r="2"/>
    <row r="3" ht="25" customHeight="1">
      <c r="A3" s="2" t="inlineStr">
        <is>
          <t>Region</t>
        </is>
      </c>
      <c r="B3" s="2" t="inlineStr">
        <is>
          <t>Units Sold</t>
        </is>
      </c>
      <c r="C3" s="2" t="inlineStr">
        <is>
          <t>Total Revenue</t>
        </is>
      </c>
      <c r="D3" s="2" t="inlineStr">
        <is>
          <t>Net Profit</t>
        </is>
      </c>
    </row>
    <row r="4" ht="22" customHeight="1">
      <c r="A4" s="3" t="inlineStr">
        <is>
          <t>East</t>
        </is>
      </c>
      <c r="B4" s="4" t="n">
        <v>30</v>
      </c>
      <c r="C4" s="4" t="n">
        <v>1000000</v>
      </c>
      <c r="D4" s="4" t="n">
        <v>290000</v>
      </c>
    </row>
    <row r="5" ht="22" customHeight="1">
      <c r="A5" s="3" t="inlineStr">
        <is>
          <t>North</t>
        </is>
      </c>
      <c r="B5" s="4" t="n">
        <v>40</v>
      </c>
      <c r="C5" s="4" t="n">
        <v>1150000</v>
      </c>
      <c r="D5" s="4" t="n">
        <v>375000</v>
      </c>
    </row>
    <row r="6" ht="22" customHeight="1">
      <c r="A6" s="3" t="inlineStr">
        <is>
          <t>South</t>
        </is>
      </c>
      <c r="B6" s="4" t="n">
        <v>48</v>
      </c>
      <c r="C6" s="4" t="n">
        <v>882000</v>
      </c>
      <c r="D6" s="4" t="n">
        <v>258000</v>
      </c>
    </row>
    <row r="7" ht="22" customHeight="1">
      <c r="A7" s="3" t="inlineStr">
        <is>
          <t>West</t>
        </is>
      </c>
      <c r="B7" s="4" t="n">
        <v>52</v>
      </c>
      <c r="C7" s="4" t="n">
        <v>1204000</v>
      </c>
      <c r="D7" s="4" t="n">
        <v>384000</v>
      </c>
    </row>
    <row r="8" ht="22" customHeight="1">
      <c r="A8" s="5" t="inlineStr">
        <is>
          <t>Total</t>
        </is>
      </c>
      <c r="B8" s="6">
        <f>SUM(B4:B7)</f>
        <v/>
      </c>
      <c r="C8" s="7">
        <f>SUM(C4:C7)</f>
        <v/>
      </c>
      <c r="D8" s="7">
        <f>SUM(D4:D7)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</cols>
  <sheetData>
    <row r="1" ht="40" customHeight="1">
      <c r="A1" s="1" t="inlineStr">
        <is>
          <t>Detailed Sales &amp; Financial Report</t>
        </is>
      </c>
    </row>
    <row r="2" ht="25" customHeight="1">
      <c r="A2" s="2" t="inlineStr">
        <is>
          <t>Date</t>
        </is>
      </c>
      <c r="B2" s="2" t="inlineStr">
        <is>
          <t>Region</t>
        </is>
      </c>
      <c r="C2" s="2" t="inlineStr">
        <is>
          <t>Product</t>
        </is>
      </c>
      <c r="D2" s="2" t="inlineStr">
        <is>
          <t>Units_Sold</t>
        </is>
      </c>
      <c r="E2" s="2" t="inlineStr">
        <is>
          <t>Unit_Price</t>
        </is>
      </c>
      <c r="F2" s="2" t="inlineStr">
        <is>
          <t>Cost_Price</t>
        </is>
      </c>
      <c r="G2" s="2" t="inlineStr">
        <is>
          <t>Total_Revenue</t>
        </is>
      </c>
      <c r="H2" s="2" t="inlineStr">
        <is>
          <t>Total_Cost</t>
        </is>
      </c>
      <c r="I2" s="2" t="inlineStr">
        <is>
          <t>Net_Profit</t>
        </is>
      </c>
    </row>
    <row r="3" ht="20" customHeight="1">
      <c r="A3" s="8" t="inlineStr">
        <is>
          <t>2026-06-01</t>
        </is>
      </c>
      <c r="B3" s="8" t="inlineStr">
        <is>
          <t>North</t>
        </is>
      </c>
      <c r="C3" s="8" t="inlineStr">
        <is>
          <t>Laptop</t>
        </is>
      </c>
      <c r="D3" s="9" t="n">
        <v>15</v>
      </c>
      <c r="E3" s="10" t="n">
        <v>50000</v>
      </c>
      <c r="F3" s="10" t="n">
        <v>35000</v>
      </c>
      <c r="G3" s="10" t="n">
        <v>750000</v>
      </c>
      <c r="H3" s="10" t="n">
        <v>525000</v>
      </c>
      <c r="I3" s="10" t="n">
        <v>225000</v>
      </c>
    </row>
    <row r="4" ht="20" customHeight="1">
      <c r="A4" s="8" t="inlineStr">
        <is>
          <t>2026-06-02</t>
        </is>
      </c>
      <c r="B4" s="8" t="inlineStr">
        <is>
          <t>South</t>
        </is>
      </c>
      <c r="C4" s="8" t="inlineStr">
        <is>
          <t>Mobile</t>
        </is>
      </c>
      <c r="D4" s="9" t="n">
        <v>30</v>
      </c>
      <c r="E4" s="10" t="n">
        <v>15000</v>
      </c>
      <c r="F4" s="10" t="n">
        <v>10000</v>
      </c>
      <c r="G4" s="10" t="n">
        <v>450000</v>
      </c>
      <c r="H4" s="10" t="n">
        <v>300000</v>
      </c>
      <c r="I4" s="10" t="n">
        <v>150000</v>
      </c>
    </row>
    <row r="5" ht="20" customHeight="1">
      <c r="A5" s="8" t="inlineStr">
        <is>
          <t>2026-06-03</t>
        </is>
      </c>
      <c r="B5" s="8" t="inlineStr">
        <is>
          <t>East</t>
        </is>
      </c>
      <c r="C5" s="8" t="inlineStr">
        <is>
          <t>Tablet</t>
        </is>
      </c>
      <c r="D5" s="9" t="n">
        <v>20</v>
      </c>
      <c r="E5" s="10" t="n">
        <v>25000</v>
      </c>
      <c r="F5" s="10" t="n">
        <v>18000</v>
      </c>
      <c r="G5" s="10" t="n">
        <v>500000</v>
      </c>
      <c r="H5" s="10" t="n">
        <v>360000</v>
      </c>
      <c r="I5" s="10" t="n">
        <v>140000</v>
      </c>
    </row>
    <row r="6" ht="20" customHeight="1">
      <c r="A6" s="8" t="inlineStr">
        <is>
          <t>2026-06-04</t>
        </is>
      </c>
      <c r="B6" s="8" t="inlineStr">
        <is>
          <t>West</t>
        </is>
      </c>
      <c r="C6" s="8" t="inlineStr">
        <is>
          <t>Laptop</t>
        </is>
      </c>
      <c r="D6" s="9" t="n">
        <v>12</v>
      </c>
      <c r="E6" s="10" t="n">
        <v>52000</v>
      </c>
      <c r="F6" s="10" t="n">
        <v>35000</v>
      </c>
      <c r="G6" s="10" t="n">
        <v>624000</v>
      </c>
      <c r="H6" s="10" t="n">
        <v>420000</v>
      </c>
      <c r="I6" s="10" t="n">
        <v>204000</v>
      </c>
    </row>
    <row r="7" ht="20" customHeight="1">
      <c r="A7" s="8" t="inlineStr">
        <is>
          <t>2026-06-05</t>
        </is>
      </c>
      <c r="B7" s="8" t="inlineStr">
        <is>
          <t>North</t>
        </is>
      </c>
      <c r="C7" s="8" t="inlineStr">
        <is>
          <t>Mobile</t>
        </is>
      </c>
      <c r="D7" s="9" t="n">
        <v>25</v>
      </c>
      <c r="E7" s="10" t="n">
        <v>16000</v>
      </c>
      <c r="F7" s="10" t="n">
        <v>10000</v>
      </c>
      <c r="G7" s="10" t="n">
        <v>400000</v>
      </c>
      <c r="H7" s="10" t="n">
        <v>250000</v>
      </c>
      <c r="I7" s="10" t="n">
        <v>150000</v>
      </c>
    </row>
    <row r="8" ht="20" customHeight="1">
      <c r="A8" s="8" t="inlineStr">
        <is>
          <t>2026-06-06</t>
        </is>
      </c>
      <c r="B8" s="8" t="inlineStr">
        <is>
          <t>South</t>
        </is>
      </c>
      <c r="C8" s="8" t="inlineStr">
        <is>
          <t>Tablet</t>
        </is>
      </c>
      <c r="D8" s="9" t="n">
        <v>18</v>
      </c>
      <c r="E8" s="10" t="n">
        <v>24000</v>
      </c>
      <c r="F8" s="10" t="n">
        <v>18000</v>
      </c>
      <c r="G8" s="10" t="n">
        <v>432000</v>
      </c>
      <c r="H8" s="10" t="n">
        <v>324000</v>
      </c>
      <c r="I8" s="10" t="n">
        <v>108000</v>
      </c>
    </row>
    <row r="9" ht="20" customHeight="1">
      <c r="A9" s="8" t="inlineStr">
        <is>
          <t>2026-06-07</t>
        </is>
      </c>
      <c r="B9" s="8" t="inlineStr">
        <is>
          <t>East</t>
        </is>
      </c>
      <c r="C9" s="8" t="inlineStr">
        <is>
          <t>Laptop</t>
        </is>
      </c>
      <c r="D9" s="9" t="n">
        <v>10</v>
      </c>
      <c r="E9" s="10" t="n">
        <v>50000</v>
      </c>
      <c r="F9" s="10" t="n">
        <v>35000</v>
      </c>
      <c r="G9" s="10" t="n">
        <v>500000</v>
      </c>
      <c r="H9" s="10" t="n">
        <v>350000</v>
      </c>
      <c r="I9" s="10" t="n">
        <v>150000</v>
      </c>
    </row>
    <row r="10" ht="20" customHeight="1">
      <c r="A10" s="8" t="inlineStr">
        <is>
          <t>2026-06-08</t>
        </is>
      </c>
      <c r="B10" s="8" t="inlineStr">
        <is>
          <t>West</t>
        </is>
      </c>
      <c r="C10" s="8" t="inlineStr">
        <is>
          <t>Mobile</t>
        </is>
      </c>
      <c r="D10" s="9" t="n">
        <v>40</v>
      </c>
      <c r="E10" s="10" t="n">
        <v>14500</v>
      </c>
      <c r="F10" s="10" t="n">
        <v>10000</v>
      </c>
      <c r="G10" s="10" t="n">
        <v>580000</v>
      </c>
      <c r="H10" s="10" t="n">
        <v>400000</v>
      </c>
      <c r="I10" s="10" t="n">
        <v>180000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2026-06-22T07:30:15Z</dcterms:created>
  <dcterms:modified xmlns:dcterms="http://purl.org/dc/terms/" xmlns:xsi="http://www.w3.org/2001/XMLSchema-instance" xsi:type="dcterms:W3CDTF">2026-06-22T07:30:15Z</dcterms:modified>
</cp:coreProperties>
</file>