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rendra_dattatrey\Desktop\S&amp;P Data\Glassdoor\competitor data extraction code\Intercontinental Exchange\"/>
    </mc:Choice>
  </mc:AlternateContent>
  <bookViews>
    <workbookView xWindow="0" yWindow="0" windowWidth="23040" windowHeight="9348" activeTab="1"/>
  </bookViews>
  <sheets>
    <sheet name="Intercontinental Exchange_pros_" sheetId="1" r:id="rId1"/>
    <sheet name="Sheet1" sheetId="2" r:id="rId2"/>
  </sheets>
  <definedNames>
    <definedName name="_xlnm._FilterDatabase" localSheetId="1" hidden="1">Sheet1!$A$1:$B$310</definedName>
  </definedNames>
  <calcPr calcId="162913"/>
</workbook>
</file>

<file path=xl/calcChain.xml><?xml version="1.0" encoding="utf-8"?>
<calcChain xmlns="http://schemas.openxmlformats.org/spreadsheetml/2006/main">
  <c r="D3" i="1" l="1"/>
  <c r="F3" i="1"/>
  <c r="D17" i="1"/>
  <c r="F17" i="1"/>
  <c r="D23" i="1"/>
  <c r="F23" i="1"/>
  <c r="D31" i="1"/>
  <c r="F31" i="1"/>
  <c r="D44" i="1"/>
  <c r="F44" i="1"/>
  <c r="D70" i="1"/>
  <c r="F70" i="1"/>
  <c r="D78" i="1"/>
  <c r="F78" i="1"/>
  <c r="F108" i="1"/>
  <c r="D258" i="1"/>
  <c r="F258" i="1"/>
  <c r="D291" i="1"/>
  <c r="F291" i="1"/>
</calcChain>
</file>

<file path=xl/sharedStrings.xml><?xml version="1.0" encoding="utf-8"?>
<sst xmlns="http://schemas.openxmlformats.org/spreadsheetml/2006/main" count="1674" uniqueCount="738">
  <si>
    <t>Unnamed: 0</t>
  </si>
  <si>
    <t>X1</t>
  </si>
  <si>
    <t>pros_page1</t>
  </si>
  <si>
    <t>pros_page_rating_value</t>
  </si>
  <si>
    <t>answer_re</t>
  </si>
  <si>
    <t>answer_re_oth</t>
  </si>
  <si>
    <t>answer_re_n</t>
  </si>
  <si>
    <t>clear direction of company and desire to be the best in each area they operate in</t>
  </si>
  <si>
    <t>company</t>
  </si>
  <si>
    <t xml:space="preserve"> great people great work life balance great benefits</t>
  </si>
  <si>
    <t>Forever expanding company so a lot to learn</t>
  </si>
  <si>
    <t>forever expanding company so a lot to learn</t>
  </si>
  <si>
    <t>Team atmosphere, manager , work life balance</t>
  </si>
  <si>
    <t>team atmosphere manager work life balance</t>
  </si>
  <si>
    <t>work, balance</t>
  </si>
  <si>
    <t>Consistent raises and great job security. Great facilities.</t>
  </si>
  <si>
    <t xml:space="preserve">consistent raises and great job security great facilities </t>
  </si>
  <si>
    <t>great</t>
  </si>
  <si>
    <t>Great place to work with a gym too</t>
  </si>
  <si>
    <t>great place to work with a gym too</t>
  </si>
  <si>
    <t>work, place</t>
  </si>
  <si>
    <t>Dynamic, interesting company to work for</t>
  </si>
  <si>
    <t>dynamic interesting company to work for</t>
  </si>
  <si>
    <t>work, company</t>
  </si>
  <si>
    <t>Honest hard working people around you.</t>
  </si>
  <si>
    <t xml:space="preserve">honest hard working people around you </t>
  </si>
  <si>
    <t>people, working</t>
  </si>
  <si>
    <t>* Great opportunity to learn about the financial sector * Diversified * Friendly environment</t>
  </si>
  <si>
    <t xml:space="preserve"> great opportunity to learn about the financial sector diversified friendly environment</t>
  </si>
  <si>
    <t>environment</t>
  </si>
  <si>
    <t>ICE is a rapidly growing company that continues to expand into different market spaces and provides excellent job security. The Atlanta office is lovely and offers exceptional amenities to its employees.</t>
  </si>
  <si>
    <t xml:space="preserve">ice is a rapidly growing company that continues to expand into different market spaces and provides excellent job security the atlanta office is lovely and offers exceptional amenities to its employees </t>
  </si>
  <si>
    <t>advancedment career. good working environment. multiple projects to work on. good equity bonus package for years</t>
  </si>
  <si>
    <t>advancedment career good working environment multiple projects to work on good equity bonus package for years</t>
  </si>
  <si>
    <t>work, working</t>
  </si>
  <si>
    <t>Intelligent leadership across the company, growth opportunities, rewarding work.</t>
  </si>
  <si>
    <t xml:space="preserve">intelligent leadership across the company growth opportunities rewarding work </t>
  </si>
  <si>
    <t>- It's one of those places where if you're interested in the Exchange Industry and want to learn what goes on at a place like ICE/NYSE, it's good to try it for six months to a year at most and then go elsewhere. You can certainly use it as an experience-b</t>
  </si>
  <si>
    <t xml:space="preserve"> it s one of those places where if you re interested in the exchange industry and want to learn what goes on at a place like ice nyse it s good to try it for six months to a year at most and then go elsewhere you can certainly use it as an experience b</t>
  </si>
  <si>
    <t>place</t>
  </si>
  <si>
    <t>Good company, good colleagues, and the company is apparently growing.</t>
  </si>
  <si>
    <t xml:space="preserve">good company good colleagues and the company is apparently growing </t>
  </si>
  <si>
    <t>Building is incredible, compensation and bonuses (if reached) are generous</t>
  </si>
  <si>
    <t>building is incredible compensation and bonuses if reached are generous</t>
  </si>
  <si>
    <t>compensation</t>
  </si>
  <si>
    <t xml:space="preserve"> fast pace global company friendly teammates if you are lucky to join a good team</t>
  </si>
  <si>
    <t>friendly, company, fast</t>
  </si>
  <si>
    <t>1. Supportive managers and colleagues 2. Work-life balance 3. Good for entry level experience (graduate or changing careers)</t>
  </si>
  <si>
    <t>. Supportive managers and colleagues . Work-life balance . Good for entry level experience (graduate or changing careers)</t>
  </si>
  <si>
    <t xml:space="preserve"> supportive managers and colleagues work life balance good for entry level experience graduate or changing careers </t>
  </si>
  <si>
    <t>balance</t>
  </si>
  <si>
    <t>The best part of working for ICE is being associated with the NYSE. The high profile nature of one of the most iconic buildings in finance history is a plus.</t>
  </si>
  <si>
    <t xml:space="preserve">the best part of working for ice is being associated with the nyse the high profile nature of one of the most iconic buildings in finance history is a plus </t>
  </si>
  <si>
    <t>working</t>
  </si>
  <si>
    <t>Great brand and sense of pride working for an iconic organization</t>
  </si>
  <si>
    <t>great brand and sense of pride working for an iconic organization</t>
  </si>
  <si>
    <t>The technology sector of the company is so robust. It has many different facets where you can experience every form of software development. The CTO expects the highest standards of software delivered to it's customers. Every aspect of the company understands that it's software and the teams that support it is their core business. Despite being a large company they treat their engineers with the highest levels of... respect. Being around such exceptional talent is invigorating and a great environment.</t>
  </si>
  <si>
    <t xml:space="preserve">the technology sector of the company is so robust it has many different facets where you can experience every form of software development the cto expects the highest standards of software delivered to it s customers every aspect of the company understands that it s software and the teams that support it is their core business despite being a large company they treat their engineers with the highest levels of respect being around such exceptional talent is invigorating and a great environment </t>
  </si>
  <si>
    <t>great, company</t>
  </si>
  <si>
    <t>Benefits are great, Learn alot, will pay for career learning</t>
  </si>
  <si>
    <t>benefits are great learn alot will pay for career learning</t>
  </si>
  <si>
    <t>pay</t>
  </si>
  <si>
    <t xml:space="preserve"> office is nice and has a great cafe some people you meet and work with here are great and very smart</t>
  </si>
  <si>
    <t>great, smart, work, people</t>
  </si>
  <si>
    <t>easy life and work life balance</t>
  </si>
  <si>
    <t>No stress Easy job The salary is ok Multicultural environment</t>
  </si>
  <si>
    <t>no stress easy job the salary is ok multicultural environment</t>
  </si>
  <si>
    <t>salary, environment</t>
  </si>
  <si>
    <t>Can learn lots, open and friendly people, even senior management</t>
  </si>
  <si>
    <t>can learn lots open and friendly people even senior management</t>
  </si>
  <si>
    <t>management, senior, friendly</t>
  </si>
  <si>
    <t>Work with some very bright people under good leadership</t>
  </si>
  <si>
    <t>work with some very bright people under good leadership</t>
  </si>
  <si>
    <t>people</t>
  </si>
  <si>
    <t>Company has broad business segments. Employees are willing to assist in projects. Have visibility into over all company reach.</t>
  </si>
  <si>
    <t xml:space="preserve">company has broad business segments employees are willing to assist in projects have visibility into over all company reach </t>
  </si>
  <si>
    <t>I've worked with great people who unfortunately get layoff after the mergers or annual large layoffs.</t>
  </si>
  <si>
    <t xml:space="preserve">i ve worked with great people who unfortunately get layoff after the mergers or annual large layoffs </t>
  </si>
  <si>
    <t>great, people</t>
  </si>
  <si>
    <t>Good work life balance, good team culture. Nice coffee machine in the kitchen.</t>
  </si>
  <si>
    <t xml:space="preserve">good work life balance good team culture nice coffee machine in the kitchen </t>
  </si>
  <si>
    <t>work</t>
  </si>
  <si>
    <t xml:space="preserve"> good work life balance knowledgeable and friendly employees future is bright</t>
  </si>
  <si>
    <t>friendly, work, balance</t>
  </si>
  <si>
    <t>Good benefits and work-life balance.</t>
  </si>
  <si>
    <t xml:space="preserve">good benefits and work life balance </t>
  </si>
  <si>
    <t>benefits</t>
  </si>
  <si>
    <t>Brilliant leadership, terrific strategic direction, initiatives getting going on work-life balance, challenging work</t>
  </si>
  <si>
    <t>brilliant leadership terrific strategic direction initiatives getting going on work life balance challenging work</t>
  </si>
  <si>
    <t>The company has a good brand name and many smart people.</t>
  </si>
  <si>
    <t xml:space="preserve">the company has a good brand name and many smart people </t>
  </si>
  <si>
    <t>smart, company</t>
  </si>
  <si>
    <t>Brand name on profile. Nothing else</t>
  </si>
  <si>
    <t>brand name on profile nothing else</t>
  </si>
  <si>
    <t>I love working alongside smart people - like in tennis, I like to 'play up' to better my own game. EVERYONE here is smart - we work very hard, and we are lean. But there are no slackers, and you can be assured that the guy sitting next to you can teach you something you didn't know, no matter what your experience. We get employee discounts on stock purchases (free money), have free health care, and have a... company-subsidized full-scale restaurant on site. Oh yeah, a yoga studio with multiple FREE instructor-led classes every day.</t>
  </si>
  <si>
    <t xml:space="preserve">i love working alongside smart people like in tennis i like to play up to better my own game everyone here is smart we work very hard and we are lean but there are no slackers and you can be assured that the guy sitting next to you can teach you something you didn t know no matter what your experience we get employee discounts on stock purchases free money have free health care and have a company subsidized full scale restaurant on site oh yeah a yoga studio with multiple free instructor led classes every day </t>
  </si>
  <si>
    <t>people, stock, smart, work, free, health, working</t>
  </si>
  <si>
    <t>The benefits are above normal.</t>
  </si>
  <si>
    <t xml:space="preserve">the benefits are above normal </t>
  </si>
  <si>
    <t>great place for everyone to work</t>
  </si>
  <si>
    <t>work, place, great</t>
  </si>
  <si>
    <t>Good insurance and incentive plan</t>
  </si>
  <si>
    <t>good insurance and incentive plan</t>
  </si>
  <si>
    <t>insurance</t>
  </si>
  <si>
    <t>Benefits and work life balance are good.</t>
  </si>
  <si>
    <t xml:space="preserve">benefits and work life balance are good </t>
  </si>
  <si>
    <t>Great environment to work. People are very collaborative and managers work closely to make sure work is recognized.</t>
  </si>
  <si>
    <t xml:space="preserve">great environment to work people are very collaborative and managers work closely to make sure work is recognized </t>
  </si>
  <si>
    <t>work, environment</t>
  </si>
  <si>
    <t>Great benefits given to their employees.</t>
  </si>
  <si>
    <t xml:space="preserve">great benefits given to their employees </t>
  </si>
  <si>
    <t>Offer free food &amp; drinks in cafeteria</t>
  </si>
  <si>
    <t>offer free food drinks in cafeteria</t>
  </si>
  <si>
    <t>free, food</t>
  </si>
  <si>
    <t xml:space="preserve"> great benefits very fast paced great management teams lots of growth and opportunities</t>
  </si>
  <si>
    <t>Competitive salary, flexible hours, multicultural, good business processes</t>
  </si>
  <si>
    <t>competitive salary flexible hours multicultural good business processes</t>
  </si>
  <si>
    <t>flexible</t>
  </si>
  <si>
    <t>benefits- annual bonus, sick days from the first day and a high number of vacation days, espp program</t>
  </si>
  <si>
    <t>benefits annual bonus sick days from the first day and a high number of vacation days espp program</t>
  </si>
  <si>
    <t>For those that have been there a long time, the pay was decent but likely you're being pushed out (or already have been) by management cost cutting.</t>
  </si>
  <si>
    <t xml:space="preserve">for those that have been there a long time the pay was decent but likely you re being pushed out or already have been by management cost cutting </t>
  </si>
  <si>
    <t>management, pay</t>
  </si>
  <si>
    <t>flat organization to access all different high level of management team, a good benefits, lots of good smart people around to work with</t>
  </si>
  <si>
    <t>flat organization to access all different high level of management team a good benefits lots of good smart people around to work with</t>
  </si>
  <si>
    <t>smart, work, management, people</t>
  </si>
  <si>
    <t>Interesting work, can learn alot, great colleagues</t>
  </si>
  <si>
    <t>interesting work can learn alot great colleagues</t>
  </si>
  <si>
    <t>Greate environment (rooms, not open space), good people and really good location (azriel tower in tel aviv)</t>
  </si>
  <si>
    <t xml:space="preserve">greate environment rooms not open space good people and really good location azriel tower in tel aviv </t>
  </si>
  <si>
    <t>environment, people</t>
  </si>
  <si>
    <t>Great pay &amp; bonues and opportunity</t>
  </si>
  <si>
    <t>great pay bonues and opportunity</t>
  </si>
  <si>
    <t>Good work - life balance Work starts at 8.30am and finishes at 5pm Free Coffees everyday Less than 100 employees in Dublin office Great benefits once you are working as full time employee</t>
  </si>
  <si>
    <t>Good work - life balance Work starts at .am and finishes at pm Free Coffees everyday Less than employees in Dublin office Great benefits once you are working as full time employee</t>
  </si>
  <si>
    <t>good work life balance work starts at am and finishes at pm free coffees everyday less than employees in dublin office great benefits once you are working as full time employee</t>
  </si>
  <si>
    <t>work, balance, benefits, working</t>
  </si>
  <si>
    <t>Good 401K match, 6 percent</t>
  </si>
  <si>
    <t>Good K match, percent</t>
  </si>
  <si>
    <t>good k match percent</t>
  </si>
  <si>
    <t>There are some very smart people that work here. You have to be driven and motivated to work here, status quo doesn't cut it. Plenty of opportunity in this company.</t>
  </si>
  <si>
    <t xml:space="preserve">there are some very smart people that work here you have to be driven and motivated to work here status quo doesn t cut it plenty of opportunity in this company </t>
  </si>
  <si>
    <t>smart, work, people</t>
  </si>
  <si>
    <t>Good brand and good name to have on your CV</t>
  </si>
  <si>
    <t>good brand and good name to have on your cv</t>
  </si>
  <si>
    <t>You will work with very smart people. Nice building, cafeteria and gym. Work From Home Benefits - 1 day a week, Fast moving business and well funded projects. Startup culture.</t>
  </si>
  <si>
    <t>You will work with very smart people. Nice building, cafeteria and gym. Work From Home Benefits - day a week, Fast moving business and well funded projects. Startup culture.</t>
  </si>
  <si>
    <t xml:space="preserve">you will work with very smart people nice building cafeteria and gym work from home benefits day a week fast moving business and well funded projects startup culture </t>
  </si>
  <si>
    <t>smart, work</t>
  </si>
  <si>
    <t>Smart colleagues Opportunities to grow Execs try to run the company like a small firm Accountability</t>
  </si>
  <si>
    <t>smart colleagues opportunities to grow execs try to run the company like a small firm accountability</t>
  </si>
  <si>
    <t>Its the most unique company Ive worked for. Management does come off harsh, and projects are plentiful with unreasonable timelines. But the attitude here is you either sink or you swim. Those that manage to stay afloat long enough, begin to understand the reason behind the madness. There is a lot of work here, but it does feel like family once you decide to be a part of it. I never experienced any knowledge... sharing problems like some reviews are saying. I just dont think people here waste time, because there is no time to waste. Recently some people were let go, but I wasnt surprised; they didnt qualify for the standard that ICE is looking for. All that were let go were given severance packages depending on their time with the company and contributions. Some people are expecting a catering/caring culture, well you wont find that here. Its the best of the best, doing their best, staying on top of the niches in the industry. Why do you think we are so profitable year after year? Good bonus pay, good benefits(health, vision, dental, matching 6% 401k, competetive bonus% depending on your role, PTO, unlimited sick days, floating holidays, etc)</t>
  </si>
  <si>
    <t>Its the most unique company Ive worked for. Management does come off harsh, and projects are plentiful with unreasonable timelines. But the attitude here is you either sink or you swim. Those that manage to stay afloat long enough, begin to understand the reason behind the madness. There is a lot of work here, but it does feel like family once you decide to be a part of it. I never experienced any knowledge... sharing problems like some reviews are saying. I just dont think people here waste time, because there is no time to waste. Recently some people were let go, but I wasnt surprised; they didnt qualify for the standard that ICE is looking for. All that were let go were given severance packages depending on their time with the company and contributions. Some people are expecting a catering/caring culture, well you wont find that here. Its the best of the best, doing their best, staying on top of the niches in the industry. Why do you think we are so profitable year after year? Good bonus pay, good benefits(health, vision, dental, matching % k, competetive bonus% depending on your role, PTO, unlimited sick days, floating holidays, etc)</t>
  </si>
  <si>
    <t xml:space="preserve">its the most unique company ive worked for management does come off harsh and projects are plentiful with unreasonable timelines but the attitude here is you either sink or you swim those that manage to stay afloat long enough begin to understand the reason behind the madness there is a lot of work here but it does feel like family once you decide to be a part of it i never experienced any knowledge sharing problems like some reviews are saying i just dont think people here waste time because there is no time to waste recently some people were let go but i wasnt surprised they didnt qualify for the standard that ice is looking for all that were let go were given severance packages depending on their time with the company and contributions some people are expecting a catering caring culture well you wont find that here its the best of the best doing their best staying on top of the niches in the industry why do you think we are so profitable year after year good bonus pay good benefits health vision dental matching k competetive bonus depending on your role pto unlimited sick days floating holidays etc </t>
  </si>
  <si>
    <t>company, work, people</t>
  </si>
  <si>
    <t>Very stable. Unimaginative, boring company. Probably lots of job openings soon!</t>
  </si>
  <si>
    <t xml:space="preserve">very stable unimaginative boring company probably lots of job openings soon </t>
  </si>
  <si>
    <t>If you want to coast along in a comfortable arm chair this is NOT the company for you. Expects results and pays accordingly.</t>
  </si>
  <si>
    <t xml:space="preserve">if you want to coast along in a comfortable arm chair this is not the company for you expects results and pays accordingly </t>
  </si>
  <si>
    <t>Very easy to get a job here on account of the high turnover. Disregard the requirements and apply if you badly need a job. Youâ€™re pretty much guaranteed a job on account of the lack of people willing to work in these conditions.</t>
  </si>
  <si>
    <t xml:space="preserve">very easy to get a job here on account of the high turnover disregard the requirements and apply if you badly need a job you re pretty much guaranteed a job on account of the lack of people willing to work in these conditions </t>
  </si>
  <si>
    <t>work, people</t>
  </si>
  <si>
    <t>Great team great team leader</t>
  </si>
  <si>
    <t>great team great team leader</t>
  </si>
  <si>
    <t>Work in new technology, good salery and great peaple.</t>
  </si>
  <si>
    <t xml:space="preserve">work in new technology good salery and great peaple </t>
  </si>
  <si>
    <t>Team members and location is the only good</t>
  </si>
  <si>
    <t>team members and location is the only good</t>
  </si>
  <si>
    <t>Dynamic, aggressive growth, interesting projects</t>
  </si>
  <si>
    <t>dynamic aggressive growth interesting projects</t>
  </si>
  <si>
    <t>Innovative self-starter environment with the job security of an established firm.</t>
  </si>
  <si>
    <t xml:space="preserve">innovative self starter environment with the job security of an established firm </t>
  </si>
  <si>
    <t>Offer bonus and share scheme. Investment in infrastructure to improve things. Company always seems to be expanding by buying other companies.</t>
  </si>
  <si>
    <t xml:space="preserve">offer bonus and share scheme investment in infrastructure to improve things company always seems to be expanding by buying other companies </t>
  </si>
  <si>
    <t>Pay was decent as well as bonus structure</t>
  </si>
  <si>
    <t>pay was decent as well as bonus structure</t>
  </si>
  <si>
    <t>Co-workers are smart and personable.</t>
  </si>
  <si>
    <t xml:space="preserve">co workers are smart and personable </t>
  </si>
  <si>
    <t>smart</t>
  </si>
  <si>
    <t xml:space="preserve"> stable and successful company attractive compensation package great people smart executives </t>
  </si>
  <si>
    <t>Successful company, important industry, you learn a lot about financial technology.</t>
  </si>
  <si>
    <t xml:space="preserve">successful company important industry you learn a lot about financial technology </t>
  </si>
  <si>
    <t>Good manager, nice cafe, gym</t>
  </si>
  <si>
    <t>good manager nice cafe gym</t>
  </si>
  <si>
    <t>Pay, learn complex work very quickly, working at the forefront of the financial world, experience may vary depending on department.</t>
  </si>
  <si>
    <t xml:space="preserve">pay learn complex work very quickly working at the forefront of the financial world experience may vary depending on department </t>
  </si>
  <si>
    <t>Nothing. I honestly can't think of anything that made my time there enjoyable.</t>
  </si>
  <si>
    <t xml:space="preserve">nothing i honestly can t think of anything that made my time there enjoyable </t>
  </si>
  <si>
    <t>Good cafeteria. Office is on interstate.</t>
  </si>
  <si>
    <t xml:space="preserve">good cafeteria office is on interstate </t>
  </si>
  <si>
    <t>This is a advantage to work in a company having a direct relationship with NYSE.</t>
  </si>
  <si>
    <t xml:space="preserve">this is a advantage to work in a company having a direct relationship with nyse </t>
  </si>
  <si>
    <t>Nice offices ,coffee, its all.</t>
  </si>
  <si>
    <t xml:space="preserve">nice offices coffee its all </t>
  </si>
  <si>
    <t xml:space="preserve"> great benefits great office location in atlanta fast pace environment lots of growth opportunity</t>
  </si>
  <si>
    <t>Great benefits and vacation plan</t>
  </si>
  <si>
    <t>great benefits and vacation plan</t>
  </si>
  <si>
    <t>People are extrem friendly; good place to start your career; company is expanding</t>
  </si>
  <si>
    <t>people are extrem friendly good place to start your career company is expanding</t>
  </si>
  <si>
    <t>place, company</t>
  </si>
  <si>
    <t>Great conditions, salary, stock plan.</t>
  </si>
  <si>
    <t xml:space="preserve">great conditions salary stock plan </t>
  </si>
  <si>
    <t>stock</t>
  </si>
  <si>
    <t>If you like gossip and back stabbing, this is your place ; and bonus if you always take credit from others work ...!</t>
  </si>
  <si>
    <t xml:space="preserve">if you like gossip and back stabbing this is your place and bonus if you always take credit from others work </t>
  </si>
  <si>
    <t>The people are great to work with, and management at all levels care both about the product and the individuals that deliver it. Great flexibility.</t>
  </si>
  <si>
    <t xml:space="preserve">the people are great to work with and management at all levels care both about the product and the individuals that deliver it great flexibility </t>
  </si>
  <si>
    <t>great, work, management, people</t>
  </si>
  <si>
    <t>Nice atmosphere Excellent people Great Management</t>
  </si>
  <si>
    <t>nice atmosphere excellent people great management</t>
  </si>
  <si>
    <t>They let you purchase their stock at a 15% discount.</t>
  </si>
  <si>
    <t>They let you purchase their stock at a % discount.</t>
  </si>
  <si>
    <t xml:space="preserve">they let you purchase their stock at a discount </t>
  </si>
  <si>
    <t>Fortune 500 company. Many technologies to learn. Easy way to make money doing essentially nothing.</t>
  </si>
  <si>
    <t>Fortune company. Many technologies to learn. Easy way to make money doing essentially nothing.</t>
  </si>
  <si>
    <t xml:space="preserve">fortune company many technologies to learn easy way to make money doing essentially nothing </t>
  </si>
  <si>
    <t>The cafeteria is nice and the gym is new. If you like to play the corporate ladder climbing politics game, here's the place for you...though no guarantee you'll win.</t>
  </si>
  <si>
    <t xml:space="preserve">the cafeteria is nice and the gym is new if you like to play the corporate ladder climbing politics game here s the place for you though no guarantee you ll win </t>
  </si>
  <si>
    <t>Some friendly and helpful coworkers. 401k with 6% match offered. Advertises unlimited sick days to bebused for personal and family health reasons. Pretty standard pto package.</t>
  </si>
  <si>
    <t>Some friendly and helpful coworkers. k with % match offered. Advertises unlimited sick days to bebused for personal and family health reasons. Pretty standard pto package.</t>
  </si>
  <si>
    <t xml:space="preserve">some friendly and helpful coworkers k with match offered advertises unlimited sick days to bebused for personal and family health reasons pretty standard pto package </t>
  </si>
  <si>
    <t>friendly, health</t>
  </si>
  <si>
    <t>Very active and very intense environment.</t>
  </si>
  <si>
    <t xml:space="preserve">very active and very intense environment </t>
  </si>
  <si>
    <t>Salary + Benefits are the only Pros I can think of working in that company.</t>
  </si>
  <si>
    <t xml:space="preserve">salary benefits are the only pros i can think of working in that company </t>
  </si>
  <si>
    <t>Solid big international company with opportunity of reallocation</t>
  </si>
  <si>
    <t>solid big international company with opportunity of reallocation</t>
  </si>
  <si>
    <t>Pay is good unless the pay structure is changed on you in December which has been typical the past 2 years.</t>
  </si>
  <si>
    <t>Pay is good unless the pay structure is changed on you in December which has been typical the past years.</t>
  </si>
  <si>
    <t xml:space="preserve">pay is good unless the pay structure is changed on you in december which has been typical the past years </t>
  </si>
  <si>
    <t>great brand and growing force in the data services business</t>
  </si>
  <si>
    <t>Year end bonus comoeyive salaries,nice office</t>
  </si>
  <si>
    <t>year end bonus comoeyive salaries nice office</t>
  </si>
  <si>
    <t>Perfect place for anyone who, thrives in an environment and culture driven on the pursuit of mediocrity, enjoy's fiefdoms dominated by unqualified, disconnected and ill-equipped management and is seeking to be underpaid, undermined and believes MS Access &amp; Excel are state-of-the-art enterprise database and business reporting tools.</t>
  </si>
  <si>
    <t xml:space="preserve">perfect place for anyone who thrives in an environment and culture driven on the pursuit of mediocrity enjoy s fiefdoms dominated by unqualified disconnected and ill equipped management and is seeking to be underpaid undermined and believes ms access excel are state of the art enterprise database and business reporting tools </t>
  </si>
  <si>
    <t>culture, environment, management, place</t>
  </si>
  <si>
    <t>Very good work envrionment ant profissional team</t>
  </si>
  <si>
    <t>very good work envrionment ant profissional team</t>
  </si>
  <si>
    <t>Big company with bonus and three weeks vacation days</t>
  </si>
  <si>
    <t>big company with bonus and three weeks vacation days</t>
  </si>
  <si>
    <t>Good work life balance, growing mindset, management does not care about the birocracy stuff and gives rather great freedom with regard to technology.</t>
  </si>
  <si>
    <t xml:space="preserve">good work life balance growing mindset management does not care about the birocracy stuff and gives rather great freedom with regard to technology </t>
  </si>
  <si>
    <t>work, management, great</t>
  </si>
  <si>
    <t>Decent schedule, good experience with VBA, helpful teammates</t>
  </si>
  <si>
    <t>decent schedule good experience with vba helpful teammates</t>
  </si>
  <si>
    <t>401k match compensation some people are nice and willing to help</t>
  </si>
  <si>
    <t>k match compensation some people are nice and willing to help</t>
  </si>
  <si>
    <t>compensation, people</t>
  </si>
  <si>
    <t>Not much anymore and itâ€™s sad</t>
  </si>
  <si>
    <t>not much anymore and it s sad</t>
  </si>
  <si>
    <t>Good Pay, interesting work, reasonable work/life balance</t>
  </si>
  <si>
    <t>good pay interesting work reasonable work life balance</t>
  </si>
  <si>
    <t>Great corporate culture, nice technology team, highly performant team..</t>
  </si>
  <si>
    <t xml:space="preserve">great corporate culture nice technology team highly performant team </t>
  </si>
  <si>
    <t>Hard charging, low to no politics, meritocracy at its finest, manages out low performers, leaders listen to input and values peformance,</t>
  </si>
  <si>
    <t xml:space="preserve">hard charging low to no politics meritocracy at its finest manages out low performers leaders listen to input and values peformance </t>
  </si>
  <si>
    <t>There are some good people.</t>
  </si>
  <si>
    <t xml:space="preserve">there are some good people </t>
  </si>
  <si>
    <t>Comparatively attractive STARTING compensation package - They throw some money like we throw peanuts to monkeys in zoo but remember they still think you are a MONKEY! Stock bonus for director or above and their close aide. If you have skills to find innocents in order to induce self-destruction, harassment and mutual backstabbing, you have definitely come to the right place. Cafeteria and coffee</t>
  </si>
  <si>
    <t>comparatively attractive starting compensation package they throw some money like we throw peanuts to monkeys in zoo but remember they still think you are a monkey stock bonus for director or above and their close aide if you have skills to find innocents in order to induce self destruction harassment and mutual backstabbing you have definitely come to the right place cafeteria and coffee</t>
  </si>
  <si>
    <t>Great company to advance, good vacation time</t>
  </si>
  <si>
    <t>great company to advance good vacation time</t>
  </si>
  <si>
    <t>- Benefits are ok - Gave a good 6 months notice to start looking elsewhere - Learned plenty over the years from a diverse group of people.</t>
  </si>
  <si>
    <t xml:space="preserve"> benefits are ok gave a good months notice to start looking elsewhere learned plenty over the years from a diverse group of people </t>
  </si>
  <si>
    <t>Only one. Brand name and that too because it acquired NYSE.</t>
  </si>
  <si>
    <t xml:space="preserve">only one brand name and that too because it acquired nyse </t>
  </si>
  <si>
    <t>Good people to work with, they will lean on you to do as much as you can. Relatively flat structure. Decent work life balance. Used to be very innovative with a startup culture. Benefits are good.</t>
  </si>
  <si>
    <t xml:space="preserve">good people to work with they will lean on you to do as much as you can relatively flat structure decent work life balance used to be very innovative with a startup culture benefits are good </t>
  </si>
  <si>
    <t>Good and relxaed working environment,l.</t>
  </si>
  <si>
    <t xml:space="preserve">good and relxaed working environment l </t>
  </si>
  <si>
    <t>Frankly there are almost no good things to write about. Big name since it acqures NYSE, this is the only thing I would say.</t>
  </si>
  <si>
    <t xml:space="preserve">frankly there are almost no good things to write about big name since it acqures nyse this is the only thing i would say </t>
  </si>
  <si>
    <t>Excellent salary. Excellent time off benefits Allot of potential to move around company</t>
  </si>
  <si>
    <t>excellent salary excellent time off benefits allot of potential to move around company</t>
  </si>
  <si>
    <t>benefits, company</t>
  </si>
  <si>
    <t>My former manager and my immediate co-workers.</t>
  </si>
  <si>
    <t xml:space="preserve">my former manager and my immediate co workers </t>
  </si>
  <si>
    <t>Great Management, great work life balance</t>
  </si>
  <si>
    <t>great management great work life balance</t>
  </si>
  <si>
    <t>work, balance, great</t>
  </si>
  <si>
    <t>Cutting edge technology, staff is friendly, work environment is casual.</t>
  </si>
  <si>
    <t xml:space="preserve">cutting edge technology staff is friendly work environment is casual </t>
  </si>
  <si>
    <t>work, environment, edge</t>
  </si>
  <si>
    <t>Whip-smart colleagues and an intense customer focus means that you'll get five years experience in one year.</t>
  </si>
  <si>
    <t xml:space="preserve">whip smart colleagues and an intense customer focus means that you ll get five years experience in one year </t>
  </si>
  <si>
    <t>Dynamic, lean, great IT infrastructure , experienced management, great location. It requires a lot of hard work and good will.</t>
  </si>
  <si>
    <t xml:space="preserve">dynamic lean great it infrastructure experienced management great location it requires a lot of hard work and good will </t>
  </si>
  <si>
    <t>work, great</t>
  </si>
  <si>
    <t>* Learning opportunities of the financial market * Decent pay * Diverse workforce and Helpful co-workers * Experience that will develop your memory skills, technical skills , ability to multi task and adapt in a fast pace environment *Gym is great, cafeteria food is affordable</t>
  </si>
  <si>
    <t xml:space="preserve"> learning opportunities of the financial market decent pay diverse workforce and helpful co workers experience that will develop your memory skills technical skills ability to multi task and adapt in a fast pace environment gym is great cafeteria food is affordable</t>
  </si>
  <si>
    <t>environment, pay, food, fast</t>
  </si>
  <si>
    <t>Good work life balance, good location</t>
  </si>
  <si>
    <t>good work life balance good location</t>
  </si>
  <si>
    <t>salary people great office space interesting projects Stock options</t>
  </si>
  <si>
    <t>salary people great office space interesting projects stock options</t>
  </si>
  <si>
    <t>options, great, salary, people</t>
  </si>
  <si>
    <t>Great company to work at!</t>
  </si>
  <si>
    <t xml:space="preserve">great company to work at </t>
  </si>
  <si>
    <t>Get your hands on lots of cutting edge market technologies and strategies</t>
  </si>
  <si>
    <t>get your hands on lots of cutting edge market technologies and strategies</t>
  </si>
  <si>
    <t>cutting, edge</t>
  </si>
  <si>
    <t>great culture, friendly people and work</t>
  </si>
  <si>
    <t>great culture friendly people and work</t>
  </si>
  <si>
    <t>great, work, friendly, people</t>
  </si>
  <si>
    <t>Good compensation, working hours are fine</t>
  </si>
  <si>
    <t>good compensation working hours are fine</t>
  </si>
  <si>
    <t>hours, working</t>
  </si>
  <si>
    <t>Exciting environment to be around everyday.</t>
  </si>
  <si>
    <t xml:space="preserve">exciting environment to be around everyday </t>
  </si>
  <si>
    <t>Extremely Flexible. Work schedule is ok.</t>
  </si>
  <si>
    <t xml:space="preserve">extremely flexible work schedule is ok </t>
  </si>
  <si>
    <t>Big and versatile company to work for.</t>
  </si>
  <si>
    <t xml:space="preserve">big and versatile company to work for </t>
  </si>
  <si>
    <t>Overall compensation. Interesting and ambitious company.</t>
  </si>
  <si>
    <t xml:space="preserve">overall compensation interesting and ambitious company </t>
  </si>
  <si>
    <t>The coffee machine. That's about it.</t>
  </si>
  <si>
    <t xml:space="preserve">the coffee machine that s about it </t>
  </si>
  <si>
    <t>Very motivating environment with lots of very bright people to work with.</t>
  </si>
  <si>
    <t xml:space="preserve">very motivating environment with lots of very bright people to work with </t>
  </si>
  <si>
    <t>work, environment, people</t>
  </si>
  <si>
    <t>all common benefits, nothing special</t>
  </si>
  <si>
    <t>all common benefits nothing special</t>
  </si>
  <si>
    <t>Great brand, good facilities, interesting future</t>
  </si>
  <si>
    <t>great brand good facilities interesting future</t>
  </si>
  <si>
    <t>Pay &amp; Benefits are good/excellent Most managers / directors are knowledgeable, helpful and hard working.</t>
  </si>
  <si>
    <t xml:space="preserve">pay benefits are good excellent most managers directors are knowledgeable helpful and hard working </t>
  </si>
  <si>
    <t>Large company, lots of young employees, interesting platform and clients.</t>
  </si>
  <si>
    <t xml:space="preserve">large company lots of young employees interesting platform and clients </t>
  </si>
  <si>
    <t>I have respect for the CEO, other than that zero</t>
  </si>
  <si>
    <t>i have respect for the ceo other than that zero</t>
  </si>
  <si>
    <t>Everyone here works really hard and the company employs some of the smartest people I have worked with! The fast paced environment may not be for everyone, but if you thrive, the compensation makes it worth it!</t>
  </si>
  <si>
    <t xml:space="preserve">everyone here works really hard and the company employs some of the smartest people i have worked with the fast paced environment may not be for everyone but if you thrive the compensation makes it worth it </t>
  </si>
  <si>
    <t>people, fast, company, paced, compensation, environment</t>
  </si>
  <si>
    <t>*They have a good cafeteria if you ever get a chance to take a lunch break. *The people you work with know a lot about their fields of expertise, but for some reason don't realize their true worth/potential at other companies. *Great stepping stone for furthering your career if you can manage at least a year, and leave on good graces.</t>
  </si>
  <si>
    <t xml:space="preserve"> they have a good cafeteria if you ever get a chance to take a lunch break the people you work with know a lot about their fields of expertise but for some reason don t realize their true worth potential at other companies great stepping stone for furthering your career if you can manage at least a year and leave on good graces </t>
  </si>
  <si>
    <t>Stable Company Annual Bonus Great Lower Level Managers</t>
  </si>
  <si>
    <t>stable company annual bonus great lower level managers</t>
  </si>
  <si>
    <t>Great bunch of people to work with.</t>
  </si>
  <si>
    <t xml:space="preserve">great bunch of people to work with </t>
  </si>
  <si>
    <t>shifts at different times of the day</t>
  </si>
  <si>
    <t>*Direct Management cares about employees *Great and friendly co-workers who are willing to help</t>
  </si>
  <si>
    <t xml:space="preserve"> direct management cares about employees great and friendly co workers who are willing to help</t>
  </si>
  <si>
    <t>friendly</t>
  </si>
  <si>
    <t>Good 401k. Relaxed work environment. Good people to work with.</t>
  </si>
  <si>
    <t>Good k. Relaxed work environment. Good people to work with.</t>
  </si>
  <si>
    <t xml:space="preserve">good k relaxed work environment good people to work with </t>
  </si>
  <si>
    <t>Busy workload, Good 401K Match We got acquired by ICE recently so still need to see all the pros.</t>
  </si>
  <si>
    <t>Busy workload, Good K Match We got acquired by ICE recently so still need to see all the pros.</t>
  </si>
  <si>
    <t xml:space="preserve">busy workload good k match we got acquired by ice recently so still need to see all the pros </t>
  </si>
  <si>
    <t>Smart people in an interesting and evolving industry</t>
  </si>
  <si>
    <t>smart people in an interesting and evolving industry</t>
  </si>
  <si>
    <t>Pay is fairly good, and the benefits in addition to that make the overall compensation fairly good for an IT job. In spite of the business being very technologically driven today, you always get this feeling of the history of the building (itâ€™s the New York Stock Exchange!). We donâ€™t necessarily use cutting-edge technology, but this is an environment where stability and reliability are paramount; that said, we... do embrace new tools if they actually help us solve problems. The coffee and snack options are excellent. And having the annual holiday party in the middle of the trading floor is truly cool, even for this cynic.</t>
  </si>
  <si>
    <t xml:space="preserve">pay is fairly good and the benefits in addition to that make the overall compensation fairly good for an it job in spite of the business being very technologically driven today you always get this feeling of the history of the building it s the new york stock exchange we don t necessarily use cutting edge technology but this is an environment where stability and reliability are paramount that said we do embrace new tools if they actually help us solve problems the coffee and snack options are excellent and having the annual holiday party in the middle of the trading floor is truly cool even for this cynic </t>
  </si>
  <si>
    <t>options, compensation, environment, benefits</t>
  </si>
  <si>
    <t>The team of people that I worked with was the best part of my job. Many of the employees in the group that I worked in had 15 plus years of service and a wealth of knowledge of best practices. The company and had undergone many transitions with changes of ownership the last ownership being ICE. The changes and continual downsizing had begun to take its toll on staff. The benefits were good and better than... average paid time off.</t>
  </si>
  <si>
    <t>The team of people that I worked with was the best part of my job. Many of the employees in the group that I worked in had plus years of service and a wealth of knowledge of best practices. The company and had undergone many transitions with changes of ownership the last ownership being ICE. The changes and continual downsizing had begun to take its toll on staff. The benefits were good and better than... average paid time off.</t>
  </si>
  <si>
    <t xml:space="preserve">the team of people that i worked with was the best part of my job many of the employees in the group that i worked in had plus years of service and a wealth of knowledge of best practices the company and had undergone many transitions with changes of ownership the last ownership being ice the changes and continual downsizing had begun to take its toll on staff the benefits were good and better than average paid time off </t>
  </si>
  <si>
    <t>company, benefits, people</t>
  </si>
  <si>
    <t>good benefit, official is good</t>
  </si>
  <si>
    <t>good benefit official is good</t>
  </si>
  <si>
    <t>Being part of ICE is a huge opportunity, both as new and exciting projects have entered. The objectives are well defined, and the process more coherent. Location at Azrieli Towers is a big advantage. Working conditions have improved, and will improve even more as the offices are being renewed. HR are improving.</t>
  </si>
  <si>
    <t xml:space="preserve">being part of ice is a huge opportunity both as new and exciting projects have entered the objectives are well defined and the process more coherent location at azrieli towers is a big advantage working conditions have improved and will improve even more as the offices are being renewed hr are improving </t>
  </si>
  <si>
    <t>pay, bonus, looks good on resume. Management (trading system) is good at spreading risk, and playing "not to lose"</t>
  </si>
  <si>
    <t xml:space="preserve">pay bonus looks good on resume management trading system is good at spreading risk and playing not to lose </t>
  </si>
  <si>
    <t>Fullfilling work, good benefits (410k match, medical, dental, bonus structure), competent management. Interesting business that is always on the cutting edge. Coworkers are easy to work with and willing to help.</t>
  </si>
  <si>
    <t>Fullfilling work, good benefits (k match, medical, dental, bonus structure), competent management. Interesting business that is always on the cutting edge. Coworkers are easy to work with and willing to help.</t>
  </si>
  <si>
    <t xml:space="preserve">fullfilling work good benefits k match medical dental bonus structure competent management interesting business that is always on the cutting edge coworkers are easy to work with and willing to help </t>
  </si>
  <si>
    <t>work, benefits, cutting</t>
  </si>
  <si>
    <t>Friendly workplace, office close to train train station</t>
  </si>
  <si>
    <t>friendly workplace office close to train train station</t>
  </si>
  <si>
    <t>great life and work experience</t>
  </si>
  <si>
    <t>Good company. provides stock bonus. Provides back up child care. Good work environment. Unlimited sick days</t>
  </si>
  <si>
    <t>good company provides stock bonus provides back up child care good work environment unlimited sick days</t>
  </si>
  <si>
    <t>stock, work</t>
  </si>
  <si>
    <t>Just great, and it's great.</t>
  </si>
  <si>
    <t xml:space="preserve">just great and it s great </t>
  </si>
  <si>
    <t>They have aggressive acquisition timelines</t>
  </si>
  <si>
    <t>they have aggressive acquisition timelines</t>
  </si>
  <si>
    <t>Great place to work with great compensation packages and training budget.</t>
  </si>
  <si>
    <t xml:space="preserve">great place to work with great compensation packages and training budget </t>
  </si>
  <si>
    <t>compensation, work, place, great</t>
  </si>
  <si>
    <t>very good fast growing company</t>
  </si>
  <si>
    <t>company, fast</t>
  </si>
  <si>
    <t>The company is growing rapidly The technology is interesting The salaries and compensations are good</t>
  </si>
  <si>
    <t>the company is growing rapidly the technology is interesting the salaries and compensations are good</t>
  </si>
  <si>
    <t>None ! - Work life balance does not exist, if you like feeling you never leave the building or have any time to your self then you will really enjoy working here and if you really enjoy no support from your direct management the this place is for you !</t>
  </si>
  <si>
    <t xml:space="preserve">none work life balance does not exist if you like feeling you never leave the building or have any time to your self then you will really enjoy working here and if you really enjoy no support from your direct management the this place is for you </t>
  </si>
  <si>
    <t>balance, management, place, working</t>
  </si>
  <si>
    <t>Decent pay and Benefits. People are good to work with</t>
  </si>
  <si>
    <t>decent pay and benefits people are good to work with</t>
  </si>
  <si>
    <t>work, pay</t>
  </si>
  <si>
    <t>People are friendly, easy place to learn</t>
  </si>
  <si>
    <t>people are friendly easy place to learn</t>
  </si>
  <si>
    <t>Managers, Recruiters are decent and positive</t>
  </si>
  <si>
    <t>managers recruiters are decent and positive</t>
  </si>
  <si>
    <t>They have a knack for recruiting extremely competent and intelligent people who are very easy to get along with. Very plush office building in the heart of the City. Lots of resources for employee training.</t>
  </si>
  <si>
    <t xml:space="preserve">they have a knack for recruiting extremely competent and intelligent people who are very easy to get along with very plush office building in the heart of the city lots of resources for employee training </t>
  </si>
  <si>
    <t>Good people, opportunities, culture, leadership</t>
  </si>
  <si>
    <t>good people opportunities culture leadership</t>
  </si>
  <si>
    <t>company is kind of growing</t>
  </si>
  <si>
    <t>Work with a lot of smart people</t>
  </si>
  <si>
    <t>work with a lot of smart people</t>
  </si>
  <si>
    <t>smart, people</t>
  </si>
  <si>
    <t>Relaxed work environment, good work/life balance</t>
  </si>
  <si>
    <t>relaxed work environment good work life balance</t>
  </si>
  <si>
    <t>Interesting products and projects to be involved in, the company is very successful, great people, leader in industry, strong brand</t>
  </si>
  <si>
    <t>interesting products and projects to be involved in the company is very successful great people leader in industry strong brand</t>
  </si>
  <si>
    <t>good money, good benefits, nice people</t>
  </si>
  <si>
    <t>good money good benefits nice people</t>
  </si>
  <si>
    <t>Salary . bonus . stock options . still growing as a company . location to some extent . good facilities</t>
  </si>
  <si>
    <t>salary bonus stock options still growing as a company location to some extent good facilities</t>
  </si>
  <si>
    <t>options, stock, company</t>
  </si>
  <si>
    <t>It is a good atmosphere &amp; good location</t>
  </si>
  <si>
    <t>it is a good atmosphere good location</t>
  </si>
  <si>
    <t>Everyone is here to get the job done. We all have a relaxed fun vibe but know how to get the job done in an elite professional manor.</t>
  </si>
  <si>
    <t xml:space="preserve">everyone is here to get the job done we all have a relaxed fun vibe but know how to get the job done in an elite professional manor </t>
  </si>
  <si>
    <t>The pay is ok, pension was ok generally all the benefits are ok London office location is good. They are successful and focused as a company</t>
  </si>
  <si>
    <t>the pay is ok pension was ok generally all the benefits are ok london office location is good they are successful and focused as a company</t>
  </si>
  <si>
    <t>company, pay, benefits</t>
  </si>
  <si>
    <t>Good benefits and decent starting salary.</t>
  </si>
  <si>
    <t xml:space="preserve">good benefits and decent starting salary </t>
  </si>
  <si>
    <t>Varied product offering could prove to be a formidable competitor to displacing industry leaders.</t>
  </si>
  <si>
    <t xml:space="preserve">varied product offering could prove to be a formidable competitor to displacing industry leaders </t>
  </si>
  <si>
    <t>Very intelligent and competent workforce. Cutting edge technologies and management that has incredible vision to stay one step ahead.</t>
  </si>
  <si>
    <t xml:space="preserve">very intelligent and competent workforce cutting edge technologies and management that has incredible vision to stay one step ahead </t>
  </si>
  <si>
    <t>management, edge</t>
  </si>
  <si>
    <t>Great work life balance. Not a pressure cooker.</t>
  </si>
  <si>
    <t xml:space="preserve">great work life balance not a pressure cooker </t>
  </si>
  <si>
    <t>work, pressure</t>
  </si>
  <si>
    <t>Great benefits pack age. People. Office. Systems</t>
  </si>
  <si>
    <t>great benefits pack age people office systems</t>
  </si>
  <si>
    <t>Fast paced and ever evolving environment with rapid growth via acquisition. Progressive. Good pay and benefits.</t>
  </si>
  <si>
    <t xml:space="preserve">fast paced and ever evolving environment with rapid growth via acquisition progressive good pay and benefits </t>
  </si>
  <si>
    <t>environment, paced, pay</t>
  </si>
  <si>
    <t>You can get in late and no one cares</t>
  </si>
  <si>
    <t>you can get in late and no one cares</t>
  </si>
  <si>
    <t>Good compensation the higher you go.</t>
  </si>
  <si>
    <t xml:space="preserve">good compensation the higher you go </t>
  </si>
  <si>
    <t>Best company to work for!</t>
  </si>
  <si>
    <t xml:space="preserve">best company to work for </t>
  </si>
  <si>
    <t>Working with a bright and passionate team, opportunity excel if you are a skilled problem solver, opportunity to grow technical skills and solve interesting and challenging problems, great cafeteria in Atlanta office</t>
  </si>
  <si>
    <t>working with a bright and passionate team opportunity excel if you are a skilled problem solver opportunity to grow technical skills and solve interesting and challenging problems great cafeteria in atlanta office</t>
  </si>
  <si>
    <t>Fast paced work environment. Rewarded for hard work.</t>
  </si>
  <si>
    <t xml:space="preserve">fast paced work environment rewarded for hard work </t>
  </si>
  <si>
    <t>work, paced</t>
  </si>
  <si>
    <t>Decent pay, good benefits, and nice offices. They have a full snack and coffee bar along with some of the most cutting edge technologies.</t>
  </si>
  <si>
    <t xml:space="preserve">decent pay good benefits and nice offices they have a full snack and coffee bar along with some of the most cutting edge technologies </t>
  </si>
  <si>
    <t>fast paced innovative flat structure growing aggressive out of the box thinking</t>
  </si>
  <si>
    <t>paced, fast</t>
  </si>
  <si>
    <t>Central location and that is that</t>
  </si>
  <si>
    <t>central location and that is that</t>
  </si>
  <si>
    <t>Casual environment, but faced paced work</t>
  </si>
  <si>
    <t>casual environment but faced paced work</t>
  </si>
  <si>
    <t>Fast growing global exchange. flat hierarchy. Fair pay. Good exposure within the financial services industry. History of success with double digit annual growth</t>
  </si>
  <si>
    <t>fast growing global exchange flat hierarchy fair pay good exposure within the financial services industry history of success with double digit annual growth</t>
  </si>
  <si>
    <t>Good company to work for</t>
  </si>
  <si>
    <t>good company to work for</t>
  </si>
  <si>
    <t>Working at ICE can be great if you're in the right unit and get to deal with innovative technologies. The atmosphere is demanding but fair.</t>
  </si>
  <si>
    <t xml:space="preserve">working at ice can be great if you re in the right unit and get to deal with innovative technologies the atmosphere is demanding but fair </t>
  </si>
  <si>
    <t>Good benefits. Good work hours. Very well compensated.</t>
  </si>
  <si>
    <t xml:space="preserve">good benefits good work hours very well compensated </t>
  </si>
  <si>
    <t>Payment is good and on time, colleagues are perfect :), interesting projects and mostly new technologies are being used...</t>
  </si>
  <si>
    <t xml:space="preserve">payment is good and on time colleagues are perfect interesting projects and mostly new technologies are being used </t>
  </si>
  <si>
    <t>Challenging and rewarding place to work. ICE is a relatively flat organization. Employees are asked to jump in and work on important matters from the outset.</t>
  </si>
  <si>
    <t xml:space="preserve">challenging and rewarding place to work ice is a relatively flat organization employees are asked to jump in and work on important matters from the outset </t>
  </si>
  <si>
    <t>Very successful company; interesting project and products; talented staff</t>
  </si>
  <si>
    <t>very successful company interesting project and products talented staff</t>
  </si>
  <si>
    <t>talented</t>
  </si>
  <si>
    <t>Exciting forward thinking company moving forward</t>
  </si>
  <si>
    <t>exciting forward thinking company moving forward</t>
  </si>
  <si>
    <t>If you thrive in a entrepreneurial environment - this is the place for you any where on the globe!</t>
  </si>
  <si>
    <t xml:space="preserve">if you thrive in a entrepreneurial environment this is the place for you any where on the globe </t>
  </si>
  <si>
    <t>environment, place</t>
  </si>
  <si>
    <t>Good pay Fast paced work env Great place to grow financially with bonus and stock options Great place to learn about financial domain</t>
  </si>
  <si>
    <t>good pay fast paced work env great place to grow financially with bonus and stock options great place to learn about financial domain</t>
  </si>
  <si>
    <t>place, stock, paced, pay, options, work</t>
  </si>
  <si>
    <t>Fair pay, good bonus, stock options.</t>
  </si>
  <si>
    <t xml:space="preserve">fair pay good bonus stock options </t>
  </si>
  <si>
    <t>Intercontinental Exchange, Inc. overall, depending on the business function, treats its employees extremely well in the areas of salary and bonuses, 401k matching and benefits.</t>
  </si>
  <si>
    <t>Intercontinental Exchange, Inc. overall, depending on the business function, treats its employees extremely well in the areas of salary and bonuses, k matching and benefits.</t>
  </si>
  <si>
    <t xml:space="preserve">intercontinental exchange inc overall depending on the business function treats its employees extremely well in the areas of salary and bonuses k matching and benefits </t>
  </si>
  <si>
    <t>salary</t>
  </si>
  <si>
    <t>This is a great place to begin a career fresh out of University and it presents a great launchpad into the wider derivatives industry.</t>
  </si>
  <si>
    <t xml:space="preserve">this is a great place to begin a career fresh out of university and it presents a great launchpad into the wider derivatives industry </t>
  </si>
  <si>
    <t>place, great</t>
  </si>
  <si>
    <t>The bonus plan is phenomenal and you will get a chance to work with really intelligent people. You can cancel your gym membership because the gym on site is very nice.</t>
  </si>
  <si>
    <t xml:space="preserve">the bonus plan is phenomenal and you will get a chance to work with really intelligent people you can cancel your gym membership because the gym on site is very nice </t>
  </si>
  <si>
    <t>Never a dull moment and you feel like you're in the middle of it all. Challenges abound and you are given every opportunity to make a difference.</t>
  </si>
  <si>
    <t xml:space="preserve">never a dull moment and you feel like you re in the middle of it all challenges abound and you are given every opportunity to make a difference </t>
  </si>
  <si>
    <t>Each team in the Phoenix office did great work and helped each other out. The office still had a close-knit, start-up feel from when it was Corpedia. The culture and benefits were still good with NYSE.</t>
  </si>
  <si>
    <t xml:space="preserve">each team in the phoenix office did great work and helped each other out the office still had a close knit start up feel from when it was corpedia the culture and benefits were still good with nyse </t>
  </si>
  <si>
    <t>great, culture, work, benefits</t>
  </si>
  <si>
    <t>Management sucks, long working hours, no work from home even on sick days. No direct communication with senior management. Teams work on mutual distrust.</t>
  </si>
  <si>
    <t xml:space="preserve">management sucks long working hours no work from home even on sick days no direct communication with senior management teams work on mutual distrust </t>
  </si>
  <si>
    <t>senior, work, home, working</t>
  </si>
  <si>
    <t>Good benefits and decent salary</t>
  </si>
  <si>
    <t>good benefits and decent salary</t>
  </si>
  <si>
    <t>salary, benefits</t>
  </si>
  <si>
    <t>Work culture in Trading System Development group Good wages (Base + Bonus + Stock) 6% matching 401K, Health Insurance Plans and Vacation Roll over Continuous adaption of latest technologies New office is amazing</t>
  </si>
  <si>
    <t>Work culture in Trading System Development group Good wages (Base + Bonus + Stock) % matching K, Health Insurance Plans and Vacation Roll over Continuous adaption of latest technologies New office is amazing</t>
  </si>
  <si>
    <t>work culture in trading system development group good wages base bonus stock matching k health insurance plans and vacation roll over continuous adaption of latest technologies new office is amazing</t>
  </si>
  <si>
    <t>culture</t>
  </si>
  <si>
    <t>you can learn a lot about exchange operations and derivative markets, but dont expect managers to show you that - you have to learn it on your own</t>
  </si>
  <si>
    <t>you can learn a lot about exchange operations and derivative markets but dont expect managers to show you that you have to learn it on your own</t>
  </si>
  <si>
    <t>Great Wages and Bonus Fast moving industry leader Latest technologies</t>
  </si>
  <si>
    <t>great wages and bonus fast moving industry leader latest technologies</t>
  </si>
  <si>
    <t>Great people to work with, company invest on their employees in the professional aspect. Up to date technology.</t>
  </si>
  <si>
    <t xml:space="preserve">great people to work with company invest on their employees in the professional aspect up to date technology </t>
  </si>
  <si>
    <t>there are none to say here</t>
  </si>
  <si>
    <t>The Company was great and progressive when it was formerly Corpedia and then also acquired by NYSE. They valued their employees and their talent. There were great programs such as Wellness and company volunteer days.</t>
  </si>
  <si>
    <t xml:space="preserve">the company was great and progressive when it was formerly corpedia and then also acquired by nyse they valued their employees and their talent there were great programs such as wellness and company volunteer days </t>
  </si>
  <si>
    <t>Pays well. Decent medical/dental benefits. Gym for those who like it.</t>
  </si>
  <si>
    <t xml:space="preserve">pays well decent medical dental benefits gym for those who like it </t>
  </si>
  <si>
    <t>Good working conditions and nice atmosphere</t>
  </si>
  <si>
    <t>good working conditions and nice atmosphere</t>
  </si>
  <si>
    <t>Great work environment, great pay and benefits</t>
  </si>
  <si>
    <t>great work environment great pay and benefits</t>
  </si>
  <si>
    <t>great, work, pay, benefits</t>
  </si>
  <si>
    <t>Challenging work. They have top talent at higher levels. Extremely fast paced.</t>
  </si>
  <si>
    <t xml:space="preserve">challenging work they have top talent at higher levels extremely fast paced </t>
  </si>
  <si>
    <t>fast</t>
  </si>
  <si>
    <t>Great people to work with in a friendly environment. Pay is decent for the work you put in and a great brand which is at the intersection of financial markets offering huge networking opportunities.</t>
  </si>
  <si>
    <t xml:space="preserve">great people to work with in a friendly environment pay is decent for the work you put in and a great brand which is at the intersection of financial markets offering huge networking opportunities </t>
  </si>
  <si>
    <t>Great cash and stock bonus opportunity.</t>
  </si>
  <si>
    <t xml:space="preserve">great cash and stock bonus opportunity </t>
  </si>
  <si>
    <t>Great supportive management, open to new ideas and new thinking</t>
  </si>
  <si>
    <t>great supportive management open to new ideas and new thinking</t>
  </si>
  <si>
    <t>Friendly environment. Personable, competent directors. A lot of professional learning available.</t>
  </si>
  <si>
    <t xml:space="preserve">friendly environment personable competent directors a lot of professional learning available </t>
  </si>
  <si>
    <t>None at all, other than NYSE looks good for your resume.</t>
  </si>
  <si>
    <t xml:space="preserve">none at all other than nyse looks good for your resume </t>
  </si>
  <si>
    <t>I am a team player</t>
  </si>
  <si>
    <t>i am a team player</t>
  </si>
  <si>
    <t>good with the good stuff</t>
  </si>
  <si>
    <t>work-life balance, nice work colleagues, decent benefits, interesting products and nice canteen.</t>
  </si>
  <si>
    <t xml:space="preserve">work life balance nice work colleagues decent benefits interesting products and nice canteen </t>
  </si>
  <si>
    <t>It is stable company as far as stock market is doing good</t>
  </si>
  <si>
    <t>it is stable company as far as stock market is doing good</t>
  </si>
  <si>
    <t>stock, company</t>
  </si>
  <si>
    <t>Great fast paced energetic place to work.</t>
  </si>
  <si>
    <t xml:space="preserve">great fast paced energetic place to work </t>
  </si>
  <si>
    <t>paced, place, fast</t>
  </si>
  <si>
    <t>Great working Environment, Senior management still remember when the company was a fledgling one and reflect accordingly. Good rates of pay, excellent benefits, opportunity to travel &amp; fully supportive of the entrepreneurial mind set. Top down open door policy.</t>
  </si>
  <si>
    <t xml:space="preserve">great working environment senior management still remember when the company was a fledgling one and reflect accordingly good rates of pay excellent benefits opportunity to travel fully supportive of the entrepreneurial mind set top down open door policy </t>
  </si>
  <si>
    <t>management, company, working</t>
  </si>
  <si>
    <t>Good income, a few good people</t>
  </si>
  <si>
    <t>good income a few good people</t>
  </si>
  <si>
    <t>Tends to higher better, higher aptitude folks, easy as they pay more than average companies</t>
  </si>
  <si>
    <t>tends to higher better higher aptitude folks easy as they pay more than average companies</t>
  </si>
  <si>
    <t>You will never be bored, which the largest perk. Exposure to how commodity markets work and highly sophisticated proprietary technical applications.</t>
  </si>
  <si>
    <t xml:space="preserve">you will never be bored which the largest perk exposure to how commodity markets work and highly sophisticated proprietary technical applications </t>
  </si>
  <si>
    <t>nice people that are willing to help you</t>
  </si>
  <si>
    <t>Lots of complex applications and interesting work Great benefits and stock plan Fast paced work environment and lots of learning opportunities</t>
  </si>
  <si>
    <t>lots of complex applications and interesting work great benefits and stock plan fast paced work environment and lots of learning opportunities</t>
  </si>
  <si>
    <t>stock, paced, work, benefits, environment</t>
  </si>
  <si>
    <t>Great work life balance, fab team, great social life, working across functions. Former NYSE Liffe business (I left just before it was taken over by ICE). Management always highlighted and appreciated good work. Great networking opportunities in the derivatives industry.</t>
  </si>
  <si>
    <t xml:space="preserve">great work life balance fab team great social life working across functions former nyse liffe business i left just before it was taken over by ice management always highlighted and appreciated good work great networking opportunities in the derivatives industry </t>
  </si>
  <si>
    <t>work, great, working</t>
  </si>
  <si>
    <t>Nice place to work right out of college</t>
  </si>
  <si>
    <t>nice place to work right out of college</t>
  </si>
  <si>
    <t>The benefits are great the salary is pretty good and comparable to other companies. The bonuses are great and the profit sharing is good.</t>
  </si>
  <si>
    <t xml:space="preserve">the benefits are great the salary is pretty good and comparable to other companies the bonuses are great and the profit sharing is good </t>
  </si>
  <si>
    <t>great, salary, benefits</t>
  </si>
  <si>
    <t>Relaxed pace, good compensation. The engineers for the most part are very very intelligent-- I learn a lot just by interacting with my colleagues.</t>
  </si>
  <si>
    <t xml:space="preserve">relaxed pace good compensation the engineers for the most part are very very intelligent i learn a lot just by interacting with my colleagues </t>
  </si>
  <si>
    <t>Growth opportunities and bright, driven colleagues.</t>
  </si>
  <si>
    <t xml:space="preserve">growth opportunities and bright driven colleagues </t>
  </si>
  <si>
    <t>They like to shake things up in areas they expand into, and are constantly looking for new opportunities to grow through M&amp;A. There are a lot of very bright people here.</t>
  </si>
  <si>
    <t xml:space="preserve">they like to shake things up in areas they expand into and are constantly looking for new opportunities to grow through m a there are a lot of very bright people here </t>
  </si>
  <si>
    <t>Good to company to work for.</t>
  </si>
  <si>
    <t xml:space="preserve">good to company to work for </t>
  </si>
  <si>
    <t>No pros to speak of.</t>
  </si>
  <si>
    <t xml:space="preserve">no pros to speak of </t>
  </si>
  <si>
    <t>Great exposure to the capital markets and financial markets space globally. Great people to work with. "Fun", "High-Profile". Good work life balance. CEO has a great strategy and vision.</t>
  </si>
  <si>
    <t xml:space="preserve">great exposure to the capital markets and financial markets space globally great people to work with fun high profile good work life balance ceo has a great strategy and vision </t>
  </si>
  <si>
    <t>great, work, people</t>
  </si>
  <si>
    <t>Ambitious, talented staff, some still have that entrepreneurial spirit. Learn allot about various markets. Build amazing technology</t>
  </si>
  <si>
    <t>ambitious talented staff some still have that entrepreneurial spirit learn allot about various markets build amazing technology</t>
  </si>
  <si>
    <t>Excellent benefits, has no problem spending budget on new technologies.</t>
  </si>
  <si>
    <t xml:space="preserve">excellent benefits has no problem spending budget on new technologies </t>
  </si>
  <si>
    <t>ICE is a fast-paced, but stable company that has an excellent compensation package. The employees are generally extremely intelligent and most teams try to foster a fun environment.</t>
  </si>
  <si>
    <t xml:space="preserve">ice is a fast paced but stable company that has an excellent compensation package the employees are generally extremely intelligent and most teams try to foster a fun environment </t>
  </si>
  <si>
    <t>compensation, company</t>
  </si>
  <si>
    <t>Great learning opportunity, dynamic fast paced environment, smart peers, decent compensation</t>
  </si>
  <si>
    <t>great learning opportunity dynamic fast paced environment smart peers decent compensation</t>
  </si>
  <si>
    <t>smart, paced, compensation, fast</t>
  </si>
  <si>
    <t>They found me out of a sea of applicants</t>
  </si>
  <si>
    <t>they found me out of a sea of applicants</t>
  </si>
  <si>
    <t>Great people to work with in a corporate structure, good benefits, great pay (competitors cannot beat ICE in this matter), tuition reimbursement, leading edge technology, interesting projects, casual work environment. They invest in their employees. Management is aware of structural/cultural problems and working to change them. This may involve layoffs (as a result of newly acquired NYSE), which had caused a lot of... negative feedback towards ICE. They did get rid of tremendous amount of deadwood who were tied to terrible bosses, and were protected. This gives the existing team a lot of flexibility in terms of process improvement and structure. ICE is very supportive if you want to improve yourself.</t>
  </si>
  <si>
    <t xml:space="preserve">great people to work with in a corporate structure good benefits great pay competitors cannot beat ice in this matter tuition reimbursement leading edge technology interesting projects casual work environment they invest in their employees management is aware of structural cultural problems and working to change them this may involve layoffs as a result of newly acquired nyse which had caused a lot of negative feedback towards ice they did get rid of tremendous amount of deadwood who were tied to terrible bosses and were protected this gives the existing team a lot of flexibility in terms of process improvement and structure ice is very supportive if you want to improve yourself </t>
  </si>
  <si>
    <t>people, pay, work, edge, great, working</t>
  </si>
  <si>
    <t>I worked out of the Phoenix office (NYSE Governance Services) and the people there are (for the most part) great! Sadly they are closing that location.</t>
  </si>
  <si>
    <t xml:space="preserve">i worked out of the phoenix office nyse governance services and the people there are for the most part great sadly they are closing that location </t>
  </si>
  <si>
    <t>Good benefits and generous share awards, study support</t>
  </si>
  <si>
    <t>good benefits and generous share awards study support</t>
  </si>
  <si>
    <t>Lots of talent, compensation is excellent, and benefits are not bad.</t>
  </si>
  <si>
    <t xml:space="preserve">lots of talent compensation is excellent and benefits are not bad </t>
  </si>
  <si>
    <t>compensation, benefits</t>
  </si>
  <si>
    <t>pays well, great business to be in</t>
  </si>
  <si>
    <t>pays well great business to be in</t>
  </si>
  <si>
    <t>Employees who worked for our company before ICE acquired it are great to work with. Lots of team spirit (before we were acquired). Fairly easy to move between departments to find the right fit. Big name that's easily recognizable (NYSE).</t>
  </si>
  <si>
    <t xml:space="preserve">employees who worked for our company before ice acquired it are great to work with lots of team spirit before we were acquired fairly easy to move between departments to find the right fit big name that s easily recognizable nyse </t>
  </si>
  <si>
    <t>great, work, company</t>
  </si>
  <si>
    <t>Great money and bonus( after all the games are played)- decent benefits package- really important work. Nice happy hours now and then.</t>
  </si>
  <si>
    <t xml:space="preserve">great money and bonus after all the games are played decent benefits package really important work nice happy hours now and then </t>
  </si>
  <si>
    <t>hours, benefits</t>
  </si>
  <si>
    <t>Average pay; colleagues still left from our acquired company are great; we make a great team</t>
  </si>
  <si>
    <t>average pay colleagues still left from our acquired company are great we make a great team</t>
  </si>
  <si>
    <t>great hours, flexible work, advanced thinking, competitive pay</t>
  </si>
  <si>
    <t>great hours flexible work advanced thinking competitive pay</t>
  </si>
  <si>
    <t>flexible, pay, great</t>
  </si>
  <si>
    <t>Not many pros for this company as if your not designated as a director, you're treated like a dog.</t>
  </si>
  <si>
    <t xml:space="preserve">not many pros for this company as if your not designated as a director you re treated like a dog </t>
  </si>
  <si>
    <t xml:space="preserve"> nyse is an iconic brand good compensation new office space</t>
  </si>
  <si>
    <t>Salary, Bonus, Work challenge and Fitness focused</t>
  </si>
  <si>
    <t>salary bonus work challenge and fitness focused</t>
  </si>
  <si>
    <t>Great total compensation package if you stay on for over three years. Stock grant is particularly attractive as stock value keeps increasing.</t>
  </si>
  <si>
    <t xml:space="preserve">great total compensation package if you stay on for over three years stock grant is particularly attractive as stock value keeps increasing </t>
  </si>
  <si>
    <t>stock, compensation</t>
  </si>
  <si>
    <t>ICE is a fast pace company full of hardworking, talented, and dedicated people. Sitting next a crew like this challenges me everyday which is what I enjoy most about working here.</t>
  </si>
  <si>
    <t xml:space="preserve">ice is a fast pace company full of hardworking talented and dedicated people sitting next a crew like this challenges me everyday which is what i enjoy most about working here </t>
  </si>
  <si>
    <t>working, company, fast</t>
  </si>
  <si>
    <t>There are a few good people left to work with, not much else though unless you count free soda and coffee.</t>
  </si>
  <si>
    <t xml:space="preserve">there are a few good people left to work with not much else though unless you count free soda and coffee </t>
  </si>
  <si>
    <t>work, free, people</t>
  </si>
  <si>
    <t>Company tries to innovate to grow business</t>
  </si>
  <si>
    <t>company tries to innovate to grow business</t>
  </si>
  <si>
    <t>Digging deep to come up with answer, free cofee</t>
  </si>
  <si>
    <t>digging deep to come up with answer free cofee</t>
  </si>
  <si>
    <t>free</t>
  </si>
  <si>
    <t>Compensation is pretty good and the work life balance is decent enough. My department *was* great to work in, the people were (and largely still are) great to work with, and things were well run until a NYSE person was promoted ahead of the ICE manager of my department. All of that was before ICE was infected by NYSE's people and culture.</t>
  </si>
  <si>
    <t xml:space="preserve">compensation is pretty good and the work life balance is decent enough my department was great to work in the people were and largely still are great to work with and things were well run until a nyse person was promoted ahead of the ice manager of my department all of that was before ice was infected by nyse s people and culture </t>
  </si>
  <si>
    <t>great, work, balance, people</t>
  </si>
  <si>
    <t>stock options, good benefits, vacation time good, people are nice, nice location and offices, decent bonus plan, people that work there are great</t>
  </si>
  <si>
    <t>stock options good benefits vacation time good people are nice nice location and offices decent bonus plan people that work there are great</t>
  </si>
  <si>
    <t>stock, great, work, people</t>
  </si>
  <si>
    <t>Friendly staff from various nationalities, nice office environment, challenging role with constant workflow, great business opportunity, and a wide range of benefits.</t>
  </si>
  <si>
    <t xml:space="preserve">friendly staff from various nationalities nice office environment challenging role with constant workflow great business opportunity and a wide range of benefits </t>
  </si>
  <si>
    <t>Being one of the premiere Stock Exchanges it affords one the opportunity to interact with all types of Member Firms, vendors , Traders , Specialist, customer facing vendors. Interacts with all types of platforms, Network Switches, worked in UAT supporting customers, speak with clients from different cultures, countries. Interacts with Post Trade, and MKT Clearing Vendors, DTCC .</t>
  </si>
  <si>
    <t xml:space="preserve">being one of the premiere stock exchanges it affords one the opportunity to interact with all types of member firms vendors traders specialist customer facing vendors interacts with all types of platforms network switches worked in uat supporting customers speak with clients from different cultures countries interacts with post trade and mkt clearing vendors dtcc </t>
  </si>
  <si>
    <t>Not much to say as a pro...management is changing the NYSE culture for the worse.</t>
  </si>
  <si>
    <t xml:space="preserve">not much to say as a pro management is changing the nyse culture for the worse </t>
  </si>
  <si>
    <t>Good Compensation if you negotiate well else no other pros</t>
  </si>
  <si>
    <t>good compensation if you negotiate well else no other pros</t>
  </si>
  <si>
    <t>Compensation is predictable and non-volatile. You're not subject to the whims of trading profit unlike banks and hedge funds. There is transparency in how they figure out compensation. The work environment is civilized, and you don't have the craziness and outsized personalities of trading firms. Technology is pretty good. They try to keep up with technology trends and try new things.</t>
  </si>
  <si>
    <t xml:space="preserve">compensation is predictable and non volatile you re not subject to the whims of trading profit unlike banks and hedge funds there is transparency in how they figure out compensation the work environment is civilized and you don t have the craziness and outsized personalities of trading firms technology is pretty good they try to keep up with technology trends and try new things </t>
  </si>
  <si>
    <t>good compensation and perks flexible timings casual dress code friendly team</t>
  </si>
  <si>
    <t>compensation, flexible, friendly</t>
  </si>
  <si>
    <t>The business is a good one to get into .</t>
  </si>
  <si>
    <t xml:space="preserve">the business is a good one to get into </t>
  </si>
  <si>
    <t>Good bonus program, good benefits Quality work if you can keep up with the pace.</t>
  </si>
  <si>
    <t xml:space="preserve">good bonus program good benefits quality work if you can keep up with the pace </t>
  </si>
  <si>
    <t>work, benefits</t>
  </si>
  <si>
    <t>Great small product management, dev and qa teams working together to make great products. Interactions within and between teams were friendly and professional. People in these teams are extremely knowledgeable and intelligent.</t>
  </si>
  <si>
    <t xml:space="preserve">great small product management dev and qa teams working together to make great products interactions within and between teams were friendly and professional people in these teams are extremely knowledgeable and intelligent </t>
  </si>
  <si>
    <t>friendly, great, working</t>
  </si>
  <si>
    <t>Modern offices with state of the art infrastructure; pantry with free snacks; a great learning opportunity as management allows anyone to do anything (regardless of their experience); decent benefits; great employees</t>
  </si>
  <si>
    <t>modern offices with state of the art infrastructure pantry with free snacks a great learning opportunity as management allows anyone to do anything regardless of their experience decent benefits great employees</t>
  </si>
  <si>
    <t>free, management, great</t>
  </si>
  <si>
    <t>The people here are very friendly and helpful</t>
  </si>
  <si>
    <t>the people here are very friendly and helpful</t>
  </si>
  <si>
    <t>friendly, people</t>
  </si>
  <si>
    <t>The building is very modern. All glass walls. Breakfast pantry with snacks, coffee, tea. Good benefits, everyone gets stock offered that vests over 3 years. Compliance can be interesting at times. You can learn a lot about the various levels of the trading world. Great hours, good people. Good place to have on your resume. Company runs lean and mean.</t>
  </si>
  <si>
    <t>The building is very modern. All glass walls. Breakfast pantry with snacks, coffee, tea. Good benefits, everyone gets stock offered that vests over years. Compliance can be interesting at times. You can learn a lot about the various levels of the trading world. Great hours, good people. Good place to have on your resume. Company runs lean and mean.</t>
  </si>
  <si>
    <t xml:space="preserve">the building is very modern all glass walls breakfast pantry with snacks coffee tea good benefits everyone gets stock offered that vests over years compliance can be interesting at times you can learn a lot about the various levels of the trading world great hours good people good place to have on your resume company runs lean and mean </t>
  </si>
  <si>
    <t>stock, place</t>
  </si>
  <si>
    <t>Global company Newly refurbished office Good on site facilities Close to London transport</t>
  </si>
  <si>
    <t>global company newly refurbished office good on site facilities close to london transport</t>
  </si>
  <si>
    <t>The benefits Location Cash rich and successful</t>
  </si>
  <si>
    <t>the benefits location cash rich and successful</t>
  </si>
  <si>
    <t>good work environment. good benefits</t>
  </si>
  <si>
    <t>good work environment good benefits</t>
  </si>
  <si>
    <t>No time yet to determine if any advancement can be made</t>
  </si>
  <si>
    <t>no time yet to determine if any advancement can be made</t>
  </si>
  <si>
    <t>Can take ownership of any progress. Revenue growth opportunities are significant.</t>
  </si>
  <si>
    <t xml:space="preserve">can take ownership of any progress revenue growth opportunities are significant </t>
  </si>
  <si>
    <t>i would like to explore more skills</t>
  </si>
  <si>
    <t>Great leadership, room for growth, encourages growth, input taken from all levels of the organization</t>
  </si>
  <si>
    <t>great leadership room for growth encourages growth input taken from all levels of the organization</t>
  </si>
  <si>
    <t>Benefits are some of the best in the industry</t>
  </si>
  <si>
    <t>benefits are some of the best in the industry</t>
  </si>
  <si>
    <t>The work life balance is good here. My coworkers were amazing and so was my boss!!</t>
  </si>
  <si>
    <t xml:space="preserve">the work life balance is good here my coworkers were amazing and so was my boss </t>
  </si>
  <si>
    <t>Energetic entrepreneurial work place. Lots of challenging projects, smart people, interesting people. Large company but are work closely with all levels of management.</t>
  </si>
  <si>
    <t xml:space="preserve">energetic entrepreneurial work place lots of challenging projects smart people interesting people large company but are work closely with all levels of management </t>
  </si>
  <si>
    <t>smart, work, company</t>
  </si>
  <si>
    <t>Pay was pretty decent. Cash and stock bonuses are nice (albeit always less than promised), if you stay through the vesting period.</t>
  </si>
  <si>
    <t xml:space="preserve">pay was pretty decent cash and stock bonuses are nice albeit always less than promised if you stay through the vesting period </t>
  </si>
  <si>
    <t>good pay, stock options, challenging work environment, some of the people you work with are really good in technical skills.</t>
  </si>
  <si>
    <t xml:space="preserve">good pay stock options challenging work environment some of the people you work with are really good in technical skills </t>
  </si>
  <si>
    <t>stock, work, people</t>
  </si>
  <si>
    <t xml:space="preserve"> great pay stock and bonus global company technically competent team great management</t>
  </si>
  <si>
    <t>stock, management, great</t>
  </si>
  <si>
    <t>People are nice and diverse</t>
  </si>
  <si>
    <t>people are nice and diverse</t>
  </si>
  <si>
    <t>it's a good company to work for. nice coworkers.</t>
  </si>
  <si>
    <t xml:space="preserve">it s a good company to work for nice coworkers </t>
  </si>
  <si>
    <t>I found that the was ICE is an awesome place to work. They only hire senior seasoned technical staff which fosters an environment that brings out the best in everyone.</t>
  </si>
  <si>
    <t xml:space="preserve">i found that the was ice is an awesome place to work they only hire senior seasoned technical staff which fosters an environment that brings out the best in everyone </t>
  </si>
  <si>
    <t>senior, environment, place</t>
  </si>
  <si>
    <t>Will get an exposure to work in financial domain while being in Atlanta, good technology, decent salary.</t>
  </si>
  <si>
    <t xml:space="preserve">will get an exposure to work in financial domain while being in atlanta good technology decent salary </t>
  </si>
  <si>
    <t>compensation is good.stock options are good.free food is good.</t>
  </si>
  <si>
    <t xml:space="preserve">compensation is good stock options are good free food is good </t>
  </si>
  <si>
    <t>options, compensation, food</t>
  </si>
  <si>
    <t>It was an easy going atmosphere. Nice benefits and daily perks. An open workspace, in a modern office.</t>
  </si>
  <si>
    <t xml:space="preserve">it was an easy going atmosphere nice benefits and daily perks an open workspace in a modern office </t>
  </si>
  <si>
    <t>Good Salary and Bonus Package. Usage of new technologies and very fast paced..</t>
  </si>
  <si>
    <t xml:space="preserve">good salary and bonus package usage of new technologies and very fast paced </t>
  </si>
  <si>
    <t>Progressive, entrepreneurial culture, dynamic environment, young employee base, systemically important with international reach and impact (offices in NYC, Chicago, Palo Alto, Atlanta, London, Singapore, Brazil). The recent acquisitions of NYSE Euronex is indicative of the strength of the organization and its ability to compete in a crowded market. ICE has been well positioned and will continue to benefit from... increased regulations that push for more exchange traded and cleared financial products (introducing clearing for OTC products, offering futures alternative and providing electronic trading platforms). Its ability to take on the industry is largely driven by its entrepreneurial approach, the superior quality of its technological solutions and the penetrating market insight of its key staff. The organization works closely with many key market players and service providers, offering some high visibility career paths, with exposure to IDBs, FCMs, hedge funds, data and technology vendors. ICE also has a good work/life balance with ample vacation, options for telecommuting and normal hours for the financial sector. While there are times when one is expected to put in the sweat equity, those contributions are highly regarded and well compensated.</t>
  </si>
  <si>
    <t xml:space="preserve">progressive entrepreneurial culture dynamic environment young employee base systemically important with international reach and impact offices in nyc chicago palo alto atlanta london singapore brazil the recent acquisitions of nyse euronex is indicative of the strength of the organization and its ability to compete in a crowded market ice has been well positioned and will continue to benefit from increased regulations that push for more exchange traded and cleared financial products introducing clearing for otc products offering futures alternative and providing electronic trading platforms its ability to take on the industry is largely driven by its entrepreneurial approach the superior quality of its technological solutions and the penetrating market insight of its key staff the organization works closely with many key market players and service providers offering some high visibility career paths with exposure to idbs fcms hedge funds data and technology vendors ice also has a good work life balance with ample vacation options for telecommuting and normal hours for the financial sector while there are times when one is expected to put in the sweat equity those contributions are highly regarded and well compensated </t>
  </si>
  <si>
    <t>options, hours, balance</t>
  </si>
  <si>
    <t>Industry average compensation, good benefits. Friendly people on the floor level, used to be better during the start up days when it was small.</t>
  </si>
  <si>
    <t xml:space="preserve">industry average compensation good benefits friendly people on the floor level used to be better during the start up days when it was small </t>
  </si>
  <si>
    <t>Great bonus system and culture is simply awesome</t>
  </si>
  <si>
    <t>great bonus system and culture is simply awesome</t>
  </si>
  <si>
    <t>Visionary CEO, company always seems to be on the cutting edge of what's going on.</t>
  </si>
  <si>
    <t xml:space="preserve">visionary ceo company always seems to be on the cutting edge of what s going on </t>
  </si>
  <si>
    <t>cutting, edge, company</t>
  </si>
  <si>
    <t>Good compensation. Good Stock plan.</t>
  </si>
  <si>
    <t xml:space="preserve">good compensation good stock plan </t>
  </si>
  <si>
    <t>Total compensation is very good. The company is very stable and positioned to go very far in its industry over the next few years</t>
  </si>
  <si>
    <t>total compensation is very good the company is very stable and positioned to go very far in its industry over the next few years</t>
  </si>
  <si>
    <t>Good salary and compensation. Company is growing</t>
  </si>
  <si>
    <t>good salary and compensation company is growing</t>
  </si>
  <si>
    <t>Good total Compensation and the company is doing great.</t>
  </si>
  <si>
    <t xml:space="preserve">good total compensation and the company is doing great </t>
  </si>
  <si>
    <t>Fast corporate growth with startup philosophy. Flat structure</t>
  </si>
  <si>
    <t>fast corporate growth with startup philosophy flat structure</t>
  </si>
  <si>
    <t>intellectually challenging newsworthy subject-matter smart people good culture</t>
  </si>
  <si>
    <t>intellectually challenging newsworthy subject matter smart people good culture</t>
  </si>
  <si>
    <t>culture, smart, people</t>
  </si>
  <si>
    <t>This review is for IntercontinentalExchange Chicago, formally ICE Clear Credit. There is great potential for above average pay no matter what experience level. The company has very talented individuals that are dedicated to their jobs, especially in the technical domain. The office is very clean and there are great views to the chicago skyline.</t>
  </si>
  <si>
    <t xml:space="preserve">this review is for intercontinentalexchange chicago formally ice clear credit there is great potential for above average pay no matter what experience level the company has very talented individuals that are dedicated to their jobs especially in the technical domain the office is very clean and there are great views to the chicago skyline </t>
  </si>
  <si>
    <t>great, pay, talented, company</t>
  </si>
  <si>
    <t xml:space="preserve">- Nice people and relaxed work atmosphere - Casual clothing every day - Good over compensation(salary, bonus, stock options) - some good learning opportunities if you are willing - Opportunity to work on big projects even for junior employees - </t>
  </si>
  <si>
    <t xml:space="preserve"> nice people and relaxed work atmosphere casual clothing every day good over compensation salary bonus stock options some good learning opportunities if you are willing opportunity to work on big projects even for junior employees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</si>
</sst>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0"/>
  <sheetViews>
    <sheetView workbookViewId="0">
      <selection activeCell="G1" sqref="G1:H1048576"/>
    </sheetView>
  </sheetViews>
  <sheetFormatPr defaultRowHeight="14.4" x14ac:dyDescent="0.3"/>
  <sheetData>
    <row r="1" spans="1:8" x14ac:dyDescent="0.3">
      <c r="B1" t="s">
        <v>0</v>
      </c>
      <c r="C1" t="s">
        <v>1</v>
      </c>
      <c r="D1" t="s">
        <v>2</v>
      </c>
      <c r="E1" t="s">
        <v>3</v>
      </c>
      <c r="F1" t="s">
        <v>4</v>
      </c>
      <c r="G1" t="s">
        <v>5</v>
      </c>
      <c r="H1" t="s">
        <v>6</v>
      </c>
    </row>
    <row r="2" spans="1:8" x14ac:dyDescent="0.3">
      <c r="A2">
        <v>0</v>
      </c>
      <c r="B2">
        <v>1</v>
      </c>
      <c r="C2">
        <v>1</v>
      </c>
      <c r="D2" t="s">
        <v>7</v>
      </c>
      <c r="E2">
        <v>4</v>
      </c>
      <c r="F2" t="s">
        <v>7</v>
      </c>
      <c r="G2" t="s">
        <v>7</v>
      </c>
      <c r="H2" t="s">
        <v>8</v>
      </c>
    </row>
    <row r="3" spans="1:8" x14ac:dyDescent="0.3">
      <c r="A3">
        <v>1</v>
      </c>
      <c r="B3">
        <v>2</v>
      </c>
      <c r="C3">
        <v>1</v>
      </c>
      <c r="D3" t="e">
        <f>- Great People - Great Work/Life Balance - Great Benefits</f>
        <v>#NAME?</v>
      </c>
      <c r="E3">
        <v>3</v>
      </c>
      <c r="F3" t="e">
        <f>- Great People - Great Work/Life Balance - Great Benefits</f>
        <v>#NAME?</v>
      </c>
      <c r="G3" t="s">
        <v>9</v>
      </c>
    </row>
    <row r="4" spans="1:8" x14ac:dyDescent="0.3">
      <c r="A4">
        <v>2</v>
      </c>
      <c r="B4">
        <v>3</v>
      </c>
      <c r="C4">
        <v>1</v>
      </c>
      <c r="D4" t="s">
        <v>10</v>
      </c>
      <c r="E4">
        <v>3</v>
      </c>
      <c r="F4" t="s">
        <v>10</v>
      </c>
      <c r="G4" t="s">
        <v>11</v>
      </c>
      <c r="H4" t="s">
        <v>8</v>
      </c>
    </row>
    <row r="5" spans="1:8" x14ac:dyDescent="0.3">
      <c r="A5">
        <v>3</v>
      </c>
      <c r="B5">
        <v>4</v>
      </c>
      <c r="C5">
        <v>1</v>
      </c>
      <c r="D5" t="s">
        <v>12</v>
      </c>
      <c r="E5">
        <v>4</v>
      </c>
      <c r="F5" t="s">
        <v>12</v>
      </c>
      <c r="G5" t="s">
        <v>13</v>
      </c>
      <c r="H5" t="s">
        <v>14</v>
      </c>
    </row>
    <row r="6" spans="1:8" x14ac:dyDescent="0.3">
      <c r="A6">
        <v>4</v>
      </c>
      <c r="B6">
        <v>5</v>
      </c>
      <c r="C6">
        <v>1</v>
      </c>
      <c r="D6" t="s">
        <v>15</v>
      </c>
      <c r="E6">
        <v>4</v>
      </c>
      <c r="F6" t="s">
        <v>15</v>
      </c>
      <c r="G6" t="s">
        <v>16</v>
      </c>
      <c r="H6" t="s">
        <v>17</v>
      </c>
    </row>
    <row r="7" spans="1:8" x14ac:dyDescent="0.3">
      <c r="A7">
        <v>5</v>
      </c>
      <c r="B7">
        <v>6</v>
      </c>
      <c r="C7">
        <v>1</v>
      </c>
      <c r="D7" t="s">
        <v>18</v>
      </c>
      <c r="E7">
        <v>3</v>
      </c>
      <c r="F7" t="s">
        <v>18</v>
      </c>
      <c r="G7" t="s">
        <v>19</v>
      </c>
      <c r="H7" t="s">
        <v>20</v>
      </c>
    </row>
    <row r="8" spans="1:8" x14ac:dyDescent="0.3">
      <c r="A8">
        <v>6</v>
      </c>
      <c r="B8">
        <v>7</v>
      </c>
      <c r="C8">
        <v>1</v>
      </c>
      <c r="D8" t="s">
        <v>21</v>
      </c>
      <c r="E8">
        <v>4</v>
      </c>
      <c r="F8" t="s">
        <v>21</v>
      </c>
      <c r="G8" t="s">
        <v>22</v>
      </c>
      <c r="H8" t="s">
        <v>23</v>
      </c>
    </row>
    <row r="9" spans="1:8" x14ac:dyDescent="0.3">
      <c r="A9">
        <v>7</v>
      </c>
      <c r="B9">
        <v>8</v>
      </c>
      <c r="C9">
        <v>1</v>
      </c>
      <c r="D9" t="s">
        <v>24</v>
      </c>
      <c r="E9">
        <v>3</v>
      </c>
      <c r="F9" t="s">
        <v>24</v>
      </c>
      <c r="G9" t="s">
        <v>25</v>
      </c>
      <c r="H9" t="s">
        <v>26</v>
      </c>
    </row>
    <row r="10" spans="1:8" x14ac:dyDescent="0.3">
      <c r="A10">
        <v>8</v>
      </c>
      <c r="B10">
        <v>9</v>
      </c>
      <c r="C10">
        <v>1</v>
      </c>
      <c r="D10" t="s">
        <v>27</v>
      </c>
      <c r="E10">
        <v>3</v>
      </c>
      <c r="F10" t="s">
        <v>27</v>
      </c>
      <c r="G10" t="s">
        <v>28</v>
      </c>
      <c r="H10" t="s">
        <v>29</v>
      </c>
    </row>
    <row r="11" spans="1:8" x14ac:dyDescent="0.3">
      <c r="A11">
        <v>9</v>
      </c>
      <c r="B11">
        <v>10</v>
      </c>
      <c r="C11">
        <v>1</v>
      </c>
      <c r="D11" t="s">
        <v>30</v>
      </c>
      <c r="E11">
        <v>4</v>
      </c>
      <c r="F11" t="s">
        <v>30</v>
      </c>
      <c r="G11" t="s">
        <v>31</v>
      </c>
      <c r="H11" t="s">
        <v>8</v>
      </c>
    </row>
    <row r="12" spans="1:8" x14ac:dyDescent="0.3">
      <c r="A12">
        <v>10</v>
      </c>
      <c r="B12">
        <v>11</v>
      </c>
      <c r="C12">
        <v>2</v>
      </c>
      <c r="D12" t="s">
        <v>32</v>
      </c>
      <c r="E12">
        <v>5</v>
      </c>
      <c r="F12" t="s">
        <v>32</v>
      </c>
      <c r="G12" t="s">
        <v>33</v>
      </c>
      <c r="H12" t="s">
        <v>34</v>
      </c>
    </row>
    <row r="13" spans="1:8" x14ac:dyDescent="0.3">
      <c r="A13">
        <v>11</v>
      </c>
      <c r="B13">
        <v>12</v>
      </c>
      <c r="C13">
        <v>2</v>
      </c>
      <c r="D13" t="s">
        <v>35</v>
      </c>
      <c r="E13">
        <v>5</v>
      </c>
      <c r="F13" t="s">
        <v>35</v>
      </c>
      <c r="G13" t="s">
        <v>36</v>
      </c>
    </row>
    <row r="14" spans="1:8" x14ac:dyDescent="0.3">
      <c r="A14">
        <v>12</v>
      </c>
      <c r="B14">
        <v>13</v>
      </c>
      <c r="C14">
        <v>2</v>
      </c>
      <c r="D14" t="s">
        <v>37</v>
      </c>
      <c r="E14">
        <v>3</v>
      </c>
      <c r="F14" t="s">
        <v>37</v>
      </c>
      <c r="G14" t="s">
        <v>38</v>
      </c>
      <c r="H14" t="s">
        <v>39</v>
      </c>
    </row>
    <row r="15" spans="1:8" x14ac:dyDescent="0.3">
      <c r="A15">
        <v>13</v>
      </c>
      <c r="B15">
        <v>14</v>
      </c>
      <c r="C15">
        <v>2</v>
      </c>
      <c r="D15" t="s">
        <v>40</v>
      </c>
      <c r="E15">
        <v>5</v>
      </c>
      <c r="F15" t="s">
        <v>40</v>
      </c>
      <c r="G15" t="s">
        <v>41</v>
      </c>
      <c r="H15" t="s">
        <v>8</v>
      </c>
    </row>
    <row r="16" spans="1:8" x14ac:dyDescent="0.3">
      <c r="A16">
        <v>14</v>
      </c>
      <c r="B16">
        <v>15</v>
      </c>
      <c r="C16">
        <v>2</v>
      </c>
      <c r="D16" t="s">
        <v>42</v>
      </c>
      <c r="E16">
        <v>4</v>
      </c>
      <c r="F16" t="s">
        <v>42</v>
      </c>
      <c r="G16" t="s">
        <v>43</v>
      </c>
      <c r="H16" t="s">
        <v>44</v>
      </c>
    </row>
    <row r="17" spans="1:8" x14ac:dyDescent="0.3">
      <c r="A17">
        <v>15</v>
      </c>
      <c r="B17">
        <v>16</v>
      </c>
      <c r="C17">
        <v>2</v>
      </c>
      <c r="D17" t="e">
        <f>- fast pace - global company - friendly teammates if you are lucky to join a good team</f>
        <v>#NAME?</v>
      </c>
      <c r="E17">
        <v>3</v>
      </c>
      <c r="F17" t="e">
        <f>- fast pace - global company - friendly teammates if you are lucky to join a good team</f>
        <v>#NAME?</v>
      </c>
      <c r="G17" t="s">
        <v>45</v>
      </c>
      <c r="H17" t="s">
        <v>46</v>
      </c>
    </row>
    <row r="18" spans="1:8" x14ac:dyDescent="0.3">
      <c r="A18">
        <v>16</v>
      </c>
      <c r="B18">
        <v>17</v>
      </c>
      <c r="C18">
        <v>2</v>
      </c>
      <c r="D18" t="s">
        <v>47</v>
      </c>
      <c r="E18">
        <v>4</v>
      </c>
      <c r="F18" t="s">
        <v>48</v>
      </c>
      <c r="G18" t="s">
        <v>49</v>
      </c>
      <c r="H18" t="s">
        <v>50</v>
      </c>
    </row>
    <row r="19" spans="1:8" x14ac:dyDescent="0.3">
      <c r="A19">
        <v>17</v>
      </c>
      <c r="B19">
        <v>18</v>
      </c>
      <c r="C19">
        <v>2</v>
      </c>
      <c r="D19" t="s">
        <v>51</v>
      </c>
      <c r="E19">
        <v>3</v>
      </c>
      <c r="F19" t="s">
        <v>51</v>
      </c>
      <c r="G19" t="s">
        <v>52</v>
      </c>
      <c r="H19" t="s">
        <v>53</v>
      </c>
    </row>
    <row r="20" spans="1:8" x14ac:dyDescent="0.3">
      <c r="A20">
        <v>18</v>
      </c>
      <c r="B20">
        <v>19</v>
      </c>
      <c r="C20">
        <v>2</v>
      </c>
      <c r="D20" t="s">
        <v>54</v>
      </c>
      <c r="E20">
        <v>2</v>
      </c>
      <c r="F20" t="s">
        <v>54</v>
      </c>
      <c r="G20" t="s">
        <v>55</v>
      </c>
      <c r="H20" t="s">
        <v>53</v>
      </c>
    </row>
    <row r="21" spans="1:8" x14ac:dyDescent="0.3">
      <c r="A21">
        <v>19</v>
      </c>
      <c r="B21">
        <v>20</v>
      </c>
      <c r="C21">
        <v>2</v>
      </c>
      <c r="D21" t="s">
        <v>56</v>
      </c>
      <c r="E21">
        <v>5</v>
      </c>
      <c r="F21" t="s">
        <v>56</v>
      </c>
      <c r="G21" t="s">
        <v>57</v>
      </c>
      <c r="H21" t="s">
        <v>58</v>
      </c>
    </row>
    <row r="22" spans="1:8" x14ac:dyDescent="0.3">
      <c r="A22">
        <v>20</v>
      </c>
      <c r="B22">
        <v>21</v>
      </c>
      <c r="C22">
        <v>3</v>
      </c>
      <c r="D22" t="s">
        <v>59</v>
      </c>
      <c r="E22">
        <v>5</v>
      </c>
      <c r="F22" t="s">
        <v>59</v>
      </c>
      <c r="G22" t="s">
        <v>60</v>
      </c>
      <c r="H22" t="s">
        <v>61</v>
      </c>
    </row>
    <row r="23" spans="1:8" x14ac:dyDescent="0.3">
      <c r="A23">
        <v>21</v>
      </c>
      <c r="B23">
        <v>22</v>
      </c>
      <c r="C23">
        <v>3</v>
      </c>
      <c r="D23" t="e">
        <f>- Office is nice and has a Great cafe - Some People you meet and Work with here are Great and very smart</f>
        <v>#NAME?</v>
      </c>
      <c r="E23">
        <v>3</v>
      </c>
      <c r="F23" t="e">
        <f>- Office is nice and has a Great cafe - Some People you meet and Work with here are Great and very smart</f>
        <v>#NAME?</v>
      </c>
      <c r="G23" t="s">
        <v>62</v>
      </c>
      <c r="H23" t="s">
        <v>63</v>
      </c>
    </row>
    <row r="24" spans="1:8" x14ac:dyDescent="0.3">
      <c r="A24">
        <v>22</v>
      </c>
      <c r="B24">
        <v>23</v>
      </c>
      <c r="C24">
        <v>3</v>
      </c>
      <c r="D24" t="s">
        <v>64</v>
      </c>
      <c r="E24">
        <v>2</v>
      </c>
      <c r="F24" t="s">
        <v>64</v>
      </c>
      <c r="G24" t="s">
        <v>64</v>
      </c>
      <c r="H24" t="s">
        <v>14</v>
      </c>
    </row>
    <row r="25" spans="1:8" x14ac:dyDescent="0.3">
      <c r="A25">
        <v>23</v>
      </c>
      <c r="B25">
        <v>24</v>
      </c>
      <c r="C25">
        <v>3</v>
      </c>
      <c r="D25" t="s">
        <v>65</v>
      </c>
      <c r="E25">
        <v>4</v>
      </c>
      <c r="F25" t="s">
        <v>65</v>
      </c>
      <c r="G25" t="s">
        <v>66</v>
      </c>
      <c r="H25" t="s">
        <v>67</v>
      </c>
    </row>
    <row r="26" spans="1:8" x14ac:dyDescent="0.3">
      <c r="A26">
        <v>24</v>
      </c>
      <c r="B26">
        <v>25</v>
      </c>
      <c r="C26">
        <v>3</v>
      </c>
      <c r="D26" t="s">
        <v>68</v>
      </c>
      <c r="E26">
        <v>4</v>
      </c>
      <c r="F26" t="s">
        <v>68</v>
      </c>
      <c r="G26" t="s">
        <v>69</v>
      </c>
      <c r="H26" t="s">
        <v>70</v>
      </c>
    </row>
    <row r="27" spans="1:8" x14ac:dyDescent="0.3">
      <c r="A27">
        <v>25</v>
      </c>
      <c r="B27">
        <v>26</v>
      </c>
      <c r="C27">
        <v>3</v>
      </c>
      <c r="D27" t="s">
        <v>71</v>
      </c>
      <c r="E27">
        <v>3</v>
      </c>
      <c r="F27" t="s">
        <v>71</v>
      </c>
      <c r="G27" t="s">
        <v>72</v>
      </c>
      <c r="H27" t="s">
        <v>73</v>
      </c>
    </row>
    <row r="28" spans="1:8" x14ac:dyDescent="0.3">
      <c r="A28">
        <v>26</v>
      </c>
      <c r="B28">
        <v>27</v>
      </c>
      <c r="C28">
        <v>3</v>
      </c>
      <c r="D28" t="s">
        <v>74</v>
      </c>
      <c r="E28">
        <v>4</v>
      </c>
      <c r="F28" t="s">
        <v>74</v>
      </c>
      <c r="G28" t="s">
        <v>75</v>
      </c>
      <c r="H28" t="s">
        <v>8</v>
      </c>
    </row>
    <row r="29" spans="1:8" x14ac:dyDescent="0.3">
      <c r="A29">
        <v>27</v>
      </c>
      <c r="B29">
        <v>28</v>
      </c>
      <c r="C29">
        <v>3</v>
      </c>
      <c r="D29" t="s">
        <v>76</v>
      </c>
      <c r="E29">
        <v>1</v>
      </c>
      <c r="F29" t="s">
        <v>76</v>
      </c>
      <c r="G29" t="s">
        <v>77</v>
      </c>
      <c r="H29" t="s">
        <v>78</v>
      </c>
    </row>
    <row r="30" spans="1:8" x14ac:dyDescent="0.3">
      <c r="A30">
        <v>28</v>
      </c>
      <c r="B30">
        <v>29</v>
      </c>
      <c r="C30">
        <v>3</v>
      </c>
      <c r="D30" t="s">
        <v>79</v>
      </c>
      <c r="E30">
        <v>3</v>
      </c>
      <c r="F30" t="s">
        <v>79</v>
      </c>
      <c r="G30" t="s">
        <v>80</v>
      </c>
      <c r="H30" t="s">
        <v>81</v>
      </c>
    </row>
    <row r="31" spans="1:8" x14ac:dyDescent="0.3">
      <c r="A31">
        <v>29</v>
      </c>
      <c r="B31">
        <v>30</v>
      </c>
      <c r="C31">
        <v>3</v>
      </c>
      <c r="D31" t="e">
        <f>- good Work Life Balance - Knowledgeable and friendly employees - Future is bright</f>
        <v>#NAME?</v>
      </c>
      <c r="E31">
        <v>4</v>
      </c>
      <c r="F31" t="e">
        <f>- good Work Life Balance - Knowledgeable and friendly employees - Future is bright</f>
        <v>#NAME?</v>
      </c>
      <c r="G31" t="s">
        <v>82</v>
      </c>
      <c r="H31" t="s">
        <v>83</v>
      </c>
    </row>
    <row r="32" spans="1:8" x14ac:dyDescent="0.3">
      <c r="A32">
        <v>30</v>
      </c>
      <c r="B32">
        <v>31</v>
      </c>
      <c r="C32">
        <v>4</v>
      </c>
      <c r="D32" t="s">
        <v>84</v>
      </c>
      <c r="E32">
        <v>4</v>
      </c>
      <c r="F32" t="s">
        <v>84</v>
      </c>
      <c r="G32" t="s">
        <v>85</v>
      </c>
      <c r="H32" t="s">
        <v>86</v>
      </c>
    </row>
    <row r="33" spans="1:8" x14ac:dyDescent="0.3">
      <c r="A33">
        <v>31</v>
      </c>
      <c r="B33">
        <v>32</v>
      </c>
      <c r="C33">
        <v>4</v>
      </c>
      <c r="D33" t="s">
        <v>87</v>
      </c>
      <c r="E33">
        <v>5</v>
      </c>
      <c r="F33" t="s">
        <v>87</v>
      </c>
      <c r="G33" t="s">
        <v>88</v>
      </c>
      <c r="H33" t="s">
        <v>81</v>
      </c>
    </row>
    <row r="34" spans="1:8" x14ac:dyDescent="0.3">
      <c r="A34">
        <v>32</v>
      </c>
      <c r="B34">
        <v>33</v>
      </c>
      <c r="C34">
        <v>4</v>
      </c>
      <c r="D34" t="s">
        <v>89</v>
      </c>
      <c r="E34">
        <v>2</v>
      </c>
      <c r="F34" t="s">
        <v>89</v>
      </c>
      <c r="G34" t="s">
        <v>90</v>
      </c>
      <c r="H34" t="s">
        <v>91</v>
      </c>
    </row>
    <row r="35" spans="1:8" x14ac:dyDescent="0.3">
      <c r="A35">
        <v>33</v>
      </c>
      <c r="B35">
        <v>34</v>
      </c>
      <c r="C35">
        <v>4</v>
      </c>
      <c r="D35" t="s">
        <v>92</v>
      </c>
      <c r="E35">
        <v>1</v>
      </c>
      <c r="F35" t="s">
        <v>92</v>
      </c>
      <c r="G35" t="s">
        <v>93</v>
      </c>
    </row>
    <row r="36" spans="1:8" x14ac:dyDescent="0.3">
      <c r="A36">
        <v>34</v>
      </c>
      <c r="B36">
        <v>35</v>
      </c>
      <c r="C36">
        <v>4</v>
      </c>
      <c r="D36" t="s">
        <v>94</v>
      </c>
      <c r="E36">
        <v>4</v>
      </c>
      <c r="F36" t="s">
        <v>94</v>
      </c>
      <c r="G36" t="s">
        <v>95</v>
      </c>
      <c r="H36" t="s">
        <v>96</v>
      </c>
    </row>
    <row r="37" spans="1:8" x14ac:dyDescent="0.3">
      <c r="A37">
        <v>35</v>
      </c>
      <c r="B37">
        <v>36</v>
      </c>
      <c r="C37">
        <v>4</v>
      </c>
      <c r="D37" t="s">
        <v>97</v>
      </c>
      <c r="E37">
        <v>2</v>
      </c>
      <c r="F37" t="s">
        <v>97</v>
      </c>
      <c r="G37" t="s">
        <v>98</v>
      </c>
      <c r="H37" t="s">
        <v>86</v>
      </c>
    </row>
    <row r="38" spans="1:8" x14ac:dyDescent="0.3">
      <c r="A38">
        <v>36</v>
      </c>
      <c r="B38">
        <v>37</v>
      </c>
      <c r="C38">
        <v>4</v>
      </c>
      <c r="D38" t="s">
        <v>99</v>
      </c>
      <c r="E38">
        <v>5</v>
      </c>
      <c r="F38" t="s">
        <v>99</v>
      </c>
      <c r="G38" t="s">
        <v>99</v>
      </c>
      <c r="H38" t="s">
        <v>100</v>
      </c>
    </row>
    <row r="39" spans="1:8" x14ac:dyDescent="0.3">
      <c r="A39">
        <v>37</v>
      </c>
      <c r="B39">
        <v>38</v>
      </c>
      <c r="C39">
        <v>4</v>
      </c>
      <c r="D39" t="s">
        <v>101</v>
      </c>
      <c r="E39">
        <v>1</v>
      </c>
      <c r="F39" t="s">
        <v>101</v>
      </c>
      <c r="G39" t="s">
        <v>102</v>
      </c>
      <c r="H39" t="s">
        <v>103</v>
      </c>
    </row>
    <row r="40" spans="1:8" x14ac:dyDescent="0.3">
      <c r="A40">
        <v>38</v>
      </c>
      <c r="B40">
        <v>39</v>
      </c>
      <c r="C40">
        <v>4</v>
      </c>
      <c r="D40" t="s">
        <v>104</v>
      </c>
      <c r="E40">
        <v>3</v>
      </c>
      <c r="F40" t="s">
        <v>104</v>
      </c>
      <c r="G40" t="s">
        <v>105</v>
      </c>
      <c r="H40" t="s">
        <v>14</v>
      </c>
    </row>
    <row r="41" spans="1:8" x14ac:dyDescent="0.3">
      <c r="A41">
        <v>39</v>
      </c>
      <c r="B41">
        <v>40</v>
      </c>
      <c r="C41">
        <v>4</v>
      </c>
      <c r="D41" t="s">
        <v>106</v>
      </c>
      <c r="E41">
        <v>4</v>
      </c>
      <c r="F41" t="s">
        <v>106</v>
      </c>
      <c r="G41" t="s">
        <v>107</v>
      </c>
      <c r="H41" t="s">
        <v>108</v>
      </c>
    </row>
    <row r="42" spans="1:8" x14ac:dyDescent="0.3">
      <c r="A42">
        <v>40</v>
      </c>
      <c r="B42">
        <v>41</v>
      </c>
      <c r="C42">
        <v>5</v>
      </c>
      <c r="D42" t="s">
        <v>109</v>
      </c>
      <c r="E42">
        <v>4</v>
      </c>
      <c r="F42" t="s">
        <v>109</v>
      </c>
      <c r="G42" t="s">
        <v>110</v>
      </c>
      <c r="H42" t="s">
        <v>86</v>
      </c>
    </row>
    <row r="43" spans="1:8" x14ac:dyDescent="0.3">
      <c r="A43">
        <v>41</v>
      </c>
      <c r="B43">
        <v>42</v>
      </c>
      <c r="C43">
        <v>5</v>
      </c>
      <c r="D43" t="s">
        <v>111</v>
      </c>
      <c r="E43">
        <v>1</v>
      </c>
      <c r="F43" t="s">
        <v>111</v>
      </c>
      <c r="G43" t="s">
        <v>112</v>
      </c>
      <c r="H43" t="s">
        <v>113</v>
      </c>
    </row>
    <row r="44" spans="1:8" x14ac:dyDescent="0.3">
      <c r="A44">
        <v>42</v>
      </c>
      <c r="B44">
        <v>43</v>
      </c>
      <c r="C44">
        <v>5</v>
      </c>
      <c r="D44" t="e">
        <f>-Great Benefits -very fast Paced -Great Management Teams -Lots of Growth and Opportunities</f>
        <v>#NAME?</v>
      </c>
      <c r="E44">
        <v>5</v>
      </c>
      <c r="F44" t="e">
        <f>-Great Benefits -very fast Paced -Great Management Teams -Lots of Growth and Opportunities</f>
        <v>#NAME?</v>
      </c>
      <c r="G44" t="s">
        <v>114</v>
      </c>
    </row>
    <row r="45" spans="1:8" x14ac:dyDescent="0.3">
      <c r="A45">
        <v>43</v>
      </c>
      <c r="B45">
        <v>44</v>
      </c>
      <c r="C45">
        <v>5</v>
      </c>
      <c r="D45" t="s">
        <v>115</v>
      </c>
      <c r="E45">
        <v>5</v>
      </c>
      <c r="F45" t="s">
        <v>115</v>
      </c>
      <c r="G45" t="s">
        <v>116</v>
      </c>
      <c r="H45" t="s">
        <v>117</v>
      </c>
    </row>
    <row r="46" spans="1:8" x14ac:dyDescent="0.3">
      <c r="A46">
        <v>44</v>
      </c>
      <c r="B46">
        <v>45</v>
      </c>
      <c r="C46">
        <v>5</v>
      </c>
      <c r="D46" t="s">
        <v>118</v>
      </c>
      <c r="E46">
        <v>4</v>
      </c>
      <c r="F46" t="s">
        <v>118</v>
      </c>
      <c r="G46" t="s">
        <v>119</v>
      </c>
    </row>
    <row r="47" spans="1:8" x14ac:dyDescent="0.3">
      <c r="A47">
        <v>45</v>
      </c>
      <c r="B47">
        <v>46</v>
      </c>
      <c r="C47">
        <v>5</v>
      </c>
      <c r="D47" t="s">
        <v>120</v>
      </c>
      <c r="E47">
        <v>1</v>
      </c>
      <c r="F47" t="s">
        <v>120</v>
      </c>
      <c r="G47" t="s">
        <v>121</v>
      </c>
      <c r="H47" t="s">
        <v>122</v>
      </c>
    </row>
    <row r="48" spans="1:8" x14ac:dyDescent="0.3">
      <c r="A48">
        <v>46</v>
      </c>
      <c r="B48">
        <v>47</v>
      </c>
      <c r="C48">
        <v>5</v>
      </c>
      <c r="D48" t="s">
        <v>123</v>
      </c>
      <c r="E48">
        <v>4</v>
      </c>
      <c r="F48" t="s">
        <v>123</v>
      </c>
      <c r="G48" t="s">
        <v>124</v>
      </c>
      <c r="H48" t="s">
        <v>125</v>
      </c>
    </row>
    <row r="49" spans="1:8" x14ac:dyDescent="0.3">
      <c r="A49">
        <v>47</v>
      </c>
      <c r="B49">
        <v>48</v>
      </c>
      <c r="C49">
        <v>5</v>
      </c>
      <c r="D49" t="s">
        <v>126</v>
      </c>
      <c r="E49">
        <v>1</v>
      </c>
      <c r="F49" t="s">
        <v>126</v>
      </c>
      <c r="G49" t="s">
        <v>127</v>
      </c>
      <c r="H49" t="s">
        <v>17</v>
      </c>
    </row>
    <row r="50" spans="1:8" x14ac:dyDescent="0.3">
      <c r="A50">
        <v>48</v>
      </c>
      <c r="B50">
        <v>49</v>
      </c>
      <c r="C50">
        <v>5</v>
      </c>
      <c r="D50" t="s">
        <v>128</v>
      </c>
      <c r="E50">
        <v>5</v>
      </c>
      <c r="F50" t="s">
        <v>128</v>
      </c>
      <c r="G50" t="s">
        <v>129</v>
      </c>
      <c r="H50" t="s">
        <v>130</v>
      </c>
    </row>
    <row r="51" spans="1:8" x14ac:dyDescent="0.3">
      <c r="A51">
        <v>49</v>
      </c>
      <c r="B51">
        <v>50</v>
      </c>
      <c r="C51">
        <v>5</v>
      </c>
      <c r="D51" t="s">
        <v>131</v>
      </c>
      <c r="E51">
        <v>4</v>
      </c>
      <c r="F51" t="s">
        <v>131</v>
      </c>
      <c r="G51" t="s">
        <v>132</v>
      </c>
      <c r="H51" t="s">
        <v>61</v>
      </c>
    </row>
    <row r="52" spans="1:8" x14ac:dyDescent="0.3">
      <c r="A52">
        <v>50</v>
      </c>
      <c r="B52">
        <v>51</v>
      </c>
      <c r="C52">
        <v>6</v>
      </c>
      <c r="D52" t="s">
        <v>133</v>
      </c>
      <c r="E52">
        <v>4</v>
      </c>
      <c r="F52" t="s">
        <v>134</v>
      </c>
      <c r="G52" t="s">
        <v>135</v>
      </c>
      <c r="H52" t="s">
        <v>136</v>
      </c>
    </row>
    <row r="53" spans="1:8" x14ac:dyDescent="0.3">
      <c r="A53">
        <v>51</v>
      </c>
      <c r="B53">
        <v>52</v>
      </c>
      <c r="C53">
        <v>6</v>
      </c>
      <c r="D53" t="s">
        <v>137</v>
      </c>
      <c r="E53">
        <v>1</v>
      </c>
      <c r="F53" t="s">
        <v>138</v>
      </c>
      <c r="G53" t="s">
        <v>139</v>
      </c>
    </row>
    <row r="54" spans="1:8" x14ac:dyDescent="0.3">
      <c r="A54">
        <v>52</v>
      </c>
      <c r="B54">
        <v>53</v>
      </c>
      <c r="C54">
        <v>6</v>
      </c>
      <c r="D54" t="s">
        <v>140</v>
      </c>
      <c r="E54">
        <v>3</v>
      </c>
      <c r="F54" t="s">
        <v>140</v>
      </c>
      <c r="G54" t="s">
        <v>141</v>
      </c>
      <c r="H54" t="s">
        <v>142</v>
      </c>
    </row>
    <row r="55" spans="1:8" x14ac:dyDescent="0.3">
      <c r="A55">
        <v>53</v>
      </c>
      <c r="B55">
        <v>54</v>
      </c>
      <c r="C55">
        <v>6</v>
      </c>
      <c r="D55" t="s">
        <v>143</v>
      </c>
      <c r="E55">
        <v>1</v>
      </c>
      <c r="F55" t="s">
        <v>143</v>
      </c>
      <c r="G55" t="s">
        <v>144</v>
      </c>
    </row>
    <row r="56" spans="1:8" x14ac:dyDescent="0.3">
      <c r="A56">
        <v>54</v>
      </c>
      <c r="B56">
        <v>55</v>
      </c>
      <c r="C56">
        <v>6</v>
      </c>
      <c r="D56" t="s">
        <v>145</v>
      </c>
      <c r="E56">
        <v>4</v>
      </c>
      <c r="F56" t="s">
        <v>146</v>
      </c>
      <c r="G56" t="s">
        <v>147</v>
      </c>
      <c r="H56" t="s">
        <v>148</v>
      </c>
    </row>
    <row r="57" spans="1:8" x14ac:dyDescent="0.3">
      <c r="A57">
        <v>55</v>
      </c>
      <c r="B57">
        <v>56</v>
      </c>
      <c r="C57">
        <v>6</v>
      </c>
      <c r="D57" t="s">
        <v>149</v>
      </c>
      <c r="E57">
        <v>3</v>
      </c>
      <c r="F57" t="s">
        <v>149</v>
      </c>
      <c r="G57" t="s">
        <v>150</v>
      </c>
      <c r="H57" t="s">
        <v>8</v>
      </c>
    </row>
    <row r="58" spans="1:8" x14ac:dyDescent="0.3">
      <c r="A58">
        <v>56</v>
      </c>
      <c r="B58">
        <v>57</v>
      </c>
      <c r="C58">
        <v>6</v>
      </c>
      <c r="D58" t="s">
        <v>151</v>
      </c>
      <c r="E58">
        <v>4</v>
      </c>
      <c r="F58" t="s">
        <v>152</v>
      </c>
      <c r="G58" t="s">
        <v>153</v>
      </c>
      <c r="H58" t="s">
        <v>154</v>
      </c>
    </row>
    <row r="59" spans="1:8" x14ac:dyDescent="0.3">
      <c r="A59">
        <v>57</v>
      </c>
      <c r="B59">
        <v>58</v>
      </c>
      <c r="C59">
        <v>6</v>
      </c>
      <c r="D59" t="s">
        <v>155</v>
      </c>
      <c r="E59">
        <v>3</v>
      </c>
      <c r="F59" t="s">
        <v>155</v>
      </c>
      <c r="G59" t="s">
        <v>156</v>
      </c>
    </row>
    <row r="60" spans="1:8" x14ac:dyDescent="0.3">
      <c r="A60">
        <v>58</v>
      </c>
      <c r="B60">
        <v>59</v>
      </c>
      <c r="C60">
        <v>6</v>
      </c>
      <c r="D60" t="s">
        <v>157</v>
      </c>
      <c r="E60">
        <v>5</v>
      </c>
      <c r="F60" t="s">
        <v>157</v>
      </c>
      <c r="G60" t="s">
        <v>158</v>
      </c>
      <c r="H60" t="s">
        <v>8</v>
      </c>
    </row>
    <row r="61" spans="1:8" x14ac:dyDescent="0.3">
      <c r="A61">
        <v>59</v>
      </c>
      <c r="B61">
        <v>60</v>
      </c>
      <c r="C61">
        <v>6</v>
      </c>
      <c r="D61" t="s">
        <v>159</v>
      </c>
      <c r="E61">
        <v>1</v>
      </c>
      <c r="F61" t="s">
        <v>159</v>
      </c>
      <c r="G61" t="s">
        <v>160</v>
      </c>
      <c r="H61" t="s">
        <v>161</v>
      </c>
    </row>
    <row r="62" spans="1:8" x14ac:dyDescent="0.3">
      <c r="A62">
        <v>60</v>
      </c>
      <c r="B62">
        <v>61</v>
      </c>
      <c r="C62">
        <v>7</v>
      </c>
      <c r="D62" t="s">
        <v>162</v>
      </c>
      <c r="E62">
        <v>4</v>
      </c>
      <c r="F62" t="s">
        <v>162</v>
      </c>
      <c r="G62" t="s">
        <v>163</v>
      </c>
      <c r="H62" t="s">
        <v>17</v>
      </c>
    </row>
    <row r="63" spans="1:8" x14ac:dyDescent="0.3">
      <c r="A63">
        <v>61</v>
      </c>
      <c r="B63">
        <v>62</v>
      </c>
      <c r="C63">
        <v>7</v>
      </c>
      <c r="D63" t="s">
        <v>164</v>
      </c>
      <c r="E63">
        <v>3</v>
      </c>
      <c r="F63" t="s">
        <v>164</v>
      </c>
      <c r="G63" t="s">
        <v>165</v>
      </c>
      <c r="H63" t="s">
        <v>17</v>
      </c>
    </row>
    <row r="64" spans="1:8" x14ac:dyDescent="0.3">
      <c r="A64">
        <v>62</v>
      </c>
      <c r="B64">
        <v>63</v>
      </c>
      <c r="C64">
        <v>7</v>
      </c>
      <c r="D64" t="s">
        <v>166</v>
      </c>
      <c r="E64">
        <v>2</v>
      </c>
      <c r="F64" t="s">
        <v>166</v>
      </c>
      <c r="G64" t="s">
        <v>167</v>
      </c>
    </row>
    <row r="65" spans="1:8" x14ac:dyDescent="0.3">
      <c r="A65">
        <v>63</v>
      </c>
      <c r="B65">
        <v>64</v>
      </c>
      <c r="C65">
        <v>7</v>
      </c>
      <c r="D65" t="s">
        <v>168</v>
      </c>
      <c r="E65">
        <v>4</v>
      </c>
      <c r="F65" t="s">
        <v>168</v>
      </c>
      <c r="G65" t="s">
        <v>169</v>
      </c>
    </row>
    <row r="66" spans="1:8" x14ac:dyDescent="0.3">
      <c r="A66">
        <v>64</v>
      </c>
      <c r="B66">
        <v>65</v>
      </c>
      <c r="C66">
        <v>7</v>
      </c>
      <c r="D66" t="s">
        <v>170</v>
      </c>
      <c r="E66">
        <v>5</v>
      </c>
      <c r="F66" t="s">
        <v>170</v>
      </c>
      <c r="G66" t="s">
        <v>171</v>
      </c>
      <c r="H66" t="s">
        <v>29</v>
      </c>
    </row>
    <row r="67" spans="1:8" x14ac:dyDescent="0.3">
      <c r="A67">
        <v>65</v>
      </c>
      <c r="B67">
        <v>66</v>
      </c>
      <c r="C67">
        <v>7</v>
      </c>
      <c r="D67" t="s">
        <v>172</v>
      </c>
      <c r="E67">
        <v>3</v>
      </c>
      <c r="F67" t="s">
        <v>172</v>
      </c>
      <c r="G67" t="s">
        <v>173</v>
      </c>
    </row>
    <row r="68" spans="1:8" x14ac:dyDescent="0.3">
      <c r="A68">
        <v>66</v>
      </c>
      <c r="B68">
        <v>67</v>
      </c>
      <c r="C68">
        <v>7</v>
      </c>
      <c r="D68" t="s">
        <v>174</v>
      </c>
      <c r="E68">
        <v>2</v>
      </c>
      <c r="F68" t="s">
        <v>174</v>
      </c>
      <c r="G68" t="s">
        <v>175</v>
      </c>
    </row>
    <row r="69" spans="1:8" x14ac:dyDescent="0.3">
      <c r="A69">
        <v>67</v>
      </c>
      <c r="B69">
        <v>68</v>
      </c>
      <c r="C69">
        <v>7</v>
      </c>
      <c r="D69" t="s">
        <v>176</v>
      </c>
      <c r="E69">
        <v>3</v>
      </c>
      <c r="F69" t="s">
        <v>176</v>
      </c>
      <c r="G69" t="s">
        <v>177</v>
      </c>
      <c r="H69" t="s">
        <v>178</v>
      </c>
    </row>
    <row r="70" spans="1:8" x14ac:dyDescent="0.3">
      <c r="A70">
        <v>68</v>
      </c>
      <c r="B70">
        <v>69</v>
      </c>
      <c r="C70">
        <v>7</v>
      </c>
      <c r="D70" t="e">
        <f>- Stable and successful company. - Attractive compensation package. - Great people. - smart executives.</f>
        <v>#NAME?</v>
      </c>
      <c r="E70">
        <v>3</v>
      </c>
      <c r="F70" t="e">
        <f>- Stable and successful company. - Attractive compensation package. - Great people. - smart executives.</f>
        <v>#NAME?</v>
      </c>
      <c r="G70" t="s">
        <v>179</v>
      </c>
      <c r="H70" t="s">
        <v>44</v>
      </c>
    </row>
    <row r="71" spans="1:8" x14ac:dyDescent="0.3">
      <c r="A71">
        <v>69</v>
      </c>
      <c r="B71">
        <v>70</v>
      </c>
      <c r="C71">
        <v>7</v>
      </c>
      <c r="D71" t="s">
        <v>180</v>
      </c>
      <c r="E71">
        <v>2</v>
      </c>
      <c r="F71" t="s">
        <v>180</v>
      </c>
      <c r="G71" t="s">
        <v>181</v>
      </c>
    </row>
    <row r="72" spans="1:8" x14ac:dyDescent="0.3">
      <c r="A72">
        <v>70</v>
      </c>
      <c r="B72">
        <v>71</v>
      </c>
      <c r="C72">
        <v>8</v>
      </c>
      <c r="D72" t="s">
        <v>182</v>
      </c>
      <c r="E72">
        <v>2</v>
      </c>
      <c r="F72" t="s">
        <v>182</v>
      </c>
      <c r="G72" t="s">
        <v>183</v>
      </c>
    </row>
    <row r="73" spans="1:8" x14ac:dyDescent="0.3">
      <c r="A73">
        <v>71</v>
      </c>
      <c r="B73">
        <v>72</v>
      </c>
      <c r="C73">
        <v>8</v>
      </c>
      <c r="D73" t="s">
        <v>184</v>
      </c>
      <c r="E73">
        <v>3</v>
      </c>
      <c r="F73" t="s">
        <v>184</v>
      </c>
      <c r="G73" t="s">
        <v>185</v>
      </c>
      <c r="H73" t="s">
        <v>34</v>
      </c>
    </row>
    <row r="74" spans="1:8" x14ac:dyDescent="0.3">
      <c r="A74">
        <v>72</v>
      </c>
      <c r="B74">
        <v>73</v>
      </c>
      <c r="C74">
        <v>8</v>
      </c>
      <c r="D74" t="s">
        <v>186</v>
      </c>
      <c r="E74">
        <v>3</v>
      </c>
      <c r="F74" t="s">
        <v>186</v>
      </c>
      <c r="G74" t="s">
        <v>187</v>
      </c>
    </row>
    <row r="75" spans="1:8" x14ac:dyDescent="0.3">
      <c r="A75">
        <v>73</v>
      </c>
      <c r="B75">
        <v>74</v>
      </c>
      <c r="C75">
        <v>8</v>
      </c>
      <c r="D75" t="s">
        <v>188</v>
      </c>
      <c r="E75">
        <v>1</v>
      </c>
      <c r="F75" t="s">
        <v>188</v>
      </c>
      <c r="G75" t="s">
        <v>189</v>
      </c>
    </row>
    <row r="76" spans="1:8" x14ac:dyDescent="0.3">
      <c r="A76">
        <v>74</v>
      </c>
      <c r="B76">
        <v>75</v>
      </c>
      <c r="C76">
        <v>8</v>
      </c>
      <c r="D76" t="s">
        <v>190</v>
      </c>
      <c r="E76">
        <v>4</v>
      </c>
      <c r="F76" t="s">
        <v>190</v>
      </c>
      <c r="G76" t="s">
        <v>191</v>
      </c>
      <c r="H76" t="s">
        <v>23</v>
      </c>
    </row>
    <row r="77" spans="1:8" x14ac:dyDescent="0.3">
      <c r="A77">
        <v>75</v>
      </c>
      <c r="B77">
        <v>76</v>
      </c>
      <c r="C77">
        <v>8</v>
      </c>
      <c r="D77" t="s">
        <v>192</v>
      </c>
      <c r="E77">
        <v>2</v>
      </c>
      <c r="F77" t="s">
        <v>192</v>
      </c>
      <c r="G77" t="s">
        <v>193</v>
      </c>
    </row>
    <row r="78" spans="1:8" x14ac:dyDescent="0.3">
      <c r="A78">
        <v>76</v>
      </c>
      <c r="B78">
        <v>77</v>
      </c>
      <c r="C78">
        <v>8</v>
      </c>
      <c r="D78" t="e">
        <f>- Great Benefits - Great Office location in Atlanta - fast pace Environment - Lots of Growth Opportunity</f>
        <v>#NAME?</v>
      </c>
      <c r="E78">
        <v>4</v>
      </c>
      <c r="F78" t="e">
        <f>- Great Benefits - Great Office location in Atlanta - fast pace Environment - Lots of Growth Opportunity</f>
        <v>#NAME?</v>
      </c>
      <c r="G78" t="s">
        <v>194</v>
      </c>
    </row>
    <row r="79" spans="1:8" x14ac:dyDescent="0.3">
      <c r="A79">
        <v>77</v>
      </c>
      <c r="B79">
        <v>78</v>
      </c>
      <c r="C79">
        <v>8</v>
      </c>
      <c r="D79" t="s">
        <v>195</v>
      </c>
      <c r="E79">
        <v>3</v>
      </c>
      <c r="F79" t="s">
        <v>195</v>
      </c>
      <c r="G79" t="s">
        <v>196</v>
      </c>
      <c r="H79" t="s">
        <v>86</v>
      </c>
    </row>
    <row r="80" spans="1:8" x14ac:dyDescent="0.3">
      <c r="A80">
        <v>78</v>
      </c>
      <c r="B80">
        <v>79</v>
      </c>
      <c r="C80">
        <v>8</v>
      </c>
      <c r="D80" t="s">
        <v>197</v>
      </c>
      <c r="E80">
        <v>3</v>
      </c>
      <c r="F80" t="s">
        <v>197</v>
      </c>
      <c r="G80" t="s">
        <v>198</v>
      </c>
      <c r="H80" t="s">
        <v>199</v>
      </c>
    </row>
    <row r="81" spans="1:8" x14ac:dyDescent="0.3">
      <c r="A81">
        <v>79</v>
      </c>
      <c r="B81">
        <v>80</v>
      </c>
      <c r="C81">
        <v>8</v>
      </c>
      <c r="D81" t="s">
        <v>200</v>
      </c>
      <c r="E81">
        <v>5</v>
      </c>
      <c r="F81" t="s">
        <v>200</v>
      </c>
      <c r="G81" t="s">
        <v>201</v>
      </c>
      <c r="H81" t="s">
        <v>202</v>
      </c>
    </row>
    <row r="82" spans="1:8" x14ac:dyDescent="0.3">
      <c r="A82">
        <v>80</v>
      </c>
      <c r="B82">
        <v>81</v>
      </c>
      <c r="C82">
        <v>9</v>
      </c>
      <c r="D82" t="s">
        <v>203</v>
      </c>
      <c r="E82">
        <v>1</v>
      </c>
      <c r="F82" t="s">
        <v>203</v>
      </c>
      <c r="G82" t="s">
        <v>204</v>
      </c>
      <c r="H82" t="s">
        <v>20</v>
      </c>
    </row>
    <row r="83" spans="1:8" x14ac:dyDescent="0.3">
      <c r="A83">
        <v>81</v>
      </c>
      <c r="B83">
        <v>82</v>
      </c>
      <c r="C83">
        <v>9</v>
      </c>
      <c r="D83" t="s">
        <v>205</v>
      </c>
      <c r="E83">
        <v>3</v>
      </c>
      <c r="F83" t="s">
        <v>205</v>
      </c>
      <c r="G83" t="s">
        <v>206</v>
      </c>
      <c r="H83" t="s">
        <v>207</v>
      </c>
    </row>
    <row r="84" spans="1:8" x14ac:dyDescent="0.3">
      <c r="A84">
        <v>82</v>
      </c>
      <c r="B84">
        <v>83</v>
      </c>
      <c r="C84">
        <v>9</v>
      </c>
      <c r="D84" t="s">
        <v>208</v>
      </c>
      <c r="E84">
        <v>3</v>
      </c>
      <c r="F84" t="s">
        <v>208</v>
      </c>
      <c r="G84" t="s">
        <v>209</v>
      </c>
      <c r="H84" t="s">
        <v>73</v>
      </c>
    </row>
    <row r="85" spans="1:8" x14ac:dyDescent="0.3">
      <c r="A85">
        <v>83</v>
      </c>
      <c r="B85">
        <v>84</v>
      </c>
      <c r="C85">
        <v>9</v>
      </c>
      <c r="D85" t="s">
        <v>210</v>
      </c>
      <c r="E85">
        <v>2</v>
      </c>
      <c r="F85" t="s">
        <v>211</v>
      </c>
      <c r="G85" t="s">
        <v>212</v>
      </c>
      <c r="H85" t="s">
        <v>202</v>
      </c>
    </row>
    <row r="86" spans="1:8" x14ac:dyDescent="0.3">
      <c r="A86">
        <v>84</v>
      </c>
      <c r="B86">
        <v>85</v>
      </c>
      <c r="C86">
        <v>9</v>
      </c>
      <c r="D86" t="s">
        <v>213</v>
      </c>
      <c r="E86">
        <v>4</v>
      </c>
      <c r="F86" t="s">
        <v>214</v>
      </c>
      <c r="G86" t="s">
        <v>215</v>
      </c>
    </row>
    <row r="87" spans="1:8" x14ac:dyDescent="0.3">
      <c r="A87">
        <v>85</v>
      </c>
      <c r="B87">
        <v>86</v>
      </c>
      <c r="C87">
        <v>9</v>
      </c>
      <c r="D87" t="s">
        <v>216</v>
      </c>
      <c r="E87">
        <v>1</v>
      </c>
      <c r="F87" t="s">
        <v>216</v>
      </c>
      <c r="G87" t="s">
        <v>217</v>
      </c>
      <c r="H87" t="s">
        <v>39</v>
      </c>
    </row>
    <row r="88" spans="1:8" x14ac:dyDescent="0.3">
      <c r="A88">
        <v>86</v>
      </c>
      <c r="B88">
        <v>87</v>
      </c>
      <c r="C88">
        <v>9</v>
      </c>
      <c r="D88" t="s">
        <v>218</v>
      </c>
      <c r="E88">
        <v>1</v>
      </c>
      <c r="F88" t="s">
        <v>219</v>
      </c>
      <c r="G88" t="s">
        <v>220</v>
      </c>
      <c r="H88" t="s">
        <v>221</v>
      </c>
    </row>
    <row r="89" spans="1:8" x14ac:dyDescent="0.3">
      <c r="A89">
        <v>87</v>
      </c>
      <c r="B89">
        <v>88</v>
      </c>
      <c r="C89">
        <v>9</v>
      </c>
      <c r="D89" t="s">
        <v>222</v>
      </c>
      <c r="E89">
        <v>3</v>
      </c>
      <c r="F89" t="s">
        <v>222</v>
      </c>
      <c r="G89" t="s">
        <v>223</v>
      </c>
    </row>
    <row r="90" spans="1:8" x14ac:dyDescent="0.3">
      <c r="A90">
        <v>88</v>
      </c>
      <c r="B90">
        <v>89</v>
      </c>
      <c r="C90">
        <v>9</v>
      </c>
      <c r="D90" t="s">
        <v>224</v>
      </c>
      <c r="E90">
        <v>1</v>
      </c>
      <c r="F90" t="s">
        <v>224</v>
      </c>
      <c r="G90" t="s">
        <v>225</v>
      </c>
      <c r="H90" t="s">
        <v>53</v>
      </c>
    </row>
    <row r="91" spans="1:8" x14ac:dyDescent="0.3">
      <c r="A91">
        <v>89</v>
      </c>
      <c r="B91">
        <v>90</v>
      </c>
      <c r="C91">
        <v>9</v>
      </c>
      <c r="D91" t="s">
        <v>226</v>
      </c>
      <c r="E91">
        <v>2</v>
      </c>
      <c r="F91" t="s">
        <v>226</v>
      </c>
      <c r="G91" t="s">
        <v>227</v>
      </c>
      <c r="H91" t="s">
        <v>8</v>
      </c>
    </row>
    <row r="92" spans="1:8" x14ac:dyDescent="0.3">
      <c r="A92">
        <v>90</v>
      </c>
      <c r="B92">
        <v>91</v>
      </c>
      <c r="C92">
        <v>10</v>
      </c>
      <c r="D92" t="s">
        <v>228</v>
      </c>
      <c r="E92">
        <v>2</v>
      </c>
      <c r="F92" t="s">
        <v>229</v>
      </c>
      <c r="G92" t="s">
        <v>230</v>
      </c>
      <c r="H92" t="s">
        <v>61</v>
      </c>
    </row>
    <row r="93" spans="1:8" x14ac:dyDescent="0.3">
      <c r="A93">
        <v>91</v>
      </c>
      <c r="B93">
        <v>92</v>
      </c>
      <c r="C93">
        <v>10</v>
      </c>
      <c r="D93" t="s">
        <v>231</v>
      </c>
      <c r="E93">
        <v>3</v>
      </c>
      <c r="F93" t="s">
        <v>231</v>
      </c>
      <c r="G93" t="s">
        <v>231</v>
      </c>
      <c r="H93" t="s">
        <v>17</v>
      </c>
    </row>
    <row r="94" spans="1:8" x14ac:dyDescent="0.3">
      <c r="A94">
        <v>92</v>
      </c>
      <c r="B94">
        <v>93</v>
      </c>
      <c r="C94">
        <v>10</v>
      </c>
      <c r="D94" t="s">
        <v>232</v>
      </c>
      <c r="E94">
        <v>1</v>
      </c>
      <c r="F94" t="s">
        <v>232</v>
      </c>
      <c r="G94" t="s">
        <v>233</v>
      </c>
    </row>
    <row r="95" spans="1:8" x14ac:dyDescent="0.3">
      <c r="A95">
        <v>93</v>
      </c>
      <c r="B95">
        <v>94</v>
      </c>
      <c r="C95">
        <v>10</v>
      </c>
      <c r="D95" t="s">
        <v>234</v>
      </c>
      <c r="E95">
        <v>4</v>
      </c>
      <c r="F95" t="s">
        <v>234</v>
      </c>
      <c r="G95" t="s">
        <v>235</v>
      </c>
      <c r="H95" t="s">
        <v>236</v>
      </c>
    </row>
    <row r="96" spans="1:8" x14ac:dyDescent="0.3">
      <c r="A96">
        <v>94</v>
      </c>
      <c r="B96">
        <v>95</v>
      </c>
      <c r="C96">
        <v>10</v>
      </c>
      <c r="D96" t="s">
        <v>237</v>
      </c>
      <c r="E96">
        <v>4</v>
      </c>
      <c r="F96" t="s">
        <v>237</v>
      </c>
      <c r="G96" t="s">
        <v>238</v>
      </c>
      <c r="H96" t="s">
        <v>81</v>
      </c>
    </row>
    <row r="97" spans="1:8" x14ac:dyDescent="0.3">
      <c r="A97">
        <v>95</v>
      </c>
      <c r="B97">
        <v>96</v>
      </c>
      <c r="C97">
        <v>10</v>
      </c>
      <c r="D97" t="s">
        <v>239</v>
      </c>
      <c r="E97">
        <v>3</v>
      </c>
      <c r="F97" t="s">
        <v>239</v>
      </c>
      <c r="G97" t="s">
        <v>240</v>
      </c>
      <c r="H97" t="s">
        <v>8</v>
      </c>
    </row>
    <row r="98" spans="1:8" x14ac:dyDescent="0.3">
      <c r="A98">
        <v>96</v>
      </c>
      <c r="B98">
        <v>97</v>
      </c>
      <c r="C98">
        <v>10</v>
      </c>
      <c r="D98" t="s">
        <v>241</v>
      </c>
      <c r="E98">
        <v>4</v>
      </c>
      <c r="F98" t="s">
        <v>241</v>
      </c>
      <c r="G98" t="s">
        <v>242</v>
      </c>
      <c r="H98" t="s">
        <v>243</v>
      </c>
    </row>
    <row r="99" spans="1:8" x14ac:dyDescent="0.3">
      <c r="A99">
        <v>97</v>
      </c>
      <c r="B99">
        <v>98</v>
      </c>
      <c r="C99">
        <v>10</v>
      </c>
      <c r="D99" t="s">
        <v>244</v>
      </c>
      <c r="E99">
        <v>3</v>
      </c>
      <c r="F99" t="s">
        <v>244</v>
      </c>
      <c r="G99" t="s">
        <v>245</v>
      </c>
    </row>
    <row r="100" spans="1:8" x14ac:dyDescent="0.3">
      <c r="A100">
        <v>98</v>
      </c>
      <c r="B100">
        <v>99</v>
      </c>
      <c r="C100">
        <v>10</v>
      </c>
      <c r="D100" t="s">
        <v>246</v>
      </c>
      <c r="E100">
        <v>3</v>
      </c>
      <c r="F100" t="s">
        <v>247</v>
      </c>
      <c r="G100" t="s">
        <v>247</v>
      </c>
      <c r="H100" t="s">
        <v>248</v>
      </c>
    </row>
    <row r="101" spans="1:8" x14ac:dyDescent="0.3">
      <c r="A101">
        <v>99</v>
      </c>
      <c r="B101">
        <v>100</v>
      </c>
      <c r="C101">
        <v>10</v>
      </c>
      <c r="D101" t="s">
        <v>249</v>
      </c>
      <c r="E101">
        <v>2</v>
      </c>
      <c r="F101" t="s">
        <v>249</v>
      </c>
      <c r="G101" t="s">
        <v>250</v>
      </c>
    </row>
    <row r="102" spans="1:8" x14ac:dyDescent="0.3">
      <c r="A102">
        <v>100</v>
      </c>
      <c r="B102">
        <v>101</v>
      </c>
      <c r="C102">
        <v>11</v>
      </c>
      <c r="D102" t="s">
        <v>251</v>
      </c>
      <c r="E102">
        <v>2</v>
      </c>
      <c r="F102" t="s">
        <v>251</v>
      </c>
      <c r="G102" t="s">
        <v>252</v>
      </c>
      <c r="H102" t="s">
        <v>50</v>
      </c>
    </row>
    <row r="103" spans="1:8" x14ac:dyDescent="0.3">
      <c r="A103">
        <v>101</v>
      </c>
      <c r="B103">
        <v>102</v>
      </c>
      <c r="C103">
        <v>11</v>
      </c>
      <c r="D103" t="s">
        <v>253</v>
      </c>
      <c r="E103">
        <v>5</v>
      </c>
      <c r="F103" t="s">
        <v>253</v>
      </c>
      <c r="G103" t="s">
        <v>254</v>
      </c>
    </row>
    <row r="104" spans="1:8" x14ac:dyDescent="0.3">
      <c r="A104">
        <v>102</v>
      </c>
      <c r="B104">
        <v>103</v>
      </c>
      <c r="C104">
        <v>11</v>
      </c>
      <c r="D104" t="s">
        <v>255</v>
      </c>
      <c r="E104">
        <v>5</v>
      </c>
      <c r="F104" t="s">
        <v>255</v>
      </c>
      <c r="G104" t="s">
        <v>256</v>
      </c>
    </row>
    <row r="105" spans="1:8" x14ac:dyDescent="0.3">
      <c r="A105">
        <v>103</v>
      </c>
      <c r="B105">
        <v>104</v>
      </c>
      <c r="C105">
        <v>11</v>
      </c>
      <c r="D105" t="s">
        <v>257</v>
      </c>
      <c r="E105">
        <v>1</v>
      </c>
      <c r="F105" t="s">
        <v>257</v>
      </c>
      <c r="G105" t="s">
        <v>258</v>
      </c>
    </row>
    <row r="106" spans="1:8" x14ac:dyDescent="0.3">
      <c r="A106">
        <v>104</v>
      </c>
      <c r="B106">
        <v>105</v>
      </c>
      <c r="C106">
        <v>11</v>
      </c>
      <c r="D106" t="s">
        <v>259</v>
      </c>
      <c r="E106">
        <v>4</v>
      </c>
      <c r="F106" t="s">
        <v>259</v>
      </c>
      <c r="G106" t="s">
        <v>260</v>
      </c>
      <c r="H106" t="s">
        <v>44</v>
      </c>
    </row>
    <row r="107" spans="1:8" x14ac:dyDescent="0.3">
      <c r="A107">
        <v>105</v>
      </c>
      <c r="B107">
        <v>106</v>
      </c>
      <c r="C107">
        <v>11</v>
      </c>
      <c r="D107" t="s">
        <v>261</v>
      </c>
      <c r="E107">
        <v>3</v>
      </c>
      <c r="F107" t="s">
        <v>261</v>
      </c>
      <c r="G107" t="s">
        <v>262</v>
      </c>
      <c r="H107" t="s">
        <v>8</v>
      </c>
    </row>
    <row r="108" spans="1:8" x14ac:dyDescent="0.3">
      <c r="A108">
        <v>106</v>
      </c>
      <c r="B108">
        <v>107</v>
      </c>
      <c r="C108">
        <v>11</v>
      </c>
      <c r="D108" t="s">
        <v>263</v>
      </c>
      <c r="E108">
        <v>4</v>
      </c>
      <c r="F108" t="e">
        <f>- Benefits are ok - Gave a good months notice to start looking elsewhere - Learned plenty over the years from a diverse group of people.</f>
        <v>#NAME?</v>
      </c>
      <c r="G108" t="s">
        <v>264</v>
      </c>
    </row>
    <row r="109" spans="1:8" x14ac:dyDescent="0.3">
      <c r="A109">
        <v>107</v>
      </c>
      <c r="B109">
        <v>108</v>
      </c>
      <c r="C109">
        <v>11</v>
      </c>
      <c r="D109" t="s">
        <v>265</v>
      </c>
      <c r="E109">
        <v>1</v>
      </c>
      <c r="F109" t="s">
        <v>265</v>
      </c>
      <c r="G109" t="s">
        <v>266</v>
      </c>
    </row>
    <row r="110" spans="1:8" x14ac:dyDescent="0.3">
      <c r="A110">
        <v>108</v>
      </c>
      <c r="B110">
        <v>109</v>
      </c>
      <c r="C110">
        <v>11</v>
      </c>
      <c r="D110" t="s">
        <v>267</v>
      </c>
      <c r="E110">
        <v>3</v>
      </c>
      <c r="F110" t="s">
        <v>267</v>
      </c>
      <c r="G110" t="s">
        <v>268</v>
      </c>
      <c r="H110" t="s">
        <v>161</v>
      </c>
    </row>
    <row r="111" spans="1:8" x14ac:dyDescent="0.3">
      <c r="A111">
        <v>109</v>
      </c>
      <c r="B111">
        <v>110</v>
      </c>
      <c r="C111">
        <v>11</v>
      </c>
      <c r="D111" t="s">
        <v>269</v>
      </c>
      <c r="E111">
        <v>4</v>
      </c>
      <c r="F111" t="s">
        <v>269</v>
      </c>
      <c r="G111" t="s">
        <v>270</v>
      </c>
      <c r="H111" t="s">
        <v>53</v>
      </c>
    </row>
    <row r="112" spans="1:8" x14ac:dyDescent="0.3">
      <c r="A112">
        <v>110</v>
      </c>
      <c r="B112">
        <v>111</v>
      </c>
      <c r="C112">
        <v>12</v>
      </c>
      <c r="D112" t="s">
        <v>271</v>
      </c>
      <c r="E112">
        <v>1</v>
      </c>
      <c r="F112" t="s">
        <v>271</v>
      </c>
      <c r="G112" t="s">
        <v>272</v>
      </c>
    </row>
    <row r="113" spans="1:8" x14ac:dyDescent="0.3">
      <c r="A113">
        <v>111</v>
      </c>
      <c r="B113">
        <v>112</v>
      </c>
      <c r="C113">
        <v>12</v>
      </c>
      <c r="D113" t="s">
        <v>273</v>
      </c>
      <c r="E113">
        <v>3</v>
      </c>
      <c r="F113" t="s">
        <v>273</v>
      </c>
      <c r="G113" t="s">
        <v>274</v>
      </c>
      <c r="H113" t="s">
        <v>275</v>
      </c>
    </row>
    <row r="114" spans="1:8" x14ac:dyDescent="0.3">
      <c r="A114">
        <v>112</v>
      </c>
      <c r="B114">
        <v>113</v>
      </c>
      <c r="C114">
        <v>12</v>
      </c>
      <c r="D114" t="s">
        <v>276</v>
      </c>
      <c r="E114">
        <v>3</v>
      </c>
      <c r="F114" t="s">
        <v>276</v>
      </c>
      <c r="G114" t="s">
        <v>277</v>
      </c>
    </row>
    <row r="115" spans="1:8" x14ac:dyDescent="0.3">
      <c r="A115">
        <v>113</v>
      </c>
      <c r="B115">
        <v>114</v>
      </c>
      <c r="C115">
        <v>12</v>
      </c>
      <c r="D115" t="s">
        <v>278</v>
      </c>
      <c r="E115">
        <v>5</v>
      </c>
      <c r="F115" t="s">
        <v>278</v>
      </c>
      <c r="G115" t="s">
        <v>279</v>
      </c>
      <c r="H115" t="s">
        <v>280</v>
      </c>
    </row>
    <row r="116" spans="1:8" x14ac:dyDescent="0.3">
      <c r="A116">
        <v>114</v>
      </c>
      <c r="B116">
        <v>115</v>
      </c>
      <c r="C116">
        <v>12</v>
      </c>
      <c r="D116" t="s">
        <v>281</v>
      </c>
      <c r="E116">
        <v>4</v>
      </c>
      <c r="F116" t="s">
        <v>281</v>
      </c>
      <c r="G116" t="s">
        <v>282</v>
      </c>
      <c r="H116" t="s">
        <v>283</v>
      </c>
    </row>
    <row r="117" spans="1:8" x14ac:dyDescent="0.3">
      <c r="A117">
        <v>115</v>
      </c>
      <c r="B117">
        <v>116</v>
      </c>
      <c r="C117">
        <v>12</v>
      </c>
      <c r="D117" t="s">
        <v>284</v>
      </c>
      <c r="E117">
        <v>5</v>
      </c>
      <c r="F117" t="s">
        <v>284</v>
      </c>
      <c r="G117" t="s">
        <v>285</v>
      </c>
    </row>
    <row r="118" spans="1:8" x14ac:dyDescent="0.3">
      <c r="A118">
        <v>116</v>
      </c>
      <c r="B118">
        <v>117</v>
      </c>
      <c r="C118">
        <v>12</v>
      </c>
      <c r="D118" t="s">
        <v>286</v>
      </c>
      <c r="E118">
        <v>5</v>
      </c>
      <c r="F118" t="s">
        <v>286</v>
      </c>
      <c r="G118" t="s">
        <v>287</v>
      </c>
      <c r="H118" t="s">
        <v>288</v>
      </c>
    </row>
    <row r="119" spans="1:8" x14ac:dyDescent="0.3">
      <c r="A119">
        <v>117</v>
      </c>
      <c r="B119">
        <v>118</v>
      </c>
      <c r="C119">
        <v>12</v>
      </c>
      <c r="D119" t="s">
        <v>289</v>
      </c>
      <c r="E119">
        <v>3</v>
      </c>
      <c r="F119" t="s">
        <v>289</v>
      </c>
      <c r="G119" t="s">
        <v>290</v>
      </c>
      <c r="H119" t="s">
        <v>291</v>
      </c>
    </row>
    <row r="120" spans="1:8" x14ac:dyDescent="0.3">
      <c r="A120">
        <v>118</v>
      </c>
      <c r="B120">
        <v>119</v>
      </c>
      <c r="C120">
        <v>12</v>
      </c>
      <c r="D120" t="s">
        <v>292</v>
      </c>
      <c r="E120">
        <v>3</v>
      </c>
      <c r="F120" t="s">
        <v>292</v>
      </c>
      <c r="G120" t="s">
        <v>293</v>
      </c>
      <c r="H120" t="s">
        <v>81</v>
      </c>
    </row>
    <row r="121" spans="1:8" x14ac:dyDescent="0.3">
      <c r="A121">
        <v>119</v>
      </c>
      <c r="B121">
        <v>120</v>
      </c>
      <c r="C121">
        <v>12</v>
      </c>
      <c r="D121" t="s">
        <v>294</v>
      </c>
      <c r="E121">
        <v>4</v>
      </c>
      <c r="F121" t="s">
        <v>294</v>
      </c>
      <c r="G121" t="s">
        <v>295</v>
      </c>
      <c r="H121" t="s">
        <v>296</v>
      </c>
    </row>
    <row r="122" spans="1:8" x14ac:dyDescent="0.3">
      <c r="A122">
        <v>120</v>
      </c>
      <c r="B122">
        <v>121</v>
      </c>
      <c r="C122">
        <v>13</v>
      </c>
      <c r="D122" t="s">
        <v>297</v>
      </c>
      <c r="E122">
        <v>5</v>
      </c>
      <c r="F122" t="s">
        <v>297</v>
      </c>
      <c r="G122" t="s">
        <v>298</v>
      </c>
      <c r="H122" t="s">
        <v>23</v>
      </c>
    </row>
    <row r="123" spans="1:8" x14ac:dyDescent="0.3">
      <c r="A123">
        <v>121</v>
      </c>
      <c r="B123">
        <v>122</v>
      </c>
      <c r="C123">
        <v>13</v>
      </c>
      <c r="D123" t="s">
        <v>299</v>
      </c>
      <c r="E123">
        <v>3</v>
      </c>
      <c r="F123" t="s">
        <v>299</v>
      </c>
      <c r="G123" t="s">
        <v>300</v>
      </c>
      <c r="H123" t="s">
        <v>301</v>
      </c>
    </row>
    <row r="124" spans="1:8" x14ac:dyDescent="0.3">
      <c r="A124">
        <v>122</v>
      </c>
      <c r="B124">
        <v>123</v>
      </c>
      <c r="C124">
        <v>13</v>
      </c>
      <c r="D124" t="s">
        <v>302</v>
      </c>
      <c r="E124">
        <v>3</v>
      </c>
      <c r="F124" t="s">
        <v>302</v>
      </c>
      <c r="G124" t="s">
        <v>303</v>
      </c>
      <c r="H124" t="s">
        <v>304</v>
      </c>
    </row>
    <row r="125" spans="1:8" x14ac:dyDescent="0.3">
      <c r="A125">
        <v>123</v>
      </c>
      <c r="B125">
        <v>124</v>
      </c>
      <c r="C125">
        <v>13</v>
      </c>
      <c r="D125" t="s">
        <v>305</v>
      </c>
      <c r="E125">
        <v>1</v>
      </c>
      <c r="F125" t="s">
        <v>305</v>
      </c>
      <c r="G125" t="s">
        <v>306</v>
      </c>
      <c r="H125" t="s">
        <v>307</v>
      </c>
    </row>
    <row r="126" spans="1:8" x14ac:dyDescent="0.3">
      <c r="A126">
        <v>124</v>
      </c>
      <c r="B126">
        <v>125</v>
      </c>
      <c r="C126">
        <v>13</v>
      </c>
      <c r="D126" t="s">
        <v>308</v>
      </c>
      <c r="E126">
        <v>4</v>
      </c>
      <c r="F126" t="s">
        <v>308</v>
      </c>
      <c r="G126" t="s">
        <v>309</v>
      </c>
      <c r="H126" t="s">
        <v>29</v>
      </c>
    </row>
    <row r="127" spans="1:8" x14ac:dyDescent="0.3">
      <c r="A127">
        <v>125</v>
      </c>
      <c r="B127">
        <v>126</v>
      </c>
      <c r="C127">
        <v>13</v>
      </c>
      <c r="D127" t="s">
        <v>310</v>
      </c>
      <c r="E127">
        <v>3</v>
      </c>
      <c r="F127" t="s">
        <v>310</v>
      </c>
      <c r="G127" t="s">
        <v>311</v>
      </c>
    </row>
    <row r="128" spans="1:8" x14ac:dyDescent="0.3">
      <c r="A128">
        <v>126</v>
      </c>
      <c r="B128">
        <v>127</v>
      </c>
      <c r="C128">
        <v>13</v>
      </c>
      <c r="D128" t="s">
        <v>312</v>
      </c>
      <c r="E128">
        <v>4</v>
      </c>
      <c r="F128" t="s">
        <v>312</v>
      </c>
      <c r="G128" t="s">
        <v>313</v>
      </c>
      <c r="H128" t="s">
        <v>23</v>
      </c>
    </row>
    <row r="129" spans="1:8" x14ac:dyDescent="0.3">
      <c r="A129">
        <v>127</v>
      </c>
      <c r="B129">
        <v>128</v>
      </c>
      <c r="C129">
        <v>13</v>
      </c>
      <c r="D129" t="s">
        <v>314</v>
      </c>
      <c r="E129">
        <v>3</v>
      </c>
      <c r="F129" t="s">
        <v>314</v>
      </c>
      <c r="G129" t="s">
        <v>315</v>
      </c>
    </row>
    <row r="130" spans="1:8" x14ac:dyDescent="0.3">
      <c r="A130">
        <v>128</v>
      </c>
      <c r="B130">
        <v>129</v>
      </c>
      <c r="C130">
        <v>13</v>
      </c>
      <c r="D130" t="s">
        <v>316</v>
      </c>
      <c r="E130">
        <v>1</v>
      </c>
      <c r="F130" t="s">
        <v>316</v>
      </c>
      <c r="G130" t="s">
        <v>317</v>
      </c>
    </row>
    <row r="131" spans="1:8" x14ac:dyDescent="0.3">
      <c r="A131">
        <v>129</v>
      </c>
      <c r="B131">
        <v>130</v>
      </c>
      <c r="C131">
        <v>13</v>
      </c>
      <c r="D131" t="s">
        <v>318</v>
      </c>
      <c r="E131">
        <v>4</v>
      </c>
      <c r="F131" t="s">
        <v>318</v>
      </c>
      <c r="G131" t="s">
        <v>319</v>
      </c>
      <c r="H131" t="s">
        <v>320</v>
      </c>
    </row>
    <row r="132" spans="1:8" x14ac:dyDescent="0.3">
      <c r="A132">
        <v>130</v>
      </c>
      <c r="B132">
        <v>131</v>
      </c>
      <c r="C132">
        <v>14</v>
      </c>
      <c r="D132" t="s">
        <v>321</v>
      </c>
      <c r="E132">
        <v>2</v>
      </c>
      <c r="F132" t="s">
        <v>321</v>
      </c>
      <c r="G132" t="s">
        <v>322</v>
      </c>
    </row>
    <row r="133" spans="1:8" x14ac:dyDescent="0.3">
      <c r="A133">
        <v>131</v>
      </c>
      <c r="B133">
        <v>132</v>
      </c>
      <c r="C133">
        <v>14</v>
      </c>
      <c r="D133" t="s">
        <v>323</v>
      </c>
      <c r="E133">
        <v>3</v>
      </c>
      <c r="F133" t="s">
        <v>323</v>
      </c>
      <c r="G133" t="s">
        <v>324</v>
      </c>
    </row>
    <row r="134" spans="1:8" x14ac:dyDescent="0.3">
      <c r="A134">
        <v>132</v>
      </c>
      <c r="B134">
        <v>133</v>
      </c>
      <c r="C134">
        <v>14</v>
      </c>
      <c r="D134" t="s">
        <v>325</v>
      </c>
      <c r="E134">
        <v>3</v>
      </c>
      <c r="F134" t="s">
        <v>325</v>
      </c>
      <c r="G134" t="s">
        <v>326</v>
      </c>
    </row>
    <row r="135" spans="1:8" x14ac:dyDescent="0.3">
      <c r="A135">
        <v>133</v>
      </c>
      <c r="B135">
        <v>134</v>
      </c>
      <c r="C135">
        <v>14</v>
      </c>
      <c r="D135" t="s">
        <v>327</v>
      </c>
      <c r="E135">
        <v>1</v>
      </c>
      <c r="F135" t="s">
        <v>327</v>
      </c>
      <c r="G135" t="s">
        <v>328</v>
      </c>
    </row>
    <row r="136" spans="1:8" x14ac:dyDescent="0.3">
      <c r="A136">
        <v>134</v>
      </c>
      <c r="B136">
        <v>135</v>
      </c>
      <c r="C136">
        <v>14</v>
      </c>
      <c r="D136" t="s">
        <v>329</v>
      </c>
      <c r="E136">
        <v>1</v>
      </c>
      <c r="F136" t="s">
        <v>329</v>
      </c>
      <c r="G136" t="s">
        <v>330</v>
      </c>
    </row>
    <row r="137" spans="1:8" x14ac:dyDescent="0.3">
      <c r="A137">
        <v>135</v>
      </c>
      <c r="B137">
        <v>136</v>
      </c>
      <c r="C137">
        <v>14</v>
      </c>
      <c r="D137" t="s">
        <v>331</v>
      </c>
      <c r="E137">
        <v>5</v>
      </c>
      <c r="F137" t="s">
        <v>331</v>
      </c>
      <c r="G137" t="s">
        <v>332</v>
      </c>
      <c r="H137" t="s">
        <v>333</v>
      </c>
    </row>
    <row r="138" spans="1:8" x14ac:dyDescent="0.3">
      <c r="A138">
        <v>136</v>
      </c>
      <c r="B138">
        <v>137</v>
      </c>
      <c r="C138">
        <v>14</v>
      </c>
      <c r="D138" t="s">
        <v>334</v>
      </c>
      <c r="E138">
        <v>4</v>
      </c>
      <c r="F138" t="s">
        <v>334</v>
      </c>
      <c r="G138" t="s">
        <v>335</v>
      </c>
      <c r="H138" t="s">
        <v>161</v>
      </c>
    </row>
    <row r="139" spans="1:8" x14ac:dyDescent="0.3">
      <c r="A139">
        <v>137</v>
      </c>
      <c r="B139">
        <v>138</v>
      </c>
      <c r="C139">
        <v>14</v>
      </c>
      <c r="D139" t="s">
        <v>336</v>
      </c>
      <c r="E139">
        <v>3</v>
      </c>
      <c r="F139" t="s">
        <v>336</v>
      </c>
      <c r="G139" t="s">
        <v>337</v>
      </c>
    </row>
    <row r="140" spans="1:8" x14ac:dyDescent="0.3">
      <c r="A140">
        <v>138</v>
      </c>
      <c r="B140">
        <v>139</v>
      </c>
      <c r="C140">
        <v>14</v>
      </c>
      <c r="D140" t="s">
        <v>338</v>
      </c>
      <c r="E140">
        <v>3</v>
      </c>
      <c r="F140" t="s">
        <v>338</v>
      </c>
      <c r="G140" t="s">
        <v>339</v>
      </c>
      <c r="H140" t="s">
        <v>161</v>
      </c>
    </row>
    <row r="141" spans="1:8" x14ac:dyDescent="0.3">
      <c r="A141">
        <v>139</v>
      </c>
      <c r="B141">
        <v>140</v>
      </c>
      <c r="C141">
        <v>14</v>
      </c>
      <c r="D141" t="s">
        <v>340</v>
      </c>
      <c r="E141">
        <v>4</v>
      </c>
      <c r="F141" t="s">
        <v>340</v>
      </c>
      <c r="G141" t="s">
        <v>340</v>
      </c>
    </row>
    <row r="142" spans="1:8" x14ac:dyDescent="0.3">
      <c r="A142">
        <v>140</v>
      </c>
      <c r="B142">
        <v>141</v>
      </c>
      <c r="C142">
        <v>15</v>
      </c>
      <c r="D142" t="s">
        <v>341</v>
      </c>
      <c r="E142">
        <v>4</v>
      </c>
      <c r="F142" t="s">
        <v>341</v>
      </c>
      <c r="G142" t="s">
        <v>342</v>
      </c>
      <c r="H142" t="s">
        <v>343</v>
      </c>
    </row>
    <row r="143" spans="1:8" x14ac:dyDescent="0.3">
      <c r="A143">
        <v>141</v>
      </c>
      <c r="B143">
        <v>142</v>
      </c>
      <c r="C143">
        <v>15</v>
      </c>
      <c r="D143" t="s">
        <v>344</v>
      </c>
      <c r="E143">
        <v>2</v>
      </c>
      <c r="F143" t="s">
        <v>345</v>
      </c>
      <c r="G143" t="s">
        <v>346</v>
      </c>
      <c r="H143" t="s">
        <v>161</v>
      </c>
    </row>
    <row r="144" spans="1:8" x14ac:dyDescent="0.3">
      <c r="A144">
        <v>142</v>
      </c>
      <c r="B144">
        <v>143</v>
      </c>
      <c r="C144">
        <v>15</v>
      </c>
      <c r="D144" t="s">
        <v>347</v>
      </c>
      <c r="E144">
        <v>3</v>
      </c>
      <c r="F144" t="s">
        <v>348</v>
      </c>
      <c r="G144" t="s">
        <v>349</v>
      </c>
    </row>
    <row r="145" spans="1:8" x14ac:dyDescent="0.3">
      <c r="A145">
        <v>143</v>
      </c>
      <c r="B145">
        <v>144</v>
      </c>
      <c r="C145">
        <v>15</v>
      </c>
      <c r="D145" t="s">
        <v>350</v>
      </c>
      <c r="E145">
        <v>5</v>
      </c>
      <c r="F145" t="s">
        <v>350</v>
      </c>
      <c r="G145" t="s">
        <v>351</v>
      </c>
      <c r="H145" t="s">
        <v>73</v>
      </c>
    </row>
    <row r="146" spans="1:8" x14ac:dyDescent="0.3">
      <c r="A146">
        <v>144</v>
      </c>
      <c r="B146">
        <v>145</v>
      </c>
      <c r="C146">
        <v>15</v>
      </c>
      <c r="D146" t="s">
        <v>352</v>
      </c>
      <c r="E146">
        <v>4</v>
      </c>
      <c r="F146" t="s">
        <v>352</v>
      </c>
      <c r="G146" t="s">
        <v>353</v>
      </c>
      <c r="H146" t="s">
        <v>354</v>
      </c>
    </row>
    <row r="147" spans="1:8" x14ac:dyDescent="0.3">
      <c r="A147">
        <v>145</v>
      </c>
      <c r="B147">
        <v>146</v>
      </c>
      <c r="C147">
        <v>15</v>
      </c>
      <c r="D147" t="s">
        <v>355</v>
      </c>
      <c r="E147">
        <v>3</v>
      </c>
      <c r="F147" t="s">
        <v>356</v>
      </c>
      <c r="G147" t="s">
        <v>357</v>
      </c>
      <c r="H147" t="s">
        <v>358</v>
      </c>
    </row>
    <row r="148" spans="1:8" x14ac:dyDescent="0.3">
      <c r="A148">
        <v>146</v>
      </c>
      <c r="B148">
        <v>147</v>
      </c>
      <c r="C148">
        <v>15</v>
      </c>
      <c r="D148" t="s">
        <v>359</v>
      </c>
      <c r="E148">
        <v>4</v>
      </c>
      <c r="F148" t="s">
        <v>359</v>
      </c>
      <c r="G148" t="s">
        <v>360</v>
      </c>
    </row>
    <row r="149" spans="1:8" x14ac:dyDescent="0.3">
      <c r="A149">
        <v>147</v>
      </c>
      <c r="B149">
        <v>148</v>
      </c>
      <c r="C149">
        <v>15</v>
      </c>
      <c r="D149" t="s">
        <v>361</v>
      </c>
      <c r="E149">
        <v>3</v>
      </c>
      <c r="F149" t="s">
        <v>361</v>
      </c>
      <c r="G149" t="s">
        <v>362</v>
      </c>
    </row>
    <row r="150" spans="1:8" x14ac:dyDescent="0.3">
      <c r="A150">
        <v>148</v>
      </c>
      <c r="B150">
        <v>149</v>
      </c>
      <c r="C150">
        <v>15</v>
      </c>
      <c r="D150" t="s">
        <v>363</v>
      </c>
      <c r="E150">
        <v>3</v>
      </c>
      <c r="F150" t="s">
        <v>363</v>
      </c>
      <c r="G150" t="s">
        <v>364</v>
      </c>
    </row>
    <row r="151" spans="1:8" x14ac:dyDescent="0.3">
      <c r="A151">
        <v>149</v>
      </c>
      <c r="B151">
        <v>150</v>
      </c>
      <c r="C151">
        <v>15</v>
      </c>
      <c r="D151" t="s">
        <v>365</v>
      </c>
      <c r="E151">
        <v>4</v>
      </c>
      <c r="F151" t="s">
        <v>366</v>
      </c>
      <c r="G151" t="s">
        <v>367</v>
      </c>
      <c r="H151" t="s">
        <v>368</v>
      </c>
    </row>
    <row r="152" spans="1:8" x14ac:dyDescent="0.3">
      <c r="A152">
        <v>150</v>
      </c>
      <c r="B152">
        <v>151</v>
      </c>
      <c r="C152">
        <v>16</v>
      </c>
      <c r="D152" t="s">
        <v>369</v>
      </c>
      <c r="E152">
        <v>4</v>
      </c>
      <c r="F152" t="s">
        <v>369</v>
      </c>
      <c r="G152" t="s">
        <v>370</v>
      </c>
    </row>
    <row r="153" spans="1:8" x14ac:dyDescent="0.3">
      <c r="A153">
        <v>151</v>
      </c>
      <c r="B153">
        <v>152</v>
      </c>
      <c r="C153">
        <v>16</v>
      </c>
      <c r="D153" t="s">
        <v>371</v>
      </c>
      <c r="E153">
        <v>3</v>
      </c>
      <c r="F153" t="s">
        <v>371</v>
      </c>
      <c r="G153" t="s">
        <v>371</v>
      </c>
      <c r="H153" t="s">
        <v>288</v>
      </c>
    </row>
    <row r="154" spans="1:8" x14ac:dyDescent="0.3">
      <c r="A154">
        <v>152</v>
      </c>
      <c r="B154">
        <v>153</v>
      </c>
      <c r="C154">
        <v>16</v>
      </c>
      <c r="D154" t="s">
        <v>372</v>
      </c>
      <c r="E154">
        <v>3</v>
      </c>
      <c r="F154" t="s">
        <v>372</v>
      </c>
      <c r="G154" t="s">
        <v>373</v>
      </c>
      <c r="H154" t="s">
        <v>374</v>
      </c>
    </row>
    <row r="155" spans="1:8" x14ac:dyDescent="0.3">
      <c r="A155">
        <v>153</v>
      </c>
      <c r="B155">
        <v>154</v>
      </c>
      <c r="C155">
        <v>16</v>
      </c>
      <c r="D155" t="s">
        <v>375</v>
      </c>
      <c r="E155">
        <v>4</v>
      </c>
      <c r="F155" t="s">
        <v>375</v>
      </c>
      <c r="G155" t="s">
        <v>376</v>
      </c>
    </row>
    <row r="156" spans="1:8" x14ac:dyDescent="0.3">
      <c r="A156">
        <v>154</v>
      </c>
      <c r="B156">
        <v>155</v>
      </c>
      <c r="C156">
        <v>16</v>
      </c>
      <c r="D156" t="s">
        <v>377</v>
      </c>
      <c r="E156">
        <v>2</v>
      </c>
      <c r="F156" t="s">
        <v>377</v>
      </c>
      <c r="G156" t="s">
        <v>378</v>
      </c>
    </row>
    <row r="157" spans="1:8" x14ac:dyDescent="0.3">
      <c r="A157">
        <v>155</v>
      </c>
      <c r="B157">
        <v>156</v>
      </c>
      <c r="C157">
        <v>16</v>
      </c>
      <c r="D157" t="s">
        <v>379</v>
      </c>
      <c r="E157">
        <v>5</v>
      </c>
      <c r="F157" t="s">
        <v>379</v>
      </c>
      <c r="G157" t="s">
        <v>380</v>
      </c>
      <c r="H157" t="s">
        <v>381</v>
      </c>
    </row>
    <row r="158" spans="1:8" x14ac:dyDescent="0.3">
      <c r="A158">
        <v>156</v>
      </c>
      <c r="B158">
        <v>157</v>
      </c>
      <c r="C158">
        <v>16</v>
      </c>
      <c r="D158" t="s">
        <v>382</v>
      </c>
      <c r="E158">
        <v>5</v>
      </c>
      <c r="F158" t="s">
        <v>382</v>
      </c>
      <c r="G158" t="s">
        <v>382</v>
      </c>
      <c r="H158" t="s">
        <v>383</v>
      </c>
    </row>
    <row r="159" spans="1:8" x14ac:dyDescent="0.3">
      <c r="A159">
        <v>157</v>
      </c>
      <c r="B159">
        <v>158</v>
      </c>
      <c r="C159">
        <v>16</v>
      </c>
      <c r="D159" t="s">
        <v>384</v>
      </c>
      <c r="E159">
        <v>3</v>
      </c>
      <c r="F159" t="s">
        <v>384</v>
      </c>
      <c r="G159" t="s">
        <v>385</v>
      </c>
      <c r="H159" t="s">
        <v>8</v>
      </c>
    </row>
    <row r="160" spans="1:8" x14ac:dyDescent="0.3">
      <c r="A160">
        <v>158</v>
      </c>
      <c r="B160">
        <v>159</v>
      </c>
      <c r="C160">
        <v>16</v>
      </c>
      <c r="D160" t="s">
        <v>386</v>
      </c>
      <c r="E160">
        <v>1</v>
      </c>
      <c r="F160" t="s">
        <v>386</v>
      </c>
      <c r="G160" t="s">
        <v>387</v>
      </c>
      <c r="H160" t="s">
        <v>388</v>
      </c>
    </row>
    <row r="161" spans="1:8" x14ac:dyDescent="0.3">
      <c r="A161">
        <v>159</v>
      </c>
      <c r="B161">
        <v>160</v>
      </c>
      <c r="C161">
        <v>16</v>
      </c>
      <c r="D161" t="s">
        <v>389</v>
      </c>
      <c r="E161">
        <v>4</v>
      </c>
      <c r="F161" t="s">
        <v>389</v>
      </c>
      <c r="G161" t="s">
        <v>390</v>
      </c>
      <c r="H161" t="s">
        <v>391</v>
      </c>
    </row>
    <row r="162" spans="1:8" x14ac:dyDescent="0.3">
      <c r="A162">
        <v>160</v>
      </c>
      <c r="B162">
        <v>161</v>
      </c>
      <c r="C162">
        <v>17</v>
      </c>
      <c r="D162" t="s">
        <v>392</v>
      </c>
      <c r="E162">
        <v>4</v>
      </c>
      <c r="F162" t="s">
        <v>392</v>
      </c>
      <c r="G162" t="s">
        <v>393</v>
      </c>
      <c r="H162" t="s">
        <v>39</v>
      </c>
    </row>
    <row r="163" spans="1:8" x14ac:dyDescent="0.3">
      <c r="A163">
        <v>161</v>
      </c>
      <c r="B163">
        <v>162</v>
      </c>
      <c r="C163">
        <v>17</v>
      </c>
      <c r="D163" t="s">
        <v>394</v>
      </c>
      <c r="E163">
        <v>5</v>
      </c>
      <c r="F163" t="s">
        <v>394</v>
      </c>
      <c r="G163" t="s">
        <v>395</v>
      </c>
    </row>
    <row r="164" spans="1:8" x14ac:dyDescent="0.3">
      <c r="A164">
        <v>162</v>
      </c>
      <c r="B164">
        <v>163</v>
      </c>
      <c r="C164">
        <v>17</v>
      </c>
      <c r="D164" t="s">
        <v>396</v>
      </c>
      <c r="E164">
        <v>3</v>
      </c>
      <c r="F164" t="s">
        <v>396</v>
      </c>
      <c r="G164" t="s">
        <v>397</v>
      </c>
      <c r="H164" t="s">
        <v>73</v>
      </c>
    </row>
    <row r="165" spans="1:8" x14ac:dyDescent="0.3">
      <c r="A165">
        <v>163</v>
      </c>
      <c r="B165">
        <v>164</v>
      </c>
      <c r="C165">
        <v>17</v>
      </c>
      <c r="D165" t="s">
        <v>398</v>
      </c>
      <c r="E165">
        <v>4</v>
      </c>
      <c r="F165" t="s">
        <v>398</v>
      </c>
      <c r="G165" t="s">
        <v>399</v>
      </c>
    </row>
    <row r="166" spans="1:8" x14ac:dyDescent="0.3">
      <c r="A166">
        <v>165</v>
      </c>
      <c r="B166">
        <v>166</v>
      </c>
      <c r="C166">
        <v>17</v>
      </c>
      <c r="D166" t="s">
        <v>400</v>
      </c>
      <c r="E166">
        <v>3</v>
      </c>
      <c r="F166" t="s">
        <v>400</v>
      </c>
      <c r="G166" t="s">
        <v>400</v>
      </c>
      <c r="H166" t="s">
        <v>8</v>
      </c>
    </row>
    <row r="167" spans="1:8" x14ac:dyDescent="0.3">
      <c r="A167">
        <v>166</v>
      </c>
      <c r="B167">
        <v>167</v>
      </c>
      <c r="C167">
        <v>17</v>
      </c>
      <c r="D167" t="s">
        <v>401</v>
      </c>
      <c r="E167">
        <v>4</v>
      </c>
      <c r="F167" t="s">
        <v>401</v>
      </c>
      <c r="G167" t="s">
        <v>402</v>
      </c>
      <c r="H167" t="s">
        <v>403</v>
      </c>
    </row>
    <row r="168" spans="1:8" x14ac:dyDescent="0.3">
      <c r="A168">
        <v>167</v>
      </c>
      <c r="B168">
        <v>168</v>
      </c>
      <c r="C168">
        <v>17</v>
      </c>
      <c r="D168" t="s">
        <v>404</v>
      </c>
      <c r="E168">
        <v>3</v>
      </c>
      <c r="F168" t="s">
        <v>404</v>
      </c>
      <c r="G168" t="s">
        <v>405</v>
      </c>
      <c r="H168" t="s">
        <v>14</v>
      </c>
    </row>
    <row r="169" spans="1:8" x14ac:dyDescent="0.3">
      <c r="A169">
        <v>168</v>
      </c>
      <c r="B169">
        <v>169</v>
      </c>
      <c r="C169">
        <v>17</v>
      </c>
      <c r="D169" t="s">
        <v>406</v>
      </c>
      <c r="E169">
        <v>3</v>
      </c>
      <c r="F169" t="s">
        <v>406</v>
      </c>
      <c r="G169" t="s">
        <v>407</v>
      </c>
      <c r="H169" t="s">
        <v>58</v>
      </c>
    </row>
    <row r="170" spans="1:8" x14ac:dyDescent="0.3">
      <c r="A170">
        <v>169</v>
      </c>
      <c r="B170">
        <v>170</v>
      </c>
      <c r="C170">
        <v>17</v>
      </c>
      <c r="D170" t="s">
        <v>408</v>
      </c>
      <c r="E170">
        <v>4</v>
      </c>
      <c r="F170" t="s">
        <v>408</v>
      </c>
      <c r="G170" t="s">
        <v>409</v>
      </c>
      <c r="H170" t="s">
        <v>73</v>
      </c>
    </row>
    <row r="171" spans="1:8" x14ac:dyDescent="0.3">
      <c r="A171">
        <v>170</v>
      </c>
      <c r="B171">
        <v>171</v>
      </c>
      <c r="C171">
        <v>18</v>
      </c>
      <c r="D171" t="s">
        <v>410</v>
      </c>
      <c r="E171">
        <v>2</v>
      </c>
      <c r="F171" t="s">
        <v>410</v>
      </c>
      <c r="G171" t="s">
        <v>411</v>
      </c>
      <c r="H171" t="s">
        <v>412</v>
      </c>
    </row>
    <row r="172" spans="1:8" x14ac:dyDescent="0.3">
      <c r="A172">
        <v>171</v>
      </c>
      <c r="B172">
        <v>172</v>
      </c>
      <c r="C172">
        <v>18</v>
      </c>
      <c r="D172" t="s">
        <v>413</v>
      </c>
      <c r="E172">
        <v>3</v>
      </c>
      <c r="F172" t="s">
        <v>413</v>
      </c>
      <c r="G172" t="s">
        <v>414</v>
      </c>
    </row>
    <row r="173" spans="1:8" x14ac:dyDescent="0.3">
      <c r="A173">
        <v>172</v>
      </c>
      <c r="B173">
        <v>173</v>
      </c>
      <c r="C173">
        <v>18</v>
      </c>
      <c r="D173" t="s">
        <v>415</v>
      </c>
      <c r="E173">
        <v>3</v>
      </c>
      <c r="F173" t="s">
        <v>415</v>
      </c>
      <c r="G173" t="s">
        <v>416</v>
      </c>
    </row>
    <row r="174" spans="1:8" x14ac:dyDescent="0.3">
      <c r="A174">
        <v>173</v>
      </c>
      <c r="B174">
        <v>174</v>
      </c>
      <c r="C174">
        <v>18</v>
      </c>
      <c r="D174" t="s">
        <v>417</v>
      </c>
      <c r="E174">
        <v>1</v>
      </c>
      <c r="F174" t="s">
        <v>417</v>
      </c>
      <c r="G174" t="s">
        <v>418</v>
      </c>
      <c r="H174" t="s">
        <v>419</v>
      </c>
    </row>
    <row r="175" spans="1:8" x14ac:dyDescent="0.3">
      <c r="A175">
        <v>174</v>
      </c>
      <c r="B175">
        <v>175</v>
      </c>
      <c r="C175">
        <v>18</v>
      </c>
      <c r="D175" t="s">
        <v>420</v>
      </c>
      <c r="E175">
        <v>4</v>
      </c>
      <c r="F175" t="s">
        <v>420</v>
      </c>
      <c r="G175" t="s">
        <v>421</v>
      </c>
      <c r="H175" t="s">
        <v>86</v>
      </c>
    </row>
    <row r="176" spans="1:8" x14ac:dyDescent="0.3">
      <c r="A176">
        <v>175</v>
      </c>
      <c r="B176">
        <v>176</v>
      </c>
      <c r="C176">
        <v>18</v>
      </c>
      <c r="D176" t="s">
        <v>422</v>
      </c>
      <c r="E176">
        <v>3</v>
      </c>
      <c r="F176" t="s">
        <v>422</v>
      </c>
      <c r="G176" t="s">
        <v>423</v>
      </c>
    </row>
    <row r="177" spans="1:8" x14ac:dyDescent="0.3">
      <c r="A177">
        <v>176</v>
      </c>
      <c r="B177">
        <v>177</v>
      </c>
      <c r="C177">
        <v>18</v>
      </c>
      <c r="D177" t="s">
        <v>424</v>
      </c>
      <c r="E177">
        <v>4</v>
      </c>
      <c r="F177" t="s">
        <v>424</v>
      </c>
      <c r="G177" t="s">
        <v>425</v>
      </c>
      <c r="H177" t="s">
        <v>426</v>
      </c>
    </row>
    <row r="178" spans="1:8" x14ac:dyDescent="0.3">
      <c r="A178">
        <v>177</v>
      </c>
      <c r="B178">
        <v>178</v>
      </c>
      <c r="C178">
        <v>18</v>
      </c>
      <c r="D178" t="s">
        <v>427</v>
      </c>
      <c r="E178">
        <v>3</v>
      </c>
      <c r="F178" t="s">
        <v>427</v>
      </c>
      <c r="G178" t="s">
        <v>428</v>
      </c>
      <c r="H178" t="s">
        <v>429</v>
      </c>
    </row>
    <row r="179" spans="1:8" x14ac:dyDescent="0.3">
      <c r="A179">
        <v>178</v>
      </c>
      <c r="B179">
        <v>179</v>
      </c>
      <c r="C179">
        <v>18</v>
      </c>
      <c r="D179" t="s">
        <v>430</v>
      </c>
      <c r="E179">
        <v>5</v>
      </c>
      <c r="F179" t="s">
        <v>430</v>
      </c>
      <c r="G179" t="s">
        <v>431</v>
      </c>
      <c r="H179" t="s">
        <v>86</v>
      </c>
    </row>
    <row r="180" spans="1:8" x14ac:dyDescent="0.3">
      <c r="A180">
        <v>179</v>
      </c>
      <c r="B180">
        <v>180</v>
      </c>
      <c r="C180">
        <v>18</v>
      </c>
      <c r="D180" t="s">
        <v>432</v>
      </c>
      <c r="E180">
        <v>4</v>
      </c>
      <c r="F180" t="s">
        <v>432</v>
      </c>
      <c r="G180" t="s">
        <v>433</v>
      </c>
      <c r="H180" t="s">
        <v>434</v>
      </c>
    </row>
    <row r="181" spans="1:8" x14ac:dyDescent="0.3">
      <c r="A181">
        <v>180</v>
      </c>
      <c r="B181">
        <v>181</v>
      </c>
      <c r="C181">
        <v>19</v>
      </c>
      <c r="D181" t="s">
        <v>435</v>
      </c>
      <c r="E181">
        <v>1</v>
      </c>
      <c r="F181" t="s">
        <v>435</v>
      </c>
      <c r="G181" t="s">
        <v>436</v>
      </c>
    </row>
    <row r="182" spans="1:8" x14ac:dyDescent="0.3">
      <c r="A182">
        <v>181</v>
      </c>
      <c r="B182">
        <v>182</v>
      </c>
      <c r="C182">
        <v>19</v>
      </c>
      <c r="D182" t="s">
        <v>437</v>
      </c>
      <c r="E182">
        <v>3</v>
      </c>
      <c r="F182" t="s">
        <v>437</v>
      </c>
      <c r="G182" t="s">
        <v>438</v>
      </c>
      <c r="H182" t="s">
        <v>44</v>
      </c>
    </row>
    <row r="183" spans="1:8" x14ac:dyDescent="0.3">
      <c r="A183">
        <v>182</v>
      </c>
      <c r="B183">
        <v>183</v>
      </c>
      <c r="C183">
        <v>19</v>
      </c>
      <c r="D183" t="s">
        <v>439</v>
      </c>
      <c r="E183">
        <v>5</v>
      </c>
      <c r="F183" t="s">
        <v>439</v>
      </c>
      <c r="G183" t="s">
        <v>440</v>
      </c>
      <c r="H183" t="s">
        <v>23</v>
      </c>
    </row>
    <row r="184" spans="1:8" x14ac:dyDescent="0.3">
      <c r="A184">
        <v>183</v>
      </c>
      <c r="B184">
        <v>184</v>
      </c>
      <c r="C184">
        <v>19</v>
      </c>
      <c r="D184" t="s">
        <v>441</v>
      </c>
      <c r="E184">
        <v>5</v>
      </c>
      <c r="F184" t="s">
        <v>441</v>
      </c>
      <c r="G184" t="s">
        <v>442</v>
      </c>
      <c r="H184" t="s">
        <v>17</v>
      </c>
    </row>
    <row r="185" spans="1:8" x14ac:dyDescent="0.3">
      <c r="A185">
        <v>184</v>
      </c>
      <c r="B185">
        <v>185</v>
      </c>
      <c r="C185">
        <v>19</v>
      </c>
      <c r="D185" t="s">
        <v>443</v>
      </c>
      <c r="E185">
        <v>4</v>
      </c>
      <c r="F185" t="s">
        <v>443</v>
      </c>
      <c r="G185" t="s">
        <v>444</v>
      </c>
      <c r="H185" t="s">
        <v>445</v>
      </c>
    </row>
    <row r="186" spans="1:8" x14ac:dyDescent="0.3">
      <c r="A186">
        <v>185</v>
      </c>
      <c r="B186">
        <v>186</v>
      </c>
      <c r="C186">
        <v>19</v>
      </c>
      <c r="D186" t="s">
        <v>446</v>
      </c>
      <c r="E186">
        <v>1</v>
      </c>
      <c r="F186" t="s">
        <v>446</v>
      </c>
      <c r="G186" t="s">
        <v>447</v>
      </c>
      <c r="H186" t="s">
        <v>301</v>
      </c>
    </row>
    <row r="187" spans="1:8" x14ac:dyDescent="0.3">
      <c r="A187">
        <v>186</v>
      </c>
      <c r="B187">
        <v>187</v>
      </c>
      <c r="C187">
        <v>19</v>
      </c>
      <c r="D187" t="s">
        <v>448</v>
      </c>
      <c r="E187">
        <v>4</v>
      </c>
      <c r="F187" t="s">
        <v>448</v>
      </c>
      <c r="G187" t="s">
        <v>448</v>
      </c>
      <c r="H187" t="s">
        <v>449</v>
      </c>
    </row>
    <row r="188" spans="1:8" x14ac:dyDescent="0.3">
      <c r="A188">
        <v>187</v>
      </c>
      <c r="B188">
        <v>188</v>
      </c>
      <c r="C188">
        <v>19</v>
      </c>
      <c r="D188" t="s">
        <v>450</v>
      </c>
      <c r="E188">
        <v>1</v>
      </c>
      <c r="F188" t="s">
        <v>450</v>
      </c>
      <c r="G188" t="s">
        <v>451</v>
      </c>
    </row>
    <row r="189" spans="1:8" x14ac:dyDescent="0.3">
      <c r="A189">
        <v>188</v>
      </c>
      <c r="B189">
        <v>189</v>
      </c>
      <c r="C189">
        <v>19</v>
      </c>
      <c r="D189" t="s">
        <v>452</v>
      </c>
      <c r="E189">
        <v>5</v>
      </c>
      <c r="F189" t="s">
        <v>452</v>
      </c>
      <c r="G189" t="s">
        <v>453</v>
      </c>
      <c r="H189" t="s">
        <v>445</v>
      </c>
    </row>
    <row r="190" spans="1:8" x14ac:dyDescent="0.3">
      <c r="A190">
        <v>189</v>
      </c>
      <c r="B190">
        <v>190</v>
      </c>
      <c r="C190">
        <v>19</v>
      </c>
      <c r="D190" t="s">
        <v>454</v>
      </c>
      <c r="E190">
        <v>4</v>
      </c>
      <c r="F190" t="s">
        <v>454</v>
      </c>
      <c r="G190" t="s">
        <v>455</v>
      </c>
    </row>
    <row r="191" spans="1:8" x14ac:dyDescent="0.3">
      <c r="A191">
        <v>190</v>
      </c>
      <c r="B191">
        <v>191</v>
      </c>
      <c r="C191">
        <v>20</v>
      </c>
      <c r="D191" t="s">
        <v>456</v>
      </c>
      <c r="E191">
        <v>4</v>
      </c>
      <c r="F191" t="s">
        <v>456</v>
      </c>
      <c r="G191" t="s">
        <v>457</v>
      </c>
      <c r="H191" t="s">
        <v>23</v>
      </c>
    </row>
    <row r="192" spans="1:8" x14ac:dyDescent="0.3">
      <c r="A192">
        <v>191</v>
      </c>
      <c r="B192">
        <v>192</v>
      </c>
      <c r="C192">
        <v>20</v>
      </c>
      <c r="D192" t="s">
        <v>458</v>
      </c>
      <c r="E192">
        <v>3</v>
      </c>
      <c r="F192" t="s">
        <v>458</v>
      </c>
      <c r="G192" t="s">
        <v>459</v>
      </c>
      <c r="H192" t="s">
        <v>17</v>
      </c>
    </row>
    <row r="193" spans="1:8" x14ac:dyDescent="0.3">
      <c r="A193">
        <v>192</v>
      </c>
      <c r="B193">
        <v>193</v>
      </c>
      <c r="C193">
        <v>20</v>
      </c>
      <c r="D193" t="s">
        <v>460</v>
      </c>
      <c r="E193">
        <v>3</v>
      </c>
      <c r="F193" t="s">
        <v>460</v>
      </c>
      <c r="G193" t="s">
        <v>461</v>
      </c>
      <c r="H193" t="s">
        <v>81</v>
      </c>
    </row>
    <row r="194" spans="1:8" x14ac:dyDescent="0.3">
      <c r="A194">
        <v>193</v>
      </c>
      <c r="B194">
        <v>194</v>
      </c>
      <c r="C194">
        <v>20</v>
      </c>
      <c r="D194" t="s">
        <v>462</v>
      </c>
      <c r="E194">
        <v>5</v>
      </c>
      <c r="F194" t="s">
        <v>462</v>
      </c>
      <c r="G194" t="s">
        <v>463</v>
      </c>
    </row>
    <row r="195" spans="1:8" x14ac:dyDescent="0.3">
      <c r="A195">
        <v>194</v>
      </c>
      <c r="B195">
        <v>195</v>
      </c>
      <c r="C195">
        <v>20</v>
      </c>
      <c r="D195" t="s">
        <v>464</v>
      </c>
      <c r="E195">
        <v>4</v>
      </c>
      <c r="F195" t="s">
        <v>464</v>
      </c>
      <c r="G195" t="s">
        <v>465</v>
      </c>
      <c r="H195" t="s">
        <v>20</v>
      </c>
    </row>
    <row r="196" spans="1:8" x14ac:dyDescent="0.3">
      <c r="A196">
        <v>195</v>
      </c>
      <c r="B196">
        <v>196</v>
      </c>
      <c r="C196">
        <v>20</v>
      </c>
      <c r="D196" t="s">
        <v>466</v>
      </c>
      <c r="E196">
        <v>3</v>
      </c>
      <c r="F196" t="s">
        <v>466</v>
      </c>
      <c r="G196" t="s">
        <v>467</v>
      </c>
      <c r="H196" t="s">
        <v>468</v>
      </c>
    </row>
    <row r="197" spans="1:8" x14ac:dyDescent="0.3">
      <c r="A197">
        <v>196</v>
      </c>
      <c r="B197">
        <v>197</v>
      </c>
      <c r="C197">
        <v>20</v>
      </c>
      <c r="D197" t="s">
        <v>469</v>
      </c>
      <c r="E197">
        <v>4</v>
      </c>
      <c r="F197" t="s">
        <v>469</v>
      </c>
      <c r="G197" t="s">
        <v>470</v>
      </c>
      <c r="H197" t="s">
        <v>8</v>
      </c>
    </row>
    <row r="198" spans="1:8" x14ac:dyDescent="0.3">
      <c r="A198">
        <v>197</v>
      </c>
      <c r="B198">
        <v>198</v>
      </c>
      <c r="C198">
        <v>20</v>
      </c>
      <c r="D198" t="s">
        <v>471</v>
      </c>
      <c r="E198">
        <v>5</v>
      </c>
      <c r="F198" t="s">
        <v>471</v>
      </c>
      <c r="G198" t="s">
        <v>472</v>
      </c>
      <c r="H198" t="s">
        <v>473</v>
      </c>
    </row>
    <row r="199" spans="1:8" x14ac:dyDescent="0.3">
      <c r="A199">
        <v>198</v>
      </c>
      <c r="B199">
        <v>199</v>
      </c>
      <c r="C199">
        <v>20</v>
      </c>
      <c r="D199" t="s">
        <v>474</v>
      </c>
      <c r="E199">
        <v>3</v>
      </c>
      <c r="F199" t="s">
        <v>474</v>
      </c>
      <c r="G199" t="s">
        <v>475</v>
      </c>
      <c r="H199" t="s">
        <v>476</v>
      </c>
    </row>
    <row r="200" spans="1:8" x14ac:dyDescent="0.3">
      <c r="A200">
        <v>199</v>
      </c>
      <c r="B200">
        <v>200</v>
      </c>
      <c r="C200">
        <v>20</v>
      </c>
      <c r="D200" t="s">
        <v>477</v>
      </c>
      <c r="E200">
        <v>2</v>
      </c>
      <c r="F200" t="s">
        <v>477</v>
      </c>
      <c r="G200" t="s">
        <v>478</v>
      </c>
      <c r="H200" t="s">
        <v>202</v>
      </c>
    </row>
    <row r="201" spans="1:8" x14ac:dyDescent="0.3">
      <c r="A201">
        <v>200</v>
      </c>
      <c r="B201">
        <v>201</v>
      </c>
      <c r="C201">
        <v>22</v>
      </c>
      <c r="D201" t="s">
        <v>479</v>
      </c>
      <c r="E201">
        <v>5</v>
      </c>
      <c r="F201" t="s">
        <v>480</v>
      </c>
      <c r="G201" t="s">
        <v>481</v>
      </c>
      <c r="H201" t="s">
        <v>482</v>
      </c>
    </row>
    <row r="202" spans="1:8" x14ac:dyDescent="0.3">
      <c r="A202">
        <v>201</v>
      </c>
      <c r="B202">
        <v>202</v>
      </c>
      <c r="C202">
        <v>22</v>
      </c>
      <c r="D202" t="s">
        <v>483</v>
      </c>
      <c r="E202">
        <v>2</v>
      </c>
      <c r="F202" t="s">
        <v>483</v>
      </c>
      <c r="G202" t="s">
        <v>484</v>
      </c>
      <c r="H202" t="s">
        <v>485</v>
      </c>
    </row>
    <row r="203" spans="1:8" x14ac:dyDescent="0.3">
      <c r="A203">
        <v>202</v>
      </c>
      <c r="B203">
        <v>203</v>
      </c>
      <c r="C203">
        <v>22</v>
      </c>
      <c r="D203" t="s">
        <v>486</v>
      </c>
      <c r="E203">
        <v>2</v>
      </c>
      <c r="F203" t="s">
        <v>486</v>
      </c>
      <c r="G203" t="s">
        <v>487</v>
      </c>
      <c r="H203" t="s">
        <v>81</v>
      </c>
    </row>
    <row r="204" spans="1:8" x14ac:dyDescent="0.3">
      <c r="A204">
        <v>203</v>
      </c>
      <c r="B204">
        <v>204</v>
      </c>
      <c r="C204">
        <v>22</v>
      </c>
      <c r="D204" t="s">
        <v>488</v>
      </c>
      <c r="E204">
        <v>4</v>
      </c>
      <c r="F204" t="s">
        <v>488</v>
      </c>
      <c r="G204" t="s">
        <v>489</v>
      </c>
    </row>
    <row r="205" spans="1:8" x14ac:dyDescent="0.3">
      <c r="A205">
        <v>204</v>
      </c>
      <c r="B205">
        <v>205</v>
      </c>
      <c r="C205">
        <v>22</v>
      </c>
      <c r="D205" t="s">
        <v>490</v>
      </c>
      <c r="E205">
        <v>4</v>
      </c>
      <c r="F205" t="s">
        <v>490</v>
      </c>
      <c r="G205" t="s">
        <v>491</v>
      </c>
      <c r="H205" t="s">
        <v>492</v>
      </c>
    </row>
    <row r="206" spans="1:8" x14ac:dyDescent="0.3">
      <c r="A206">
        <v>205</v>
      </c>
      <c r="B206">
        <v>206</v>
      </c>
      <c r="C206">
        <v>22</v>
      </c>
      <c r="D206" t="s">
        <v>493</v>
      </c>
      <c r="E206">
        <v>1</v>
      </c>
      <c r="F206" t="s">
        <v>493</v>
      </c>
      <c r="G206" t="s">
        <v>494</v>
      </c>
      <c r="H206" t="s">
        <v>495</v>
      </c>
    </row>
    <row r="207" spans="1:8" x14ac:dyDescent="0.3">
      <c r="A207">
        <v>206</v>
      </c>
      <c r="B207">
        <v>207</v>
      </c>
      <c r="C207">
        <v>22</v>
      </c>
      <c r="D207" t="s">
        <v>496</v>
      </c>
      <c r="E207">
        <v>2</v>
      </c>
      <c r="F207" t="s">
        <v>496</v>
      </c>
      <c r="G207" t="s">
        <v>497</v>
      </c>
      <c r="H207" t="s">
        <v>498</v>
      </c>
    </row>
    <row r="208" spans="1:8" x14ac:dyDescent="0.3">
      <c r="A208">
        <v>207</v>
      </c>
      <c r="B208">
        <v>208</v>
      </c>
      <c r="C208">
        <v>22</v>
      </c>
      <c r="D208" t="s">
        <v>499</v>
      </c>
      <c r="E208">
        <v>3</v>
      </c>
      <c r="F208" t="s">
        <v>500</v>
      </c>
      <c r="G208" t="s">
        <v>501</v>
      </c>
      <c r="H208" t="s">
        <v>502</v>
      </c>
    </row>
    <row r="209" spans="1:8" x14ac:dyDescent="0.3">
      <c r="A209">
        <v>208</v>
      </c>
      <c r="B209">
        <v>209</v>
      </c>
      <c r="C209">
        <v>22</v>
      </c>
      <c r="D209" t="s">
        <v>503</v>
      </c>
      <c r="E209">
        <v>3</v>
      </c>
      <c r="F209" t="s">
        <v>503</v>
      </c>
      <c r="G209" t="s">
        <v>504</v>
      </c>
    </row>
    <row r="210" spans="1:8" x14ac:dyDescent="0.3">
      <c r="A210">
        <v>209</v>
      </c>
      <c r="B210">
        <v>210</v>
      </c>
      <c r="C210">
        <v>22</v>
      </c>
      <c r="D210" t="s">
        <v>505</v>
      </c>
      <c r="E210">
        <v>4</v>
      </c>
      <c r="F210" t="s">
        <v>505</v>
      </c>
      <c r="G210" t="s">
        <v>506</v>
      </c>
    </row>
    <row r="211" spans="1:8" x14ac:dyDescent="0.3">
      <c r="A211">
        <v>210</v>
      </c>
      <c r="B211">
        <v>211</v>
      </c>
      <c r="C211">
        <v>23</v>
      </c>
      <c r="D211" t="s">
        <v>507</v>
      </c>
      <c r="E211">
        <v>4</v>
      </c>
      <c r="F211" t="s">
        <v>507</v>
      </c>
      <c r="G211" t="s">
        <v>508</v>
      </c>
      <c r="H211" t="s">
        <v>154</v>
      </c>
    </row>
    <row r="212" spans="1:8" x14ac:dyDescent="0.3">
      <c r="A212">
        <v>211</v>
      </c>
      <c r="B212">
        <v>212</v>
      </c>
      <c r="C212">
        <v>23</v>
      </c>
      <c r="D212" t="s">
        <v>509</v>
      </c>
      <c r="E212">
        <v>1</v>
      </c>
      <c r="F212" t="s">
        <v>509</v>
      </c>
      <c r="G212" t="s">
        <v>509</v>
      </c>
    </row>
    <row r="213" spans="1:8" x14ac:dyDescent="0.3">
      <c r="A213">
        <v>212</v>
      </c>
      <c r="B213">
        <v>213</v>
      </c>
      <c r="C213">
        <v>23</v>
      </c>
      <c r="D213" t="s">
        <v>510</v>
      </c>
      <c r="E213">
        <v>1</v>
      </c>
      <c r="F213" t="s">
        <v>510</v>
      </c>
      <c r="G213" t="s">
        <v>511</v>
      </c>
      <c r="H213" t="s">
        <v>58</v>
      </c>
    </row>
    <row r="214" spans="1:8" x14ac:dyDescent="0.3">
      <c r="A214">
        <v>213</v>
      </c>
      <c r="B214">
        <v>214</v>
      </c>
      <c r="C214">
        <v>23</v>
      </c>
      <c r="D214" t="s">
        <v>512</v>
      </c>
      <c r="E214">
        <v>4</v>
      </c>
      <c r="F214" t="s">
        <v>512</v>
      </c>
      <c r="G214" t="s">
        <v>513</v>
      </c>
    </row>
    <row r="215" spans="1:8" x14ac:dyDescent="0.3">
      <c r="A215">
        <v>214</v>
      </c>
      <c r="B215">
        <v>215</v>
      </c>
      <c r="C215">
        <v>23</v>
      </c>
      <c r="D215" t="s">
        <v>514</v>
      </c>
      <c r="E215">
        <v>4</v>
      </c>
      <c r="F215" t="s">
        <v>514</v>
      </c>
      <c r="G215" t="s">
        <v>515</v>
      </c>
      <c r="H215" t="s">
        <v>53</v>
      </c>
    </row>
    <row r="216" spans="1:8" x14ac:dyDescent="0.3">
      <c r="A216">
        <v>215</v>
      </c>
      <c r="B216">
        <v>216</v>
      </c>
      <c r="C216">
        <v>23</v>
      </c>
      <c r="D216" t="s">
        <v>516</v>
      </c>
      <c r="E216">
        <v>3</v>
      </c>
      <c r="F216" t="s">
        <v>516</v>
      </c>
      <c r="G216" t="s">
        <v>517</v>
      </c>
      <c r="H216" t="s">
        <v>518</v>
      </c>
    </row>
    <row r="217" spans="1:8" x14ac:dyDescent="0.3">
      <c r="A217">
        <v>216</v>
      </c>
      <c r="B217">
        <v>217</v>
      </c>
      <c r="C217">
        <v>23</v>
      </c>
      <c r="D217" t="s">
        <v>519</v>
      </c>
      <c r="E217">
        <v>5</v>
      </c>
      <c r="F217" t="s">
        <v>519</v>
      </c>
      <c r="G217" t="s">
        <v>520</v>
      </c>
      <c r="H217" t="s">
        <v>521</v>
      </c>
    </row>
    <row r="218" spans="1:8" x14ac:dyDescent="0.3">
      <c r="A218">
        <v>217</v>
      </c>
      <c r="B218">
        <v>218</v>
      </c>
      <c r="C218">
        <v>23</v>
      </c>
      <c r="D218" t="s">
        <v>522</v>
      </c>
      <c r="E218">
        <v>5</v>
      </c>
      <c r="F218" t="s">
        <v>522</v>
      </c>
      <c r="G218" t="s">
        <v>523</v>
      </c>
      <c r="H218" t="s">
        <v>304</v>
      </c>
    </row>
    <row r="219" spans="1:8" x14ac:dyDescent="0.3">
      <c r="A219">
        <v>218</v>
      </c>
      <c r="B219">
        <v>219</v>
      </c>
      <c r="C219">
        <v>23</v>
      </c>
      <c r="D219" t="s">
        <v>524</v>
      </c>
      <c r="E219">
        <v>3</v>
      </c>
      <c r="F219" t="s">
        <v>524</v>
      </c>
      <c r="G219" t="s">
        <v>525</v>
      </c>
      <c r="H219" t="s">
        <v>202</v>
      </c>
    </row>
    <row r="220" spans="1:8" x14ac:dyDescent="0.3">
      <c r="A220">
        <v>219</v>
      </c>
      <c r="B220">
        <v>220</v>
      </c>
      <c r="C220">
        <v>23</v>
      </c>
      <c r="D220" t="s">
        <v>526</v>
      </c>
      <c r="E220">
        <v>4</v>
      </c>
      <c r="F220" t="s">
        <v>526</v>
      </c>
      <c r="G220" t="s">
        <v>527</v>
      </c>
    </row>
    <row r="221" spans="1:8" x14ac:dyDescent="0.3">
      <c r="A221">
        <v>220</v>
      </c>
      <c r="B221">
        <v>221</v>
      </c>
      <c r="C221">
        <v>24</v>
      </c>
      <c r="D221" t="s">
        <v>528</v>
      </c>
      <c r="E221">
        <v>4</v>
      </c>
      <c r="F221" t="s">
        <v>528</v>
      </c>
      <c r="G221" t="s">
        <v>529</v>
      </c>
    </row>
    <row r="222" spans="1:8" x14ac:dyDescent="0.3">
      <c r="A222">
        <v>221</v>
      </c>
      <c r="B222">
        <v>222</v>
      </c>
      <c r="C222">
        <v>24</v>
      </c>
      <c r="D222" t="s">
        <v>530</v>
      </c>
      <c r="E222">
        <v>1</v>
      </c>
      <c r="F222" t="s">
        <v>530</v>
      </c>
      <c r="G222" t="s">
        <v>531</v>
      </c>
    </row>
    <row r="223" spans="1:8" x14ac:dyDescent="0.3">
      <c r="A223">
        <v>222</v>
      </c>
      <c r="B223">
        <v>223</v>
      </c>
      <c r="C223">
        <v>24</v>
      </c>
      <c r="D223" t="s">
        <v>532</v>
      </c>
      <c r="E223">
        <v>5</v>
      </c>
      <c r="F223" t="s">
        <v>532</v>
      </c>
      <c r="G223" t="s">
        <v>533</v>
      </c>
    </row>
    <row r="224" spans="1:8" x14ac:dyDescent="0.3">
      <c r="A224">
        <v>223</v>
      </c>
      <c r="B224">
        <v>224</v>
      </c>
      <c r="C224">
        <v>24</v>
      </c>
      <c r="D224" t="s">
        <v>534</v>
      </c>
      <c r="E224">
        <v>4</v>
      </c>
      <c r="F224" t="s">
        <v>534</v>
      </c>
      <c r="G224" t="s">
        <v>534</v>
      </c>
    </row>
    <row r="225" spans="1:8" x14ac:dyDescent="0.3">
      <c r="A225">
        <v>224</v>
      </c>
      <c r="B225">
        <v>225</v>
      </c>
      <c r="C225">
        <v>24</v>
      </c>
      <c r="D225" t="s">
        <v>535</v>
      </c>
      <c r="E225">
        <v>2</v>
      </c>
      <c r="F225" t="s">
        <v>535</v>
      </c>
      <c r="G225" t="s">
        <v>536</v>
      </c>
      <c r="H225" t="s">
        <v>81</v>
      </c>
    </row>
    <row r="226" spans="1:8" x14ac:dyDescent="0.3">
      <c r="A226">
        <v>225</v>
      </c>
      <c r="B226">
        <v>226</v>
      </c>
      <c r="C226">
        <v>24</v>
      </c>
      <c r="D226" t="s">
        <v>537</v>
      </c>
      <c r="E226">
        <v>1</v>
      </c>
      <c r="F226" t="s">
        <v>537</v>
      </c>
      <c r="G226" t="s">
        <v>538</v>
      </c>
      <c r="H226" t="s">
        <v>539</v>
      </c>
    </row>
    <row r="227" spans="1:8" x14ac:dyDescent="0.3">
      <c r="A227">
        <v>226</v>
      </c>
      <c r="B227">
        <v>227</v>
      </c>
      <c r="C227">
        <v>24</v>
      </c>
      <c r="D227" t="s">
        <v>540</v>
      </c>
      <c r="E227">
        <v>4</v>
      </c>
      <c r="F227" t="s">
        <v>540</v>
      </c>
      <c r="G227" t="s">
        <v>541</v>
      </c>
      <c r="H227" t="s">
        <v>542</v>
      </c>
    </row>
    <row r="228" spans="1:8" x14ac:dyDescent="0.3">
      <c r="A228">
        <v>227</v>
      </c>
      <c r="B228">
        <v>228</v>
      </c>
      <c r="C228">
        <v>24</v>
      </c>
      <c r="D228" t="s">
        <v>543</v>
      </c>
      <c r="E228">
        <v>3</v>
      </c>
      <c r="F228" t="s">
        <v>543</v>
      </c>
      <c r="G228" t="s">
        <v>544</v>
      </c>
      <c r="H228" t="s">
        <v>545</v>
      </c>
    </row>
    <row r="229" spans="1:8" x14ac:dyDescent="0.3">
      <c r="A229">
        <v>228</v>
      </c>
      <c r="B229">
        <v>229</v>
      </c>
      <c r="C229">
        <v>24</v>
      </c>
      <c r="D229" t="s">
        <v>546</v>
      </c>
      <c r="E229">
        <v>3</v>
      </c>
      <c r="F229" t="s">
        <v>546</v>
      </c>
      <c r="G229" t="s">
        <v>547</v>
      </c>
      <c r="H229" t="s">
        <v>73</v>
      </c>
    </row>
    <row r="230" spans="1:8" x14ac:dyDescent="0.3">
      <c r="A230">
        <v>229</v>
      </c>
      <c r="B230">
        <v>230</v>
      </c>
      <c r="C230">
        <v>24</v>
      </c>
      <c r="D230" t="s">
        <v>548</v>
      </c>
      <c r="E230">
        <v>4</v>
      </c>
      <c r="F230" t="s">
        <v>548</v>
      </c>
      <c r="G230" t="s">
        <v>549</v>
      </c>
      <c r="H230" t="s">
        <v>61</v>
      </c>
    </row>
    <row r="231" spans="1:8" x14ac:dyDescent="0.3">
      <c r="A231">
        <v>230</v>
      </c>
      <c r="B231">
        <v>231</v>
      </c>
      <c r="C231">
        <v>25</v>
      </c>
      <c r="D231" t="s">
        <v>550</v>
      </c>
      <c r="E231">
        <v>4</v>
      </c>
      <c r="F231" t="s">
        <v>550</v>
      </c>
      <c r="G231" t="s">
        <v>551</v>
      </c>
      <c r="H231" t="s">
        <v>81</v>
      </c>
    </row>
    <row r="232" spans="1:8" x14ac:dyDescent="0.3">
      <c r="A232">
        <v>231</v>
      </c>
      <c r="B232">
        <v>232</v>
      </c>
      <c r="C232">
        <v>25</v>
      </c>
      <c r="D232" t="s">
        <v>552</v>
      </c>
      <c r="E232">
        <v>1</v>
      </c>
      <c r="F232" t="s">
        <v>552</v>
      </c>
      <c r="G232" t="s">
        <v>552</v>
      </c>
      <c r="H232" t="s">
        <v>73</v>
      </c>
    </row>
    <row r="233" spans="1:8" x14ac:dyDescent="0.3">
      <c r="A233">
        <v>232</v>
      </c>
      <c r="B233">
        <v>233</v>
      </c>
      <c r="C233">
        <v>25</v>
      </c>
      <c r="D233" t="s">
        <v>553</v>
      </c>
      <c r="E233">
        <v>3</v>
      </c>
      <c r="F233" t="s">
        <v>553</v>
      </c>
      <c r="G233" t="s">
        <v>554</v>
      </c>
      <c r="H233" t="s">
        <v>555</v>
      </c>
    </row>
    <row r="234" spans="1:8" x14ac:dyDescent="0.3">
      <c r="A234">
        <v>233</v>
      </c>
      <c r="B234">
        <v>234</v>
      </c>
      <c r="C234">
        <v>25</v>
      </c>
      <c r="D234" t="s">
        <v>556</v>
      </c>
      <c r="E234">
        <v>4</v>
      </c>
      <c r="F234" t="s">
        <v>556</v>
      </c>
      <c r="G234" t="s">
        <v>557</v>
      </c>
      <c r="H234" t="s">
        <v>558</v>
      </c>
    </row>
    <row r="235" spans="1:8" x14ac:dyDescent="0.3">
      <c r="A235">
        <v>234</v>
      </c>
      <c r="B235">
        <v>235</v>
      </c>
      <c r="C235">
        <v>25</v>
      </c>
      <c r="D235" t="s">
        <v>559</v>
      </c>
      <c r="E235">
        <v>4</v>
      </c>
      <c r="F235" t="s">
        <v>559</v>
      </c>
      <c r="G235" t="s">
        <v>560</v>
      </c>
      <c r="H235" t="s">
        <v>20</v>
      </c>
    </row>
    <row r="236" spans="1:8" x14ac:dyDescent="0.3">
      <c r="A236">
        <v>235</v>
      </c>
      <c r="B236">
        <v>236</v>
      </c>
      <c r="C236">
        <v>25</v>
      </c>
      <c r="D236" t="s">
        <v>561</v>
      </c>
      <c r="E236">
        <v>2</v>
      </c>
      <c r="F236" t="s">
        <v>561</v>
      </c>
      <c r="G236" t="s">
        <v>562</v>
      </c>
      <c r="H236" t="s">
        <v>563</v>
      </c>
    </row>
    <row r="237" spans="1:8" x14ac:dyDescent="0.3">
      <c r="A237">
        <v>236</v>
      </c>
      <c r="B237">
        <v>237</v>
      </c>
      <c r="C237">
        <v>25</v>
      </c>
      <c r="D237" t="s">
        <v>564</v>
      </c>
      <c r="E237">
        <v>4</v>
      </c>
      <c r="F237" t="s">
        <v>564</v>
      </c>
      <c r="G237" t="s">
        <v>565</v>
      </c>
    </row>
    <row r="238" spans="1:8" x14ac:dyDescent="0.3">
      <c r="A238">
        <v>237</v>
      </c>
      <c r="B238">
        <v>238</v>
      </c>
      <c r="C238">
        <v>25</v>
      </c>
      <c r="D238" t="s">
        <v>566</v>
      </c>
      <c r="E238">
        <v>5</v>
      </c>
      <c r="F238" t="s">
        <v>566</v>
      </c>
      <c r="G238" t="s">
        <v>567</v>
      </c>
    </row>
    <row r="239" spans="1:8" x14ac:dyDescent="0.3">
      <c r="A239">
        <v>238</v>
      </c>
      <c r="B239">
        <v>239</v>
      </c>
      <c r="C239">
        <v>25</v>
      </c>
      <c r="D239" t="s">
        <v>568</v>
      </c>
      <c r="E239">
        <v>3</v>
      </c>
      <c r="F239" t="s">
        <v>568</v>
      </c>
      <c r="G239" t="s">
        <v>569</v>
      </c>
      <c r="H239" t="s">
        <v>73</v>
      </c>
    </row>
    <row r="240" spans="1:8" x14ac:dyDescent="0.3">
      <c r="A240">
        <v>239</v>
      </c>
      <c r="B240">
        <v>240</v>
      </c>
      <c r="C240">
        <v>25</v>
      </c>
      <c r="D240" t="s">
        <v>570</v>
      </c>
      <c r="E240">
        <v>4</v>
      </c>
      <c r="F240" t="s">
        <v>570</v>
      </c>
      <c r="G240" t="s">
        <v>571</v>
      </c>
      <c r="H240" t="s">
        <v>23</v>
      </c>
    </row>
    <row r="241" spans="1:8" x14ac:dyDescent="0.3">
      <c r="A241">
        <v>240</v>
      </c>
      <c r="B241">
        <v>241</v>
      </c>
      <c r="C241">
        <v>26</v>
      </c>
      <c r="D241" t="s">
        <v>572</v>
      </c>
      <c r="E241">
        <v>1</v>
      </c>
      <c r="F241" t="s">
        <v>572</v>
      </c>
      <c r="G241" t="s">
        <v>573</v>
      </c>
    </row>
    <row r="242" spans="1:8" x14ac:dyDescent="0.3">
      <c r="A242">
        <v>241</v>
      </c>
      <c r="B242">
        <v>242</v>
      </c>
      <c r="C242">
        <v>26</v>
      </c>
      <c r="D242" t="s">
        <v>574</v>
      </c>
      <c r="E242">
        <v>3</v>
      </c>
      <c r="F242" t="s">
        <v>574</v>
      </c>
      <c r="G242" t="s">
        <v>575</v>
      </c>
      <c r="H242" t="s">
        <v>576</v>
      </c>
    </row>
    <row r="243" spans="1:8" x14ac:dyDescent="0.3">
      <c r="A243">
        <v>242</v>
      </c>
      <c r="B243">
        <v>243</v>
      </c>
      <c r="C243">
        <v>26</v>
      </c>
      <c r="D243" t="s">
        <v>577</v>
      </c>
      <c r="E243">
        <v>3</v>
      </c>
      <c r="F243" t="s">
        <v>577</v>
      </c>
      <c r="G243" t="s">
        <v>578</v>
      </c>
      <c r="H243" t="s">
        <v>468</v>
      </c>
    </row>
    <row r="244" spans="1:8" x14ac:dyDescent="0.3">
      <c r="A244">
        <v>243</v>
      </c>
      <c r="B244">
        <v>244</v>
      </c>
      <c r="C244">
        <v>26</v>
      </c>
      <c r="D244" t="s">
        <v>579</v>
      </c>
      <c r="E244">
        <v>2</v>
      </c>
      <c r="F244" t="s">
        <v>579</v>
      </c>
      <c r="G244" t="s">
        <v>580</v>
      </c>
    </row>
    <row r="245" spans="1:8" x14ac:dyDescent="0.3">
      <c r="A245">
        <v>244</v>
      </c>
      <c r="B245">
        <v>245</v>
      </c>
      <c r="C245">
        <v>26</v>
      </c>
      <c r="D245" t="s">
        <v>581</v>
      </c>
      <c r="E245">
        <v>4</v>
      </c>
      <c r="F245" t="s">
        <v>581</v>
      </c>
      <c r="G245" t="s">
        <v>582</v>
      </c>
      <c r="H245" t="s">
        <v>583</v>
      </c>
    </row>
    <row r="246" spans="1:8" x14ac:dyDescent="0.3">
      <c r="A246">
        <v>245</v>
      </c>
      <c r="B246">
        <v>246</v>
      </c>
      <c r="C246">
        <v>26</v>
      </c>
      <c r="D246" t="s">
        <v>584</v>
      </c>
      <c r="E246">
        <v>2</v>
      </c>
      <c r="F246" t="s">
        <v>584</v>
      </c>
      <c r="G246" t="s">
        <v>585</v>
      </c>
      <c r="H246" t="s">
        <v>586</v>
      </c>
    </row>
    <row r="247" spans="1:8" x14ac:dyDescent="0.3">
      <c r="A247">
        <v>246</v>
      </c>
      <c r="B247">
        <v>247</v>
      </c>
      <c r="C247">
        <v>26</v>
      </c>
      <c r="D247" t="s">
        <v>587</v>
      </c>
      <c r="E247">
        <v>4</v>
      </c>
      <c r="F247" t="s">
        <v>587</v>
      </c>
      <c r="G247" t="s">
        <v>588</v>
      </c>
    </row>
    <row r="248" spans="1:8" x14ac:dyDescent="0.3">
      <c r="A248">
        <v>247</v>
      </c>
      <c r="B248">
        <v>248</v>
      </c>
      <c r="C248">
        <v>26</v>
      </c>
      <c r="D248" t="s">
        <v>589</v>
      </c>
      <c r="E248">
        <v>3</v>
      </c>
      <c r="F248" t="s">
        <v>589</v>
      </c>
      <c r="G248" t="s">
        <v>590</v>
      </c>
      <c r="H248" t="s">
        <v>591</v>
      </c>
    </row>
    <row r="249" spans="1:8" x14ac:dyDescent="0.3">
      <c r="A249">
        <v>248</v>
      </c>
      <c r="B249">
        <v>249</v>
      </c>
      <c r="C249">
        <v>26</v>
      </c>
      <c r="D249" t="s">
        <v>592</v>
      </c>
      <c r="E249">
        <v>1</v>
      </c>
      <c r="F249" t="s">
        <v>592</v>
      </c>
      <c r="G249" t="s">
        <v>593</v>
      </c>
      <c r="H249" t="s">
        <v>73</v>
      </c>
    </row>
    <row r="250" spans="1:8" x14ac:dyDescent="0.3">
      <c r="A250">
        <v>249</v>
      </c>
      <c r="B250">
        <v>250</v>
      </c>
      <c r="C250">
        <v>26</v>
      </c>
      <c r="D250" t="s">
        <v>594</v>
      </c>
      <c r="E250">
        <v>4</v>
      </c>
      <c r="F250" t="s">
        <v>594</v>
      </c>
      <c r="G250" t="s">
        <v>595</v>
      </c>
      <c r="H250" t="s">
        <v>86</v>
      </c>
    </row>
    <row r="251" spans="1:8" x14ac:dyDescent="0.3">
      <c r="A251">
        <v>250</v>
      </c>
      <c r="B251">
        <v>251</v>
      </c>
      <c r="C251">
        <v>27</v>
      </c>
      <c r="D251" t="s">
        <v>596</v>
      </c>
      <c r="E251">
        <v>5</v>
      </c>
      <c r="F251" t="s">
        <v>596</v>
      </c>
      <c r="G251" t="s">
        <v>597</v>
      </c>
      <c r="H251" t="s">
        <v>598</v>
      </c>
    </row>
    <row r="252" spans="1:8" x14ac:dyDescent="0.3">
      <c r="A252">
        <v>251</v>
      </c>
      <c r="B252">
        <v>252</v>
      </c>
      <c r="C252">
        <v>27</v>
      </c>
      <c r="D252" t="s">
        <v>599</v>
      </c>
      <c r="E252">
        <v>2</v>
      </c>
      <c r="F252" t="s">
        <v>599</v>
      </c>
      <c r="G252" t="s">
        <v>600</v>
      </c>
      <c r="H252" t="s">
        <v>17</v>
      </c>
    </row>
    <row r="253" spans="1:8" x14ac:dyDescent="0.3">
      <c r="A253">
        <v>252</v>
      </c>
      <c r="B253">
        <v>253</v>
      </c>
      <c r="C253">
        <v>27</v>
      </c>
      <c r="D253" t="s">
        <v>601</v>
      </c>
      <c r="E253">
        <v>3</v>
      </c>
      <c r="F253" t="s">
        <v>601</v>
      </c>
      <c r="G253" t="s">
        <v>602</v>
      </c>
      <c r="H253" t="s">
        <v>603</v>
      </c>
    </row>
    <row r="254" spans="1:8" x14ac:dyDescent="0.3">
      <c r="A254">
        <v>253</v>
      </c>
      <c r="B254">
        <v>254</v>
      </c>
      <c r="C254">
        <v>27</v>
      </c>
      <c r="D254" t="s">
        <v>604</v>
      </c>
      <c r="E254">
        <v>2</v>
      </c>
      <c r="F254" t="s">
        <v>604</v>
      </c>
      <c r="G254" t="s">
        <v>605</v>
      </c>
      <c r="H254" t="s">
        <v>606</v>
      </c>
    </row>
    <row r="255" spans="1:8" x14ac:dyDescent="0.3">
      <c r="A255">
        <v>254</v>
      </c>
      <c r="B255">
        <v>255</v>
      </c>
      <c r="C255">
        <v>27</v>
      </c>
      <c r="D255" t="s">
        <v>607</v>
      </c>
      <c r="E255">
        <v>1</v>
      </c>
      <c r="F255" t="s">
        <v>607</v>
      </c>
      <c r="G255" t="s">
        <v>608</v>
      </c>
      <c r="H255" t="s">
        <v>58</v>
      </c>
    </row>
    <row r="256" spans="1:8" x14ac:dyDescent="0.3">
      <c r="A256">
        <v>255</v>
      </c>
      <c r="B256">
        <v>256</v>
      </c>
      <c r="C256">
        <v>27</v>
      </c>
      <c r="D256" t="s">
        <v>609</v>
      </c>
      <c r="E256">
        <v>3</v>
      </c>
      <c r="F256" t="s">
        <v>609</v>
      </c>
      <c r="G256" t="s">
        <v>610</v>
      </c>
      <c r="H256" t="s">
        <v>611</v>
      </c>
    </row>
    <row r="257" spans="1:8" x14ac:dyDescent="0.3">
      <c r="A257">
        <v>256</v>
      </c>
      <c r="B257">
        <v>257</v>
      </c>
      <c r="C257">
        <v>27</v>
      </c>
      <c r="D257" t="s">
        <v>612</v>
      </c>
      <c r="E257">
        <v>1</v>
      </c>
      <c r="F257" t="s">
        <v>612</v>
      </c>
      <c r="G257" t="s">
        <v>613</v>
      </c>
      <c r="H257" t="s">
        <v>8</v>
      </c>
    </row>
    <row r="258" spans="1:8" x14ac:dyDescent="0.3">
      <c r="A258">
        <v>257</v>
      </c>
      <c r="B258">
        <v>258</v>
      </c>
      <c r="C258">
        <v>27</v>
      </c>
      <c r="D258" t="e">
        <f>- NYSE is an iconic brand - good compensation - new Office space</f>
        <v>#NAME?</v>
      </c>
      <c r="E258">
        <v>3</v>
      </c>
      <c r="F258" t="e">
        <f>- NYSE is an iconic brand - good compensation - new Office space</f>
        <v>#NAME?</v>
      </c>
      <c r="G258" t="s">
        <v>614</v>
      </c>
      <c r="H258" t="s">
        <v>44</v>
      </c>
    </row>
    <row r="259" spans="1:8" x14ac:dyDescent="0.3">
      <c r="A259">
        <v>258</v>
      </c>
      <c r="B259">
        <v>259</v>
      </c>
      <c r="C259">
        <v>27</v>
      </c>
      <c r="D259" t="s">
        <v>615</v>
      </c>
      <c r="E259">
        <v>3</v>
      </c>
      <c r="F259" t="s">
        <v>615</v>
      </c>
      <c r="G259" t="s">
        <v>616</v>
      </c>
    </row>
    <row r="260" spans="1:8" x14ac:dyDescent="0.3">
      <c r="A260">
        <v>259</v>
      </c>
      <c r="B260">
        <v>260</v>
      </c>
      <c r="C260">
        <v>27</v>
      </c>
      <c r="D260" t="s">
        <v>617</v>
      </c>
      <c r="E260">
        <v>2</v>
      </c>
      <c r="F260" t="s">
        <v>617</v>
      </c>
      <c r="G260" t="s">
        <v>618</v>
      </c>
      <c r="H260" t="s">
        <v>619</v>
      </c>
    </row>
    <row r="261" spans="1:8" x14ac:dyDescent="0.3">
      <c r="A261">
        <v>260</v>
      </c>
      <c r="B261">
        <v>261</v>
      </c>
      <c r="C261">
        <v>28</v>
      </c>
      <c r="D261" t="s">
        <v>620</v>
      </c>
      <c r="E261">
        <v>5</v>
      </c>
      <c r="F261" t="s">
        <v>620</v>
      </c>
      <c r="G261" t="s">
        <v>621</v>
      </c>
      <c r="H261" t="s">
        <v>622</v>
      </c>
    </row>
    <row r="262" spans="1:8" x14ac:dyDescent="0.3">
      <c r="A262">
        <v>261</v>
      </c>
      <c r="B262">
        <v>262</v>
      </c>
      <c r="C262">
        <v>28</v>
      </c>
      <c r="D262" t="s">
        <v>623</v>
      </c>
      <c r="E262">
        <v>2</v>
      </c>
      <c r="F262" t="s">
        <v>623</v>
      </c>
      <c r="G262" t="s">
        <v>624</v>
      </c>
      <c r="H262" t="s">
        <v>625</v>
      </c>
    </row>
    <row r="263" spans="1:8" x14ac:dyDescent="0.3">
      <c r="A263">
        <v>262</v>
      </c>
      <c r="B263">
        <v>263</v>
      </c>
      <c r="C263">
        <v>28</v>
      </c>
      <c r="D263" t="s">
        <v>626</v>
      </c>
      <c r="E263">
        <v>2</v>
      </c>
      <c r="F263" t="s">
        <v>626</v>
      </c>
      <c r="G263" t="s">
        <v>627</v>
      </c>
    </row>
    <row r="264" spans="1:8" x14ac:dyDescent="0.3">
      <c r="A264">
        <v>263</v>
      </c>
      <c r="B264">
        <v>264</v>
      </c>
      <c r="C264">
        <v>28</v>
      </c>
      <c r="D264" t="s">
        <v>628</v>
      </c>
      <c r="E264">
        <v>2</v>
      </c>
      <c r="F264" t="s">
        <v>628</v>
      </c>
      <c r="G264" t="s">
        <v>629</v>
      </c>
      <c r="H264" t="s">
        <v>630</v>
      </c>
    </row>
    <row r="265" spans="1:8" x14ac:dyDescent="0.3">
      <c r="A265">
        <v>264</v>
      </c>
      <c r="B265">
        <v>265</v>
      </c>
      <c r="C265">
        <v>28</v>
      </c>
      <c r="D265" t="s">
        <v>631</v>
      </c>
      <c r="E265">
        <v>4</v>
      </c>
      <c r="F265" t="s">
        <v>631</v>
      </c>
      <c r="G265" t="s">
        <v>632</v>
      </c>
      <c r="H265" t="s">
        <v>633</v>
      </c>
    </row>
    <row r="266" spans="1:8" x14ac:dyDescent="0.3">
      <c r="A266">
        <v>265</v>
      </c>
      <c r="B266">
        <v>266</v>
      </c>
      <c r="C266">
        <v>28</v>
      </c>
      <c r="D266" t="s">
        <v>634</v>
      </c>
      <c r="E266">
        <v>3</v>
      </c>
      <c r="F266" t="s">
        <v>634</v>
      </c>
      <c r="G266" t="s">
        <v>635</v>
      </c>
      <c r="H266" t="s">
        <v>636</v>
      </c>
    </row>
    <row r="267" spans="1:8" x14ac:dyDescent="0.3">
      <c r="A267">
        <v>266</v>
      </c>
      <c r="B267">
        <v>267</v>
      </c>
      <c r="C267">
        <v>28</v>
      </c>
      <c r="D267" t="s">
        <v>637</v>
      </c>
      <c r="E267">
        <v>4</v>
      </c>
      <c r="F267" t="s">
        <v>637</v>
      </c>
      <c r="G267" t="s">
        <v>638</v>
      </c>
      <c r="H267" t="s">
        <v>17</v>
      </c>
    </row>
    <row r="268" spans="1:8" x14ac:dyDescent="0.3">
      <c r="A268">
        <v>267</v>
      </c>
      <c r="B268">
        <v>268</v>
      </c>
      <c r="C268">
        <v>28</v>
      </c>
      <c r="D268" t="s">
        <v>639</v>
      </c>
      <c r="E268">
        <v>3</v>
      </c>
      <c r="F268" t="s">
        <v>639</v>
      </c>
      <c r="G268" t="s">
        <v>640</v>
      </c>
    </row>
    <row r="269" spans="1:8" x14ac:dyDescent="0.3">
      <c r="A269">
        <v>268</v>
      </c>
      <c r="B269">
        <v>269</v>
      </c>
      <c r="C269">
        <v>28</v>
      </c>
      <c r="D269" t="s">
        <v>641</v>
      </c>
      <c r="E269">
        <v>1</v>
      </c>
      <c r="F269" t="s">
        <v>641</v>
      </c>
      <c r="G269" t="s">
        <v>642</v>
      </c>
      <c r="H269" t="s">
        <v>502</v>
      </c>
    </row>
    <row r="270" spans="1:8" x14ac:dyDescent="0.3">
      <c r="A270">
        <v>269</v>
      </c>
      <c r="B270">
        <v>270</v>
      </c>
      <c r="C270">
        <v>28</v>
      </c>
      <c r="D270" t="s">
        <v>643</v>
      </c>
      <c r="E270">
        <v>2</v>
      </c>
      <c r="F270" t="s">
        <v>643</v>
      </c>
      <c r="G270" t="s">
        <v>644</v>
      </c>
    </row>
    <row r="271" spans="1:8" x14ac:dyDescent="0.3">
      <c r="A271">
        <v>270</v>
      </c>
      <c r="B271">
        <v>271</v>
      </c>
      <c r="C271">
        <v>29</v>
      </c>
      <c r="D271" t="s">
        <v>645</v>
      </c>
      <c r="E271">
        <v>4</v>
      </c>
      <c r="F271" t="s">
        <v>645</v>
      </c>
      <c r="G271" t="s">
        <v>646</v>
      </c>
      <c r="H271" t="s">
        <v>108</v>
      </c>
    </row>
    <row r="272" spans="1:8" x14ac:dyDescent="0.3">
      <c r="A272">
        <v>271</v>
      </c>
      <c r="B272">
        <v>272</v>
      </c>
      <c r="C272">
        <v>29</v>
      </c>
      <c r="D272" t="s">
        <v>647</v>
      </c>
      <c r="E272">
        <v>3</v>
      </c>
      <c r="F272" t="s">
        <v>647</v>
      </c>
      <c r="G272" t="s">
        <v>647</v>
      </c>
      <c r="H272" t="s">
        <v>648</v>
      </c>
    </row>
    <row r="273" spans="1:8" x14ac:dyDescent="0.3">
      <c r="A273">
        <v>272</v>
      </c>
      <c r="B273">
        <v>273</v>
      </c>
      <c r="C273">
        <v>29</v>
      </c>
      <c r="D273" t="s">
        <v>649</v>
      </c>
      <c r="E273">
        <v>1</v>
      </c>
      <c r="F273" t="s">
        <v>649</v>
      </c>
      <c r="G273" t="s">
        <v>650</v>
      </c>
    </row>
    <row r="274" spans="1:8" x14ac:dyDescent="0.3">
      <c r="A274">
        <v>273</v>
      </c>
      <c r="B274">
        <v>274</v>
      </c>
      <c r="C274">
        <v>29</v>
      </c>
      <c r="D274" t="s">
        <v>651</v>
      </c>
      <c r="E274">
        <v>4</v>
      </c>
      <c r="F274" t="s">
        <v>651</v>
      </c>
      <c r="G274" t="s">
        <v>652</v>
      </c>
      <c r="H274" t="s">
        <v>653</v>
      </c>
    </row>
    <row r="275" spans="1:8" x14ac:dyDescent="0.3">
      <c r="A275">
        <v>274</v>
      </c>
      <c r="B275">
        <v>275</v>
      </c>
      <c r="C275">
        <v>29</v>
      </c>
      <c r="D275" t="s">
        <v>654</v>
      </c>
      <c r="E275">
        <v>4</v>
      </c>
      <c r="F275" t="s">
        <v>654</v>
      </c>
      <c r="G275" t="s">
        <v>655</v>
      </c>
      <c r="H275" t="s">
        <v>656</v>
      </c>
    </row>
    <row r="276" spans="1:8" x14ac:dyDescent="0.3">
      <c r="A276">
        <v>275</v>
      </c>
      <c r="B276">
        <v>276</v>
      </c>
      <c r="C276">
        <v>29</v>
      </c>
      <c r="D276" t="s">
        <v>657</v>
      </c>
      <c r="E276">
        <v>2</v>
      </c>
      <c r="F276" t="s">
        <v>657</v>
      </c>
      <c r="G276" t="s">
        <v>658</v>
      </c>
      <c r="H276" t="s">
        <v>659</v>
      </c>
    </row>
    <row r="277" spans="1:8" x14ac:dyDescent="0.3">
      <c r="A277">
        <v>276</v>
      </c>
      <c r="B277">
        <v>277</v>
      </c>
      <c r="C277">
        <v>29</v>
      </c>
      <c r="D277" t="s">
        <v>660</v>
      </c>
      <c r="E277">
        <v>4</v>
      </c>
      <c r="F277" t="s">
        <v>660</v>
      </c>
      <c r="G277" t="s">
        <v>661</v>
      </c>
      <c r="H277" t="s">
        <v>662</v>
      </c>
    </row>
    <row r="278" spans="1:8" x14ac:dyDescent="0.3">
      <c r="A278">
        <v>277</v>
      </c>
      <c r="B278">
        <v>278</v>
      </c>
      <c r="C278">
        <v>29</v>
      </c>
      <c r="D278" t="s">
        <v>663</v>
      </c>
      <c r="E278">
        <v>3</v>
      </c>
      <c r="F278" t="s">
        <v>664</v>
      </c>
      <c r="G278" t="s">
        <v>665</v>
      </c>
      <c r="H278" t="s">
        <v>666</v>
      </c>
    </row>
    <row r="279" spans="1:8" x14ac:dyDescent="0.3">
      <c r="A279">
        <v>278</v>
      </c>
      <c r="B279">
        <v>279</v>
      </c>
      <c r="C279">
        <v>29</v>
      </c>
      <c r="D279" t="s">
        <v>667</v>
      </c>
      <c r="E279">
        <v>3</v>
      </c>
      <c r="F279" t="s">
        <v>667</v>
      </c>
      <c r="G279" t="s">
        <v>668</v>
      </c>
      <c r="H279" t="s">
        <v>8</v>
      </c>
    </row>
    <row r="280" spans="1:8" x14ac:dyDescent="0.3">
      <c r="A280">
        <v>279</v>
      </c>
      <c r="B280">
        <v>280</v>
      </c>
      <c r="C280">
        <v>29</v>
      </c>
      <c r="D280" t="s">
        <v>669</v>
      </c>
      <c r="E280">
        <v>4</v>
      </c>
      <c r="F280" t="s">
        <v>669</v>
      </c>
      <c r="G280" t="s">
        <v>670</v>
      </c>
      <c r="H280" t="s">
        <v>86</v>
      </c>
    </row>
    <row r="281" spans="1:8" x14ac:dyDescent="0.3">
      <c r="A281">
        <v>280</v>
      </c>
      <c r="B281">
        <v>281</v>
      </c>
      <c r="C281">
        <v>30</v>
      </c>
      <c r="D281" t="s">
        <v>671</v>
      </c>
      <c r="E281">
        <v>4</v>
      </c>
      <c r="F281" t="s">
        <v>671</v>
      </c>
      <c r="G281" t="s">
        <v>672</v>
      </c>
      <c r="H281" t="s">
        <v>653</v>
      </c>
    </row>
    <row r="282" spans="1:8" x14ac:dyDescent="0.3">
      <c r="A282">
        <v>281</v>
      </c>
      <c r="B282">
        <v>282</v>
      </c>
      <c r="C282">
        <v>30</v>
      </c>
      <c r="D282" t="s">
        <v>673</v>
      </c>
      <c r="E282">
        <v>3</v>
      </c>
      <c r="F282" t="s">
        <v>673</v>
      </c>
      <c r="G282" t="s">
        <v>674</v>
      </c>
    </row>
    <row r="283" spans="1:8" x14ac:dyDescent="0.3">
      <c r="A283">
        <v>282</v>
      </c>
      <c r="B283">
        <v>283</v>
      </c>
      <c r="C283">
        <v>30</v>
      </c>
      <c r="D283" t="s">
        <v>675</v>
      </c>
      <c r="E283">
        <v>3</v>
      </c>
      <c r="F283" t="s">
        <v>675</v>
      </c>
      <c r="G283" t="s">
        <v>676</v>
      </c>
    </row>
    <row r="284" spans="1:8" x14ac:dyDescent="0.3">
      <c r="A284">
        <v>283</v>
      </c>
      <c r="B284">
        <v>284</v>
      </c>
      <c r="C284">
        <v>30</v>
      </c>
      <c r="D284" t="s">
        <v>677</v>
      </c>
      <c r="E284">
        <v>4</v>
      </c>
      <c r="F284" t="s">
        <v>677</v>
      </c>
      <c r="G284" t="s">
        <v>677</v>
      </c>
    </row>
    <row r="285" spans="1:8" x14ac:dyDescent="0.3">
      <c r="A285">
        <v>284</v>
      </c>
      <c r="B285">
        <v>285</v>
      </c>
      <c r="C285">
        <v>30</v>
      </c>
      <c r="D285" t="s">
        <v>678</v>
      </c>
      <c r="E285">
        <v>5</v>
      </c>
      <c r="F285" t="s">
        <v>678</v>
      </c>
      <c r="G285" t="s">
        <v>679</v>
      </c>
    </row>
    <row r="286" spans="1:8" x14ac:dyDescent="0.3">
      <c r="A286">
        <v>285</v>
      </c>
      <c r="B286">
        <v>286</v>
      </c>
      <c r="C286">
        <v>30</v>
      </c>
      <c r="D286" t="s">
        <v>680</v>
      </c>
      <c r="E286">
        <v>2</v>
      </c>
      <c r="F286" t="s">
        <v>680</v>
      </c>
      <c r="G286" t="s">
        <v>681</v>
      </c>
    </row>
    <row r="287" spans="1:8" x14ac:dyDescent="0.3">
      <c r="A287">
        <v>286</v>
      </c>
      <c r="B287">
        <v>287</v>
      </c>
      <c r="C287">
        <v>30</v>
      </c>
      <c r="D287" t="s">
        <v>682</v>
      </c>
      <c r="E287">
        <v>4</v>
      </c>
      <c r="F287" t="s">
        <v>682</v>
      </c>
      <c r="G287" t="s">
        <v>683</v>
      </c>
      <c r="H287" t="s">
        <v>14</v>
      </c>
    </row>
    <row r="288" spans="1:8" x14ac:dyDescent="0.3">
      <c r="A288">
        <v>287</v>
      </c>
      <c r="B288">
        <v>288</v>
      </c>
      <c r="C288">
        <v>30</v>
      </c>
      <c r="D288" t="s">
        <v>684</v>
      </c>
      <c r="E288">
        <v>3</v>
      </c>
      <c r="F288" t="s">
        <v>684</v>
      </c>
      <c r="G288" t="s">
        <v>685</v>
      </c>
      <c r="H288" t="s">
        <v>686</v>
      </c>
    </row>
    <row r="289" spans="1:8" x14ac:dyDescent="0.3">
      <c r="A289">
        <v>288</v>
      </c>
      <c r="B289">
        <v>289</v>
      </c>
      <c r="C289">
        <v>30</v>
      </c>
      <c r="D289" t="s">
        <v>687</v>
      </c>
      <c r="E289">
        <v>2</v>
      </c>
      <c r="F289" t="s">
        <v>687</v>
      </c>
      <c r="G289" t="s">
        <v>688</v>
      </c>
      <c r="H289" t="s">
        <v>202</v>
      </c>
    </row>
    <row r="290" spans="1:8" x14ac:dyDescent="0.3">
      <c r="A290">
        <v>289</v>
      </c>
      <c r="B290">
        <v>290</v>
      </c>
      <c r="C290">
        <v>30</v>
      </c>
      <c r="D290" t="s">
        <v>689</v>
      </c>
      <c r="E290">
        <v>4</v>
      </c>
      <c r="F290" t="s">
        <v>689</v>
      </c>
      <c r="G290" t="s">
        <v>690</v>
      </c>
      <c r="H290" t="s">
        <v>691</v>
      </c>
    </row>
    <row r="291" spans="1:8" x14ac:dyDescent="0.3">
      <c r="A291">
        <v>290</v>
      </c>
      <c r="B291">
        <v>291</v>
      </c>
      <c r="C291">
        <v>31</v>
      </c>
      <c r="D291" t="e">
        <f>- Great pay, stock and bonus - global company, technically competent team, Great Management</f>
        <v>#NAME?</v>
      </c>
      <c r="E291">
        <v>4</v>
      </c>
      <c r="F291" t="e">
        <f>- Great pay, stock and bonus - global company, technically competent team, Great Management</f>
        <v>#NAME?</v>
      </c>
      <c r="G291" t="s">
        <v>692</v>
      </c>
      <c r="H291" t="s">
        <v>693</v>
      </c>
    </row>
    <row r="292" spans="1:8" x14ac:dyDescent="0.3">
      <c r="A292">
        <v>291</v>
      </c>
      <c r="B292">
        <v>292</v>
      </c>
      <c r="C292">
        <v>31</v>
      </c>
      <c r="D292" t="s">
        <v>694</v>
      </c>
      <c r="E292">
        <v>3</v>
      </c>
      <c r="F292" t="s">
        <v>694</v>
      </c>
      <c r="G292" t="s">
        <v>695</v>
      </c>
    </row>
    <row r="293" spans="1:8" x14ac:dyDescent="0.3">
      <c r="A293">
        <v>292</v>
      </c>
      <c r="B293">
        <v>293</v>
      </c>
      <c r="C293">
        <v>31</v>
      </c>
      <c r="D293" t="s">
        <v>696</v>
      </c>
      <c r="E293">
        <v>3</v>
      </c>
      <c r="F293" t="s">
        <v>696</v>
      </c>
      <c r="G293" t="s">
        <v>697</v>
      </c>
      <c r="H293" t="s">
        <v>23</v>
      </c>
    </row>
    <row r="294" spans="1:8" x14ac:dyDescent="0.3">
      <c r="A294">
        <v>293</v>
      </c>
      <c r="B294">
        <v>294</v>
      </c>
      <c r="C294">
        <v>31</v>
      </c>
      <c r="D294" t="s">
        <v>698</v>
      </c>
      <c r="E294">
        <v>4</v>
      </c>
      <c r="F294" t="s">
        <v>698</v>
      </c>
      <c r="G294" t="s">
        <v>699</v>
      </c>
      <c r="H294" t="s">
        <v>700</v>
      </c>
    </row>
    <row r="295" spans="1:8" x14ac:dyDescent="0.3">
      <c r="A295">
        <v>294</v>
      </c>
      <c r="B295">
        <v>295</v>
      </c>
      <c r="C295">
        <v>31</v>
      </c>
      <c r="D295" t="s">
        <v>701</v>
      </c>
      <c r="E295">
        <v>4</v>
      </c>
      <c r="F295" t="s">
        <v>701</v>
      </c>
      <c r="G295" t="s">
        <v>702</v>
      </c>
      <c r="H295" t="s">
        <v>81</v>
      </c>
    </row>
    <row r="296" spans="1:8" x14ac:dyDescent="0.3">
      <c r="A296">
        <v>295</v>
      </c>
      <c r="B296">
        <v>296</v>
      </c>
      <c r="C296">
        <v>31</v>
      </c>
      <c r="D296" t="s">
        <v>703</v>
      </c>
      <c r="E296">
        <v>1</v>
      </c>
      <c r="F296" t="s">
        <v>703</v>
      </c>
      <c r="G296" t="s">
        <v>704</v>
      </c>
      <c r="H296" t="s">
        <v>705</v>
      </c>
    </row>
    <row r="297" spans="1:8" x14ac:dyDescent="0.3">
      <c r="A297">
        <v>296</v>
      </c>
      <c r="B297">
        <v>297</v>
      </c>
      <c r="C297">
        <v>31</v>
      </c>
      <c r="D297" t="s">
        <v>706</v>
      </c>
      <c r="E297">
        <v>4</v>
      </c>
      <c r="F297" t="s">
        <v>706</v>
      </c>
      <c r="G297" t="s">
        <v>707</v>
      </c>
      <c r="H297" t="s">
        <v>86</v>
      </c>
    </row>
    <row r="298" spans="1:8" x14ac:dyDescent="0.3">
      <c r="A298">
        <v>297</v>
      </c>
      <c r="B298">
        <v>298</v>
      </c>
      <c r="C298">
        <v>31</v>
      </c>
      <c r="D298" t="s">
        <v>708</v>
      </c>
      <c r="E298">
        <v>3</v>
      </c>
      <c r="F298" t="s">
        <v>708</v>
      </c>
      <c r="G298" t="s">
        <v>709</v>
      </c>
      <c r="H298" t="s">
        <v>521</v>
      </c>
    </row>
    <row r="299" spans="1:8" x14ac:dyDescent="0.3">
      <c r="A299">
        <v>298</v>
      </c>
      <c r="B299">
        <v>299</v>
      </c>
      <c r="C299">
        <v>31</v>
      </c>
      <c r="D299" t="s">
        <v>710</v>
      </c>
      <c r="E299">
        <v>3</v>
      </c>
      <c r="F299" t="s">
        <v>710</v>
      </c>
      <c r="G299" t="s">
        <v>711</v>
      </c>
      <c r="H299" t="s">
        <v>712</v>
      </c>
    </row>
    <row r="300" spans="1:8" x14ac:dyDescent="0.3">
      <c r="A300">
        <v>299</v>
      </c>
      <c r="B300">
        <v>300</v>
      </c>
      <c r="C300">
        <v>31</v>
      </c>
      <c r="D300" t="s">
        <v>713</v>
      </c>
      <c r="E300">
        <v>4</v>
      </c>
      <c r="F300" t="s">
        <v>713</v>
      </c>
      <c r="G300" t="s">
        <v>714</v>
      </c>
      <c r="H300" t="s">
        <v>73</v>
      </c>
    </row>
    <row r="301" spans="1:8" x14ac:dyDescent="0.3">
      <c r="A301">
        <v>300</v>
      </c>
      <c r="B301">
        <v>301</v>
      </c>
      <c r="C301">
        <v>32</v>
      </c>
      <c r="D301" t="s">
        <v>715</v>
      </c>
      <c r="E301">
        <v>4</v>
      </c>
      <c r="F301" t="s">
        <v>715</v>
      </c>
      <c r="G301" t="s">
        <v>716</v>
      </c>
      <c r="H301" t="s">
        <v>502</v>
      </c>
    </row>
    <row r="302" spans="1:8" x14ac:dyDescent="0.3">
      <c r="A302">
        <v>301</v>
      </c>
      <c r="B302">
        <v>302</v>
      </c>
      <c r="C302">
        <v>32</v>
      </c>
      <c r="D302" t="s">
        <v>717</v>
      </c>
      <c r="E302">
        <v>3</v>
      </c>
      <c r="F302" t="s">
        <v>717</v>
      </c>
      <c r="G302" t="s">
        <v>718</v>
      </c>
      <c r="H302" t="s">
        <v>719</v>
      </c>
    </row>
    <row r="303" spans="1:8" x14ac:dyDescent="0.3">
      <c r="A303">
        <v>302</v>
      </c>
      <c r="B303">
        <v>303</v>
      </c>
      <c r="C303">
        <v>32</v>
      </c>
      <c r="D303" t="s">
        <v>720</v>
      </c>
      <c r="E303">
        <v>2</v>
      </c>
      <c r="F303" t="s">
        <v>720</v>
      </c>
      <c r="G303" t="s">
        <v>721</v>
      </c>
    </row>
    <row r="304" spans="1:8" x14ac:dyDescent="0.3">
      <c r="A304">
        <v>303</v>
      </c>
      <c r="B304">
        <v>304</v>
      </c>
      <c r="C304">
        <v>32</v>
      </c>
      <c r="D304" t="s">
        <v>722</v>
      </c>
      <c r="E304">
        <v>4</v>
      </c>
      <c r="F304" t="s">
        <v>722</v>
      </c>
      <c r="G304" t="s">
        <v>723</v>
      </c>
      <c r="H304" t="s">
        <v>583</v>
      </c>
    </row>
    <row r="305" spans="1:8" x14ac:dyDescent="0.3">
      <c r="A305">
        <v>304</v>
      </c>
      <c r="B305">
        <v>305</v>
      </c>
      <c r="C305">
        <v>32</v>
      </c>
      <c r="D305" t="s">
        <v>724</v>
      </c>
      <c r="E305">
        <v>4</v>
      </c>
      <c r="F305" t="s">
        <v>724</v>
      </c>
      <c r="G305" t="s">
        <v>725</v>
      </c>
      <c r="H305" t="s">
        <v>482</v>
      </c>
    </row>
    <row r="306" spans="1:8" x14ac:dyDescent="0.3">
      <c r="A306">
        <v>305</v>
      </c>
      <c r="B306">
        <v>306</v>
      </c>
      <c r="C306">
        <v>32</v>
      </c>
      <c r="D306" t="s">
        <v>726</v>
      </c>
      <c r="E306">
        <v>2</v>
      </c>
      <c r="F306" t="s">
        <v>726</v>
      </c>
      <c r="G306" t="s">
        <v>727</v>
      </c>
      <c r="H306" t="s">
        <v>8</v>
      </c>
    </row>
    <row r="307" spans="1:8" x14ac:dyDescent="0.3">
      <c r="A307">
        <v>306</v>
      </c>
      <c r="B307">
        <v>307</v>
      </c>
      <c r="C307">
        <v>32</v>
      </c>
      <c r="D307" t="s">
        <v>728</v>
      </c>
      <c r="E307">
        <v>4</v>
      </c>
      <c r="F307" t="s">
        <v>728</v>
      </c>
      <c r="G307" t="s">
        <v>729</v>
      </c>
    </row>
    <row r="308" spans="1:8" x14ac:dyDescent="0.3">
      <c r="A308">
        <v>307</v>
      </c>
      <c r="B308">
        <v>308</v>
      </c>
      <c r="C308">
        <v>32</v>
      </c>
      <c r="D308" t="s">
        <v>730</v>
      </c>
      <c r="E308">
        <v>3</v>
      </c>
      <c r="F308" t="s">
        <v>730</v>
      </c>
      <c r="G308" t="s">
        <v>731</v>
      </c>
      <c r="H308" t="s">
        <v>732</v>
      </c>
    </row>
    <row r="309" spans="1:8" x14ac:dyDescent="0.3">
      <c r="A309">
        <v>308</v>
      </c>
      <c r="B309">
        <v>309</v>
      </c>
      <c r="C309">
        <v>32</v>
      </c>
      <c r="D309" t="s">
        <v>733</v>
      </c>
      <c r="E309">
        <v>3</v>
      </c>
      <c r="F309" t="s">
        <v>733</v>
      </c>
      <c r="G309" t="s">
        <v>734</v>
      </c>
      <c r="H309" t="s">
        <v>735</v>
      </c>
    </row>
    <row r="310" spans="1:8" x14ac:dyDescent="0.3">
      <c r="A310">
        <v>309</v>
      </c>
      <c r="B310">
        <v>310</v>
      </c>
      <c r="C310">
        <v>32</v>
      </c>
      <c r="D310" t="s">
        <v>736</v>
      </c>
      <c r="E310">
        <v>4</v>
      </c>
      <c r="F310" t="s">
        <v>736</v>
      </c>
      <c r="G310" t="s">
        <v>737</v>
      </c>
      <c r="H310" t="s">
        <v>691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0"/>
  <sheetViews>
    <sheetView tabSelected="1" workbookViewId="0">
      <selection activeCell="B7" sqref="B7"/>
    </sheetView>
  </sheetViews>
  <sheetFormatPr defaultRowHeight="14.4" x14ac:dyDescent="0.3"/>
  <cols>
    <col min="1" max="1" width="60" customWidth="1"/>
    <col min="2" max="2" width="28.44140625" customWidth="1"/>
  </cols>
  <sheetData>
    <row r="1" spans="1:2" x14ac:dyDescent="0.3">
      <c r="A1" t="s">
        <v>5</v>
      </c>
      <c r="B1" t="s">
        <v>6</v>
      </c>
    </row>
    <row r="2" spans="1:2" x14ac:dyDescent="0.3">
      <c r="A2" t="s">
        <v>7</v>
      </c>
      <c r="B2" t="s">
        <v>8</v>
      </c>
    </row>
    <row r="3" spans="1:2" x14ac:dyDescent="0.3">
      <c r="A3" t="s">
        <v>9</v>
      </c>
    </row>
    <row r="4" spans="1:2" x14ac:dyDescent="0.3">
      <c r="A4" t="s">
        <v>11</v>
      </c>
      <c r="B4" t="s">
        <v>8</v>
      </c>
    </row>
    <row r="5" spans="1:2" x14ac:dyDescent="0.3">
      <c r="A5" t="s">
        <v>13</v>
      </c>
      <c r="B5" t="s">
        <v>14</v>
      </c>
    </row>
    <row r="6" spans="1:2" x14ac:dyDescent="0.3">
      <c r="A6" t="s">
        <v>16</v>
      </c>
      <c r="B6" t="s">
        <v>17</v>
      </c>
    </row>
    <row r="7" spans="1:2" x14ac:dyDescent="0.3">
      <c r="A7" t="s">
        <v>19</v>
      </c>
      <c r="B7" t="s">
        <v>20</v>
      </c>
    </row>
    <row r="8" spans="1:2" x14ac:dyDescent="0.3">
      <c r="A8" t="s">
        <v>22</v>
      </c>
      <c r="B8" t="s">
        <v>23</v>
      </c>
    </row>
    <row r="9" spans="1:2" x14ac:dyDescent="0.3">
      <c r="A9" t="s">
        <v>25</v>
      </c>
      <c r="B9" t="s">
        <v>26</v>
      </c>
    </row>
    <row r="10" spans="1:2" x14ac:dyDescent="0.3">
      <c r="A10" t="s">
        <v>28</v>
      </c>
      <c r="B10" t="s">
        <v>29</v>
      </c>
    </row>
    <row r="11" spans="1:2" x14ac:dyDescent="0.3">
      <c r="A11" t="s">
        <v>31</v>
      </c>
      <c r="B11" t="s">
        <v>8</v>
      </c>
    </row>
    <row r="12" spans="1:2" x14ac:dyDescent="0.3">
      <c r="A12" t="s">
        <v>33</v>
      </c>
      <c r="B12" t="s">
        <v>34</v>
      </c>
    </row>
    <row r="13" spans="1:2" x14ac:dyDescent="0.3">
      <c r="A13" t="s">
        <v>36</v>
      </c>
    </row>
    <row r="14" spans="1:2" x14ac:dyDescent="0.3">
      <c r="A14" t="s">
        <v>38</v>
      </c>
      <c r="B14" t="s">
        <v>39</v>
      </c>
    </row>
    <row r="15" spans="1:2" x14ac:dyDescent="0.3">
      <c r="A15" t="s">
        <v>41</v>
      </c>
      <c r="B15" t="s">
        <v>8</v>
      </c>
    </row>
    <row r="16" spans="1:2" x14ac:dyDescent="0.3">
      <c r="A16" t="s">
        <v>43</v>
      </c>
      <c r="B16" t="s">
        <v>44</v>
      </c>
    </row>
    <row r="17" spans="1:2" x14ac:dyDescent="0.3">
      <c r="A17" t="s">
        <v>45</v>
      </c>
      <c r="B17" t="s">
        <v>46</v>
      </c>
    </row>
    <row r="18" spans="1:2" x14ac:dyDescent="0.3">
      <c r="A18" t="s">
        <v>49</v>
      </c>
      <c r="B18" t="s">
        <v>50</v>
      </c>
    </row>
    <row r="19" spans="1:2" x14ac:dyDescent="0.3">
      <c r="A19" t="s">
        <v>52</v>
      </c>
      <c r="B19" t="s">
        <v>53</v>
      </c>
    </row>
    <row r="20" spans="1:2" x14ac:dyDescent="0.3">
      <c r="A20" t="s">
        <v>55</v>
      </c>
      <c r="B20" t="s">
        <v>53</v>
      </c>
    </row>
    <row r="21" spans="1:2" x14ac:dyDescent="0.3">
      <c r="A21" t="s">
        <v>57</v>
      </c>
      <c r="B21" t="s">
        <v>58</v>
      </c>
    </row>
    <row r="22" spans="1:2" x14ac:dyDescent="0.3">
      <c r="A22" t="s">
        <v>60</v>
      </c>
      <c r="B22" t="s">
        <v>61</v>
      </c>
    </row>
    <row r="23" spans="1:2" x14ac:dyDescent="0.3">
      <c r="A23" t="s">
        <v>62</v>
      </c>
      <c r="B23" t="s">
        <v>63</v>
      </c>
    </row>
    <row r="24" spans="1:2" x14ac:dyDescent="0.3">
      <c r="A24" t="s">
        <v>64</v>
      </c>
      <c r="B24" t="s">
        <v>14</v>
      </c>
    </row>
    <row r="25" spans="1:2" x14ac:dyDescent="0.3">
      <c r="A25" t="s">
        <v>66</v>
      </c>
      <c r="B25" t="s">
        <v>67</v>
      </c>
    </row>
    <row r="26" spans="1:2" x14ac:dyDescent="0.3">
      <c r="A26" t="s">
        <v>69</v>
      </c>
      <c r="B26" t="s">
        <v>70</v>
      </c>
    </row>
    <row r="27" spans="1:2" x14ac:dyDescent="0.3">
      <c r="A27" t="s">
        <v>72</v>
      </c>
      <c r="B27" t="s">
        <v>73</v>
      </c>
    </row>
    <row r="28" spans="1:2" x14ac:dyDescent="0.3">
      <c r="A28" t="s">
        <v>75</v>
      </c>
      <c r="B28" t="s">
        <v>8</v>
      </c>
    </row>
    <row r="29" spans="1:2" x14ac:dyDescent="0.3">
      <c r="A29" t="s">
        <v>77</v>
      </c>
      <c r="B29" t="s">
        <v>78</v>
      </c>
    </row>
    <row r="30" spans="1:2" x14ac:dyDescent="0.3">
      <c r="A30" t="s">
        <v>80</v>
      </c>
      <c r="B30" t="s">
        <v>81</v>
      </c>
    </row>
    <row r="31" spans="1:2" x14ac:dyDescent="0.3">
      <c r="A31" t="s">
        <v>82</v>
      </c>
      <c r="B31" t="s">
        <v>83</v>
      </c>
    </row>
    <row r="32" spans="1:2" x14ac:dyDescent="0.3">
      <c r="A32" t="s">
        <v>85</v>
      </c>
      <c r="B32" t="s">
        <v>86</v>
      </c>
    </row>
    <row r="33" spans="1:2" x14ac:dyDescent="0.3">
      <c r="A33" t="s">
        <v>88</v>
      </c>
      <c r="B33" t="s">
        <v>81</v>
      </c>
    </row>
    <row r="34" spans="1:2" x14ac:dyDescent="0.3">
      <c r="A34" t="s">
        <v>90</v>
      </c>
      <c r="B34" t="s">
        <v>91</v>
      </c>
    </row>
    <row r="35" spans="1:2" x14ac:dyDescent="0.3">
      <c r="A35" t="s">
        <v>93</v>
      </c>
    </row>
    <row r="36" spans="1:2" x14ac:dyDescent="0.3">
      <c r="A36" t="s">
        <v>95</v>
      </c>
      <c r="B36" t="s">
        <v>96</v>
      </c>
    </row>
    <row r="37" spans="1:2" x14ac:dyDescent="0.3">
      <c r="A37" t="s">
        <v>98</v>
      </c>
      <c r="B37" t="s">
        <v>86</v>
      </c>
    </row>
    <row r="38" spans="1:2" x14ac:dyDescent="0.3">
      <c r="A38" t="s">
        <v>99</v>
      </c>
      <c r="B38" t="s">
        <v>100</v>
      </c>
    </row>
    <row r="39" spans="1:2" x14ac:dyDescent="0.3">
      <c r="A39" t="s">
        <v>102</v>
      </c>
      <c r="B39" t="s">
        <v>103</v>
      </c>
    </row>
    <row r="40" spans="1:2" x14ac:dyDescent="0.3">
      <c r="A40" t="s">
        <v>105</v>
      </c>
      <c r="B40" t="s">
        <v>14</v>
      </c>
    </row>
    <row r="41" spans="1:2" x14ac:dyDescent="0.3">
      <c r="A41" t="s">
        <v>107</v>
      </c>
      <c r="B41" t="s">
        <v>108</v>
      </c>
    </row>
    <row r="42" spans="1:2" x14ac:dyDescent="0.3">
      <c r="A42" t="s">
        <v>110</v>
      </c>
      <c r="B42" t="s">
        <v>86</v>
      </c>
    </row>
    <row r="43" spans="1:2" x14ac:dyDescent="0.3">
      <c r="A43" t="s">
        <v>112</v>
      </c>
      <c r="B43" t="s">
        <v>113</v>
      </c>
    </row>
    <row r="44" spans="1:2" x14ac:dyDescent="0.3">
      <c r="A44" t="s">
        <v>114</v>
      </c>
    </row>
    <row r="45" spans="1:2" x14ac:dyDescent="0.3">
      <c r="A45" t="s">
        <v>116</v>
      </c>
      <c r="B45" t="s">
        <v>117</v>
      </c>
    </row>
    <row r="46" spans="1:2" x14ac:dyDescent="0.3">
      <c r="A46" t="s">
        <v>119</v>
      </c>
    </row>
    <row r="47" spans="1:2" x14ac:dyDescent="0.3">
      <c r="A47" t="s">
        <v>121</v>
      </c>
      <c r="B47" t="s">
        <v>122</v>
      </c>
    </row>
    <row r="48" spans="1:2" x14ac:dyDescent="0.3">
      <c r="A48" t="s">
        <v>124</v>
      </c>
      <c r="B48" t="s">
        <v>125</v>
      </c>
    </row>
    <row r="49" spans="1:2" x14ac:dyDescent="0.3">
      <c r="A49" t="s">
        <v>127</v>
      </c>
      <c r="B49" t="s">
        <v>17</v>
      </c>
    </row>
    <row r="50" spans="1:2" x14ac:dyDescent="0.3">
      <c r="A50" t="s">
        <v>129</v>
      </c>
      <c r="B50" t="s">
        <v>130</v>
      </c>
    </row>
    <row r="51" spans="1:2" x14ac:dyDescent="0.3">
      <c r="A51" t="s">
        <v>132</v>
      </c>
      <c r="B51" t="s">
        <v>61</v>
      </c>
    </row>
    <row r="52" spans="1:2" x14ac:dyDescent="0.3">
      <c r="A52" t="s">
        <v>135</v>
      </c>
      <c r="B52" t="s">
        <v>136</v>
      </c>
    </row>
    <row r="53" spans="1:2" x14ac:dyDescent="0.3">
      <c r="A53" t="s">
        <v>139</v>
      </c>
    </row>
    <row r="54" spans="1:2" x14ac:dyDescent="0.3">
      <c r="A54" t="s">
        <v>141</v>
      </c>
      <c r="B54" t="s">
        <v>142</v>
      </c>
    </row>
    <row r="55" spans="1:2" x14ac:dyDescent="0.3">
      <c r="A55" t="s">
        <v>144</v>
      </c>
    </row>
    <row r="56" spans="1:2" x14ac:dyDescent="0.3">
      <c r="A56" t="s">
        <v>147</v>
      </c>
      <c r="B56" t="s">
        <v>148</v>
      </c>
    </row>
    <row r="57" spans="1:2" x14ac:dyDescent="0.3">
      <c r="A57" t="s">
        <v>150</v>
      </c>
      <c r="B57" t="s">
        <v>8</v>
      </c>
    </row>
    <row r="58" spans="1:2" x14ac:dyDescent="0.3">
      <c r="A58" t="s">
        <v>153</v>
      </c>
      <c r="B58" t="s">
        <v>154</v>
      </c>
    </row>
    <row r="59" spans="1:2" x14ac:dyDescent="0.3">
      <c r="A59" t="s">
        <v>156</v>
      </c>
    </row>
    <row r="60" spans="1:2" x14ac:dyDescent="0.3">
      <c r="A60" t="s">
        <v>158</v>
      </c>
      <c r="B60" t="s">
        <v>8</v>
      </c>
    </row>
    <row r="61" spans="1:2" x14ac:dyDescent="0.3">
      <c r="A61" t="s">
        <v>160</v>
      </c>
      <c r="B61" t="s">
        <v>161</v>
      </c>
    </row>
    <row r="62" spans="1:2" x14ac:dyDescent="0.3">
      <c r="A62" t="s">
        <v>163</v>
      </c>
      <c r="B62" t="s">
        <v>17</v>
      </c>
    </row>
    <row r="63" spans="1:2" x14ac:dyDescent="0.3">
      <c r="A63" t="s">
        <v>165</v>
      </c>
      <c r="B63" t="s">
        <v>17</v>
      </c>
    </row>
    <row r="64" spans="1:2" x14ac:dyDescent="0.3">
      <c r="A64" t="s">
        <v>167</v>
      </c>
    </row>
    <row r="65" spans="1:2" x14ac:dyDescent="0.3">
      <c r="A65" t="s">
        <v>169</v>
      </c>
    </row>
    <row r="66" spans="1:2" x14ac:dyDescent="0.3">
      <c r="A66" t="s">
        <v>171</v>
      </c>
      <c r="B66" t="s">
        <v>29</v>
      </c>
    </row>
    <row r="67" spans="1:2" x14ac:dyDescent="0.3">
      <c r="A67" t="s">
        <v>173</v>
      </c>
    </row>
    <row r="68" spans="1:2" x14ac:dyDescent="0.3">
      <c r="A68" t="s">
        <v>175</v>
      </c>
    </row>
    <row r="69" spans="1:2" x14ac:dyDescent="0.3">
      <c r="A69" t="s">
        <v>177</v>
      </c>
      <c r="B69" t="s">
        <v>178</v>
      </c>
    </row>
    <row r="70" spans="1:2" x14ac:dyDescent="0.3">
      <c r="A70" t="s">
        <v>179</v>
      </c>
      <c r="B70" t="s">
        <v>44</v>
      </c>
    </row>
    <row r="71" spans="1:2" x14ac:dyDescent="0.3">
      <c r="A71" t="s">
        <v>181</v>
      </c>
    </row>
    <row r="72" spans="1:2" x14ac:dyDescent="0.3">
      <c r="A72" t="s">
        <v>183</v>
      </c>
    </row>
    <row r="73" spans="1:2" x14ac:dyDescent="0.3">
      <c r="A73" t="s">
        <v>185</v>
      </c>
      <c r="B73" t="s">
        <v>34</v>
      </c>
    </row>
    <row r="74" spans="1:2" x14ac:dyDescent="0.3">
      <c r="A74" t="s">
        <v>187</v>
      </c>
    </row>
    <row r="75" spans="1:2" x14ac:dyDescent="0.3">
      <c r="A75" t="s">
        <v>189</v>
      </c>
    </row>
    <row r="76" spans="1:2" x14ac:dyDescent="0.3">
      <c r="A76" t="s">
        <v>191</v>
      </c>
      <c r="B76" t="s">
        <v>23</v>
      </c>
    </row>
    <row r="77" spans="1:2" x14ac:dyDescent="0.3">
      <c r="A77" t="s">
        <v>193</v>
      </c>
    </row>
    <row r="78" spans="1:2" x14ac:dyDescent="0.3">
      <c r="A78" t="s">
        <v>194</v>
      </c>
    </row>
    <row r="79" spans="1:2" x14ac:dyDescent="0.3">
      <c r="A79" t="s">
        <v>196</v>
      </c>
      <c r="B79" t="s">
        <v>86</v>
      </c>
    </row>
    <row r="80" spans="1:2" x14ac:dyDescent="0.3">
      <c r="A80" t="s">
        <v>198</v>
      </c>
      <c r="B80" t="s">
        <v>199</v>
      </c>
    </row>
    <row r="81" spans="1:2" x14ac:dyDescent="0.3">
      <c r="A81" t="s">
        <v>201</v>
      </c>
      <c r="B81" t="s">
        <v>202</v>
      </c>
    </row>
    <row r="82" spans="1:2" x14ac:dyDescent="0.3">
      <c r="A82" t="s">
        <v>204</v>
      </c>
      <c r="B82" t="s">
        <v>20</v>
      </c>
    </row>
    <row r="83" spans="1:2" x14ac:dyDescent="0.3">
      <c r="A83" t="s">
        <v>206</v>
      </c>
      <c r="B83" t="s">
        <v>207</v>
      </c>
    </row>
    <row r="84" spans="1:2" x14ac:dyDescent="0.3">
      <c r="A84" t="s">
        <v>209</v>
      </c>
      <c r="B84" t="s">
        <v>73</v>
      </c>
    </row>
    <row r="85" spans="1:2" x14ac:dyDescent="0.3">
      <c r="A85" t="s">
        <v>212</v>
      </c>
      <c r="B85" t="s">
        <v>202</v>
      </c>
    </row>
    <row r="86" spans="1:2" x14ac:dyDescent="0.3">
      <c r="A86" t="s">
        <v>215</v>
      </c>
    </row>
    <row r="87" spans="1:2" x14ac:dyDescent="0.3">
      <c r="A87" t="s">
        <v>217</v>
      </c>
      <c r="B87" t="s">
        <v>39</v>
      </c>
    </row>
    <row r="88" spans="1:2" x14ac:dyDescent="0.3">
      <c r="A88" t="s">
        <v>220</v>
      </c>
      <c r="B88" t="s">
        <v>221</v>
      </c>
    </row>
    <row r="89" spans="1:2" x14ac:dyDescent="0.3">
      <c r="A89" t="s">
        <v>223</v>
      </c>
    </row>
    <row r="90" spans="1:2" x14ac:dyDescent="0.3">
      <c r="A90" t="s">
        <v>225</v>
      </c>
      <c r="B90" t="s">
        <v>53</v>
      </c>
    </row>
    <row r="91" spans="1:2" x14ac:dyDescent="0.3">
      <c r="A91" t="s">
        <v>227</v>
      </c>
      <c r="B91" t="s">
        <v>8</v>
      </c>
    </row>
    <row r="92" spans="1:2" x14ac:dyDescent="0.3">
      <c r="A92" t="s">
        <v>230</v>
      </c>
      <c r="B92" t="s">
        <v>61</v>
      </c>
    </row>
    <row r="93" spans="1:2" x14ac:dyDescent="0.3">
      <c r="A93" t="s">
        <v>231</v>
      </c>
      <c r="B93" t="s">
        <v>17</v>
      </c>
    </row>
    <row r="94" spans="1:2" x14ac:dyDescent="0.3">
      <c r="A94" t="s">
        <v>233</v>
      </c>
    </row>
    <row r="95" spans="1:2" x14ac:dyDescent="0.3">
      <c r="A95" t="s">
        <v>235</v>
      </c>
      <c r="B95" t="s">
        <v>236</v>
      </c>
    </row>
    <row r="96" spans="1:2" x14ac:dyDescent="0.3">
      <c r="A96" t="s">
        <v>238</v>
      </c>
      <c r="B96" t="s">
        <v>81</v>
      </c>
    </row>
    <row r="97" spans="1:2" x14ac:dyDescent="0.3">
      <c r="A97" t="s">
        <v>240</v>
      </c>
      <c r="B97" t="s">
        <v>8</v>
      </c>
    </row>
    <row r="98" spans="1:2" x14ac:dyDescent="0.3">
      <c r="A98" t="s">
        <v>242</v>
      </c>
      <c r="B98" t="s">
        <v>243</v>
      </c>
    </row>
    <row r="99" spans="1:2" x14ac:dyDescent="0.3">
      <c r="A99" t="s">
        <v>245</v>
      </c>
    </row>
    <row r="100" spans="1:2" x14ac:dyDescent="0.3">
      <c r="A100" t="s">
        <v>247</v>
      </c>
      <c r="B100" t="s">
        <v>248</v>
      </c>
    </row>
    <row r="101" spans="1:2" x14ac:dyDescent="0.3">
      <c r="A101" t="s">
        <v>250</v>
      </c>
    </row>
    <row r="102" spans="1:2" x14ac:dyDescent="0.3">
      <c r="A102" t="s">
        <v>252</v>
      </c>
      <c r="B102" t="s">
        <v>50</v>
      </c>
    </row>
    <row r="103" spans="1:2" x14ac:dyDescent="0.3">
      <c r="A103" t="s">
        <v>254</v>
      </c>
    </row>
    <row r="104" spans="1:2" x14ac:dyDescent="0.3">
      <c r="A104" t="s">
        <v>256</v>
      </c>
    </row>
    <row r="105" spans="1:2" x14ac:dyDescent="0.3">
      <c r="A105" t="s">
        <v>258</v>
      </c>
    </row>
    <row r="106" spans="1:2" x14ac:dyDescent="0.3">
      <c r="A106" t="s">
        <v>260</v>
      </c>
      <c r="B106" t="s">
        <v>44</v>
      </c>
    </row>
    <row r="107" spans="1:2" x14ac:dyDescent="0.3">
      <c r="A107" t="s">
        <v>262</v>
      </c>
      <c r="B107" t="s">
        <v>8</v>
      </c>
    </row>
    <row r="108" spans="1:2" x14ac:dyDescent="0.3">
      <c r="A108" t="s">
        <v>264</v>
      </c>
    </row>
    <row r="109" spans="1:2" x14ac:dyDescent="0.3">
      <c r="A109" t="s">
        <v>266</v>
      </c>
    </row>
    <row r="110" spans="1:2" x14ac:dyDescent="0.3">
      <c r="A110" t="s">
        <v>268</v>
      </c>
      <c r="B110" t="s">
        <v>161</v>
      </c>
    </row>
    <row r="111" spans="1:2" x14ac:dyDescent="0.3">
      <c r="A111" t="s">
        <v>270</v>
      </c>
      <c r="B111" t="s">
        <v>53</v>
      </c>
    </row>
    <row r="112" spans="1:2" x14ac:dyDescent="0.3">
      <c r="A112" t="s">
        <v>272</v>
      </c>
    </row>
    <row r="113" spans="1:2" x14ac:dyDescent="0.3">
      <c r="A113" t="s">
        <v>274</v>
      </c>
      <c r="B113" t="s">
        <v>275</v>
      </c>
    </row>
    <row r="114" spans="1:2" x14ac:dyDescent="0.3">
      <c r="A114" t="s">
        <v>277</v>
      </c>
    </row>
    <row r="115" spans="1:2" x14ac:dyDescent="0.3">
      <c r="A115" t="s">
        <v>279</v>
      </c>
      <c r="B115" t="s">
        <v>280</v>
      </c>
    </row>
    <row r="116" spans="1:2" x14ac:dyDescent="0.3">
      <c r="A116" t="s">
        <v>282</v>
      </c>
      <c r="B116" t="s">
        <v>283</v>
      </c>
    </row>
    <row r="117" spans="1:2" x14ac:dyDescent="0.3">
      <c r="A117" t="s">
        <v>285</v>
      </c>
    </row>
    <row r="118" spans="1:2" x14ac:dyDescent="0.3">
      <c r="A118" t="s">
        <v>287</v>
      </c>
      <c r="B118" t="s">
        <v>288</v>
      </c>
    </row>
    <row r="119" spans="1:2" x14ac:dyDescent="0.3">
      <c r="A119" t="s">
        <v>290</v>
      </c>
      <c r="B119" t="s">
        <v>291</v>
      </c>
    </row>
    <row r="120" spans="1:2" x14ac:dyDescent="0.3">
      <c r="A120" t="s">
        <v>293</v>
      </c>
      <c r="B120" t="s">
        <v>81</v>
      </c>
    </row>
    <row r="121" spans="1:2" x14ac:dyDescent="0.3">
      <c r="A121" t="s">
        <v>295</v>
      </c>
      <c r="B121" t="s">
        <v>296</v>
      </c>
    </row>
    <row r="122" spans="1:2" x14ac:dyDescent="0.3">
      <c r="A122" t="s">
        <v>298</v>
      </c>
      <c r="B122" t="s">
        <v>23</v>
      </c>
    </row>
    <row r="123" spans="1:2" x14ac:dyDescent="0.3">
      <c r="A123" t="s">
        <v>300</v>
      </c>
      <c r="B123" t="s">
        <v>301</v>
      </c>
    </row>
    <row r="124" spans="1:2" x14ac:dyDescent="0.3">
      <c r="A124" t="s">
        <v>303</v>
      </c>
      <c r="B124" t="s">
        <v>304</v>
      </c>
    </row>
    <row r="125" spans="1:2" x14ac:dyDescent="0.3">
      <c r="A125" t="s">
        <v>306</v>
      </c>
      <c r="B125" t="s">
        <v>307</v>
      </c>
    </row>
    <row r="126" spans="1:2" x14ac:dyDescent="0.3">
      <c r="A126" t="s">
        <v>309</v>
      </c>
      <c r="B126" t="s">
        <v>29</v>
      </c>
    </row>
    <row r="127" spans="1:2" x14ac:dyDescent="0.3">
      <c r="A127" t="s">
        <v>311</v>
      </c>
    </row>
    <row r="128" spans="1:2" x14ac:dyDescent="0.3">
      <c r="A128" t="s">
        <v>313</v>
      </c>
      <c r="B128" t="s">
        <v>23</v>
      </c>
    </row>
    <row r="129" spans="1:2" x14ac:dyDescent="0.3">
      <c r="A129" t="s">
        <v>315</v>
      </c>
    </row>
    <row r="130" spans="1:2" x14ac:dyDescent="0.3">
      <c r="A130" t="s">
        <v>317</v>
      </c>
    </row>
    <row r="131" spans="1:2" x14ac:dyDescent="0.3">
      <c r="A131" t="s">
        <v>319</v>
      </c>
      <c r="B131" t="s">
        <v>320</v>
      </c>
    </row>
    <row r="132" spans="1:2" x14ac:dyDescent="0.3">
      <c r="A132" t="s">
        <v>322</v>
      </c>
    </row>
    <row r="133" spans="1:2" x14ac:dyDescent="0.3">
      <c r="A133" t="s">
        <v>324</v>
      </c>
    </row>
    <row r="134" spans="1:2" x14ac:dyDescent="0.3">
      <c r="A134" t="s">
        <v>326</v>
      </c>
    </row>
    <row r="135" spans="1:2" x14ac:dyDescent="0.3">
      <c r="A135" t="s">
        <v>328</v>
      </c>
    </row>
    <row r="136" spans="1:2" x14ac:dyDescent="0.3">
      <c r="A136" t="s">
        <v>330</v>
      </c>
    </row>
    <row r="137" spans="1:2" x14ac:dyDescent="0.3">
      <c r="A137" t="s">
        <v>332</v>
      </c>
      <c r="B137" t="s">
        <v>333</v>
      </c>
    </row>
    <row r="138" spans="1:2" x14ac:dyDescent="0.3">
      <c r="A138" t="s">
        <v>335</v>
      </c>
      <c r="B138" t="s">
        <v>161</v>
      </c>
    </row>
    <row r="139" spans="1:2" x14ac:dyDescent="0.3">
      <c r="A139" t="s">
        <v>337</v>
      </c>
    </row>
    <row r="140" spans="1:2" x14ac:dyDescent="0.3">
      <c r="A140" t="s">
        <v>339</v>
      </c>
      <c r="B140" t="s">
        <v>161</v>
      </c>
    </row>
    <row r="141" spans="1:2" x14ac:dyDescent="0.3">
      <c r="A141" t="s">
        <v>340</v>
      </c>
    </row>
    <row r="142" spans="1:2" x14ac:dyDescent="0.3">
      <c r="A142" t="s">
        <v>342</v>
      </c>
      <c r="B142" t="s">
        <v>343</v>
      </c>
    </row>
    <row r="143" spans="1:2" x14ac:dyDescent="0.3">
      <c r="A143" t="s">
        <v>346</v>
      </c>
      <c r="B143" t="s">
        <v>161</v>
      </c>
    </row>
    <row r="144" spans="1:2" x14ac:dyDescent="0.3">
      <c r="A144" t="s">
        <v>349</v>
      </c>
    </row>
    <row r="145" spans="1:2" x14ac:dyDescent="0.3">
      <c r="A145" t="s">
        <v>351</v>
      </c>
      <c r="B145" t="s">
        <v>73</v>
      </c>
    </row>
    <row r="146" spans="1:2" x14ac:dyDescent="0.3">
      <c r="A146" t="s">
        <v>353</v>
      </c>
      <c r="B146" t="s">
        <v>354</v>
      </c>
    </row>
    <row r="147" spans="1:2" x14ac:dyDescent="0.3">
      <c r="A147" t="s">
        <v>357</v>
      </c>
      <c r="B147" t="s">
        <v>358</v>
      </c>
    </row>
    <row r="148" spans="1:2" x14ac:dyDescent="0.3">
      <c r="A148" t="s">
        <v>360</v>
      </c>
    </row>
    <row r="149" spans="1:2" x14ac:dyDescent="0.3">
      <c r="A149" t="s">
        <v>362</v>
      </c>
    </row>
    <row r="150" spans="1:2" x14ac:dyDescent="0.3">
      <c r="A150" t="s">
        <v>364</v>
      </c>
    </row>
    <row r="151" spans="1:2" x14ac:dyDescent="0.3">
      <c r="A151" t="s">
        <v>367</v>
      </c>
      <c r="B151" t="s">
        <v>368</v>
      </c>
    </row>
    <row r="152" spans="1:2" x14ac:dyDescent="0.3">
      <c r="A152" t="s">
        <v>370</v>
      </c>
    </row>
    <row r="153" spans="1:2" x14ac:dyDescent="0.3">
      <c r="A153" t="s">
        <v>371</v>
      </c>
      <c r="B153" t="s">
        <v>288</v>
      </c>
    </row>
    <row r="154" spans="1:2" x14ac:dyDescent="0.3">
      <c r="A154" t="s">
        <v>373</v>
      </c>
      <c r="B154" t="s">
        <v>374</v>
      </c>
    </row>
    <row r="155" spans="1:2" x14ac:dyDescent="0.3">
      <c r="A155" t="s">
        <v>376</v>
      </c>
    </row>
    <row r="156" spans="1:2" x14ac:dyDescent="0.3">
      <c r="A156" t="s">
        <v>378</v>
      </c>
    </row>
    <row r="157" spans="1:2" x14ac:dyDescent="0.3">
      <c r="A157" t="s">
        <v>380</v>
      </c>
      <c r="B157" t="s">
        <v>381</v>
      </c>
    </row>
    <row r="158" spans="1:2" x14ac:dyDescent="0.3">
      <c r="A158" t="s">
        <v>382</v>
      </c>
      <c r="B158" t="s">
        <v>383</v>
      </c>
    </row>
    <row r="159" spans="1:2" x14ac:dyDescent="0.3">
      <c r="A159" t="s">
        <v>385</v>
      </c>
      <c r="B159" t="s">
        <v>8</v>
      </c>
    </row>
    <row r="160" spans="1:2" x14ac:dyDescent="0.3">
      <c r="A160" t="s">
        <v>387</v>
      </c>
      <c r="B160" t="s">
        <v>388</v>
      </c>
    </row>
    <row r="161" spans="1:2" x14ac:dyDescent="0.3">
      <c r="A161" t="s">
        <v>390</v>
      </c>
      <c r="B161" t="s">
        <v>391</v>
      </c>
    </row>
    <row r="162" spans="1:2" x14ac:dyDescent="0.3">
      <c r="A162" t="s">
        <v>393</v>
      </c>
      <c r="B162" t="s">
        <v>39</v>
      </c>
    </row>
    <row r="163" spans="1:2" x14ac:dyDescent="0.3">
      <c r="A163" t="s">
        <v>395</v>
      </c>
    </row>
    <row r="164" spans="1:2" x14ac:dyDescent="0.3">
      <c r="A164" t="s">
        <v>397</v>
      </c>
      <c r="B164" t="s">
        <v>73</v>
      </c>
    </row>
    <row r="165" spans="1:2" x14ac:dyDescent="0.3">
      <c r="A165" t="s">
        <v>399</v>
      </c>
    </row>
    <row r="166" spans="1:2" x14ac:dyDescent="0.3">
      <c r="A166" t="s">
        <v>400</v>
      </c>
      <c r="B166" t="s">
        <v>8</v>
      </c>
    </row>
    <row r="167" spans="1:2" x14ac:dyDescent="0.3">
      <c r="A167" t="s">
        <v>402</v>
      </c>
      <c r="B167" t="s">
        <v>403</v>
      </c>
    </row>
    <row r="168" spans="1:2" x14ac:dyDescent="0.3">
      <c r="A168" t="s">
        <v>405</v>
      </c>
      <c r="B168" t="s">
        <v>14</v>
      </c>
    </row>
    <row r="169" spans="1:2" x14ac:dyDescent="0.3">
      <c r="A169" t="s">
        <v>407</v>
      </c>
      <c r="B169" t="s">
        <v>58</v>
      </c>
    </row>
    <row r="170" spans="1:2" x14ac:dyDescent="0.3">
      <c r="A170" t="s">
        <v>409</v>
      </c>
      <c r="B170" t="s">
        <v>73</v>
      </c>
    </row>
    <row r="171" spans="1:2" x14ac:dyDescent="0.3">
      <c r="A171" t="s">
        <v>411</v>
      </c>
      <c r="B171" t="s">
        <v>412</v>
      </c>
    </row>
    <row r="172" spans="1:2" x14ac:dyDescent="0.3">
      <c r="A172" t="s">
        <v>414</v>
      </c>
    </row>
    <row r="173" spans="1:2" x14ac:dyDescent="0.3">
      <c r="A173" t="s">
        <v>416</v>
      </c>
    </row>
    <row r="174" spans="1:2" x14ac:dyDescent="0.3">
      <c r="A174" t="s">
        <v>418</v>
      </c>
      <c r="B174" t="s">
        <v>419</v>
      </c>
    </row>
    <row r="175" spans="1:2" x14ac:dyDescent="0.3">
      <c r="A175" t="s">
        <v>421</v>
      </c>
      <c r="B175" t="s">
        <v>86</v>
      </c>
    </row>
    <row r="176" spans="1:2" x14ac:dyDescent="0.3">
      <c r="A176" t="s">
        <v>423</v>
      </c>
    </row>
    <row r="177" spans="1:2" x14ac:dyDescent="0.3">
      <c r="A177" t="s">
        <v>425</v>
      </c>
      <c r="B177" t="s">
        <v>426</v>
      </c>
    </row>
    <row r="178" spans="1:2" x14ac:dyDescent="0.3">
      <c r="A178" t="s">
        <v>428</v>
      </c>
      <c r="B178" t="s">
        <v>429</v>
      </c>
    </row>
    <row r="179" spans="1:2" x14ac:dyDescent="0.3">
      <c r="A179" t="s">
        <v>431</v>
      </c>
      <c r="B179" t="s">
        <v>86</v>
      </c>
    </row>
    <row r="180" spans="1:2" x14ac:dyDescent="0.3">
      <c r="A180" t="s">
        <v>433</v>
      </c>
      <c r="B180" t="s">
        <v>434</v>
      </c>
    </row>
    <row r="181" spans="1:2" x14ac:dyDescent="0.3">
      <c r="A181" t="s">
        <v>436</v>
      </c>
    </row>
    <row r="182" spans="1:2" x14ac:dyDescent="0.3">
      <c r="A182" t="s">
        <v>438</v>
      </c>
      <c r="B182" t="s">
        <v>44</v>
      </c>
    </row>
    <row r="183" spans="1:2" x14ac:dyDescent="0.3">
      <c r="A183" t="s">
        <v>440</v>
      </c>
      <c r="B183" t="s">
        <v>23</v>
      </c>
    </row>
    <row r="184" spans="1:2" x14ac:dyDescent="0.3">
      <c r="A184" t="s">
        <v>442</v>
      </c>
      <c r="B184" t="s">
        <v>17</v>
      </c>
    </row>
    <row r="185" spans="1:2" x14ac:dyDescent="0.3">
      <c r="A185" t="s">
        <v>444</v>
      </c>
      <c r="B185" t="s">
        <v>445</v>
      </c>
    </row>
    <row r="186" spans="1:2" x14ac:dyDescent="0.3">
      <c r="A186" t="s">
        <v>447</v>
      </c>
      <c r="B186" t="s">
        <v>301</v>
      </c>
    </row>
    <row r="187" spans="1:2" x14ac:dyDescent="0.3">
      <c r="A187" t="s">
        <v>448</v>
      </c>
      <c r="B187" t="s">
        <v>449</v>
      </c>
    </row>
    <row r="188" spans="1:2" x14ac:dyDescent="0.3">
      <c r="A188" t="s">
        <v>451</v>
      </c>
    </row>
    <row r="189" spans="1:2" x14ac:dyDescent="0.3">
      <c r="A189" t="s">
        <v>453</v>
      </c>
      <c r="B189" t="s">
        <v>445</v>
      </c>
    </row>
    <row r="190" spans="1:2" x14ac:dyDescent="0.3">
      <c r="A190" t="s">
        <v>455</v>
      </c>
    </row>
    <row r="191" spans="1:2" x14ac:dyDescent="0.3">
      <c r="A191" t="s">
        <v>457</v>
      </c>
      <c r="B191" t="s">
        <v>23</v>
      </c>
    </row>
    <row r="192" spans="1:2" x14ac:dyDescent="0.3">
      <c r="A192" t="s">
        <v>459</v>
      </c>
      <c r="B192" t="s">
        <v>17</v>
      </c>
    </row>
    <row r="193" spans="1:2" x14ac:dyDescent="0.3">
      <c r="A193" t="s">
        <v>461</v>
      </c>
      <c r="B193" t="s">
        <v>81</v>
      </c>
    </row>
    <row r="194" spans="1:2" x14ac:dyDescent="0.3">
      <c r="A194" t="s">
        <v>463</v>
      </c>
    </row>
    <row r="195" spans="1:2" x14ac:dyDescent="0.3">
      <c r="A195" t="s">
        <v>465</v>
      </c>
      <c r="B195" t="s">
        <v>20</v>
      </c>
    </row>
    <row r="196" spans="1:2" x14ac:dyDescent="0.3">
      <c r="A196" t="s">
        <v>467</v>
      </c>
      <c r="B196" t="s">
        <v>468</v>
      </c>
    </row>
    <row r="197" spans="1:2" x14ac:dyDescent="0.3">
      <c r="A197" t="s">
        <v>470</v>
      </c>
      <c r="B197" t="s">
        <v>8</v>
      </c>
    </row>
    <row r="198" spans="1:2" x14ac:dyDescent="0.3">
      <c r="A198" t="s">
        <v>472</v>
      </c>
      <c r="B198" t="s">
        <v>473</v>
      </c>
    </row>
    <row r="199" spans="1:2" x14ac:dyDescent="0.3">
      <c r="A199" t="s">
        <v>475</v>
      </c>
      <c r="B199" t="s">
        <v>476</v>
      </c>
    </row>
    <row r="200" spans="1:2" x14ac:dyDescent="0.3">
      <c r="A200" t="s">
        <v>478</v>
      </c>
      <c r="B200" t="s">
        <v>202</v>
      </c>
    </row>
    <row r="201" spans="1:2" x14ac:dyDescent="0.3">
      <c r="A201" t="s">
        <v>481</v>
      </c>
      <c r="B201" t="s">
        <v>482</v>
      </c>
    </row>
    <row r="202" spans="1:2" x14ac:dyDescent="0.3">
      <c r="A202" t="s">
        <v>484</v>
      </c>
      <c r="B202" t="s">
        <v>485</v>
      </c>
    </row>
    <row r="203" spans="1:2" x14ac:dyDescent="0.3">
      <c r="A203" t="s">
        <v>487</v>
      </c>
      <c r="B203" t="s">
        <v>81</v>
      </c>
    </row>
    <row r="204" spans="1:2" x14ac:dyDescent="0.3">
      <c r="A204" t="s">
        <v>489</v>
      </c>
    </row>
    <row r="205" spans="1:2" x14ac:dyDescent="0.3">
      <c r="A205" t="s">
        <v>491</v>
      </c>
      <c r="B205" t="s">
        <v>492</v>
      </c>
    </row>
    <row r="206" spans="1:2" x14ac:dyDescent="0.3">
      <c r="A206" t="s">
        <v>494</v>
      </c>
      <c r="B206" t="s">
        <v>495</v>
      </c>
    </row>
    <row r="207" spans="1:2" x14ac:dyDescent="0.3">
      <c r="A207" t="s">
        <v>497</v>
      </c>
      <c r="B207" t="s">
        <v>498</v>
      </c>
    </row>
    <row r="208" spans="1:2" x14ac:dyDescent="0.3">
      <c r="A208" t="s">
        <v>501</v>
      </c>
      <c r="B208" t="s">
        <v>502</v>
      </c>
    </row>
    <row r="209" spans="1:2" x14ac:dyDescent="0.3">
      <c r="A209" t="s">
        <v>504</v>
      </c>
    </row>
    <row r="210" spans="1:2" x14ac:dyDescent="0.3">
      <c r="A210" t="s">
        <v>506</v>
      </c>
    </row>
    <row r="211" spans="1:2" x14ac:dyDescent="0.3">
      <c r="A211" t="s">
        <v>508</v>
      </c>
      <c r="B211" t="s">
        <v>154</v>
      </c>
    </row>
    <row r="212" spans="1:2" x14ac:dyDescent="0.3">
      <c r="A212" t="s">
        <v>509</v>
      </c>
    </row>
    <row r="213" spans="1:2" x14ac:dyDescent="0.3">
      <c r="A213" t="s">
        <v>511</v>
      </c>
      <c r="B213" t="s">
        <v>58</v>
      </c>
    </row>
    <row r="214" spans="1:2" x14ac:dyDescent="0.3">
      <c r="A214" t="s">
        <v>513</v>
      </c>
    </row>
    <row r="215" spans="1:2" x14ac:dyDescent="0.3">
      <c r="A215" t="s">
        <v>515</v>
      </c>
      <c r="B215" t="s">
        <v>53</v>
      </c>
    </row>
    <row r="216" spans="1:2" x14ac:dyDescent="0.3">
      <c r="A216" t="s">
        <v>517</v>
      </c>
      <c r="B216" t="s">
        <v>518</v>
      </c>
    </row>
    <row r="217" spans="1:2" x14ac:dyDescent="0.3">
      <c r="A217" t="s">
        <v>520</v>
      </c>
      <c r="B217" t="s">
        <v>521</v>
      </c>
    </row>
    <row r="218" spans="1:2" x14ac:dyDescent="0.3">
      <c r="A218" t="s">
        <v>523</v>
      </c>
      <c r="B218" t="s">
        <v>304</v>
      </c>
    </row>
    <row r="219" spans="1:2" x14ac:dyDescent="0.3">
      <c r="A219" t="s">
        <v>525</v>
      </c>
      <c r="B219" t="s">
        <v>202</v>
      </c>
    </row>
    <row r="220" spans="1:2" x14ac:dyDescent="0.3">
      <c r="A220" t="s">
        <v>527</v>
      </c>
    </row>
    <row r="221" spans="1:2" x14ac:dyDescent="0.3">
      <c r="A221" t="s">
        <v>529</v>
      </c>
    </row>
    <row r="222" spans="1:2" x14ac:dyDescent="0.3">
      <c r="A222" t="s">
        <v>531</v>
      </c>
    </row>
    <row r="223" spans="1:2" x14ac:dyDescent="0.3">
      <c r="A223" t="s">
        <v>533</v>
      </c>
    </row>
    <row r="224" spans="1:2" x14ac:dyDescent="0.3">
      <c r="A224" t="s">
        <v>534</v>
      </c>
    </row>
    <row r="225" spans="1:2" x14ac:dyDescent="0.3">
      <c r="A225" t="s">
        <v>536</v>
      </c>
      <c r="B225" t="s">
        <v>81</v>
      </c>
    </row>
    <row r="226" spans="1:2" x14ac:dyDescent="0.3">
      <c r="A226" t="s">
        <v>538</v>
      </c>
      <c r="B226" t="s">
        <v>539</v>
      </c>
    </row>
    <row r="227" spans="1:2" x14ac:dyDescent="0.3">
      <c r="A227" t="s">
        <v>541</v>
      </c>
      <c r="B227" t="s">
        <v>542</v>
      </c>
    </row>
    <row r="228" spans="1:2" x14ac:dyDescent="0.3">
      <c r="A228" t="s">
        <v>544</v>
      </c>
      <c r="B228" t="s">
        <v>545</v>
      </c>
    </row>
    <row r="229" spans="1:2" x14ac:dyDescent="0.3">
      <c r="A229" t="s">
        <v>547</v>
      </c>
      <c r="B229" t="s">
        <v>73</v>
      </c>
    </row>
    <row r="230" spans="1:2" x14ac:dyDescent="0.3">
      <c r="A230" t="s">
        <v>549</v>
      </c>
      <c r="B230" t="s">
        <v>61</v>
      </c>
    </row>
    <row r="231" spans="1:2" x14ac:dyDescent="0.3">
      <c r="A231" t="s">
        <v>551</v>
      </c>
      <c r="B231" t="s">
        <v>81</v>
      </c>
    </row>
    <row r="232" spans="1:2" x14ac:dyDescent="0.3">
      <c r="A232" t="s">
        <v>552</v>
      </c>
      <c r="B232" t="s">
        <v>73</v>
      </c>
    </row>
    <row r="233" spans="1:2" x14ac:dyDescent="0.3">
      <c r="A233" t="s">
        <v>554</v>
      </c>
      <c r="B233" t="s">
        <v>555</v>
      </c>
    </row>
    <row r="234" spans="1:2" x14ac:dyDescent="0.3">
      <c r="A234" t="s">
        <v>557</v>
      </c>
      <c r="B234" t="s">
        <v>558</v>
      </c>
    </row>
    <row r="235" spans="1:2" x14ac:dyDescent="0.3">
      <c r="A235" t="s">
        <v>560</v>
      </c>
      <c r="B235" t="s">
        <v>20</v>
      </c>
    </row>
    <row r="236" spans="1:2" x14ac:dyDescent="0.3">
      <c r="A236" t="s">
        <v>562</v>
      </c>
      <c r="B236" t="s">
        <v>563</v>
      </c>
    </row>
    <row r="237" spans="1:2" x14ac:dyDescent="0.3">
      <c r="A237" t="s">
        <v>565</v>
      </c>
    </row>
    <row r="238" spans="1:2" x14ac:dyDescent="0.3">
      <c r="A238" t="s">
        <v>567</v>
      </c>
    </row>
    <row r="239" spans="1:2" x14ac:dyDescent="0.3">
      <c r="A239" t="s">
        <v>569</v>
      </c>
      <c r="B239" t="s">
        <v>73</v>
      </c>
    </row>
    <row r="240" spans="1:2" x14ac:dyDescent="0.3">
      <c r="A240" t="s">
        <v>571</v>
      </c>
      <c r="B240" t="s">
        <v>23</v>
      </c>
    </row>
    <row r="241" spans="1:2" x14ac:dyDescent="0.3">
      <c r="A241" t="s">
        <v>573</v>
      </c>
    </row>
    <row r="242" spans="1:2" x14ac:dyDescent="0.3">
      <c r="A242" t="s">
        <v>575</v>
      </c>
      <c r="B242" t="s">
        <v>576</v>
      </c>
    </row>
    <row r="243" spans="1:2" x14ac:dyDescent="0.3">
      <c r="A243" t="s">
        <v>578</v>
      </c>
      <c r="B243" t="s">
        <v>468</v>
      </c>
    </row>
    <row r="244" spans="1:2" x14ac:dyDescent="0.3">
      <c r="A244" t="s">
        <v>580</v>
      </c>
    </row>
    <row r="245" spans="1:2" x14ac:dyDescent="0.3">
      <c r="A245" t="s">
        <v>582</v>
      </c>
      <c r="B245" t="s">
        <v>583</v>
      </c>
    </row>
    <row r="246" spans="1:2" x14ac:dyDescent="0.3">
      <c r="A246" t="s">
        <v>585</v>
      </c>
      <c r="B246" t="s">
        <v>586</v>
      </c>
    </row>
    <row r="247" spans="1:2" x14ac:dyDescent="0.3">
      <c r="A247" t="s">
        <v>588</v>
      </c>
    </row>
    <row r="248" spans="1:2" x14ac:dyDescent="0.3">
      <c r="A248" t="s">
        <v>590</v>
      </c>
      <c r="B248" t="s">
        <v>591</v>
      </c>
    </row>
    <row r="249" spans="1:2" x14ac:dyDescent="0.3">
      <c r="A249" t="s">
        <v>593</v>
      </c>
      <c r="B249" t="s">
        <v>73</v>
      </c>
    </row>
    <row r="250" spans="1:2" x14ac:dyDescent="0.3">
      <c r="A250" t="s">
        <v>595</v>
      </c>
      <c r="B250" t="s">
        <v>86</v>
      </c>
    </row>
    <row r="251" spans="1:2" x14ac:dyDescent="0.3">
      <c r="A251" t="s">
        <v>597</v>
      </c>
      <c r="B251" t="s">
        <v>598</v>
      </c>
    </row>
    <row r="252" spans="1:2" x14ac:dyDescent="0.3">
      <c r="A252" t="s">
        <v>600</v>
      </c>
      <c r="B252" t="s">
        <v>17</v>
      </c>
    </row>
    <row r="253" spans="1:2" x14ac:dyDescent="0.3">
      <c r="A253" t="s">
        <v>602</v>
      </c>
      <c r="B253" t="s">
        <v>603</v>
      </c>
    </row>
    <row r="254" spans="1:2" x14ac:dyDescent="0.3">
      <c r="A254" t="s">
        <v>605</v>
      </c>
      <c r="B254" t="s">
        <v>606</v>
      </c>
    </row>
    <row r="255" spans="1:2" x14ac:dyDescent="0.3">
      <c r="A255" t="s">
        <v>608</v>
      </c>
      <c r="B255" t="s">
        <v>58</v>
      </c>
    </row>
    <row r="256" spans="1:2" x14ac:dyDescent="0.3">
      <c r="A256" t="s">
        <v>610</v>
      </c>
      <c r="B256" t="s">
        <v>611</v>
      </c>
    </row>
    <row r="257" spans="1:2" x14ac:dyDescent="0.3">
      <c r="A257" t="s">
        <v>613</v>
      </c>
      <c r="B257" t="s">
        <v>8</v>
      </c>
    </row>
    <row r="258" spans="1:2" x14ac:dyDescent="0.3">
      <c r="A258" t="s">
        <v>614</v>
      </c>
      <c r="B258" t="s">
        <v>44</v>
      </c>
    </row>
    <row r="259" spans="1:2" x14ac:dyDescent="0.3">
      <c r="A259" t="s">
        <v>616</v>
      </c>
    </row>
    <row r="260" spans="1:2" x14ac:dyDescent="0.3">
      <c r="A260" t="s">
        <v>618</v>
      </c>
      <c r="B260" t="s">
        <v>619</v>
      </c>
    </row>
    <row r="261" spans="1:2" x14ac:dyDescent="0.3">
      <c r="A261" t="s">
        <v>621</v>
      </c>
      <c r="B261" t="s">
        <v>622</v>
      </c>
    </row>
    <row r="262" spans="1:2" x14ac:dyDescent="0.3">
      <c r="A262" t="s">
        <v>624</v>
      </c>
      <c r="B262" t="s">
        <v>625</v>
      </c>
    </row>
    <row r="263" spans="1:2" x14ac:dyDescent="0.3">
      <c r="A263" t="s">
        <v>627</v>
      </c>
    </row>
    <row r="264" spans="1:2" x14ac:dyDescent="0.3">
      <c r="A264" t="s">
        <v>629</v>
      </c>
      <c r="B264" t="s">
        <v>630</v>
      </c>
    </row>
    <row r="265" spans="1:2" x14ac:dyDescent="0.3">
      <c r="A265" t="s">
        <v>632</v>
      </c>
      <c r="B265" t="s">
        <v>633</v>
      </c>
    </row>
    <row r="266" spans="1:2" x14ac:dyDescent="0.3">
      <c r="A266" t="s">
        <v>635</v>
      </c>
      <c r="B266" t="s">
        <v>636</v>
      </c>
    </row>
    <row r="267" spans="1:2" x14ac:dyDescent="0.3">
      <c r="A267" t="s">
        <v>638</v>
      </c>
      <c r="B267" t="s">
        <v>17</v>
      </c>
    </row>
    <row r="268" spans="1:2" x14ac:dyDescent="0.3">
      <c r="A268" t="s">
        <v>640</v>
      </c>
    </row>
    <row r="269" spans="1:2" x14ac:dyDescent="0.3">
      <c r="A269" t="s">
        <v>642</v>
      </c>
      <c r="B269" t="s">
        <v>502</v>
      </c>
    </row>
    <row r="270" spans="1:2" x14ac:dyDescent="0.3">
      <c r="A270" t="s">
        <v>644</v>
      </c>
    </row>
    <row r="271" spans="1:2" x14ac:dyDescent="0.3">
      <c r="A271" t="s">
        <v>646</v>
      </c>
      <c r="B271" t="s">
        <v>108</v>
      </c>
    </row>
    <row r="272" spans="1:2" x14ac:dyDescent="0.3">
      <c r="A272" t="s">
        <v>647</v>
      </c>
      <c r="B272" t="s">
        <v>648</v>
      </c>
    </row>
    <row r="273" spans="1:2" x14ac:dyDescent="0.3">
      <c r="A273" t="s">
        <v>650</v>
      </c>
    </row>
    <row r="274" spans="1:2" x14ac:dyDescent="0.3">
      <c r="A274" t="s">
        <v>652</v>
      </c>
      <c r="B274" t="s">
        <v>653</v>
      </c>
    </row>
    <row r="275" spans="1:2" x14ac:dyDescent="0.3">
      <c r="A275" t="s">
        <v>655</v>
      </c>
      <c r="B275" t="s">
        <v>656</v>
      </c>
    </row>
    <row r="276" spans="1:2" x14ac:dyDescent="0.3">
      <c r="A276" t="s">
        <v>658</v>
      </c>
      <c r="B276" t="s">
        <v>659</v>
      </c>
    </row>
    <row r="277" spans="1:2" x14ac:dyDescent="0.3">
      <c r="A277" t="s">
        <v>661</v>
      </c>
      <c r="B277" t="s">
        <v>662</v>
      </c>
    </row>
    <row r="278" spans="1:2" x14ac:dyDescent="0.3">
      <c r="A278" t="s">
        <v>665</v>
      </c>
      <c r="B278" t="s">
        <v>666</v>
      </c>
    </row>
    <row r="279" spans="1:2" x14ac:dyDescent="0.3">
      <c r="A279" t="s">
        <v>668</v>
      </c>
      <c r="B279" t="s">
        <v>8</v>
      </c>
    </row>
    <row r="280" spans="1:2" x14ac:dyDescent="0.3">
      <c r="A280" t="s">
        <v>670</v>
      </c>
      <c r="B280" t="s">
        <v>86</v>
      </c>
    </row>
    <row r="281" spans="1:2" x14ac:dyDescent="0.3">
      <c r="A281" t="s">
        <v>672</v>
      </c>
      <c r="B281" t="s">
        <v>653</v>
      </c>
    </row>
    <row r="282" spans="1:2" x14ac:dyDescent="0.3">
      <c r="A282" t="s">
        <v>674</v>
      </c>
    </row>
    <row r="283" spans="1:2" x14ac:dyDescent="0.3">
      <c r="A283" t="s">
        <v>676</v>
      </c>
    </row>
    <row r="284" spans="1:2" x14ac:dyDescent="0.3">
      <c r="A284" t="s">
        <v>677</v>
      </c>
    </row>
    <row r="285" spans="1:2" x14ac:dyDescent="0.3">
      <c r="A285" t="s">
        <v>679</v>
      </c>
    </row>
    <row r="286" spans="1:2" x14ac:dyDescent="0.3">
      <c r="A286" t="s">
        <v>681</v>
      </c>
    </row>
    <row r="287" spans="1:2" x14ac:dyDescent="0.3">
      <c r="A287" t="s">
        <v>683</v>
      </c>
      <c r="B287" t="s">
        <v>14</v>
      </c>
    </row>
    <row r="288" spans="1:2" x14ac:dyDescent="0.3">
      <c r="A288" t="s">
        <v>685</v>
      </c>
      <c r="B288" t="s">
        <v>686</v>
      </c>
    </row>
    <row r="289" spans="1:2" x14ac:dyDescent="0.3">
      <c r="A289" t="s">
        <v>688</v>
      </c>
      <c r="B289" t="s">
        <v>202</v>
      </c>
    </row>
    <row r="290" spans="1:2" x14ac:dyDescent="0.3">
      <c r="A290" t="s">
        <v>690</v>
      </c>
      <c r="B290" t="s">
        <v>691</v>
      </c>
    </row>
    <row r="291" spans="1:2" x14ac:dyDescent="0.3">
      <c r="A291" t="s">
        <v>692</v>
      </c>
      <c r="B291" t="s">
        <v>693</v>
      </c>
    </row>
    <row r="292" spans="1:2" x14ac:dyDescent="0.3">
      <c r="A292" t="s">
        <v>695</v>
      </c>
    </row>
    <row r="293" spans="1:2" x14ac:dyDescent="0.3">
      <c r="A293" t="s">
        <v>697</v>
      </c>
      <c r="B293" t="s">
        <v>23</v>
      </c>
    </row>
    <row r="294" spans="1:2" x14ac:dyDescent="0.3">
      <c r="A294" t="s">
        <v>699</v>
      </c>
      <c r="B294" t="s">
        <v>700</v>
      </c>
    </row>
    <row r="295" spans="1:2" x14ac:dyDescent="0.3">
      <c r="A295" t="s">
        <v>702</v>
      </c>
      <c r="B295" t="s">
        <v>81</v>
      </c>
    </row>
    <row r="296" spans="1:2" x14ac:dyDescent="0.3">
      <c r="A296" t="s">
        <v>704</v>
      </c>
      <c r="B296" t="s">
        <v>705</v>
      </c>
    </row>
    <row r="297" spans="1:2" x14ac:dyDescent="0.3">
      <c r="A297" t="s">
        <v>707</v>
      </c>
      <c r="B297" t="s">
        <v>86</v>
      </c>
    </row>
    <row r="298" spans="1:2" x14ac:dyDescent="0.3">
      <c r="A298" t="s">
        <v>709</v>
      </c>
      <c r="B298" t="s">
        <v>521</v>
      </c>
    </row>
    <row r="299" spans="1:2" x14ac:dyDescent="0.3">
      <c r="A299" t="s">
        <v>711</v>
      </c>
      <c r="B299" t="s">
        <v>712</v>
      </c>
    </row>
    <row r="300" spans="1:2" x14ac:dyDescent="0.3">
      <c r="A300" t="s">
        <v>714</v>
      </c>
      <c r="B300" t="s">
        <v>73</v>
      </c>
    </row>
    <row r="301" spans="1:2" x14ac:dyDescent="0.3">
      <c r="A301" t="s">
        <v>716</v>
      </c>
      <c r="B301" t="s">
        <v>502</v>
      </c>
    </row>
    <row r="302" spans="1:2" x14ac:dyDescent="0.3">
      <c r="A302" t="s">
        <v>718</v>
      </c>
      <c r="B302" t="s">
        <v>719</v>
      </c>
    </row>
    <row r="303" spans="1:2" x14ac:dyDescent="0.3">
      <c r="A303" t="s">
        <v>721</v>
      </c>
    </row>
    <row r="304" spans="1:2" x14ac:dyDescent="0.3">
      <c r="A304" t="s">
        <v>723</v>
      </c>
      <c r="B304" t="s">
        <v>583</v>
      </c>
    </row>
    <row r="305" spans="1:2" x14ac:dyDescent="0.3">
      <c r="A305" t="s">
        <v>725</v>
      </c>
      <c r="B305" t="s">
        <v>482</v>
      </c>
    </row>
    <row r="306" spans="1:2" x14ac:dyDescent="0.3">
      <c r="A306" t="s">
        <v>727</v>
      </c>
      <c r="B306" t="s">
        <v>8</v>
      </c>
    </row>
    <row r="307" spans="1:2" x14ac:dyDescent="0.3">
      <c r="A307" t="s">
        <v>729</v>
      </c>
    </row>
    <row r="308" spans="1:2" x14ac:dyDescent="0.3">
      <c r="A308" t="s">
        <v>731</v>
      </c>
      <c r="B308" t="s">
        <v>732</v>
      </c>
    </row>
    <row r="309" spans="1:2" x14ac:dyDescent="0.3">
      <c r="A309" t="s">
        <v>734</v>
      </c>
      <c r="B309" t="s">
        <v>735</v>
      </c>
    </row>
    <row r="310" spans="1:2" x14ac:dyDescent="0.3">
      <c r="A310" t="s">
        <v>737</v>
      </c>
      <c r="B310" t="s">
        <v>691</v>
      </c>
    </row>
  </sheetData>
  <autoFilter ref="A1:B3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Intercontinental Exchange_pros_</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Dattatrey, Surendra</dc:creator>
  <cp:lastModifiedBy>Dattatrey, Surendra</cp:lastModifiedBy>
  <dcterms:created xsi:type="dcterms:W3CDTF">2019-12-03T09:27:45Z</dcterms:created>
  <dcterms:modified xsi:type="dcterms:W3CDTF">2019-12-03T09:45:12Z</dcterms:modified>
</cp:coreProperties>
</file>