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24226"/>
  <xr:revisionPtr revIDLastSave="0" documentId="13_ncr:1_{4D5171F2-2FB9-4A08-B2B2-8D72445F1B10}" xr6:coauthVersionLast="47" xr6:coauthVersionMax="47" xr10:uidLastSave="{00000000-0000-0000-0000-000000000000}"/>
  <bookViews>
    <workbookView xWindow="-28920" yWindow="-120" windowWidth="29040" windowHeight="15840" tabRatio="782" activeTab="1" xr2:uid="{00000000-000D-0000-FFFF-FFFF00000000}"/>
  </bookViews>
  <sheets>
    <sheet name="INDEX" sheetId="16" r:id="rId1"/>
    <sheet name="CORPO EMAIL " sheetId="18" r:id="rId2"/>
    <sheet name="1)IPBC FAK GIFO pol ITGOA " sheetId="9" r:id="rId3"/>
    <sheet name="2)IPBC FAK pol ITNAP_ITVCE " sheetId="11" r:id="rId4"/>
    <sheet name="3)FES FAK GIFO_EES incl GOA_SPE" sheetId="8" r:id="rId5"/>
    <sheet name="4)FES FAK GIFO ITNAP_ITVCE" sheetId="12" r:id="rId6"/>
    <sheet name="5)ICD INDIA" sheetId="13" r:id="rId7"/>
    <sheet name="6)DAR" sheetId="17" r:id="rId8"/>
    <sheet name="7)DEM_DET" sheetId="15" r:id="rId9"/>
  </sheets>
  <definedNames>
    <definedName name="_xlnm._FilterDatabase" localSheetId="6" hidden="1">'5)ICD INDIA'!$E$5:$T$6</definedName>
    <definedName name="_xlnm.Print_Area" localSheetId="2">'1)IPBC FAK GIFO pol ITGOA '!$B$1:$E$34</definedName>
    <definedName name="_xlnm.Print_Area" localSheetId="3">'2)IPBC FAK pol ITNAP_ITVCE '!$A$1:$J$30</definedName>
    <definedName name="_xlnm.Print_Area" localSheetId="4">'3)FES FAK GIFO_EES incl GOA_SPE'!$B$1:$E$55</definedName>
    <definedName name="_xlnm.Print_Area" localSheetId="5">'4)FES FAK GIFO ITNAP_ITVCE'!$B$1:$J$49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2" l="1"/>
  <c r="G27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H20" i="12"/>
  <c r="G20" i="12"/>
  <c r="H19" i="12"/>
  <c r="G19" i="12"/>
  <c r="H18" i="12"/>
  <c r="G18" i="12"/>
  <c r="H17" i="12"/>
  <c r="G17" i="12"/>
  <c r="H16" i="12"/>
  <c r="G16" i="12"/>
  <c r="H15" i="12"/>
  <c r="G15" i="12"/>
  <c r="H14" i="12"/>
  <c r="G14" i="12"/>
  <c r="H13" i="12"/>
  <c r="G13" i="12"/>
  <c r="H12" i="12"/>
  <c r="G12" i="12"/>
  <c r="H11" i="12"/>
  <c r="G11" i="12"/>
</calcChain>
</file>

<file path=xl/sharedStrings.xml><?xml version="1.0" encoding="utf-8"?>
<sst xmlns="http://schemas.openxmlformats.org/spreadsheetml/2006/main" count="10689" uniqueCount="429">
  <si>
    <t>COUNTRY</t>
  </si>
  <si>
    <t>POD</t>
  </si>
  <si>
    <t>40'DC/HC (USD $)</t>
  </si>
  <si>
    <t>20'DC (USD $)</t>
  </si>
  <si>
    <t>CHINA OUTPORTS</t>
  </si>
  <si>
    <t>JAPAN</t>
  </si>
  <si>
    <t xml:space="preserve">S.EAST ASIA </t>
  </si>
  <si>
    <t>FAR EAST 
BASE PORTS</t>
  </si>
  <si>
    <t>upon request</t>
  </si>
  <si>
    <t>DAR</t>
  </si>
  <si>
    <t>AMOUNT 20'</t>
  </si>
  <si>
    <t>AMOUNT 40'</t>
  </si>
  <si>
    <t>PAKISTAN</t>
  </si>
  <si>
    <t>INDIA direct calls</t>
  </si>
  <si>
    <t>India Outports</t>
  </si>
  <si>
    <t>SRI LANKA</t>
  </si>
  <si>
    <t>BANGLADESH</t>
  </si>
  <si>
    <t>Delivery to
 ICD in INDIA</t>
  </si>
  <si>
    <t>BOOKING CANCELLATION FEE FOR     DRY CNTRS</t>
  </si>
  <si>
    <t>Free cancellation/ Free Postponement possible within 3 working days before vessel cut off</t>
  </si>
  <si>
    <t>Booking Cancellation/Postponement within 3 working days before cut off ONLY subject to Euro 100/container</t>
  </si>
  <si>
    <t>DOCS FEE:</t>
  </si>
  <si>
    <t>AM1 (Advance Manifest Submission China) : Usd 35/BL</t>
  </si>
  <si>
    <t>AFR (Advance Manifest Submission Japan) : Usd  35/BL</t>
  </si>
  <si>
    <t>Booking or Shipping Instruction (SI) via EDI (INTTRA, GTN, WISETECH, etc) Euro 50/BL</t>
  </si>
  <si>
    <t>Booking and Shipping Instruction (SI) both via HMM WEB Euro 40/BL</t>
  </si>
  <si>
    <t xml:space="preserve">Fixed Doc fee Euro 3.00/Bill of Lading  </t>
  </si>
  <si>
    <t/>
  </si>
  <si>
    <t>POR</t>
  </si>
  <si>
    <t>POL</t>
  </si>
  <si>
    <t>PVY</t>
  </si>
  <si>
    <t>Freight
Type</t>
  </si>
  <si>
    <t>Cargo
Type</t>
  </si>
  <si>
    <t>Pay Term</t>
  </si>
  <si>
    <t>Currency</t>
  </si>
  <si>
    <t>Amount</t>
  </si>
  <si>
    <t>Status</t>
  </si>
  <si>
    <t>Input by</t>
  </si>
  <si>
    <t>Confirmed Date</t>
  </si>
  <si>
    <t>Use Flag</t>
  </si>
  <si>
    <t>IMDG
Group</t>
  </si>
  <si>
    <t>Cargo Weight (MT) (excl. Tare)</t>
  </si>
  <si>
    <t>Non Standard</t>
  </si>
  <si>
    <t>T/S Port</t>
  </si>
  <si>
    <t>Actual
POL</t>
  </si>
  <si>
    <t>Actual
POD</t>
  </si>
  <si>
    <t>SOC</t>
  </si>
  <si>
    <t>HMM
Seal</t>
  </si>
  <si>
    <t>US S.Term</t>
  </si>
  <si>
    <t>Rail Leg
Count</t>
  </si>
  <si>
    <t>Food
Grade</t>
  </si>
  <si>
    <t>CA Type</t>
  </si>
  <si>
    <t>Premium</t>
  </si>
  <si>
    <t>Channel</t>
  </si>
  <si>
    <t>RMC</t>
  </si>
  <si>
    <t>Tri-Axle</t>
  </si>
  <si>
    <t>Carrier
Filing</t>
  </si>
  <si>
    <t>Rev.
Empty</t>
  </si>
  <si>
    <t>Advanced 
Manifest</t>
  </si>
  <si>
    <t>Booking
Office</t>
  </si>
  <si>
    <t>Booking
Office
Nation</t>
  </si>
  <si>
    <t>From BKG
Creation
Date</t>
  </si>
  <si>
    <t>Contract
Type</t>
  </si>
  <si>
    <t>B/L Pickup after departure</t>
  </si>
  <si>
    <t>IoT
Monitoring</t>
  </si>
  <si>
    <t>Payment
Office
Nation</t>
  </si>
  <si>
    <t>Remark(s)</t>
  </si>
  <si>
    <t>Creation Date</t>
  </si>
  <si>
    <t>Deletion Flag</t>
  </si>
  <si>
    <t>MIN≤WGT</t>
  </si>
  <si>
    <t>MAX&gt;WGT</t>
  </si>
  <si>
    <t>From</t>
  </si>
  <si>
    <t>To</t>
  </si>
  <si>
    <t>NHAVA SHEVA</t>
  </si>
  <si>
    <t>TUMB</t>
  </si>
  <si>
    <t>20</t>
  </si>
  <si>
    <t>DC</t>
  </si>
  <si>
    <t>INR</t>
  </si>
  <si>
    <t>Confirm</t>
  </si>
  <si>
    <t>hmm3560711</t>
  </si>
  <si>
    <t>2023-10-19 23:48:26</t>
  </si>
  <si>
    <t>Y</t>
  </si>
  <si>
    <t>2023-10-19</t>
  </si>
  <si>
    <t>N</t>
  </si>
  <si>
    <t>DG</t>
  </si>
  <si>
    <t>40</t>
  </si>
  <si>
    <t>4H</t>
  </si>
  <si>
    <t>AK</t>
  </si>
  <si>
    <t>MUNDRA</t>
  </si>
  <si>
    <t>MORBI</t>
  </si>
  <si>
    <t>2023-10-19 23:49:10</t>
  </si>
  <si>
    <t>FARIDABAD</t>
  </si>
  <si>
    <t>2023-10-19 23:08:50</t>
  </si>
  <si>
    <t>GARHI HARSARU</t>
  </si>
  <si>
    <t>JAIPUR</t>
  </si>
  <si>
    <t>JODHPUR</t>
  </si>
  <si>
    <t>JHATTIPUR</t>
  </si>
  <si>
    <t>MORADABAD</t>
  </si>
  <si>
    <t>PATLI</t>
  </si>
  <si>
    <t>PALWAL</t>
  </si>
  <si>
    <t>REWARI</t>
  </si>
  <si>
    <t>hmm3560921</t>
  </si>
  <si>
    <t>2024-04-26 19:51:32</t>
  </si>
  <si>
    <t>2024-04-26</t>
  </si>
  <si>
    <t>SANAND</t>
  </si>
  <si>
    <t>SONIPAT</t>
  </si>
  <si>
    <t>HYDERABAD</t>
  </si>
  <si>
    <t>DASHRATH BARODA</t>
  </si>
  <si>
    <t>KANPUR</t>
  </si>
  <si>
    <t>KATHUWAS</t>
  </si>
  <si>
    <t>LUDHIANA</t>
  </si>
  <si>
    <t>KATTUPALLI</t>
  </si>
  <si>
    <t>BANGALORE</t>
  </si>
  <si>
    <t>KASHIPUR</t>
  </si>
  <si>
    <t>THIMMAPUR</t>
  </si>
  <si>
    <t>LONI</t>
  </si>
  <si>
    <t>2025-02-24</t>
  </si>
  <si>
    <t>hmm5528</t>
  </si>
  <si>
    <t>2025-02-24 15:21:13</t>
  </si>
  <si>
    <t>TARAPUR</t>
  </si>
  <si>
    <t>2025-05-09 09:36:15</t>
  </si>
  <si>
    <t>2025-05-09</t>
  </si>
  <si>
    <t>MALIWADA, AURANGABAD</t>
  </si>
  <si>
    <t>2025-03-21 16:47:56</t>
  </si>
  <si>
    <t>2025-03-21</t>
  </si>
  <si>
    <t>BALLI, GOA</t>
  </si>
  <si>
    <t>RF</t>
  </si>
  <si>
    <t>TUGHLAKABAD / NEW DELHI</t>
  </si>
  <si>
    <t>DADRI</t>
  </si>
  <si>
    <t>AHMEDABAD</t>
  </si>
  <si>
    <t>NAGPUR</t>
  </si>
  <si>
    <t>MANDIDEEP</t>
  </si>
  <si>
    <t>VARNAMA / BARODA</t>
  </si>
  <si>
    <t>MALANPUR GWALIOR</t>
  </si>
  <si>
    <t>TIHI</t>
  </si>
  <si>
    <t>ANKLESHWAR</t>
  </si>
  <si>
    <t>PANTNAGAR</t>
  </si>
  <si>
    <t>INAMD</t>
  </si>
  <si>
    <t>hmm5567</t>
  </si>
  <si>
    <t>2025-10-02 17:42:11</t>
  </si>
  <si>
    <t>2025-10-02</t>
  </si>
  <si>
    <t>Collect</t>
  </si>
  <si>
    <t>2025-11-13 17:30:54</t>
  </si>
  <si>
    <t>2025-11-12</t>
  </si>
  <si>
    <t xml:space="preserve">FAK RATES FROM GENOVA TO INDIA - PAKISTAN (DC)
</t>
  </si>
  <si>
    <t>CNFOC</t>
  </si>
  <si>
    <t>CNFUG</t>
  </si>
  <si>
    <t>CNHME</t>
  </si>
  <si>
    <t>CNLYG</t>
  </si>
  <si>
    <t>CNQCM</t>
  </si>
  <si>
    <t>CNWNZ</t>
  </si>
  <si>
    <t>CNZAP</t>
  </si>
  <si>
    <t>TWTXG</t>
  </si>
  <si>
    <t>CNCHH</t>
  </si>
  <si>
    <t>CNCSX</t>
  </si>
  <si>
    <t>CNCZX</t>
  </si>
  <si>
    <t>CNHGH</t>
  </si>
  <si>
    <t>CNJIA</t>
  </si>
  <si>
    <t>CNJIU</t>
  </si>
  <si>
    <t>CNJIX</t>
  </si>
  <si>
    <t>CNKHN</t>
  </si>
  <si>
    <t>CNKUS</t>
  </si>
  <si>
    <t>CNLUZ</t>
  </si>
  <si>
    <t>CNNKG</t>
  </si>
  <si>
    <t>CNNTG</t>
  </si>
  <si>
    <t>CNSZH</t>
  </si>
  <si>
    <t>CNTAG</t>
  </si>
  <si>
    <t>CNWHI</t>
  </si>
  <si>
    <t>CNWUH</t>
  </si>
  <si>
    <t>CNYZH</t>
  </si>
  <si>
    <t>CNZHE</t>
  </si>
  <si>
    <t>CNZJG</t>
  </si>
  <si>
    <t>KRKAN</t>
  </si>
  <si>
    <t>CNDLC</t>
  </si>
  <si>
    <t>CNYNT</t>
  </si>
  <si>
    <t>JPHKT</t>
  </si>
  <si>
    <t>JPMOJ</t>
  </si>
  <si>
    <t>JPSBS</t>
  </si>
  <si>
    <t>JPSEN</t>
  </si>
  <si>
    <t>JPSMZ</t>
  </si>
  <si>
    <t>JPTMK</t>
  </si>
  <si>
    <t>KRINC</t>
  </si>
  <si>
    <t>IDBLW</t>
  </si>
  <si>
    <t>KHKOS</t>
  </si>
  <si>
    <t>MYPEN</t>
  </si>
  <si>
    <t>MYPGU</t>
  </si>
  <si>
    <t>MYPKG</t>
  </si>
  <si>
    <t>THSGZ</t>
  </si>
  <si>
    <t>VNDAD</t>
  </si>
  <si>
    <t>VNUIH</t>
  </si>
  <si>
    <t>PHCEB</t>
  </si>
  <si>
    <t>TWTYN</t>
  </si>
  <si>
    <t xml:space="preserve">SINGAPORE </t>
  </si>
  <si>
    <t xml:space="preserve">BUSAN </t>
  </si>
  <si>
    <t xml:space="preserve">SHANGHAI </t>
  </si>
  <si>
    <t xml:space="preserve">DA CHAN BAY </t>
  </si>
  <si>
    <t>Delivery to ICD in INDIA</t>
  </si>
  <si>
    <t xml:space="preserve">ALL RATES ARE SUBJECT TO BELOW ADDITIONALS: </t>
  </si>
  <si>
    <t xml:space="preserve">FAK RATES FROM GENOVA- LA SPEZIA TO FAR EAST - (DC)
</t>
  </si>
  <si>
    <t>Sheet 1)</t>
  </si>
  <si>
    <t>IPBC FAK GIFO pol ITGOA</t>
  </si>
  <si>
    <t>Sheet 2)</t>
  </si>
  <si>
    <t>IPCB FAK pol ITNAP_ITVCE</t>
  </si>
  <si>
    <t>Sheet 3)</t>
  </si>
  <si>
    <t>FES FAK GIFO_ESS incl GOA_SPE</t>
  </si>
  <si>
    <t>Sheet 4)</t>
  </si>
  <si>
    <t>Sheet 5)</t>
  </si>
  <si>
    <t>Sheet 6)</t>
  </si>
  <si>
    <t>Sheet 7)</t>
  </si>
  <si>
    <t>FES FAK GIFO ITNAP_ITVCE</t>
  </si>
  <si>
    <t>ICD INDIA</t>
  </si>
  <si>
    <t>DEM_DET</t>
  </si>
  <si>
    <t>org.hmm-it-10010250@hmm21.com</t>
  </si>
  <si>
    <t>org.hmm-it-10010110@hmm21.com</t>
  </si>
  <si>
    <t>Sales Team Contacts</t>
  </si>
  <si>
    <t>www.hmm21.com</t>
  </si>
  <si>
    <t>Index</t>
  </si>
  <si>
    <t>Genova:</t>
  </si>
  <si>
    <t>Milano:</t>
  </si>
  <si>
    <t>Container Gross Weight
(MT) (incl. Tare)</t>
  </si>
  <si>
    <t>&gt;   All Rates include Loading THC</t>
  </si>
  <si>
    <t>&gt;   All Rates include Loading THC and EES</t>
  </si>
  <si>
    <t>&gt;   India ICD connection</t>
  </si>
  <si>
    <t>&gt;   Origin Demurrage &amp; Detention Charge</t>
  </si>
  <si>
    <t>&gt;   All Rates subject to Loading THC</t>
  </si>
  <si>
    <t>Please ICD INDIA Sheet</t>
  </si>
  <si>
    <t>20'</t>
  </si>
  <si>
    <t>FUZHOU(MAWEI),FUJIAN,CHINA</t>
  </si>
  <si>
    <t>JIANGYIN, FUQING, FUJIAN, CHINA</t>
  </si>
  <si>
    <t>HAIMEN, ZHEJIANG, CHINA</t>
  </si>
  <si>
    <t>LIANYUNGANG, JIANGSU, CHINA</t>
  </si>
  <si>
    <t>CHONGQING, CHINA</t>
  </si>
  <si>
    <t>WENZHOU, ZHEJIANG, CHINA</t>
  </si>
  <si>
    <t>ZHAPU, ZHEJIANG, CHINA</t>
  </si>
  <si>
    <t>TAICHUNG, TAIWAN</t>
  </si>
  <si>
    <t>CHANGSHU, JIANGSU, CHINA</t>
  </si>
  <si>
    <t>CHANGSHA, HUNAN, CHINA</t>
  </si>
  <si>
    <t>CHANGZHOU, JIANGSU, CHINA</t>
  </si>
  <si>
    <t>HANGZHOU, ZHEJIANG, CHINA</t>
  </si>
  <si>
    <t>JIANGYIN, JIANGSU, CHINA</t>
  </si>
  <si>
    <t>JIUJIANG, JIANGXI, CHINA</t>
  </si>
  <si>
    <t>JIAXING, ZHEJIANG, CHINA</t>
  </si>
  <si>
    <t>NANCHANG, JIANGXI, CHINA</t>
  </si>
  <si>
    <t>KUNSHAN, JIANGSU, CHINA</t>
  </si>
  <si>
    <t>LUZHOU, SICHUAN, CHINA</t>
  </si>
  <si>
    <t>NANJING, CHINA</t>
  </si>
  <si>
    <t>NANTONG, JIANGSU, CHINA</t>
  </si>
  <si>
    <t>SUZHOU, JIANGSU, CHINA</t>
  </si>
  <si>
    <t>TAICANG, JIANGSU, CHINA</t>
  </si>
  <si>
    <t>WUHU, ANHUI, CHINA</t>
  </si>
  <si>
    <t>WUHAN, HUBEI, CHINA</t>
  </si>
  <si>
    <t>YANGZHOU, JIANGSU, CHINA</t>
  </si>
  <si>
    <t>ZHENJIANG, JIANGSU, CHINA</t>
  </si>
  <si>
    <t>ZHANGJIAGANG, JIANGSU, CHINA</t>
  </si>
  <si>
    <t>GWANGYANG, KOREA</t>
  </si>
  <si>
    <t>DALIAN, CHINA</t>
  </si>
  <si>
    <t>YANTAI, SHANDONG, CHINA</t>
  </si>
  <si>
    <t>HAKATA, JAPAN</t>
  </si>
  <si>
    <t>MOJI, JAPAN</t>
  </si>
  <si>
    <t>SHIBUSHI, JAPAN</t>
  </si>
  <si>
    <t>SENDAI,MIYAGI PREP, JAPAN</t>
  </si>
  <si>
    <t>SHIMIZU, JAPAN</t>
  </si>
  <si>
    <t>INCHEON, KOREA</t>
  </si>
  <si>
    <t>BELAWAN, INDONESIA</t>
  </si>
  <si>
    <t>SIHANOUKVILLE, CAMBODIA</t>
  </si>
  <si>
    <t>PENANG, MALAYSIA</t>
  </si>
  <si>
    <t>PASIR GUDANG, MALAYSIA</t>
  </si>
  <si>
    <t>PORT KLANG,MALAYSIA</t>
  </si>
  <si>
    <t>SONGKHLA, THAILAND</t>
  </si>
  <si>
    <t>DA NANG, VIETNAM</t>
  </si>
  <si>
    <t>QUI NHON, VIETNAM</t>
  </si>
  <si>
    <t>CEBU, PHILIPPINES</t>
  </si>
  <si>
    <t>TAOYUAN, TAIWAN</t>
  </si>
  <si>
    <t>&gt;   Outports Destination Arbitrary Charge</t>
  </si>
  <si>
    <t>Colonna1</t>
  </si>
  <si>
    <t>SHANGHAI</t>
  </si>
  <si>
    <t>USD</t>
  </si>
  <si>
    <t>40' / 40'HC</t>
  </si>
  <si>
    <t>NINGBO</t>
  </si>
  <si>
    <t>BUSAN</t>
  </si>
  <si>
    <t>KAOHSIUNG</t>
  </si>
  <si>
    <t>SINGAPORE</t>
  </si>
  <si>
    <t>Column1</t>
  </si>
  <si>
    <t>TOMAKOMAI, JAPAN</t>
  </si>
  <si>
    <t>DAR Amount</t>
  </si>
  <si>
    <r>
      <t xml:space="preserve">GENOVA
</t>
    </r>
    <r>
      <rPr>
        <b/>
        <sz val="20"/>
        <color rgb="FFFF0000"/>
        <rFont val="Ebrima"/>
      </rPr>
      <t>INCLUDING LOADING THC</t>
    </r>
  </si>
  <si>
    <r>
      <t xml:space="preserve">IMCO (DG) ADDITIONAL :  </t>
    </r>
    <r>
      <rPr>
        <sz val="20"/>
        <rFont val="Ebrima"/>
      </rPr>
      <t xml:space="preserve">Usd 150/unit </t>
    </r>
  </si>
  <si>
    <r>
      <t xml:space="preserve">ADDITIONAL DG CHARGE (PORT TERMINAL AUTHORIZATION) : </t>
    </r>
    <r>
      <rPr>
        <sz val="20"/>
        <rFont val="Ebrima"/>
      </rPr>
      <t>Euro 70/Cntr (Only class 5.1, 5.2, 6.2)</t>
    </r>
  </si>
  <si>
    <r>
      <t xml:space="preserve">ECP Empty Container pre-assignement (i.e. DG Fixed Cntr Number ) : </t>
    </r>
    <r>
      <rPr>
        <sz val="20"/>
        <rFont val="Ebrima"/>
      </rPr>
      <t xml:space="preserve">Euro  40/unit/day upto pick up date </t>
    </r>
  </si>
  <si>
    <r>
      <t xml:space="preserve">Lo/Lo Charge (applicable on Merchant Haulage transport) : </t>
    </r>
    <r>
      <rPr>
        <sz val="20"/>
        <rFont val="Ebrima"/>
      </rPr>
      <t>Euro 55/Cntr</t>
    </r>
    <r>
      <rPr>
        <b/>
        <sz val="20"/>
        <rFont val="Ebrima"/>
      </rPr>
      <t xml:space="preserve"> 
</t>
    </r>
  </si>
  <si>
    <r>
      <t xml:space="preserve">Booking Amendment fee : </t>
    </r>
    <r>
      <rPr>
        <sz val="20"/>
        <rFont val="Ebrima"/>
      </rPr>
      <t xml:space="preserve">Eur 10/Booking (for any amendment of existing booking) </t>
    </r>
  </si>
  <si>
    <r>
      <t>Container Imbalance Charge (CIC) Destination Bangladesh :</t>
    </r>
    <r>
      <rPr>
        <sz val="20"/>
        <rFont val="Ebrima"/>
      </rPr>
      <t xml:space="preserve"> USD 50/20' - USD 100/40'</t>
    </r>
  </si>
  <si>
    <r>
      <t xml:space="preserve">VGM : </t>
    </r>
    <r>
      <rPr>
        <sz val="20"/>
        <rFont val="Ebrima"/>
      </rPr>
      <t>Euro 95/ Cntr (If needed)</t>
    </r>
  </si>
  <si>
    <r>
      <t xml:space="preserve">Booking or Shipping Instruction (SI) via EDI (INTTRA, GTN, WISETECH, etc) : </t>
    </r>
    <r>
      <rPr>
        <sz val="20"/>
        <rFont val="Ebrima"/>
      </rPr>
      <t>Euro 50/BL</t>
    </r>
  </si>
  <si>
    <r>
      <t xml:space="preserve">Booking and Shipping Instruction (SI) both via HMM WEB : </t>
    </r>
    <r>
      <rPr>
        <sz val="20"/>
        <rFont val="Ebrima"/>
      </rPr>
      <t>Euro 40/BL</t>
    </r>
  </si>
  <si>
    <r>
      <t xml:space="preserve">Fixed Doc fee : </t>
    </r>
    <r>
      <rPr>
        <sz val="20"/>
        <rFont val="Ebrima"/>
      </rPr>
      <t xml:space="preserve">Euro 3.00/Bill of Lading  </t>
    </r>
  </si>
  <si>
    <r>
      <t xml:space="preserve">NAPOLI 
(Via PIREO)
</t>
    </r>
    <r>
      <rPr>
        <b/>
        <sz val="20"/>
        <color rgb="FFFF3300"/>
        <rFont val="Ebrima"/>
      </rPr>
      <t>SUBJECT</t>
    </r>
    <r>
      <rPr>
        <b/>
        <sz val="20"/>
        <color rgb="FFFF0000"/>
        <rFont val="Ebrima"/>
      </rPr>
      <t xml:space="preserve"> TO LOADING THC</t>
    </r>
  </si>
  <si>
    <r>
      <t>Loading THC</t>
    </r>
    <r>
      <rPr>
        <sz val="20"/>
        <rFont val="Ebrima"/>
      </rPr>
      <t xml:space="preserve"> : Euro  220 /DC/HC /Unit </t>
    </r>
  </si>
  <si>
    <t xml:space="preserve">FAK RATES FROM NAPOLI - VENEZIA TO INDIA - PAKISTAN (DC)
</t>
  </si>
  <si>
    <r>
      <t xml:space="preserve">VENEZIA 
(Via PIREO)
</t>
    </r>
    <r>
      <rPr>
        <b/>
        <sz val="20"/>
        <color rgb="FFFF0000"/>
        <rFont val="Ebrima"/>
      </rPr>
      <t>SUBJECT TO LOADING THC</t>
    </r>
  </si>
  <si>
    <r>
      <t xml:space="preserve">GENOVA &amp; LA SPEZIA 
</t>
    </r>
    <r>
      <rPr>
        <b/>
        <sz val="20"/>
        <color rgb="FFFF0000"/>
        <rFont val="Ebrima "/>
      </rPr>
      <t>INCLUDING THL &amp; EES</t>
    </r>
  </si>
  <si>
    <r>
      <t xml:space="preserve">DA CHAN BAY </t>
    </r>
    <r>
      <rPr>
        <sz val="20"/>
        <rFont val="Ebrima "/>
      </rPr>
      <t>(FIM)</t>
    </r>
    <r>
      <rPr>
        <b/>
        <sz val="20"/>
        <rFont val="Ebrima "/>
      </rPr>
      <t xml:space="preserve">   only via Genova</t>
    </r>
  </si>
  <si>
    <r>
      <rPr>
        <b/>
        <sz val="20"/>
        <rFont val="Ebrima "/>
      </rPr>
      <t xml:space="preserve">XINGANG </t>
    </r>
    <r>
      <rPr>
        <sz val="20"/>
        <rFont val="Ebrima "/>
      </rPr>
      <t>( Via Singapore )</t>
    </r>
  </si>
  <si>
    <r>
      <t xml:space="preserve">DALIAN </t>
    </r>
    <r>
      <rPr>
        <sz val="20"/>
        <rFont val="Ebrima "/>
      </rPr>
      <t>( Via Busan )</t>
    </r>
  </si>
  <si>
    <r>
      <rPr>
        <b/>
        <sz val="20"/>
        <rFont val="Ebrima "/>
      </rPr>
      <t xml:space="preserve">XIAMEN </t>
    </r>
    <r>
      <rPr>
        <sz val="20"/>
        <rFont val="Ebrima "/>
      </rPr>
      <t>( Via Singapore )</t>
    </r>
  </si>
  <si>
    <r>
      <rPr>
        <b/>
        <sz val="20"/>
        <rFont val="Ebrima "/>
      </rPr>
      <t>HONG KONG</t>
    </r>
    <r>
      <rPr>
        <sz val="20"/>
        <rFont val="Ebrima "/>
      </rPr>
      <t xml:space="preserve"> ( Via Singapore )</t>
    </r>
  </si>
  <si>
    <r>
      <rPr>
        <b/>
        <sz val="20"/>
        <rFont val="Ebrima "/>
      </rPr>
      <t>QINGDAO</t>
    </r>
    <r>
      <rPr>
        <sz val="20"/>
        <rFont val="Ebrima "/>
      </rPr>
      <t xml:space="preserve"> ( Via Singapore )</t>
    </r>
  </si>
  <si>
    <r>
      <t xml:space="preserve">LAEM CHABANG </t>
    </r>
    <r>
      <rPr>
        <sz val="20"/>
        <rFont val="Ebrima "/>
      </rPr>
      <t>(Via Singapore)</t>
    </r>
  </si>
  <si>
    <r>
      <t xml:space="preserve">BANGKOK </t>
    </r>
    <r>
      <rPr>
        <sz val="20"/>
        <rFont val="Ebrima "/>
      </rPr>
      <t>(Via Singapore + Laem Chabang)</t>
    </r>
  </si>
  <si>
    <r>
      <t xml:space="preserve">LAT KRABANG </t>
    </r>
    <r>
      <rPr>
        <sz val="20"/>
        <rFont val="Ebrima "/>
      </rPr>
      <t>(Via Singapore + Leam Chabang)</t>
    </r>
  </si>
  <si>
    <r>
      <t xml:space="preserve">MANILA </t>
    </r>
    <r>
      <rPr>
        <sz val="20"/>
        <rFont val="Ebrima "/>
      </rPr>
      <t>(Via Ningbo)</t>
    </r>
  </si>
  <si>
    <r>
      <t xml:space="preserve">HAIPHONG </t>
    </r>
    <r>
      <rPr>
        <sz val="20"/>
        <rFont val="Ebrima "/>
      </rPr>
      <t>(Via Singapore)</t>
    </r>
  </si>
  <si>
    <r>
      <t xml:space="preserve">HO CHI MIN Cat Lai </t>
    </r>
    <r>
      <rPr>
        <sz val="20"/>
        <rFont val="Ebrima "/>
      </rPr>
      <t>(Via Singapore + Cai Mep)</t>
    </r>
  </si>
  <si>
    <r>
      <t xml:space="preserve">CAI MEP  </t>
    </r>
    <r>
      <rPr>
        <sz val="20"/>
        <rFont val="Ebrima "/>
      </rPr>
      <t>(Via Singapore)</t>
    </r>
  </si>
  <si>
    <r>
      <t xml:space="preserve">JAKARTA </t>
    </r>
    <r>
      <rPr>
        <sz val="20"/>
        <rFont val="Ebrima "/>
      </rPr>
      <t>(Via Singapore)</t>
    </r>
  </si>
  <si>
    <r>
      <t xml:space="preserve">SURABAYA </t>
    </r>
    <r>
      <rPr>
        <sz val="20"/>
        <rFont val="Ebrima "/>
      </rPr>
      <t>(Via Singapore)</t>
    </r>
  </si>
  <si>
    <r>
      <t xml:space="preserve">SEMARANG </t>
    </r>
    <r>
      <rPr>
        <sz val="20"/>
        <rFont val="Ebrima "/>
      </rPr>
      <t>(Via Singapore)</t>
    </r>
  </si>
  <si>
    <r>
      <rPr>
        <b/>
        <sz val="20"/>
        <rFont val="Ebrima "/>
      </rPr>
      <t>IMCO (DG) ADDITIONAL</t>
    </r>
    <r>
      <rPr>
        <sz val="20"/>
        <rFont val="Ebrima "/>
      </rPr>
      <t xml:space="preserve"> :  Usd 150/unit </t>
    </r>
  </si>
  <si>
    <r>
      <rPr>
        <b/>
        <sz val="20"/>
        <rFont val="Ebrima "/>
      </rPr>
      <t xml:space="preserve">ADDITIONAL DG CHARGE (PORT TERMINAL AUTHORIZATION) </t>
    </r>
    <r>
      <rPr>
        <sz val="20"/>
        <rFont val="Ebrima "/>
      </rPr>
      <t>: Euro 70/Cntr (Only class 5.1, 5.2, 6.2)</t>
    </r>
  </si>
  <si>
    <r>
      <rPr>
        <b/>
        <sz val="20"/>
        <rFont val="Ebrima "/>
      </rPr>
      <t xml:space="preserve">ECP Empty Container pre-assignement (i.e. DG Fixed Cntr Number ) : </t>
    </r>
    <r>
      <rPr>
        <sz val="20"/>
        <rFont val="Ebrima "/>
      </rPr>
      <t xml:space="preserve">Euro  40/unit/day upto pick up date </t>
    </r>
  </si>
  <si>
    <r>
      <rPr>
        <b/>
        <sz val="20"/>
        <rFont val="Ebrima "/>
      </rPr>
      <t xml:space="preserve">Lo/Lo Charge (applicable on Merchant Haulage transport) </t>
    </r>
    <r>
      <rPr>
        <sz val="20"/>
        <rFont val="Ebrima "/>
      </rPr>
      <t>: Euro 55/Cntr</t>
    </r>
  </si>
  <si>
    <r>
      <rPr>
        <b/>
        <sz val="20"/>
        <rFont val="Ebrima "/>
      </rPr>
      <t>Booking Amendment fee</t>
    </r>
    <r>
      <rPr>
        <sz val="20"/>
        <rFont val="Ebrima "/>
      </rPr>
      <t xml:space="preserve"> : Eur 10/Booking (for any amendment of existing booking) </t>
    </r>
  </si>
  <si>
    <r>
      <rPr>
        <b/>
        <sz val="20"/>
        <rFont val="Ebrima "/>
      </rPr>
      <t>VGM</t>
    </r>
    <r>
      <rPr>
        <sz val="20"/>
        <rFont val="Ebrima "/>
      </rPr>
      <t xml:space="preserve"> : Euro 95/ Cntr (If needed)</t>
    </r>
  </si>
  <si>
    <r>
      <t xml:space="preserve">GENOVA &amp; LA SPEZIA 
</t>
    </r>
    <r>
      <rPr>
        <b/>
        <sz val="20"/>
        <color rgb="FFFF0000"/>
        <rFont val="Ebrima "/>
      </rPr>
      <t>INCL. THL &amp; EES</t>
    </r>
  </si>
  <si>
    <r>
      <t xml:space="preserve">NAPOLI 
(Via PIREO - FIM Service)
</t>
    </r>
    <r>
      <rPr>
        <b/>
        <sz val="20"/>
        <color rgb="FFFF0000"/>
        <rFont val="Ebrima "/>
      </rPr>
      <t>INCLUDING LOADING THC</t>
    </r>
  </si>
  <si>
    <r>
      <t xml:space="preserve">VENEZIA
(Via PIREO - FIM Service)
</t>
    </r>
    <r>
      <rPr>
        <b/>
        <sz val="20"/>
        <color rgb="FFFF0000"/>
        <rFont val="Ebrima "/>
      </rPr>
      <t>INCLUDING LOADING THC</t>
    </r>
  </si>
  <si>
    <r>
      <t xml:space="preserve">NINGBO </t>
    </r>
    <r>
      <rPr>
        <sz val="20"/>
        <rFont val="Ebrima "/>
      </rPr>
      <t xml:space="preserve"> </t>
    </r>
  </si>
  <si>
    <t xml:space="preserve">FAK RATES FROM NAPOLI - VENEZIA TO FAR EAST - (DC)
</t>
  </si>
  <si>
    <r>
      <t xml:space="preserve">KARACHI </t>
    </r>
    <r>
      <rPr>
        <sz val="20"/>
        <rFont val="Ebrima"/>
      </rPr>
      <t>( direct )</t>
    </r>
  </si>
  <si>
    <r>
      <t xml:space="preserve">NHAVA SHEVA  </t>
    </r>
    <r>
      <rPr>
        <sz val="20"/>
        <rFont val="Ebrima"/>
      </rPr>
      <t>( direct )</t>
    </r>
  </si>
  <si>
    <r>
      <t xml:space="preserve">MUNDRA  </t>
    </r>
    <r>
      <rPr>
        <sz val="20"/>
        <rFont val="Ebrima"/>
      </rPr>
      <t xml:space="preserve">( direct ) </t>
    </r>
  </si>
  <si>
    <r>
      <t xml:space="preserve">KATTUPALLI  </t>
    </r>
    <r>
      <rPr>
        <sz val="20"/>
        <rFont val="Ebrima"/>
      </rPr>
      <t>( direct )</t>
    </r>
  </si>
  <si>
    <r>
      <t xml:space="preserve">COCHIN </t>
    </r>
    <r>
      <rPr>
        <sz val="20"/>
        <rFont val="Ebrima"/>
      </rPr>
      <t>( via Mundra )</t>
    </r>
    <r>
      <rPr>
        <b/>
        <sz val="20"/>
        <rFont val="Ebrima"/>
      </rPr>
      <t xml:space="preserve">
</t>
    </r>
    <r>
      <rPr>
        <sz val="20"/>
        <rFont val="Ebrima"/>
      </rPr>
      <t>THL already included</t>
    </r>
  </si>
  <si>
    <r>
      <t xml:space="preserve">COLOMBO </t>
    </r>
    <r>
      <rPr>
        <sz val="20"/>
        <rFont val="Ebrima"/>
      </rPr>
      <t>( via Mundra )</t>
    </r>
    <r>
      <rPr>
        <b/>
        <sz val="20"/>
        <rFont val="Ebrima"/>
      </rPr>
      <t xml:space="preserve">
</t>
    </r>
    <r>
      <rPr>
        <sz val="20"/>
        <rFont val="Ebrima"/>
      </rPr>
      <t>THL &amp; THD already included</t>
    </r>
  </si>
  <si>
    <r>
      <t>VISAKHAPATNAM</t>
    </r>
    <r>
      <rPr>
        <sz val="20"/>
        <rFont val="Ebrima"/>
      </rPr>
      <t xml:space="preserve"> ( via Kattupalli)</t>
    </r>
    <r>
      <rPr>
        <b/>
        <sz val="20"/>
        <rFont val="Ebrima"/>
      </rPr>
      <t xml:space="preserve">
</t>
    </r>
    <r>
      <rPr>
        <sz val="20"/>
        <rFont val="Ebrima"/>
      </rPr>
      <t>THL already included</t>
    </r>
  </si>
  <si>
    <r>
      <t xml:space="preserve">CHATTOGRAM </t>
    </r>
    <r>
      <rPr>
        <sz val="20"/>
        <rFont val="Ebrima"/>
      </rPr>
      <t>( Via Mundra e Colombo)</t>
    </r>
    <r>
      <rPr>
        <b/>
        <sz val="20"/>
        <rFont val="Ebrima"/>
      </rPr>
      <t xml:space="preserve">
</t>
    </r>
    <r>
      <rPr>
        <sz val="20"/>
        <rFont val="Ebrima"/>
      </rPr>
      <t>THL &amp; THD already included</t>
    </r>
  </si>
  <si>
    <r>
      <t>NHAVA SHEVA</t>
    </r>
    <r>
      <rPr>
        <sz val="20"/>
        <rFont val="Ebrima"/>
      </rPr>
      <t xml:space="preserve"> ( direct )</t>
    </r>
  </si>
  <si>
    <r>
      <t xml:space="preserve">MUNDRA </t>
    </r>
    <r>
      <rPr>
        <sz val="20"/>
        <rFont val="Ebrima"/>
      </rPr>
      <t xml:space="preserve">( direct ) </t>
    </r>
  </si>
  <si>
    <r>
      <t xml:space="preserve">NAGOYA, KOBE, TOKYO, OSAKA, YOKOHAMA 
</t>
    </r>
    <r>
      <rPr>
        <sz val="20"/>
        <rFont val="Ebrima "/>
      </rPr>
      <t>(Via Ningbo)</t>
    </r>
  </si>
  <si>
    <r>
      <t xml:space="preserve">NAGOYA, KOBE, TOKYO 
</t>
    </r>
    <r>
      <rPr>
        <sz val="20"/>
        <rFont val="Ebrima "/>
      </rPr>
      <t>(Via Singapore)Limited Space available</t>
    </r>
  </si>
  <si>
    <t>India ICD connection</t>
  </si>
  <si>
    <t>Outports Destination Arbitrary Charge</t>
  </si>
  <si>
    <r>
      <t>Loading THC</t>
    </r>
    <r>
      <rPr>
        <sz val="20"/>
        <color rgb="FF00B050"/>
        <rFont val="Ebrima"/>
      </rPr>
      <t xml:space="preserve"> : Euro  220 /DC/HC /Unit </t>
    </r>
    <r>
      <rPr>
        <b/>
        <sz val="20"/>
        <color rgb="FF00B050"/>
        <rFont val="Ebrima"/>
      </rPr>
      <t xml:space="preserve">&gt; </t>
    </r>
    <r>
      <rPr>
        <b/>
        <u/>
        <sz val="20"/>
        <color rgb="FF00B050"/>
        <rFont val="Ebrima"/>
      </rPr>
      <t>INCLUDED</t>
    </r>
  </si>
  <si>
    <r>
      <t xml:space="preserve">AM1 (Advance Manifest Submission China) </t>
    </r>
    <r>
      <rPr>
        <sz val="20"/>
        <rFont val="Ebrima"/>
      </rPr>
      <t>: Usd 35/BL</t>
    </r>
  </si>
  <si>
    <r>
      <t xml:space="preserve">AFR (Advance Manifest Submission Japan) </t>
    </r>
    <r>
      <rPr>
        <sz val="20"/>
        <rFont val="Ebrima"/>
      </rPr>
      <t>: Usd  35/BL</t>
    </r>
  </si>
  <si>
    <r>
      <t>KLS</t>
    </r>
    <r>
      <rPr>
        <b/>
        <sz val="20"/>
        <rFont val="Ebrima "/>
      </rPr>
      <t xml:space="preserve"> (Only for cargo destined to KOREA) </t>
    </r>
    <r>
      <rPr>
        <sz val="20"/>
        <rFont val="Ebrima "/>
      </rPr>
      <t xml:space="preserve"> : Low Sulphur Fuel Surcharge  of Usd 3/Teu</t>
    </r>
  </si>
  <si>
    <r>
      <t>KLS</t>
    </r>
    <r>
      <rPr>
        <b/>
        <sz val="20"/>
        <rFont val="Ebrima "/>
      </rPr>
      <t xml:space="preserve"> (Only for cargo destined to KOREA)  </t>
    </r>
    <r>
      <rPr>
        <sz val="20"/>
        <rFont val="Ebrima "/>
      </rPr>
      <t>: Low Sulphur Fuel Surcharge  of Usd 3/Teu</t>
    </r>
  </si>
  <si>
    <t xml:space="preserve">To calculate sea freight for below outports, you should consider FES base port rate (POD) plus relevant DAR.
For example 20'  OFRT Genova / Lianyungang via Busan is USD 45+350 (DAR Amount) + additional you can find on page 3)
 </t>
  </si>
  <si>
    <r>
      <t xml:space="preserve">LAEM CHABANG </t>
    </r>
    <r>
      <rPr>
        <sz val="20"/>
        <rFont val="Ebrima"/>
      </rPr>
      <t>(MP2)</t>
    </r>
  </si>
  <si>
    <r>
      <t>CAI MEP</t>
    </r>
    <r>
      <rPr>
        <sz val="20"/>
        <rFont val="Ebrima"/>
      </rPr>
      <t xml:space="preserve"> Baria Vung Tao VNQOE (MP2)</t>
    </r>
  </si>
  <si>
    <r>
      <t xml:space="preserve">SINGAPORE </t>
    </r>
    <r>
      <rPr>
        <sz val="20"/>
        <rFont val="Ebrima "/>
      </rPr>
      <t>(MP2, FIM)</t>
    </r>
  </si>
  <si>
    <r>
      <t xml:space="preserve">BUSAN </t>
    </r>
    <r>
      <rPr>
        <sz val="20"/>
        <rFont val="Ebrima "/>
      </rPr>
      <t xml:space="preserve"> (MP2, FIM)</t>
    </r>
  </si>
  <si>
    <r>
      <t>YANTIAN</t>
    </r>
    <r>
      <rPr>
        <sz val="20"/>
        <rFont val="Ebrima "/>
      </rPr>
      <t xml:space="preserve">  (MP2)</t>
    </r>
    <r>
      <rPr>
        <b/>
        <sz val="20"/>
        <rFont val="Ebrima "/>
      </rPr>
      <t xml:space="preserve"> </t>
    </r>
  </si>
  <si>
    <r>
      <t xml:space="preserve">SHEKOU </t>
    </r>
    <r>
      <rPr>
        <sz val="20"/>
        <rFont val="Ebrima "/>
      </rPr>
      <t>(FIM)</t>
    </r>
    <r>
      <rPr>
        <b/>
        <sz val="20"/>
        <rFont val="Ebrima"/>
      </rPr>
      <t xml:space="preserve"> only via Genova</t>
    </r>
  </si>
  <si>
    <r>
      <t xml:space="preserve">NINGBO </t>
    </r>
    <r>
      <rPr>
        <sz val="20"/>
        <rFont val="Ebrima "/>
      </rPr>
      <t xml:space="preserve"> (FIM)</t>
    </r>
    <r>
      <rPr>
        <b/>
        <sz val="20"/>
        <rFont val="Ebrima"/>
      </rPr>
      <t xml:space="preserve"> only via Genova</t>
    </r>
  </si>
  <si>
    <r>
      <t xml:space="preserve">SHANGHAI </t>
    </r>
    <r>
      <rPr>
        <sz val="20"/>
        <rFont val="Ebrima "/>
      </rPr>
      <t xml:space="preserve"> (FIM)</t>
    </r>
    <r>
      <rPr>
        <b/>
        <sz val="20"/>
        <rFont val="Ebrima"/>
      </rPr>
      <t xml:space="preserve"> only via Genova</t>
    </r>
  </si>
  <si>
    <r>
      <t xml:space="preserve">NAGOYA, KOBE, TOKYO 
</t>
    </r>
    <r>
      <rPr>
        <sz val="20"/>
        <rFont val="Ebrima "/>
      </rPr>
      <t>(Via Busan) Limited Space available</t>
    </r>
  </si>
  <si>
    <r>
      <t xml:space="preserve">BANGKOK </t>
    </r>
    <r>
      <rPr>
        <sz val="20"/>
        <rFont val="Ebrima "/>
      </rPr>
      <t>( Via Laem Chabang)</t>
    </r>
  </si>
  <si>
    <r>
      <t xml:space="preserve">LAT KRABANG </t>
    </r>
    <r>
      <rPr>
        <sz val="20"/>
        <rFont val="Ebrima "/>
      </rPr>
      <t>(Via Leam Chabang)</t>
    </r>
  </si>
  <si>
    <r>
      <t xml:space="preserve">TAICHUNG </t>
    </r>
    <r>
      <rPr>
        <sz val="20"/>
        <rFont val="Ebrima "/>
      </rPr>
      <t xml:space="preserve">(Via Ningbo) </t>
    </r>
  </si>
  <si>
    <r>
      <t xml:space="preserve">KEELUNG </t>
    </r>
    <r>
      <rPr>
        <sz val="20"/>
        <rFont val="Ebrima "/>
      </rPr>
      <t xml:space="preserve">(Via Singapore) </t>
    </r>
  </si>
  <si>
    <r>
      <t xml:space="preserve">HO CHI MIN Cat Lai </t>
    </r>
    <r>
      <rPr>
        <sz val="20"/>
        <rFont val="Ebrima "/>
      </rPr>
      <t>(Via Cai Mep)</t>
    </r>
  </si>
  <si>
    <r>
      <t xml:space="preserve">MANILA </t>
    </r>
    <r>
      <rPr>
        <sz val="20"/>
        <rFont val="Ebrima "/>
      </rPr>
      <t>(Via Ningbo)</t>
    </r>
    <r>
      <rPr>
        <b/>
        <sz val="20"/>
        <rFont val="Ebrima"/>
      </rPr>
      <t xml:space="preserve"> only via Genova</t>
    </r>
  </si>
  <si>
    <r>
      <t xml:space="preserve">MANILA </t>
    </r>
    <r>
      <rPr>
        <sz val="20"/>
        <rFont val="Ebrima "/>
      </rPr>
      <t>(Via Singapore)</t>
    </r>
    <r>
      <rPr>
        <b/>
        <sz val="20"/>
        <rFont val="Ebrima"/>
      </rPr>
      <t xml:space="preserve"> only via La Spezia</t>
    </r>
  </si>
  <si>
    <t>Validity 1st April - 30th April</t>
  </si>
  <si>
    <r>
      <t xml:space="preserve">EUROPE EMISSION SURCHARGE (EES): MED/ MIDDLE EAST &amp; INDIA SUBCONTINENT: </t>
    </r>
    <r>
      <rPr>
        <sz val="20"/>
        <rFont val="Ebrima"/>
      </rPr>
      <t xml:space="preserve">Eur 31/TEU DRY </t>
    </r>
  </si>
  <si>
    <r>
      <t>DG Loading THC</t>
    </r>
    <r>
      <rPr>
        <sz val="20"/>
        <rFont val="Ebrima"/>
      </rPr>
      <t xml:space="preserve"> : Euro  250 /Unit </t>
    </r>
  </si>
  <si>
    <r>
      <t>DG Loading THC</t>
    </r>
    <r>
      <rPr>
        <sz val="20"/>
        <color rgb="FF00B050"/>
        <rFont val="Ebrima"/>
      </rPr>
      <t xml:space="preserve"> : Euro  250 /Unit </t>
    </r>
    <r>
      <rPr>
        <b/>
        <sz val="20"/>
        <color rgb="FF00B050"/>
        <rFont val="Ebrima"/>
      </rPr>
      <t xml:space="preserve">&gt; </t>
    </r>
    <r>
      <rPr>
        <b/>
        <u/>
        <sz val="20"/>
        <color rgb="FF00B050"/>
        <rFont val="Ebrima"/>
      </rPr>
      <t>INCLUDED</t>
    </r>
  </si>
  <si>
    <r>
      <t>EUROPE EMISSION SURCHARGE (EES):</t>
    </r>
    <r>
      <rPr>
        <sz val="20"/>
        <color rgb="FF00B050"/>
        <rFont val="Ebrima "/>
      </rPr>
      <t xml:space="preserve"> MED/ASIA: Eur 29/TEU </t>
    </r>
    <r>
      <rPr>
        <b/>
        <sz val="20"/>
        <color rgb="FF00B050"/>
        <rFont val="Ebrima "/>
      </rPr>
      <t xml:space="preserve">&gt; </t>
    </r>
    <r>
      <rPr>
        <b/>
        <u/>
        <sz val="20"/>
        <color rgb="FF00B050"/>
        <rFont val="Ebrima "/>
      </rPr>
      <t>INCLUDED</t>
    </r>
  </si>
  <si>
    <r>
      <rPr>
        <b/>
        <sz val="20"/>
        <color theme="1"/>
        <rFont val="Ebrima "/>
      </rPr>
      <t>EUROPE EMISSION SURCHARGE (EES):</t>
    </r>
    <r>
      <rPr>
        <sz val="20"/>
        <color theme="1"/>
        <rFont val="Ebrima "/>
      </rPr>
      <t xml:space="preserve"> MED/ASIA: Eur 29/TEU </t>
    </r>
  </si>
  <si>
    <r>
      <t xml:space="preserve">Validity 1st April - 30th April &gt; </t>
    </r>
    <r>
      <rPr>
        <b/>
        <sz val="20"/>
        <color rgb="FFFF0000"/>
        <rFont val="Ebrima "/>
      </rPr>
      <t>Bookings are taxed based on the RATING DATE (RDA) shown in the booking confirmation.</t>
    </r>
  </si>
  <si>
    <r>
      <rPr>
        <b/>
        <sz val="20"/>
        <rFont val="Ebrima"/>
      </rPr>
      <t xml:space="preserve">Validity 1st April - 30th April &gt; </t>
    </r>
    <r>
      <rPr>
        <b/>
        <sz val="20"/>
        <color rgb="FFFF3300"/>
        <rFont val="Ebrima"/>
      </rPr>
      <t>Booking are taxed on the RATING DATE (RDA) shown in the booking confirmation.</t>
    </r>
  </si>
  <si>
    <r>
      <t xml:space="preserve">KAOHSIUNG </t>
    </r>
    <r>
      <rPr>
        <sz val="20"/>
        <rFont val="Ebrima"/>
      </rPr>
      <t>(Via Singapore)</t>
    </r>
  </si>
  <si>
    <r>
      <rPr>
        <b/>
        <sz val="20"/>
        <color rgb="FFFF0000"/>
        <rFont val="Ebrima "/>
      </rPr>
      <t>FIM SERVICE</t>
    </r>
    <r>
      <rPr>
        <b/>
        <sz val="20"/>
        <rFont val="Ebrima "/>
      </rPr>
      <t xml:space="preserve">
CONTRACT REF : WGB2000041 
</t>
    </r>
    <r>
      <rPr>
        <b/>
        <i/>
        <u/>
        <sz val="20"/>
        <color rgb="FF00B050"/>
        <rFont val="Ebrima "/>
      </rPr>
      <t>14 Days free time detention at destination granted</t>
    </r>
    <r>
      <rPr>
        <b/>
        <sz val="20"/>
        <rFont val="Ebrima "/>
      </rPr>
      <t xml:space="preserve">
Validity 1st April - 30th April &gt;</t>
    </r>
    <r>
      <rPr>
        <b/>
        <sz val="20"/>
        <color rgb="FFFF0000"/>
        <rFont val="Ebrima "/>
      </rPr>
      <t xml:space="preserve"> Bookings are taxed based on the RATING DATE (RDA) shown in the booking confirmation.</t>
    </r>
  </si>
  <si>
    <r>
      <rPr>
        <b/>
        <sz val="20"/>
        <color rgb="FFFF0000"/>
        <rFont val="Ebrima "/>
      </rPr>
      <t>FIM - MD2  SERVICES</t>
    </r>
    <r>
      <rPr>
        <b/>
        <sz val="20"/>
        <rFont val="Ebrima "/>
      </rPr>
      <t xml:space="preserve">
CONTRACT REF : WGB2000041 
</t>
    </r>
    <r>
      <rPr>
        <b/>
        <i/>
        <u/>
        <sz val="20"/>
        <color rgb="FF00B050"/>
        <rFont val="Ebrima "/>
      </rPr>
      <t>14 Days free time detention at destination granted</t>
    </r>
    <r>
      <rPr>
        <b/>
        <sz val="20"/>
        <rFont val="Ebrima "/>
      </rPr>
      <t xml:space="preserve">
Validity 1st April - 30th April &gt;</t>
    </r>
    <r>
      <rPr>
        <b/>
        <sz val="20"/>
        <color rgb="FFFF0000"/>
        <rFont val="Ebrima "/>
      </rPr>
      <t xml:space="preserve"> Bookings are taxed based on the RATING DATE (RDA) shown in the booking confirmation.</t>
    </r>
  </si>
  <si>
    <r>
      <t xml:space="preserve">FIM SERVICE
CONTRACT REF : WGB2000041 
</t>
    </r>
    <r>
      <rPr>
        <b/>
        <i/>
        <u/>
        <sz val="20"/>
        <color rgb="FF00B050"/>
        <rFont val="Ebrima"/>
      </rPr>
      <t>14 Days free time detention at destination granted</t>
    </r>
    <r>
      <rPr>
        <b/>
        <sz val="20"/>
        <rFont val="Ebrima"/>
      </rPr>
      <t xml:space="preserve">
Validity 1st April - 30th April &gt; </t>
    </r>
    <r>
      <rPr>
        <b/>
        <sz val="20"/>
        <color rgb="FFFF0000"/>
        <rFont val="Ebrima"/>
      </rPr>
      <t>Bookings are taxed based on the RATING DATE (RDA) shown in the booking confirmation.</t>
    </r>
  </si>
  <si>
    <t>EMERGENCY FUEL CHARGE (EFL): MED/ MIDDLE EAST &amp; INDIA SUBCONTINENT: USD 75/TEU DRY &gt; EFL will be reviewed bi-weekly</t>
  </si>
  <si>
    <t>EMERGENCY FUEL CHARGE (EFL): MED/ ASIA: USD 75/TEU DRY &gt; EFL will be reviewed bi-weekly</t>
  </si>
  <si>
    <t xml:space="preserve">EMERGENCY FUEL CHARGE (EFL): MED/ MIDDLE EAST &amp; INDIA SUBCONTINENT: USD 75/TEU DRY &gt; EFL will be reviewed bi-weekly
</t>
  </si>
  <si>
    <t>Buon pomeriggio,</t>
  </si>
  <si>
    <t>invio in allegato griglia noli FAK.</t>
  </si>
  <si>
    <t xml:space="preserve">Contratto no. WGB2000041 </t>
  </si>
  <si>
    <t>Validità 01/04 - 30/04</t>
  </si>
  <si>
    <t>Booking tassati sulla base del RATING DATE (RDA) indicato nella conferma booking.</t>
  </si>
  <si>
    <t>Per destinazioni in griglia garantiti 14 days free time detention a destino.</t>
  </si>
  <si>
    <t xml:space="preserve">Al fine di offrirvi maggiore funzionalità abbiamo strutturato il file in pagine excel come segue : </t>
  </si>
  <si>
    <t>INDEX</t>
  </si>
  <si>
    <t>dal quale potrete collegarvi automaticamente alla pagina specifica di vs interesse</t>
  </si>
  <si>
    <t>1. IPBC FAK GIFO POL ITGOA</t>
  </si>
  <si>
    <t>rate da Genova per India / Pakistan / Bangladesh / Ceylon</t>
  </si>
  <si>
    <t xml:space="preserve">INCLUSO THL </t>
  </si>
  <si>
    <t>2. IPBC FAK GIFO POL ITNAP&amp;ITVCE</t>
  </si>
  <si>
    <t xml:space="preserve">rate da Napoli e Venezia per India / Pakistan </t>
  </si>
  <si>
    <t>SOGGETTO THL</t>
  </si>
  <si>
    <t>3. FES FAK GIFO_EES INCL. POL ITGOA&amp;ITSPE</t>
  </si>
  <si>
    <t>rate da Genova e La Spezia per Far East destinations</t>
  </si>
  <si>
    <t>INCLUSO THL e EES</t>
  </si>
  <si>
    <t>4. FES FAK GIFO_POL ITNAP&amp;ITVCE</t>
  </si>
  <si>
    <t>rate da Napoli e Venezia per Far East destinations</t>
  </si>
  <si>
    <t>INCLUSO THL</t>
  </si>
  <si>
    <t>5. ICD INDIA</t>
  </si>
  <si>
    <t>tariffa di trasporto da Nhava Sheva/Mundra/Kattupalli per India Container Depots</t>
  </si>
  <si>
    <t>SOGGETTO ai costi di sbarco India come da ns. sito https://www.hmm.21.com/ :</t>
  </si>
  <si>
    <t xml:space="preserve">1. Cliccare su barra verticale blu di sinistra </t>
  </si>
  <si>
    <t>2. Cliccare su “All”</t>
  </si>
  <si>
    <t>3. Cliccare su “Rate &amp; tariff”</t>
  </si>
  <si>
    <t>4. Cliccare su “Surcharge Inquiry”</t>
  </si>
  <si>
    <t>6. DAR</t>
  </si>
  <si>
    <t xml:space="preserve">tariffa Outports Delivery Arbitrary Charge </t>
  </si>
  <si>
    <t>SOGGETTO a tariffa FES POD – vedi fogli 3 e/o 4 in base al POL - ;</t>
  </si>
  <si>
    <t>7. DEM&amp;DET  </t>
  </si>
  <si>
    <t>Tariffa Origin Dem/Det Italia</t>
  </si>
  <si>
    <t xml:space="preserve">Per le destinazioni non indicate in griglia rimaniamo a disposizione così come per richieste di quotazioni: </t>
  </si>
  <si>
    <t>Traffici Nominati</t>
  </si>
  <si>
    <t>Reefer</t>
  </si>
  <si>
    <t>Dangerous Cargo</t>
  </si>
  <si>
    <t>Special Equipment (Open Top e Flat Rack)</t>
  </si>
  <si>
    <t>Restiamo a disposizione per ogni ulteriore chiarimento .</t>
  </si>
  <si>
    <t>Cordiali saluti</t>
  </si>
  <si>
    <t>Caterina</t>
  </si>
  <si>
    <t>Please check on HMM HiQuote current DRY container promotion.</t>
  </si>
  <si>
    <t>B.Rgds</t>
  </si>
  <si>
    <t>Ms. Caterina Canepa</t>
  </si>
  <si>
    <t>Sales</t>
  </si>
  <si>
    <t>HMM (ITALY) Srl</t>
  </si>
  <si>
    <t>Via Roma 7/4 – 16121 Genoa</t>
  </si>
  <si>
    <t>T. +39 010 64397236</t>
  </si>
  <si>
    <t>M. +39 327 0404024</t>
  </si>
  <si>
    <t>E. eucaca@hmm21.com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</si>
</sst>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"/>
    <numFmt numFmtId="165" formatCode="#,##0.000_ "/>
    <numFmt numFmtId="166" formatCode="#,##0.0_ "/>
    <numFmt numFmtId="167" formatCode="#,##0.00_ "/>
  </numFmts>
  <fonts count="50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宋体"/>
      <family val="3"/>
      <charset val="134"/>
    </font>
    <font>
      <sz val="11"/>
      <color theme="1"/>
      <name val="Calibri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indexed="8"/>
      <name val="Calibri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Ebrima"/>
    </font>
    <font>
      <sz val="20"/>
      <name val="Ebrima"/>
    </font>
    <font>
      <b/>
      <sz val="20"/>
      <color rgb="FFFF0000"/>
      <name val="Ebrima"/>
    </font>
    <font>
      <b/>
      <sz val="20"/>
      <color rgb="FFFF3300"/>
      <name val="Ebrima"/>
    </font>
    <font>
      <b/>
      <i/>
      <u/>
      <sz val="20"/>
      <color rgb="FF00B050"/>
      <name val="Ebrima"/>
    </font>
    <font>
      <u/>
      <sz val="11"/>
      <color theme="10"/>
      <name val="Calibri"/>
      <family val="2"/>
      <scheme val="minor"/>
    </font>
    <font>
      <b/>
      <u/>
      <sz val="15"/>
      <color theme="3" tint="-0.249977111117893"/>
      <name val="Calibri"/>
      <family val="2"/>
      <scheme val="minor"/>
    </font>
    <font>
      <b/>
      <u/>
      <sz val="20"/>
      <color theme="10"/>
      <name val="Ebrima"/>
    </font>
    <font>
      <sz val="10"/>
      <name val="Ebrima"/>
    </font>
    <font>
      <b/>
      <sz val="10"/>
      <name val="Ebrima"/>
    </font>
    <font>
      <sz val="11"/>
      <color theme="1"/>
      <name val="Ebrima"/>
    </font>
    <font>
      <sz val="10"/>
      <color theme="1"/>
      <name val="Ebrima"/>
    </font>
    <font>
      <sz val="20"/>
      <color theme="1"/>
      <name val="Ebrima"/>
    </font>
    <font>
      <b/>
      <sz val="20"/>
      <color theme="1"/>
      <name val="Ebrima"/>
    </font>
    <font>
      <b/>
      <u/>
      <sz val="20"/>
      <name val="Ebrima"/>
    </font>
    <font>
      <b/>
      <u/>
      <sz val="20"/>
      <color theme="1"/>
      <name val="Ebrima"/>
    </font>
    <font>
      <b/>
      <sz val="20"/>
      <color indexed="10"/>
      <name val="Ebrima"/>
    </font>
    <font>
      <sz val="20"/>
      <color theme="1"/>
      <name val="Ebrima "/>
    </font>
    <font>
      <sz val="20"/>
      <color rgb="FF00B050"/>
      <name val="Ebrima "/>
    </font>
    <font>
      <b/>
      <sz val="20"/>
      <color theme="1"/>
      <name val="Ebrima "/>
    </font>
    <font>
      <b/>
      <sz val="20"/>
      <name val="Ebrima "/>
    </font>
    <font>
      <b/>
      <sz val="20"/>
      <color rgb="FFFF0000"/>
      <name val="Ebrima "/>
    </font>
    <font>
      <b/>
      <i/>
      <u/>
      <sz val="20"/>
      <color rgb="FF00B050"/>
      <name val="Ebrima "/>
    </font>
    <font>
      <sz val="20"/>
      <name val="Ebrima "/>
    </font>
    <font>
      <b/>
      <sz val="20"/>
      <color rgb="FF00B050"/>
      <name val="Ebrima "/>
    </font>
    <font>
      <b/>
      <sz val="20"/>
      <color rgb="FF00B050"/>
      <name val="Ebrima"/>
    </font>
    <font>
      <sz val="20"/>
      <color rgb="FF00B050"/>
      <name val="Ebrima"/>
    </font>
    <font>
      <b/>
      <u/>
      <sz val="20"/>
      <color rgb="FF00B050"/>
      <name val="Ebrima"/>
    </font>
    <font>
      <b/>
      <u/>
      <sz val="20"/>
      <color rgb="FF00B050"/>
      <name val="Ebrima "/>
    </font>
    <font>
      <sz val="9"/>
      <color rgb="FF000000"/>
      <name val="Aptos"/>
      <family val="2"/>
    </font>
    <font>
      <sz val="9"/>
      <color rgb="FFC00000"/>
      <name val="Aptos"/>
      <family val="2"/>
    </font>
    <font>
      <b/>
      <sz val="9"/>
      <color rgb="FF000000"/>
      <name val="Aptos"/>
      <family val="2"/>
    </font>
    <font>
      <sz val="12"/>
      <color rgb="FF000000"/>
      <name val="Aptos"/>
      <family val="2"/>
    </font>
    <font>
      <sz val="9"/>
      <name val="Aptos"/>
      <family val="2"/>
    </font>
    <font>
      <sz val="10"/>
      <color rgb="FF000000"/>
      <name val="Calibri"/>
      <family val="2"/>
    </font>
    <font>
      <b/>
      <sz val="9"/>
      <color rgb="FFC00000"/>
      <name val="Aptos"/>
      <family val="2"/>
    </font>
    <font>
      <b/>
      <sz val="9"/>
      <color rgb="FFEE0000"/>
      <name val="Aptos Display"/>
      <family val="2"/>
    </font>
    <font>
      <sz val="10"/>
      <color rgb="FF000000"/>
      <name val="Aptos Display"/>
      <family val="2"/>
    </font>
    <font>
      <b/>
      <sz val="9"/>
      <color rgb="FF1F497D"/>
      <name val="Aptos"/>
      <family val="2"/>
    </font>
    <font>
      <sz val="9"/>
      <color rgb="FF1F497D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AE9F7"/>
        <bgColor indexed="64"/>
      </patternFill>
    </fill>
    <fill>
      <patternFill patternType="solid">
        <fgColor rgb="FFC1F0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8E8E8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theme="4" tint="0.79998168889431442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theme="4" tint="0.79998168889431442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</borders>
  <cellStyleXfs count="15">
    <xf numFmtId="0" fontId="0" fillId="0" borderId="0"/>
    <xf numFmtId="0" fontId="1" fillId="0" borderId="0"/>
    <xf numFmtId="0" fontId="1" fillId="0" borderId="0"/>
    <xf numFmtId="0" fontId="4" fillId="0" borderId="0"/>
    <xf numFmtId="0" fontId="5" fillId="0" borderId="0">
      <alignment vertical="center"/>
    </xf>
    <xf numFmtId="0" fontId="1" fillId="0" borderId="0">
      <alignment wrapText="1"/>
    </xf>
    <xf numFmtId="0" fontId="3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6" fillId="0" borderId="0">
      <alignment vertical="center"/>
    </xf>
    <xf numFmtId="0" fontId="7" fillId="0" borderId="0"/>
    <xf numFmtId="0" fontId="8" fillId="4" borderId="0" applyNumberFormat="0" applyBorder="0" applyAlignment="0" applyProtection="0"/>
    <xf numFmtId="0" fontId="15" fillId="0" borderId="0" applyNumberFormat="0" applyFill="0" applyBorder="0" applyAlignment="0" applyProtection="0"/>
  </cellStyleXfs>
  <cellXfs count="280">
    <xf numFmtId="0" fontId="0" fillId="0" borderId="0" xfId="0"/>
    <xf numFmtId="0" fontId="10" fillId="2" borderId="34" xfId="0" applyFont="1" applyFill="1" applyBorder="1" applyAlignment="1">
      <alignment horizontal="center" vertical="center"/>
    </xf>
    <xf numFmtId="0" fontId="11" fillId="2" borderId="26" xfId="1" applyFont="1" applyFill="1" applyBorder="1" applyAlignment="1">
      <alignment horizontal="center" vertical="center"/>
    </xf>
    <xf numFmtId="0" fontId="11" fillId="2" borderId="51" xfId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1" fillId="2" borderId="17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1" fillId="2" borderId="16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left"/>
    </xf>
    <xf numFmtId="0" fontId="18" fillId="5" borderId="56" xfId="0" applyFont="1" applyFill="1" applyBorder="1" applyAlignment="1">
      <alignment horizontal="center" vertical="center" wrapText="1"/>
    </xf>
    <xf numFmtId="0" fontId="20" fillId="0" borderId="0" xfId="0" applyFont="1"/>
    <xf numFmtId="164" fontId="18" fillId="6" borderId="56" xfId="0" applyNumberFormat="1" applyFont="1" applyFill="1" applyBorder="1" applyAlignment="1">
      <alignment horizontal="center" vertical="center" wrapText="1"/>
    </xf>
    <xf numFmtId="49" fontId="18" fillId="6" borderId="56" xfId="0" applyNumberFormat="1" applyFont="1" applyFill="1" applyBorder="1" applyAlignment="1">
      <alignment horizontal="center" vertical="center" wrapText="1"/>
    </xf>
    <xf numFmtId="14" fontId="18" fillId="6" borderId="56" xfId="0" applyNumberFormat="1" applyFont="1" applyFill="1" applyBorder="1" applyAlignment="1">
      <alignment horizontal="center" vertical="center" wrapText="1"/>
    </xf>
    <xf numFmtId="165" fontId="18" fillId="6" borderId="56" xfId="0" applyNumberFormat="1" applyFont="1" applyFill="1" applyBorder="1" applyAlignment="1">
      <alignment horizontal="center" vertical="center" wrapText="1"/>
    </xf>
    <xf numFmtId="164" fontId="18" fillId="6" borderId="56" xfId="0" applyNumberFormat="1" applyFont="1" applyFill="1" applyBorder="1" applyAlignment="1">
      <alignment horizontal="right" vertical="center" wrapText="1"/>
    </xf>
    <xf numFmtId="49" fontId="18" fillId="6" borderId="56" xfId="0" applyNumberFormat="1" applyFont="1" applyFill="1" applyBorder="1" applyAlignment="1">
      <alignment horizontal="right" vertical="center" wrapText="1"/>
    </xf>
    <xf numFmtId="49" fontId="18" fillId="6" borderId="56" xfId="0" applyNumberFormat="1" applyFont="1" applyFill="1" applyBorder="1" applyAlignment="1">
      <alignment horizontal="left" vertical="center" wrapText="1"/>
    </xf>
    <xf numFmtId="166" fontId="18" fillId="6" borderId="56" xfId="0" applyNumberFormat="1" applyFont="1" applyFill="1" applyBorder="1" applyAlignment="1">
      <alignment horizontal="center" vertical="center" wrapText="1"/>
    </xf>
    <xf numFmtId="167" fontId="18" fillId="6" borderId="56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8" fillId="7" borderId="58" xfId="0" applyFont="1" applyFill="1" applyBorder="1" applyAlignment="1">
      <alignment horizontal="center" vertical="center" wrapText="1"/>
    </xf>
    <xf numFmtId="0" fontId="18" fillId="7" borderId="59" xfId="0" applyFont="1" applyFill="1" applyBorder="1" applyAlignment="1">
      <alignment horizontal="center" vertical="center" wrapText="1"/>
    </xf>
    <xf numFmtId="0" fontId="18" fillId="0" borderId="0" xfId="0" applyFont="1"/>
    <xf numFmtId="164" fontId="18" fillId="6" borderId="60" xfId="0" applyNumberFormat="1" applyFont="1" applyFill="1" applyBorder="1" applyAlignment="1">
      <alignment horizontal="center" vertical="center" wrapText="1"/>
    </xf>
    <xf numFmtId="49" fontId="18" fillId="6" borderId="61" xfId="0" applyNumberFormat="1" applyFont="1" applyFill="1" applyBorder="1" applyAlignment="1">
      <alignment horizontal="center" vertical="center" wrapText="1"/>
    </xf>
    <xf numFmtId="49" fontId="18" fillId="6" borderId="63" xfId="0" applyNumberFormat="1" applyFont="1" applyFill="1" applyBorder="1" applyAlignment="1">
      <alignment horizontal="center" vertical="center" wrapText="1"/>
    </xf>
    <xf numFmtId="49" fontId="18" fillId="6" borderId="64" xfId="0" applyNumberFormat="1" applyFont="1" applyFill="1" applyBorder="1" applyAlignment="1">
      <alignment horizontal="center" vertical="center" wrapText="1"/>
    </xf>
    <xf numFmtId="164" fontId="18" fillId="6" borderId="66" xfId="0" applyNumberFormat="1" applyFont="1" applyFill="1" applyBorder="1" applyAlignment="1">
      <alignment horizontal="right" vertical="center" wrapText="1"/>
    </xf>
    <xf numFmtId="49" fontId="18" fillId="6" borderId="67" xfId="0" applyNumberFormat="1" applyFont="1" applyFill="1" applyBorder="1" applyAlignment="1">
      <alignment horizontal="center" vertical="center" wrapText="1"/>
    </xf>
    <xf numFmtId="164" fontId="18" fillId="6" borderId="68" xfId="0" applyNumberFormat="1" applyFont="1" applyFill="1" applyBorder="1" applyAlignment="1">
      <alignment horizontal="right" vertical="center" wrapText="1"/>
    </xf>
    <xf numFmtId="49" fontId="18" fillId="6" borderId="69" xfId="0" applyNumberFormat="1" applyFont="1" applyFill="1" applyBorder="1" applyAlignment="1">
      <alignment horizontal="center" vertical="center" wrapText="1"/>
    </xf>
    <xf numFmtId="49" fontId="18" fillId="6" borderId="70" xfId="0" applyNumberFormat="1" applyFont="1" applyFill="1" applyBorder="1" applyAlignment="1">
      <alignment horizontal="center" vertical="center" wrapText="1"/>
    </xf>
    <xf numFmtId="164" fontId="18" fillId="6" borderId="72" xfId="0" applyNumberFormat="1" applyFont="1" applyFill="1" applyBorder="1" applyAlignment="1">
      <alignment horizontal="right" vertical="center" wrapText="1"/>
    </xf>
    <xf numFmtId="0" fontId="21" fillId="0" borderId="65" xfId="0" applyFont="1" applyBorder="1"/>
    <xf numFmtId="0" fontId="21" fillId="0" borderId="0" xfId="0" applyFont="1"/>
    <xf numFmtId="0" fontId="21" fillId="0" borderId="57" xfId="0" applyFont="1" applyBorder="1"/>
    <xf numFmtId="0" fontId="21" fillId="0" borderId="71" xfId="0" applyFont="1" applyBorder="1"/>
    <xf numFmtId="0" fontId="22" fillId="0" borderId="0" xfId="0" applyFont="1" applyAlignment="1">
      <alignment horizontal="center"/>
    </xf>
    <xf numFmtId="0" fontId="22" fillId="0" borderId="0" xfId="0" applyFont="1"/>
    <xf numFmtId="0" fontId="22" fillId="2" borderId="25" xfId="0" applyFont="1" applyFill="1" applyBorder="1"/>
    <xf numFmtId="0" fontId="10" fillId="2" borderId="19" xfId="1" applyFont="1" applyFill="1" applyBorder="1" applyAlignment="1">
      <alignment horizontal="center" vertical="center"/>
    </xf>
    <xf numFmtId="0" fontId="10" fillId="2" borderId="50" xfId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0" fillId="2" borderId="52" xfId="13" applyFont="1" applyFill="1" applyBorder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0" fillId="2" borderId="4" xfId="0" applyFont="1" applyFill="1" applyBorder="1" applyAlignment="1">
      <alignment vertical="center"/>
    </xf>
    <xf numFmtId="0" fontId="10" fillId="2" borderId="5" xfId="13" applyFont="1" applyFill="1" applyBorder="1" applyAlignment="1">
      <alignment horizontal="left" vertical="center"/>
    </xf>
    <xf numFmtId="0" fontId="10" fillId="2" borderId="0" xfId="13" applyFont="1" applyFill="1" applyBorder="1" applyAlignment="1">
      <alignment horizontal="left" vertical="center"/>
    </xf>
    <xf numFmtId="0" fontId="10" fillId="2" borderId="4" xfId="13" applyFont="1" applyFill="1" applyBorder="1" applyAlignment="1">
      <alignment horizontal="left" vertical="center"/>
    </xf>
    <xf numFmtId="0" fontId="10" fillId="2" borderId="5" xfId="0" applyFont="1" applyFill="1" applyBorder="1" applyAlignment="1">
      <alignment vertical="center"/>
    </xf>
    <xf numFmtId="0" fontId="11" fillId="2" borderId="5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24" fillId="2" borderId="5" xfId="0" applyFont="1" applyFill="1" applyBorder="1" applyAlignment="1">
      <alignment vertical="center"/>
    </xf>
    <xf numFmtId="0" fontId="10" fillId="0" borderId="0" xfId="0" applyFont="1" applyAlignment="1">
      <alignment horizontal="left"/>
    </xf>
    <xf numFmtId="0" fontId="26" fillId="0" borderId="0" xfId="0" applyFont="1"/>
    <xf numFmtId="0" fontId="11" fillId="2" borderId="35" xfId="0" applyFont="1" applyFill="1" applyBorder="1" applyAlignment="1">
      <alignment horizontal="center" vertical="center" wrapText="1"/>
    </xf>
    <xf numFmtId="0" fontId="10" fillId="2" borderId="52" xfId="13" applyFont="1" applyFill="1" applyBorder="1" applyAlignment="1">
      <alignment vertical="center"/>
    </xf>
    <xf numFmtId="0" fontId="10" fillId="2" borderId="5" xfId="13" applyFont="1" applyFill="1" applyBorder="1" applyAlignment="1">
      <alignment vertical="center"/>
    </xf>
    <xf numFmtId="0" fontId="10" fillId="2" borderId="0" xfId="13" applyFont="1" applyFill="1" applyBorder="1" applyAlignment="1">
      <alignment vertical="center"/>
    </xf>
    <xf numFmtId="0" fontId="10" fillId="2" borderId="4" xfId="13" applyFont="1" applyFill="1" applyBorder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27" fillId="0" borderId="0" xfId="0" applyFont="1"/>
    <xf numFmtId="0" fontId="28" fillId="0" borderId="0" xfId="0" applyFont="1"/>
    <xf numFmtId="0" fontId="27" fillId="2" borderId="34" xfId="0" applyFont="1" applyFill="1" applyBorder="1"/>
    <xf numFmtId="0" fontId="30" fillId="2" borderId="18" xfId="1" applyFont="1" applyFill="1" applyBorder="1" applyAlignment="1">
      <alignment horizontal="center" vertical="center"/>
    </xf>
    <xf numFmtId="0" fontId="30" fillId="2" borderId="41" xfId="1" applyFont="1" applyFill="1" applyBorder="1" applyAlignment="1">
      <alignment horizontal="center" vertical="center"/>
    </xf>
    <xf numFmtId="0" fontId="33" fillId="2" borderId="14" xfId="1" applyFont="1" applyFill="1" applyBorder="1" applyAlignment="1">
      <alignment horizontal="center" vertical="center"/>
    </xf>
    <xf numFmtId="0" fontId="33" fillId="2" borderId="15" xfId="1" applyFont="1" applyFill="1" applyBorder="1" applyAlignment="1">
      <alignment horizontal="center" vertical="center"/>
    </xf>
    <xf numFmtId="0" fontId="33" fillId="2" borderId="23" xfId="1" applyFont="1" applyFill="1" applyBorder="1" applyAlignment="1">
      <alignment horizontal="center" vertical="center"/>
    </xf>
    <xf numFmtId="0" fontId="33" fillId="2" borderId="14" xfId="1" quotePrefix="1" applyFont="1" applyFill="1" applyBorder="1" applyAlignment="1">
      <alignment horizontal="center" vertical="center"/>
    </xf>
    <xf numFmtId="0" fontId="33" fillId="0" borderId="15" xfId="1" quotePrefix="1" applyFont="1" applyBorder="1" applyAlignment="1">
      <alignment horizontal="center" vertical="center"/>
    </xf>
    <xf numFmtId="0" fontId="33" fillId="2" borderId="15" xfId="1" quotePrefix="1" applyFont="1" applyFill="1" applyBorder="1" applyAlignment="1">
      <alignment horizontal="center" vertical="center"/>
    </xf>
    <xf numFmtId="0" fontId="33" fillId="2" borderId="21" xfId="1" quotePrefix="1" applyFont="1" applyFill="1" applyBorder="1" applyAlignment="1">
      <alignment horizontal="center" vertical="center"/>
    </xf>
    <xf numFmtId="0" fontId="33" fillId="2" borderId="13" xfId="1" quotePrefix="1" applyFont="1" applyFill="1" applyBorder="1" applyAlignment="1">
      <alignment horizontal="center" vertical="center"/>
    </xf>
    <xf numFmtId="0" fontId="33" fillId="2" borderId="22" xfId="1" applyFont="1" applyFill="1" applyBorder="1" applyAlignment="1">
      <alignment horizontal="center" vertical="center"/>
    </xf>
    <xf numFmtId="0" fontId="33" fillId="2" borderId="47" xfId="1" applyFont="1" applyFill="1" applyBorder="1" applyAlignment="1">
      <alignment horizontal="center" vertical="center"/>
    </xf>
    <xf numFmtId="0" fontId="33" fillId="2" borderId="34" xfId="1" applyFont="1" applyFill="1" applyBorder="1" applyAlignment="1">
      <alignment horizontal="center" vertical="center"/>
    </xf>
    <xf numFmtId="0" fontId="33" fillId="2" borderId="8" xfId="1" applyFont="1" applyFill="1" applyBorder="1" applyAlignment="1">
      <alignment horizontal="center" vertical="center"/>
    </xf>
    <xf numFmtId="0" fontId="33" fillId="0" borderId="23" xfId="1" applyFont="1" applyBorder="1" applyAlignment="1">
      <alignment horizontal="center" vertical="center"/>
    </xf>
    <xf numFmtId="0" fontId="33" fillId="2" borderId="9" xfId="1" applyFont="1" applyFill="1" applyBorder="1" applyAlignment="1">
      <alignment horizontal="center" vertical="center"/>
    </xf>
    <xf numFmtId="0" fontId="33" fillId="0" borderId="15" xfId="1" applyFont="1" applyBorder="1" applyAlignment="1">
      <alignment horizontal="center" vertical="center"/>
    </xf>
    <xf numFmtId="0" fontId="33" fillId="2" borderId="13" xfId="1" applyFont="1" applyFill="1" applyBorder="1" applyAlignment="1">
      <alignment horizontal="center" vertical="center"/>
    </xf>
    <xf numFmtId="0" fontId="33" fillId="2" borderId="21" xfId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7" fillId="2" borderId="34" xfId="0" applyFont="1" applyFill="1" applyBorder="1" applyAlignment="1">
      <alignment vertical="center"/>
    </xf>
    <xf numFmtId="0" fontId="34" fillId="0" borderId="24" xfId="0" applyFont="1" applyBorder="1" applyAlignment="1">
      <alignment horizontal="center" vertical="center" wrapText="1"/>
    </xf>
    <xf numFmtId="0" fontId="30" fillId="2" borderId="29" xfId="1" applyFont="1" applyFill="1" applyBorder="1" applyAlignment="1">
      <alignment horizontal="center" vertical="center"/>
    </xf>
    <xf numFmtId="0" fontId="34" fillId="2" borderId="6" xfId="1" applyFont="1" applyFill="1" applyBorder="1" applyAlignment="1">
      <alignment horizontal="center" vertical="center"/>
    </xf>
    <xf numFmtId="0" fontId="30" fillId="2" borderId="10" xfId="1" applyFont="1" applyFill="1" applyBorder="1" applyAlignment="1">
      <alignment horizontal="center" vertical="center"/>
    </xf>
    <xf numFmtId="0" fontId="33" fillId="2" borderId="43" xfId="1" applyFont="1" applyFill="1" applyBorder="1" applyAlignment="1">
      <alignment horizontal="center" vertical="center"/>
    </xf>
    <xf numFmtId="0" fontId="33" fillId="2" borderId="44" xfId="1" applyFont="1" applyFill="1" applyBorder="1" applyAlignment="1">
      <alignment horizontal="center" vertical="center"/>
    </xf>
    <xf numFmtId="0" fontId="33" fillId="2" borderId="48" xfId="1" applyFont="1" applyFill="1" applyBorder="1" applyAlignment="1">
      <alignment horizontal="center" vertical="center"/>
    </xf>
    <xf numFmtId="0" fontId="33" fillId="2" borderId="43" xfId="1" quotePrefix="1" applyFont="1" applyFill="1" applyBorder="1" applyAlignment="1">
      <alignment horizontal="center" vertical="center"/>
    </xf>
    <xf numFmtId="0" fontId="33" fillId="2" borderId="35" xfId="1" quotePrefix="1" applyFont="1" applyFill="1" applyBorder="1" applyAlignment="1">
      <alignment horizontal="center" vertical="center"/>
    </xf>
    <xf numFmtId="0" fontId="33" fillId="0" borderId="44" xfId="1" quotePrefix="1" applyFont="1" applyBorder="1" applyAlignment="1">
      <alignment horizontal="center" vertical="center"/>
    </xf>
    <xf numFmtId="0" fontId="33" fillId="0" borderId="30" xfId="1" quotePrefix="1" applyFont="1" applyBorder="1" applyAlignment="1">
      <alignment horizontal="center" vertical="center"/>
    </xf>
    <xf numFmtId="0" fontId="33" fillId="2" borderId="44" xfId="1" quotePrefix="1" applyFont="1" applyFill="1" applyBorder="1" applyAlignment="1">
      <alignment horizontal="center" vertical="center"/>
    </xf>
    <xf numFmtId="0" fontId="33" fillId="2" borderId="30" xfId="1" quotePrefix="1" applyFont="1" applyFill="1" applyBorder="1" applyAlignment="1">
      <alignment horizontal="center" vertical="center"/>
    </xf>
    <xf numFmtId="0" fontId="33" fillId="2" borderId="20" xfId="1" quotePrefix="1" applyFont="1" applyFill="1" applyBorder="1" applyAlignment="1">
      <alignment horizontal="center" vertical="center"/>
    </xf>
    <xf numFmtId="0" fontId="33" fillId="2" borderId="28" xfId="1" quotePrefix="1" applyFont="1" applyFill="1" applyBorder="1" applyAlignment="1">
      <alignment horizontal="center" vertical="center"/>
    </xf>
    <xf numFmtId="0" fontId="33" fillId="2" borderId="18" xfId="1" quotePrefix="1" applyFont="1" applyFill="1" applyBorder="1" applyAlignment="1">
      <alignment horizontal="center" vertical="center"/>
    </xf>
    <xf numFmtId="0" fontId="33" fillId="2" borderId="40" xfId="1" applyFont="1" applyFill="1" applyBorder="1" applyAlignment="1">
      <alignment horizontal="center" vertical="center"/>
    </xf>
    <xf numFmtId="0" fontId="33" fillId="2" borderId="26" xfId="1" applyFont="1" applyFill="1" applyBorder="1" applyAlignment="1">
      <alignment horizontal="center" vertical="center"/>
    </xf>
    <xf numFmtId="0" fontId="33" fillId="2" borderId="17" xfId="1" applyFont="1" applyFill="1" applyBorder="1" applyAlignment="1">
      <alignment horizontal="center" vertical="center"/>
    </xf>
    <xf numFmtId="0" fontId="33" fillId="0" borderId="45" xfId="1" applyFont="1" applyBorder="1" applyAlignment="1">
      <alignment horizontal="center" vertical="center"/>
    </xf>
    <xf numFmtId="0" fontId="33" fillId="2" borderId="16" xfId="1" applyFont="1" applyFill="1" applyBorder="1" applyAlignment="1">
      <alignment horizontal="center" vertical="center"/>
    </xf>
    <xf numFmtId="0" fontId="33" fillId="0" borderId="16" xfId="1" applyFont="1" applyBorder="1" applyAlignment="1">
      <alignment horizontal="center" vertical="center"/>
    </xf>
    <xf numFmtId="0" fontId="33" fillId="2" borderId="18" xfId="1" applyFont="1" applyFill="1" applyBorder="1" applyAlignment="1">
      <alignment horizontal="center" vertical="center"/>
    </xf>
    <xf numFmtId="0" fontId="33" fillId="2" borderId="19" xfId="1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55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1" fillId="2" borderId="14" xfId="1" applyFont="1" applyFill="1" applyBorder="1" applyAlignment="1">
      <alignment horizontal="center" vertical="center"/>
    </xf>
    <xf numFmtId="0" fontId="11" fillId="2" borderId="15" xfId="1" applyFont="1" applyFill="1" applyBorder="1" applyAlignment="1">
      <alignment horizontal="center" vertical="center"/>
    </xf>
    <xf numFmtId="0" fontId="11" fillId="2" borderId="13" xfId="1" applyFont="1" applyFill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 wrapText="1"/>
    </xf>
    <xf numFmtId="0" fontId="11" fillId="2" borderId="37" xfId="1" applyFont="1" applyFill="1" applyBorder="1" applyAlignment="1">
      <alignment horizontal="center" vertical="center"/>
    </xf>
    <xf numFmtId="0" fontId="11" fillId="2" borderId="38" xfId="1" applyFont="1" applyFill="1" applyBorder="1" applyAlignment="1">
      <alignment horizontal="center" vertical="center"/>
    </xf>
    <xf numFmtId="0" fontId="11" fillId="2" borderId="39" xfId="1" applyFont="1" applyFill="1" applyBorder="1" applyAlignment="1">
      <alignment horizontal="center" vertical="center"/>
    </xf>
    <xf numFmtId="0" fontId="22" fillId="2" borderId="13" xfId="0" applyFont="1" applyFill="1" applyBorder="1"/>
    <xf numFmtId="0" fontId="22" fillId="2" borderId="0" xfId="0" applyFont="1" applyFill="1"/>
    <xf numFmtId="0" fontId="19" fillId="2" borderId="0" xfId="0" applyFont="1" applyFill="1" applyAlignment="1">
      <alignment horizontal="center" vertical="center" wrapText="1"/>
    </xf>
    <xf numFmtId="0" fontId="22" fillId="2" borderId="22" xfId="0" applyFont="1" applyFill="1" applyBorder="1"/>
    <xf numFmtId="0" fontId="19" fillId="8" borderId="56" xfId="0" applyFont="1" applyFill="1" applyBorder="1" applyAlignment="1">
      <alignment horizontal="center" vertical="center" wrapText="1"/>
    </xf>
    <xf numFmtId="0" fontId="18" fillId="8" borderId="62" xfId="0" applyFont="1" applyFill="1" applyBorder="1" applyAlignment="1">
      <alignment horizontal="center" vertical="center" wrapText="1"/>
    </xf>
    <xf numFmtId="0" fontId="35" fillId="2" borderId="52" xfId="13" applyFont="1" applyFill="1" applyBorder="1" applyAlignment="1">
      <alignment vertical="center"/>
    </xf>
    <xf numFmtId="0" fontId="35" fillId="2" borderId="5" xfId="13" applyFont="1" applyFill="1" applyBorder="1" applyAlignment="1">
      <alignment vertical="center"/>
    </xf>
    <xf numFmtId="0" fontId="10" fillId="2" borderId="74" xfId="0" applyFont="1" applyFill="1" applyBorder="1" applyAlignment="1">
      <alignment horizontal="center" vertical="center"/>
    </xf>
    <xf numFmtId="0" fontId="11" fillId="2" borderId="21" xfId="1" applyFont="1" applyFill="1" applyBorder="1" applyAlignment="1">
      <alignment horizontal="center" vertical="center"/>
    </xf>
    <xf numFmtId="0" fontId="11" fillId="2" borderId="50" xfId="1" applyFont="1" applyFill="1" applyBorder="1" applyAlignment="1">
      <alignment horizontal="center" vertical="center"/>
    </xf>
    <xf numFmtId="0" fontId="34" fillId="2" borderId="5" xfId="13" applyFont="1" applyFill="1" applyBorder="1" applyAlignment="1">
      <alignment vertical="center"/>
    </xf>
    <xf numFmtId="0" fontId="35" fillId="2" borderId="5" xfId="0" applyFont="1" applyFill="1" applyBorder="1" applyAlignment="1">
      <alignment vertical="center"/>
    </xf>
    <xf numFmtId="0" fontId="15" fillId="0" borderId="0" xfId="14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14" applyFont="1" applyAlignment="1">
      <alignment horizontal="center"/>
    </xf>
    <xf numFmtId="0" fontId="10" fillId="3" borderId="25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49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 wrapText="1"/>
    </xf>
    <xf numFmtId="0" fontId="10" fillId="2" borderId="49" xfId="0" applyFont="1" applyFill="1" applyBorder="1" applyAlignment="1">
      <alignment horizontal="center" vertical="center" wrapText="1"/>
    </xf>
    <xf numFmtId="0" fontId="10" fillId="2" borderId="25" xfId="1" applyFont="1" applyFill="1" applyBorder="1" applyAlignment="1">
      <alignment horizontal="center" vertical="center"/>
    </xf>
    <xf numFmtId="0" fontId="10" fillId="2" borderId="22" xfId="1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 wrapText="1"/>
    </xf>
    <xf numFmtId="0" fontId="10" fillId="2" borderId="52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4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7" fillId="2" borderId="7" xfId="14" applyFont="1" applyFill="1" applyBorder="1" applyAlignment="1">
      <alignment horizontal="center" vertical="center" wrapText="1"/>
    </xf>
    <xf numFmtId="0" fontId="17" fillId="2" borderId="11" xfId="14" applyFont="1" applyFill="1" applyBorder="1" applyAlignment="1">
      <alignment horizontal="center" vertical="center" wrapText="1"/>
    </xf>
    <xf numFmtId="0" fontId="17" fillId="2" borderId="12" xfId="14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73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 wrapText="1"/>
    </xf>
    <xf numFmtId="0" fontId="10" fillId="2" borderId="46" xfId="0" applyFont="1" applyFill="1" applyBorder="1" applyAlignment="1">
      <alignment horizontal="center" vertical="center" wrapText="1"/>
    </xf>
    <xf numFmtId="0" fontId="10" fillId="2" borderId="5" xfId="13" applyFont="1" applyFill="1" applyBorder="1" applyAlignment="1">
      <alignment horizontal="left" vertical="center"/>
    </xf>
    <xf numFmtId="0" fontId="10" fillId="2" borderId="0" xfId="13" applyFont="1" applyFill="1" applyBorder="1" applyAlignment="1">
      <alignment horizontal="left" vertical="center"/>
    </xf>
    <xf numFmtId="0" fontId="10" fillId="2" borderId="4" xfId="13" applyFont="1" applyFill="1" applyBorder="1" applyAlignment="1">
      <alignment horizontal="left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11" xfId="0" applyFont="1" applyFill="1" applyBorder="1" applyAlignment="1">
      <alignment horizontal="center" vertical="center"/>
    </xf>
    <xf numFmtId="0" fontId="29" fillId="3" borderId="12" xfId="0" applyFont="1" applyFill="1" applyBorder="1" applyAlignment="1">
      <alignment horizontal="center" vertical="center"/>
    </xf>
    <xf numFmtId="0" fontId="24" fillId="2" borderId="5" xfId="13" applyFont="1" applyFill="1" applyBorder="1" applyAlignment="1">
      <alignment horizontal="left" vertical="center"/>
    </xf>
    <xf numFmtId="0" fontId="24" fillId="2" borderId="0" xfId="13" applyFont="1" applyFill="1" applyBorder="1" applyAlignment="1">
      <alignment horizontal="left" vertical="center"/>
    </xf>
    <xf numFmtId="0" fontId="24" fillId="2" borderId="4" xfId="13" applyFont="1" applyFill="1" applyBorder="1" applyAlignment="1">
      <alignment horizontal="left" vertical="center"/>
    </xf>
    <xf numFmtId="0" fontId="30" fillId="0" borderId="3" xfId="0" applyFont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0" fillId="2" borderId="11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30" fillId="2" borderId="25" xfId="1" applyFont="1" applyFill="1" applyBorder="1" applyAlignment="1">
      <alignment horizontal="center" vertical="center"/>
    </xf>
    <xf numFmtId="0" fontId="30" fillId="2" borderId="22" xfId="1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 wrapText="1"/>
    </xf>
    <xf numFmtId="0" fontId="29" fillId="2" borderId="36" xfId="0" applyFont="1" applyFill="1" applyBorder="1" applyAlignment="1">
      <alignment horizontal="center" vertical="center" wrapText="1"/>
    </xf>
    <xf numFmtId="0" fontId="10" fillId="2" borderId="55" xfId="1" applyFont="1" applyFill="1" applyBorder="1" applyAlignment="1">
      <alignment horizontal="center" vertical="center"/>
    </xf>
    <xf numFmtId="0" fontId="10" fillId="2" borderId="52" xfId="1" applyFont="1" applyFill="1" applyBorder="1" applyAlignment="1">
      <alignment horizontal="center" vertical="center"/>
    </xf>
    <xf numFmtId="0" fontId="10" fillId="2" borderId="3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35" fillId="2" borderId="1" xfId="13" applyFont="1" applyFill="1" applyBorder="1" applyAlignment="1">
      <alignment horizontal="left" vertical="center"/>
    </xf>
    <xf numFmtId="0" fontId="35" fillId="2" borderId="3" xfId="13" applyFont="1" applyFill="1" applyBorder="1" applyAlignment="1">
      <alignment horizontal="left" vertical="center"/>
    </xf>
    <xf numFmtId="0" fontId="35" fillId="2" borderId="2" xfId="13" applyFont="1" applyFill="1" applyBorder="1" applyAlignment="1">
      <alignment horizontal="left" vertical="center"/>
    </xf>
    <xf numFmtId="0" fontId="29" fillId="2" borderId="5" xfId="13" applyFont="1" applyFill="1" applyBorder="1" applyAlignment="1">
      <alignment horizontal="left" vertical="center"/>
    </xf>
    <xf numFmtId="0" fontId="29" fillId="3" borderId="7" xfId="0" applyFont="1" applyFill="1" applyBorder="1" applyAlignment="1">
      <alignment horizontal="center"/>
    </xf>
    <xf numFmtId="0" fontId="29" fillId="3" borderId="11" xfId="0" applyFont="1" applyFill="1" applyBorder="1" applyAlignment="1">
      <alignment horizontal="center"/>
    </xf>
    <xf numFmtId="0" fontId="29" fillId="3" borderId="12" xfId="0" applyFont="1" applyFill="1" applyBorder="1" applyAlignment="1">
      <alignment horizontal="center"/>
    </xf>
    <xf numFmtId="0" fontId="10" fillId="2" borderId="55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30" fillId="2" borderId="17" xfId="0" applyFont="1" applyFill="1" applyBorder="1" applyAlignment="1">
      <alignment horizontal="center" vertical="center" wrapText="1"/>
    </xf>
    <xf numFmtId="0" fontId="33" fillId="2" borderId="8" xfId="0" applyFont="1" applyFill="1" applyBorder="1" applyAlignment="1">
      <alignment horizontal="center" vertical="center" wrapText="1"/>
    </xf>
    <xf numFmtId="0" fontId="18" fillId="5" borderId="56" xfId="0" applyFont="1" applyFill="1" applyBorder="1" applyAlignment="1">
      <alignment horizontal="center" vertical="center" wrapText="1"/>
    </xf>
    <xf numFmtId="0" fontId="19" fillId="8" borderId="56" xfId="0" applyFont="1" applyFill="1" applyBorder="1" applyAlignment="1">
      <alignment horizontal="center" vertical="center" wrapText="1"/>
    </xf>
    <xf numFmtId="0" fontId="19" fillId="3" borderId="34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center" vertical="center"/>
    </xf>
    <xf numFmtId="0" fontId="19" fillId="3" borderId="51" xfId="0" applyFont="1" applyFill="1" applyBorder="1" applyAlignment="1">
      <alignment horizontal="center" vertical="center"/>
    </xf>
    <xf numFmtId="0" fontId="19" fillId="2" borderId="40" xfId="0" applyFont="1" applyFill="1" applyBorder="1" applyAlignment="1">
      <alignment horizontal="center" vertical="center" wrapText="1"/>
    </xf>
    <xf numFmtId="0" fontId="19" fillId="2" borderId="47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horizontal="center" vertical="center"/>
    </xf>
    <xf numFmtId="0" fontId="19" fillId="3" borderId="1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1" fillId="9" borderId="75" xfId="0" applyFont="1" applyFill="1" applyBorder="1" applyAlignment="1">
      <alignment vertical="center" wrapText="1"/>
    </xf>
    <xf numFmtId="0" fontId="41" fillId="10" borderId="78" xfId="0" applyFont="1" applyFill="1" applyBorder="1" applyAlignment="1">
      <alignment horizontal="left" vertical="center" wrapText="1" indent="1"/>
    </xf>
    <xf numFmtId="0" fontId="39" fillId="10" borderId="79" xfId="0" applyFont="1" applyFill="1" applyBorder="1" applyAlignment="1">
      <alignment vertical="center" wrapText="1"/>
    </xf>
    <xf numFmtId="0" fontId="39" fillId="10" borderId="80" xfId="0" applyFont="1" applyFill="1" applyBorder="1" applyAlignment="1">
      <alignment vertical="center" wrapText="1"/>
    </xf>
    <xf numFmtId="0" fontId="41" fillId="10" borderId="81" xfId="0" applyFont="1" applyFill="1" applyBorder="1" applyAlignment="1">
      <alignment horizontal="left" vertical="center" wrapText="1" indent="1"/>
    </xf>
    <xf numFmtId="0" fontId="39" fillId="10" borderId="82" xfId="0" applyFont="1" applyFill="1" applyBorder="1" applyAlignment="1">
      <alignment vertical="center" wrapText="1"/>
    </xf>
    <xf numFmtId="0" fontId="39" fillId="10" borderId="83" xfId="0" applyFont="1" applyFill="1" applyBorder="1" applyAlignment="1">
      <alignment vertical="center" wrapText="1"/>
    </xf>
    <xf numFmtId="0" fontId="15" fillId="11" borderId="85" xfId="14" applyFill="1" applyBorder="1" applyAlignment="1">
      <alignment vertical="center" wrapText="1"/>
    </xf>
    <xf numFmtId="0" fontId="39" fillId="11" borderId="85" xfId="0" applyFont="1" applyFill="1" applyBorder="1" applyAlignment="1">
      <alignment horizontal="left" vertical="center" wrapText="1" indent="1"/>
    </xf>
    <xf numFmtId="0" fontId="39" fillId="11" borderId="80" xfId="0" applyFont="1" applyFill="1" applyBorder="1" applyAlignment="1">
      <alignment horizontal="left" vertical="center" wrapText="1" indent="1"/>
    </xf>
    <xf numFmtId="0" fontId="41" fillId="11" borderId="81" xfId="0" applyFont="1" applyFill="1" applyBorder="1" applyAlignment="1">
      <alignment horizontal="left" vertical="center" wrapText="1" indent="1"/>
    </xf>
    <xf numFmtId="0" fontId="39" fillId="11" borderId="82" xfId="0" applyFont="1" applyFill="1" applyBorder="1" applyAlignment="1">
      <alignment vertical="center" wrapText="1"/>
    </xf>
    <xf numFmtId="0" fontId="39" fillId="11" borderId="83" xfId="0" applyFont="1" applyFill="1" applyBorder="1" applyAlignment="1">
      <alignment vertical="center" wrapText="1"/>
    </xf>
    <xf numFmtId="0" fontId="41" fillId="12" borderId="86" xfId="0" applyFont="1" applyFill="1" applyBorder="1" applyAlignment="1">
      <alignment horizontal="left" vertical="center" wrapText="1" indent="1"/>
    </xf>
    <xf numFmtId="0" fontId="39" fillId="12" borderId="87" xfId="0" applyFont="1" applyFill="1" applyBorder="1" applyAlignment="1">
      <alignment vertical="center" wrapText="1"/>
    </xf>
    <xf numFmtId="0" fontId="39" fillId="12" borderId="83" xfId="0" applyFont="1" applyFill="1" applyBorder="1" applyAlignment="1">
      <alignment vertical="center" wrapText="1"/>
    </xf>
    <xf numFmtId="0" fontId="39" fillId="9" borderId="77" xfId="0" applyFont="1" applyFill="1" applyBorder="1" applyAlignment="1">
      <alignment vertical="center" wrapText="1"/>
    </xf>
    <xf numFmtId="0" fontId="39" fillId="9" borderId="76" xfId="0" applyFont="1" applyFill="1" applyBorder="1" applyAlignment="1">
      <alignment vertical="center" wrapText="1"/>
    </xf>
    <xf numFmtId="0" fontId="41" fillId="11" borderId="84" xfId="0" applyFont="1" applyFill="1" applyBorder="1" applyAlignment="1">
      <alignment horizontal="left" vertical="center" wrapText="1" indent="1"/>
    </xf>
    <xf numFmtId="0" fontId="41" fillId="11" borderId="88" xfId="0" applyFont="1" applyFill="1" applyBorder="1" applyAlignment="1">
      <alignment horizontal="left" vertical="center" wrapText="1" indent="1"/>
    </xf>
    <xf numFmtId="0" fontId="41" fillId="11" borderId="78" xfId="0" applyFont="1" applyFill="1" applyBorder="1" applyAlignment="1">
      <alignment horizontal="left" vertical="center" wrapText="1" indent="1"/>
    </xf>
    <xf numFmtId="0" fontId="39" fillId="11" borderId="89" xfId="0" applyFont="1" applyFill="1" applyBorder="1" applyAlignment="1">
      <alignment vertical="center" wrapText="1"/>
    </xf>
    <xf numFmtId="0" fontId="39" fillId="11" borderId="52" xfId="0" applyFont="1" applyFill="1" applyBorder="1" applyAlignment="1">
      <alignment vertical="center" wrapText="1"/>
    </xf>
    <xf numFmtId="0" fontId="39" fillId="11" borderId="31" xfId="0" applyFont="1" applyFill="1" applyBorder="1" applyAlignment="1">
      <alignment vertical="center" wrapText="1"/>
    </xf>
    <xf numFmtId="0" fontId="39" fillId="0" borderId="0" xfId="0" applyFont="1" applyAlignment="1">
      <alignment horizontal="left" vertical="center" indent="1"/>
    </xf>
    <xf numFmtId="0" fontId="45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15" fillId="0" borderId="0" xfId="14" applyAlignment="1">
      <alignment vertical="center"/>
    </xf>
  </cellXfs>
  <cellStyles count="15">
    <cellStyle name="Collegamento ipertestuale" xfId="14" builtinId="8"/>
    <cellStyle name="Collegamento ipertestuale 2" xfId="8" xr:uid="{00000000-0005-0000-0000-000001000000}"/>
    <cellStyle name="Normal 2" xfId="2" xr:uid="{00000000-0005-0000-0000-000003000000}"/>
    <cellStyle name="Normal 2 2" xfId="1" xr:uid="{00000000-0005-0000-0000-000004000000}"/>
    <cellStyle name="Normal 2 3" xfId="11" xr:uid="{00000000-0005-0000-0000-000005000000}"/>
    <cellStyle name="Normal 3" xfId="12" xr:uid="{00000000-0005-0000-0000-000006000000}"/>
    <cellStyle name="Normale" xfId="0" builtinId="0"/>
    <cellStyle name="Normale 2" xfId="7" xr:uid="{00000000-0005-0000-0000-000007000000}"/>
    <cellStyle name="Normale 2 2" xfId="9" xr:uid="{00000000-0005-0000-0000-000008000000}"/>
    <cellStyle name="Normale 3" xfId="10" xr:uid="{00000000-0005-0000-0000-000009000000}"/>
    <cellStyle name="Valore non valido" xfId="13" builtinId="27"/>
    <cellStyle name="표준 13" xfId="3" xr:uid="{00000000-0005-0000-0000-00000A000000}"/>
    <cellStyle name="표준 2 2" xfId="4" xr:uid="{00000000-0005-0000-0000-00000B000000}"/>
    <cellStyle name="표준_Pricing Guideline(eq, port information, code)(1)" xfId="5" xr:uid="{00000000-0005-0000-0000-00000C000000}"/>
    <cellStyle name="常规_Sheet1" xfId="6" xr:uid="{00000000-0005-0000-0000-00000D000000}"/>
  </cellStyles>
  <dxfs count="17"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Ebrima"/>
        <scheme val="none"/>
      </font>
      <numFmt numFmtId="164" formatCode="#,##0_ "/>
      <fill>
        <patternFill patternType="solid">
          <fgColor indexed="64"/>
          <bgColor indexed="9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Ebrima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Ebrima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Ebrima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Ebrima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Ebrima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Ebrima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Ebrima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Ebrima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Ebrima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Ebrima"/>
        <scheme val="none"/>
      </font>
      <numFmt numFmtId="164" formatCode="#,##0_ 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8"/>
        </right>
        <top style="thin">
          <color indexed="8"/>
        </top>
        <bottom style="thin">
          <color indexed="8"/>
        </bottom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Ebrima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Ebrima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Medium9"/>
  <colors>
    <mruColors>
      <color rgb="FFFF3300"/>
      <color rgb="FFFF643F"/>
      <color rgb="FFBFF9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cid:image001.png@01DCB55B.7E8B9300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11</xdr:row>
      <xdr:rowOff>161925</xdr:rowOff>
    </xdr:from>
    <xdr:to>
      <xdr:col>21</xdr:col>
      <xdr:colOff>485100</xdr:colOff>
      <xdr:row>35</xdr:row>
      <xdr:rowOff>39525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D364D2C-A4AA-0CD1-1DBC-E55148B82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2314575"/>
          <a:ext cx="12258000" cy="444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0</xdr:rowOff>
    </xdr:from>
    <xdr:to>
      <xdr:col>2</xdr:col>
      <xdr:colOff>371475</xdr:colOff>
      <xdr:row>42</xdr:row>
      <xdr:rowOff>38100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70C8058F-8C5B-0267-92DB-3A22A47A7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59200"/>
          <a:ext cx="159067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2476500</xdr:colOff>
      <xdr:row>44</xdr:row>
      <xdr:rowOff>95250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147ACF98-E3D6-1B96-C8B6-1FA649037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30725"/>
          <a:ext cx="2476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1976438</xdr:colOff>
      <xdr:row>2</xdr:row>
      <xdr:rowOff>309563</xdr:rowOff>
    </xdr:from>
    <xdr:to>
      <xdr:col>1</xdr:col>
      <xdr:colOff>3990831</xdr:colOff>
      <xdr:row>2</xdr:row>
      <xdr:rowOff>1274669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2E09B1-3209-40B7-9BAA-332A3A9E0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2188" y="1285876"/>
          <a:ext cx="2014393" cy="965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1000269</xdr:colOff>
      <xdr:row>2</xdr:row>
      <xdr:rowOff>290462</xdr:rowOff>
    </xdr:from>
    <xdr:to>
      <xdr:col>1</xdr:col>
      <xdr:colOff>3014662</xdr:colOff>
      <xdr:row>2</xdr:row>
      <xdr:rowOff>1255568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AB58F1-195E-425B-B5B5-A8FE2789E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6019" y="1266775"/>
          <a:ext cx="2014393" cy="9651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1881188</xdr:colOff>
      <xdr:row>2</xdr:row>
      <xdr:rowOff>285750</xdr:rowOff>
    </xdr:from>
    <xdr:to>
      <xdr:col>1</xdr:col>
      <xdr:colOff>3895581</xdr:colOff>
      <xdr:row>2</xdr:row>
      <xdr:rowOff>1250856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E40E2C-E2B3-485B-9A85-10BCD5E18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0313" y="1214438"/>
          <a:ext cx="2014393" cy="9651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1928812</xdr:colOff>
      <xdr:row>2</xdr:row>
      <xdr:rowOff>190500</xdr:rowOff>
    </xdr:from>
    <xdr:to>
      <xdr:col>1</xdr:col>
      <xdr:colOff>3943205</xdr:colOff>
      <xdr:row>2</xdr:row>
      <xdr:rowOff>1155606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012518-2944-44AA-804E-E662A0F2F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7937" y="1119188"/>
          <a:ext cx="2014393" cy="9651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133350</xdr:colOff>
      <xdr:row>2</xdr:row>
      <xdr:rowOff>85725</xdr:rowOff>
    </xdr:from>
    <xdr:to>
      <xdr:col>4</xdr:col>
      <xdr:colOff>1187033</xdr:colOff>
      <xdr:row>2</xdr:row>
      <xdr:rowOff>590550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34FA47-008A-475A-8CFB-B11441DBB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695325"/>
          <a:ext cx="1053683" cy="5048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2</xdr:row>
      <xdr:rowOff>142875</xdr:rowOff>
    </xdr:from>
    <xdr:to>
      <xdr:col>4</xdr:col>
      <xdr:colOff>1148933</xdr:colOff>
      <xdr:row>2</xdr:row>
      <xdr:rowOff>561975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5F6E85-7B22-44CD-AE11-8414F613E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514350"/>
          <a:ext cx="1053683" cy="4191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66675</xdr:rowOff>
    </xdr:from>
    <xdr:to>
      <xdr:col>11</xdr:col>
      <xdr:colOff>343868</xdr:colOff>
      <xdr:row>39</xdr:row>
      <xdr:rowOff>182028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09D10E-5AD4-FCCB-140B-B11E1A3BD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66675"/>
          <a:ext cx="6935168" cy="75448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A1FC09-B89A-4341-A46A-88CF18A4A9B0}" name="Tabella1" displayName="Tabella1" ref="B7:L105" totalsRowShown="0" headerRowDxfId="16" dataDxfId="14" headerRowBorderDxfId="15" tableBorderDxfId="13" totalsRowBorderDxfId="12">
  <autoFilter ref="B7:L105" xr:uid="{F9A1FC09-B89A-4341-A46A-88CF18A4A9B0}"/>
  <sortState xmlns:xlrd2="http://schemas.microsoft.com/office/spreadsheetml/2017/richdata2" ref="B8:L105">
    <sortCondition ref="E7:E105"/>
  </sortState>
  <tableColumns count="11">
    <tableColumn id="1" xr3:uid="{E495F943-D2E6-431F-9334-750E82175B6C}" name="Colonna1" dataDxfId="11"/>
    <tableColumn id="2" xr3:uid="{7CE8E0D3-EE7F-473C-838F-09DA979E5A06}" name="POR" dataDxfId="10"/>
    <tableColumn id="3" xr3:uid="{6BB5EAAD-1E0A-4B6C-9E3F-1B0B5883132D}" name="POL" dataDxfId="9"/>
    <tableColumn id="4" xr3:uid="{50C1C176-0B59-4BF8-BEA4-5FB8855046CC}" name="POD" dataDxfId="8"/>
    <tableColumn id="5" xr3:uid="{261C9047-970D-41AA-9AE3-7AF20306578F}" name="PVY" dataDxfId="7"/>
    <tableColumn id="66" xr3:uid="{06EE4406-D953-4493-8EB3-8A2FD4DB5C70}" name="Column1" dataDxfId="6"/>
    <tableColumn id="6" xr3:uid="{EC1AF932-D0D9-45E2-ADBA-3154D5060EB9}" name="Freight_x000a_Type" dataDxfId="5"/>
    <tableColumn id="7" xr3:uid="{AB8B8557-46D9-43B9-8FA2-2DF3A1B428F0}" name="Cargo_x000a_Type" dataDxfId="4"/>
    <tableColumn id="8" xr3:uid="{66122A98-3EB9-4F8C-8420-CA917726B343}" name="Pay Term" dataDxfId="3"/>
    <tableColumn id="9" xr3:uid="{402A5C05-E568-495F-B109-4075241DFC23}" name="Currency" dataDxfId="2"/>
    <tableColumn id="10" xr3:uid="{CE84E81E-53B6-4277-BB0A-B4EBECE46AE7}" name="DAR Am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hmm21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eucaca@hmm21.com" TargetMode="External"/><Relationship Id="rId1" Type="http://schemas.openxmlformats.org/officeDocument/2006/relationships/hyperlink" Target="https://urlsand.esvalabs.com/?u=https%3A%2F%2Fwww.hmm.21.com%2F&amp;e=019db585&amp;h=d84e6c60&amp;f=n&amp;p=y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352D-8FC2-4814-BA21-E83B2F963973}">
  <dimension ref="B2:V10"/>
  <sheetViews>
    <sheetView showGridLines="0" zoomScaleNormal="100" workbookViewId="0">
      <selection activeCell="B1" sqref="B1"/>
    </sheetView>
  </sheetViews>
  <sheetFormatPr defaultRowHeight="15"/>
  <cols>
    <col min="1" max="1" width="2.140625" customWidth="1"/>
    <col min="3" max="3" width="2.5703125" customWidth="1"/>
    <col min="4" max="7" width="9.140625" style="17"/>
    <col min="8" max="8" width="9.140625" style="17" customWidth="1"/>
  </cols>
  <sheetData>
    <row r="2" spans="2:22" ht="19.5">
      <c r="B2" s="153" t="s">
        <v>216</v>
      </c>
      <c r="C2" s="153"/>
      <c r="D2" s="153"/>
      <c r="E2" s="153"/>
      <c r="F2" s="153"/>
      <c r="G2" s="153"/>
      <c r="H2" s="153"/>
      <c r="Q2" s="153" t="s">
        <v>214</v>
      </c>
      <c r="R2" s="153"/>
      <c r="S2" s="153"/>
      <c r="T2" s="153"/>
      <c r="U2" s="153"/>
      <c r="V2" s="153"/>
    </row>
    <row r="4" spans="2:22">
      <c r="B4" t="s">
        <v>199</v>
      </c>
      <c r="D4" s="152" t="s">
        <v>200</v>
      </c>
      <c r="E4" s="152"/>
      <c r="F4" s="152"/>
      <c r="G4" s="152"/>
      <c r="H4" t="s">
        <v>220</v>
      </c>
      <c r="S4" s="17"/>
      <c r="T4" s="17"/>
      <c r="U4" s="17"/>
      <c r="V4" s="17"/>
    </row>
    <row r="5" spans="2:22">
      <c r="B5" t="s">
        <v>201</v>
      </c>
      <c r="D5" s="152" t="s">
        <v>202</v>
      </c>
      <c r="E5" s="152"/>
      <c r="F5" s="152"/>
      <c r="G5" s="152"/>
      <c r="H5" t="s">
        <v>224</v>
      </c>
      <c r="S5" s="17"/>
      <c r="T5" s="17"/>
      <c r="U5" s="17"/>
      <c r="V5" s="17"/>
    </row>
    <row r="6" spans="2:22">
      <c r="B6" t="s">
        <v>203</v>
      </c>
      <c r="D6" s="152" t="s">
        <v>204</v>
      </c>
      <c r="E6" s="152"/>
      <c r="F6" s="152"/>
      <c r="G6" s="152"/>
      <c r="H6" t="s">
        <v>221</v>
      </c>
      <c r="Q6" s="16" t="s">
        <v>217</v>
      </c>
      <c r="S6" t="s">
        <v>212</v>
      </c>
      <c r="T6" s="17"/>
      <c r="U6" s="17"/>
      <c r="V6" s="17"/>
    </row>
    <row r="7" spans="2:22">
      <c r="B7" t="s">
        <v>205</v>
      </c>
      <c r="D7" s="152" t="s">
        <v>209</v>
      </c>
      <c r="E7" s="152"/>
      <c r="F7" s="152"/>
      <c r="G7" s="152"/>
      <c r="H7" t="s">
        <v>220</v>
      </c>
      <c r="Q7" s="16" t="s">
        <v>218</v>
      </c>
      <c r="S7" t="s">
        <v>213</v>
      </c>
      <c r="T7" s="17"/>
      <c r="U7" s="17"/>
      <c r="V7" s="17"/>
    </row>
    <row r="8" spans="2:22">
      <c r="B8" t="s">
        <v>206</v>
      </c>
      <c r="D8" s="152" t="s">
        <v>210</v>
      </c>
      <c r="E8" s="152"/>
      <c r="F8" s="152"/>
      <c r="G8" s="152"/>
      <c r="H8" t="s">
        <v>222</v>
      </c>
      <c r="S8" s="17"/>
      <c r="T8" s="17"/>
      <c r="U8" s="17"/>
      <c r="V8" s="17"/>
    </row>
    <row r="9" spans="2:22" ht="15" customHeight="1">
      <c r="B9" t="s">
        <v>207</v>
      </c>
      <c r="D9" s="152" t="s">
        <v>9</v>
      </c>
      <c r="E9" s="152"/>
      <c r="F9" s="152"/>
      <c r="G9" s="152"/>
      <c r="H9" t="s">
        <v>273</v>
      </c>
      <c r="Q9" s="154" t="s">
        <v>215</v>
      </c>
      <c r="R9" s="154"/>
      <c r="S9" s="154"/>
      <c r="T9" s="154"/>
      <c r="U9" s="154"/>
      <c r="V9" s="154"/>
    </row>
    <row r="10" spans="2:22">
      <c r="B10" t="s">
        <v>208</v>
      </c>
      <c r="D10" s="152" t="s">
        <v>211</v>
      </c>
      <c r="E10" s="152"/>
      <c r="F10" s="152"/>
      <c r="G10" s="152"/>
      <c r="H10" t="s">
        <v>223</v>
      </c>
      <c r="O10" s="17"/>
      <c r="P10" s="17"/>
      <c r="Q10" s="17"/>
      <c r="R10" s="17"/>
    </row>
  </sheetData>
  <sheetProtection algorithmName="SHA-512" hashValue="Na+DoGGeA6sHHvWoGddU9xrOx5jCgH0ZQqXQ9bs0btOvEz6rSN3arGCaetaF0GQ3XSjOr14zUwDPTiTfTgGAQA==" saltValue="HqhQB4qBHFj+ZZMsXC2yog==" spinCount="100000" sheet="1" objects="1" scenarios="1"/>
  <mergeCells count="10">
    <mergeCell ref="D10:G10"/>
    <mergeCell ref="Q2:V2"/>
    <mergeCell ref="Q9:V9"/>
    <mergeCell ref="D4:G4"/>
    <mergeCell ref="D5:G5"/>
    <mergeCell ref="D6:G6"/>
    <mergeCell ref="D7:G7"/>
    <mergeCell ref="D8:G8"/>
    <mergeCell ref="D9:G9"/>
    <mergeCell ref="B2:H2"/>
  </mergeCells>
  <hyperlinks>
    <hyperlink ref="D6:H6" location="'3)FES FAK GIFO_EES incl GOA_SPE'!A1" display="FES FAK GIFO_ESS incl GOA_SPE" xr:uid="{DC9788F5-9B76-4D67-950A-D026BECFE026}"/>
    <hyperlink ref="D7:H7" location="'4)FES FAK GIFO ITNAP_ITVCE'!A1" display="FES FAK GIFO ITNAP_ITVCE" xr:uid="{700A4AAA-3BC3-4786-8FC1-98B37D1B1EDE}"/>
    <hyperlink ref="D8:H8" location="'5)ICD INDIA'!A1" display="ICD INDIA" xr:uid="{23B4E36C-D113-4047-A6DD-049571495057}"/>
    <hyperlink ref="D9:H9" location="'6)DAR'!A1" display="DAR" xr:uid="{3FA1D7EF-BC1E-4383-95FF-3D2972819980}"/>
    <hyperlink ref="D10:H10" location="'7)DEM_DET'!A1" display="DEM_DET" xr:uid="{B2AD2691-5978-4C7A-A3C5-217BEA96BF67}"/>
    <hyperlink ref="Q9" r:id="rId1" xr:uid="{09A6A923-4863-4110-9EBE-232B27368A8D}"/>
    <hyperlink ref="D4:G4" location="'1)IPBC FAK GIFO pol ITGOA '!A1" display="IPBC FAK GIFO pol ITGOA" xr:uid="{46B651A3-8870-4BD5-9F8C-37CF5DA966F5}"/>
    <hyperlink ref="D5:G5" location="'2)IPBC FAK pol ITNAP_ITVCE '!A1" display="IPCB FAK pol ITNAP_ITVCE" xr:uid="{BD6E7399-8FFA-4085-99E3-49B0CA7D4D2A}"/>
  </hyperlinks>
  <pageMargins left="0.19685039370078741" right="0.19685039370078741" top="0.74803149606299213" bottom="0.74803149606299213" header="0.31496062992125984" footer="0.31496062992125984"/>
  <pageSetup paperSize="9" scale="7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2147-356C-4615-8A7F-047452A03C42}">
  <dimension ref="A1:C52"/>
  <sheetViews>
    <sheetView tabSelected="1" workbookViewId="0">
      <selection activeCell="B9" sqref="B9"/>
    </sheetView>
  </sheetViews>
  <sheetFormatPr defaultRowHeight="15"/>
  <cols>
    <col min="1" max="1" width="47.42578125" customWidth="1"/>
    <col min="2" max="2" width="50.140625" customWidth="1"/>
    <col min="3" max="3" width="81.42578125" customWidth="1"/>
  </cols>
  <sheetData>
    <row r="1" spans="1:3">
      <c r="A1" s="244" t="s">
        <v>379</v>
      </c>
    </row>
    <row r="2" spans="1:3">
      <c r="A2" s="244"/>
    </row>
    <row r="3" spans="1:3">
      <c r="A3" s="244" t="s">
        <v>380</v>
      </c>
    </row>
    <row r="4" spans="1:3">
      <c r="A4" s="244"/>
    </row>
    <row r="5" spans="1:3">
      <c r="A5" s="244" t="s">
        <v>381</v>
      </c>
    </row>
    <row r="6" spans="1:3">
      <c r="A6" s="245" t="s">
        <v>382</v>
      </c>
    </row>
    <row r="7" spans="1:3">
      <c r="A7" s="244" t="s">
        <v>383</v>
      </c>
    </row>
    <row r="8" spans="1:3">
      <c r="A8" s="244"/>
    </row>
    <row r="9" spans="1:3">
      <c r="A9" s="244" t="s">
        <v>384</v>
      </c>
    </row>
    <row r="10" spans="1:3">
      <c r="A10" s="244"/>
    </row>
    <row r="11" spans="1:3">
      <c r="A11" s="244" t="s">
        <v>385</v>
      </c>
    </row>
    <row r="12" spans="1:3" ht="15.75" thickBot="1">
      <c r="A12" s="244"/>
    </row>
    <row r="13" spans="1:3" ht="60" customHeight="1" thickTop="1" thickBot="1">
      <c r="A13" s="246" t="s">
        <v>386</v>
      </c>
      <c r="B13" s="262" t="s">
        <v>387</v>
      </c>
      <c r="C13" s="263"/>
    </row>
    <row r="14" spans="1:3" ht="73.5" thickTop="1" thickBot="1">
      <c r="A14" s="247" t="s">
        <v>388</v>
      </c>
      <c r="B14" s="248" t="s">
        <v>389</v>
      </c>
      <c r="C14" s="249" t="s">
        <v>390</v>
      </c>
    </row>
    <row r="15" spans="1:3" ht="72.75" thickBot="1">
      <c r="A15" s="247" t="s">
        <v>391</v>
      </c>
      <c r="B15" s="248" t="s">
        <v>392</v>
      </c>
      <c r="C15" s="249" t="s">
        <v>393</v>
      </c>
    </row>
    <row r="16" spans="1:3" ht="84.75" thickBot="1">
      <c r="A16" s="247" t="s">
        <v>394</v>
      </c>
      <c r="B16" s="248" t="s">
        <v>395</v>
      </c>
      <c r="C16" s="249" t="s">
        <v>396</v>
      </c>
    </row>
    <row r="17" spans="1:3" ht="84.75" thickBot="1">
      <c r="A17" s="250" t="s">
        <v>397</v>
      </c>
      <c r="B17" s="251" t="s">
        <v>398</v>
      </c>
      <c r="C17" s="252" t="s">
        <v>399</v>
      </c>
    </row>
    <row r="18" spans="1:3" ht="150.75" thickTop="1">
      <c r="A18" s="265" t="s">
        <v>400</v>
      </c>
      <c r="B18" s="267" t="s">
        <v>401</v>
      </c>
      <c r="C18" s="253" t="s">
        <v>402</v>
      </c>
    </row>
    <row r="19" spans="1:3" ht="72">
      <c r="A19" s="264"/>
      <c r="B19" s="268"/>
      <c r="C19" s="254" t="s">
        <v>403</v>
      </c>
    </row>
    <row r="20" spans="1:3" ht="36">
      <c r="A20" s="264"/>
      <c r="B20" s="268"/>
      <c r="C20" s="254" t="s">
        <v>404</v>
      </c>
    </row>
    <row r="21" spans="1:3" ht="48">
      <c r="A21" s="264"/>
      <c r="B21" s="268"/>
      <c r="C21" s="254" t="s">
        <v>405</v>
      </c>
    </row>
    <row r="22" spans="1:3" ht="72.75" thickBot="1">
      <c r="A22" s="266"/>
      <c r="B22" s="269"/>
      <c r="C22" s="255" t="s">
        <v>406</v>
      </c>
    </row>
    <row r="23" spans="1:3" ht="84.75" thickBot="1">
      <c r="A23" s="256" t="s">
        <v>407</v>
      </c>
      <c r="B23" s="257" t="s">
        <v>408</v>
      </c>
      <c r="C23" s="258" t="s">
        <v>409</v>
      </c>
    </row>
    <row r="24" spans="1:3" ht="49.5" thickTop="1" thickBot="1">
      <c r="A24" s="259" t="s">
        <v>410</v>
      </c>
      <c r="B24" s="260" t="s">
        <v>411</v>
      </c>
      <c r="C24" s="261"/>
    </row>
    <row r="25" spans="1:3" ht="15.75" thickTop="1">
      <c r="A25" s="244"/>
    </row>
    <row r="26" spans="1:3">
      <c r="A26" s="244" t="s">
        <v>412</v>
      </c>
    </row>
    <row r="27" spans="1:3">
      <c r="A27" s="270" t="s">
        <v>413</v>
      </c>
    </row>
    <row r="28" spans="1:3">
      <c r="A28" s="270" t="s">
        <v>414</v>
      </c>
    </row>
    <row r="29" spans="1:3">
      <c r="A29" s="270" t="s">
        <v>415</v>
      </c>
    </row>
    <row r="30" spans="1:3">
      <c r="A30" s="270" t="s">
        <v>416</v>
      </c>
    </row>
    <row r="31" spans="1:3">
      <c r="A31" s="271"/>
    </row>
    <row r="32" spans="1:3">
      <c r="A32" s="272" t="s">
        <v>417</v>
      </c>
    </row>
    <row r="33" spans="1:1">
      <c r="A33" s="272" t="s">
        <v>418</v>
      </c>
    </row>
    <row r="34" spans="1:1">
      <c r="A34" s="272" t="s">
        <v>419</v>
      </c>
    </row>
    <row r="35" spans="1:1">
      <c r="A35" s="273"/>
    </row>
    <row r="36" spans="1:1">
      <c r="A36" s="273"/>
    </row>
    <row r="37" spans="1:1">
      <c r="A37" s="274"/>
    </row>
    <row r="38" spans="1:1">
      <c r="A38" s="274" t="s">
        <v>420</v>
      </c>
    </row>
    <row r="39" spans="1:1">
      <c r="A39" s="275"/>
    </row>
    <row r="41" spans="1:1" ht="15.75">
      <c r="A41" s="276"/>
    </row>
    <row r="42" spans="1:1">
      <c r="A42" s="244" t="s">
        <v>421</v>
      </c>
    </row>
    <row r="43" spans="1:1">
      <c r="A43" s="244"/>
    </row>
    <row r="44" spans="1:1">
      <c r="A44" s="244"/>
    </row>
    <row r="45" spans="1:1">
      <c r="A45" s="277" t="s">
        <v>422</v>
      </c>
    </row>
    <row r="46" spans="1:1">
      <c r="A46" s="278" t="s">
        <v>423</v>
      </c>
    </row>
    <row r="47" spans="1:1">
      <c r="A47" s="278"/>
    </row>
    <row r="48" spans="1:1">
      <c r="A48" s="277" t="s">
        <v>424</v>
      </c>
    </row>
    <row r="49" spans="1:1">
      <c r="A49" s="278" t="s">
        <v>425</v>
      </c>
    </row>
    <row r="50" spans="1:1">
      <c r="A50" s="278" t="s">
        <v>426</v>
      </c>
    </row>
    <row r="51" spans="1:1">
      <c r="A51" s="278" t="s">
        <v>427</v>
      </c>
    </row>
    <row r="52" spans="1:1">
      <c r="A52" s="279" t="s">
        <v>428</v>
      </c>
    </row>
  </sheetData>
  <mergeCells count="3">
    <mergeCell ref="B13:C13"/>
    <mergeCell ref="A18:A22"/>
    <mergeCell ref="B18:B22"/>
  </mergeCells>
  <hyperlinks>
    <hyperlink ref="C18" r:id="rId1" tooltip="www.hmm.21.com" display="https://urlsand.esvalabs.com/?u=https%3A%2F%2Fwww.hmm.21.com%2F&amp;e=019db585&amp;h=d84e6c60&amp;f=n&amp;p=y" xr:uid="{0A83E12D-B9B4-43ED-B709-780F8051EC48}"/>
    <hyperlink ref="A52" r:id="rId2" display="mailto:eucaca@hmm21.com" xr:uid="{B97A996B-E4CA-4A52-B5BF-E28C7F6D93D7}"/>
  </hyperlinks>
  <pageMargins left="0.7" right="0.7" top="0.75" bottom="0.75" header="0.3" footer="0.3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9BD2F-751D-4B10-B3D0-35C2764C3111}">
  <dimension ref="B1:F37"/>
  <sheetViews>
    <sheetView showGridLines="0" zoomScale="40" zoomScaleNormal="40" zoomScaleSheetLayoutView="40" workbookViewId="0">
      <selection sqref="A1:XFD1048576"/>
    </sheetView>
  </sheetViews>
  <sheetFormatPr defaultRowHeight="30.75"/>
  <cols>
    <col min="1" max="1" width="4.140625" style="48" customWidth="1"/>
    <col min="2" max="5" width="89.7109375" style="48" customWidth="1"/>
    <col min="6" max="6" width="3.7109375" style="47" customWidth="1"/>
    <col min="7" max="16384" width="9.140625" style="48"/>
  </cols>
  <sheetData>
    <row r="1" spans="2:5" ht="31.5" thickBot="1"/>
    <row r="2" spans="2:5" ht="45" customHeight="1" thickBot="1">
      <c r="B2" s="155" t="s">
        <v>144</v>
      </c>
      <c r="C2" s="156"/>
      <c r="D2" s="156"/>
      <c r="E2" s="157"/>
    </row>
    <row r="3" spans="2:5" ht="138.75" customHeight="1" thickBot="1">
      <c r="B3" s="49"/>
      <c r="C3" s="158" t="s">
        <v>375</v>
      </c>
      <c r="D3" s="158"/>
      <c r="E3" s="159"/>
    </row>
    <row r="4" spans="2:5" ht="72.75" customHeight="1">
      <c r="B4" s="160" t="s">
        <v>0</v>
      </c>
      <c r="C4" s="162" t="s">
        <v>1</v>
      </c>
      <c r="D4" s="164" t="s">
        <v>285</v>
      </c>
      <c r="E4" s="165"/>
    </row>
    <row r="5" spans="2:5" ht="31.5" thickBot="1">
      <c r="B5" s="161"/>
      <c r="C5" s="163"/>
      <c r="D5" s="50" t="s">
        <v>3</v>
      </c>
      <c r="E5" s="51" t="s">
        <v>2</v>
      </c>
    </row>
    <row r="6" spans="2:5" ht="45" customHeight="1" thickBot="1">
      <c r="B6" s="126" t="s">
        <v>12</v>
      </c>
      <c r="C6" s="1" t="s">
        <v>328</v>
      </c>
      <c r="D6" s="2">
        <v>425</v>
      </c>
      <c r="E6" s="3">
        <v>450</v>
      </c>
    </row>
    <row r="7" spans="2:5" ht="45" customHeight="1">
      <c r="B7" s="166" t="s">
        <v>13</v>
      </c>
      <c r="C7" s="4" t="s">
        <v>329</v>
      </c>
      <c r="D7" s="5">
        <v>425</v>
      </c>
      <c r="E7" s="6">
        <v>450</v>
      </c>
    </row>
    <row r="8" spans="2:5" ht="45" customHeight="1">
      <c r="B8" s="167"/>
      <c r="C8" s="7" t="s">
        <v>330</v>
      </c>
      <c r="D8" s="8">
        <v>425</v>
      </c>
      <c r="E8" s="9">
        <v>450</v>
      </c>
    </row>
    <row r="9" spans="2:5" ht="45" customHeight="1" thickBot="1">
      <c r="B9" s="168"/>
      <c r="C9" s="10" t="s">
        <v>331</v>
      </c>
      <c r="D9" s="11">
        <v>425</v>
      </c>
      <c r="E9" s="12">
        <v>450</v>
      </c>
    </row>
    <row r="10" spans="2:5" ht="57" customHeight="1">
      <c r="B10" s="169" t="s">
        <v>14</v>
      </c>
      <c r="C10" s="13" t="s">
        <v>332</v>
      </c>
      <c r="D10" s="5">
        <v>1300</v>
      </c>
      <c r="E10" s="6">
        <v>1500</v>
      </c>
    </row>
    <row r="11" spans="2:5" ht="57" customHeight="1" thickBot="1">
      <c r="B11" s="170"/>
      <c r="C11" s="14" t="s">
        <v>334</v>
      </c>
      <c r="D11" s="11">
        <v>1300</v>
      </c>
      <c r="E11" s="12">
        <v>1500</v>
      </c>
    </row>
    <row r="12" spans="2:5" ht="57" customHeight="1" thickBot="1">
      <c r="B12" s="126" t="s">
        <v>15</v>
      </c>
      <c r="C12" s="15" t="s">
        <v>333</v>
      </c>
      <c r="D12" s="2">
        <v>1300</v>
      </c>
      <c r="E12" s="3">
        <v>1500</v>
      </c>
    </row>
    <row r="13" spans="2:5" ht="57" customHeight="1" thickBot="1">
      <c r="B13" s="127" t="s">
        <v>16</v>
      </c>
      <c r="C13" s="15" t="s">
        <v>335</v>
      </c>
      <c r="D13" s="2">
        <v>925</v>
      </c>
      <c r="E13" s="3">
        <v>1525</v>
      </c>
    </row>
    <row r="14" spans="2:5" ht="45" customHeight="1" thickBot="1">
      <c r="B14" s="127" t="s">
        <v>196</v>
      </c>
      <c r="C14" s="177" t="s">
        <v>225</v>
      </c>
      <c r="D14" s="178"/>
      <c r="E14" s="179"/>
    </row>
    <row r="15" spans="2:5" ht="27" customHeight="1" thickBot="1">
      <c r="B15" s="180" t="s">
        <v>197</v>
      </c>
      <c r="C15" s="181"/>
      <c r="D15" s="181"/>
      <c r="E15" s="182"/>
    </row>
    <row r="16" spans="2:5" ht="27" customHeight="1">
      <c r="B16" s="151" t="s">
        <v>376</v>
      </c>
      <c r="C16" s="52"/>
      <c r="D16" s="52"/>
      <c r="E16" s="53"/>
    </row>
    <row r="17" spans="2:5" ht="30.75" customHeight="1">
      <c r="B17" s="60" t="s">
        <v>286</v>
      </c>
      <c r="C17" s="55"/>
      <c r="D17" s="55"/>
      <c r="E17" s="56"/>
    </row>
    <row r="18" spans="2:5" ht="30.75" customHeight="1">
      <c r="B18" s="54" t="s">
        <v>287</v>
      </c>
      <c r="C18" s="55"/>
      <c r="D18" s="55"/>
      <c r="E18" s="56"/>
    </row>
    <row r="19" spans="2:5" ht="30.75" customHeight="1">
      <c r="B19" s="54" t="s">
        <v>288</v>
      </c>
      <c r="C19" s="55"/>
      <c r="D19" s="55"/>
      <c r="E19" s="56"/>
    </row>
    <row r="20" spans="2:5" ht="30.75" customHeight="1">
      <c r="B20" s="145" t="s">
        <v>342</v>
      </c>
      <c r="C20" s="55"/>
      <c r="D20" s="55"/>
      <c r="E20" s="56"/>
    </row>
    <row r="21" spans="2:5" ht="30.75" customHeight="1">
      <c r="B21" s="146" t="s">
        <v>367</v>
      </c>
      <c r="C21" s="55"/>
      <c r="D21" s="55"/>
      <c r="E21" s="56"/>
    </row>
    <row r="22" spans="2:5" ht="30.75" customHeight="1">
      <c r="B22" s="54" t="s">
        <v>289</v>
      </c>
      <c r="C22" s="57"/>
      <c r="D22" s="58"/>
      <c r="E22" s="59"/>
    </row>
    <row r="23" spans="2:5" ht="30.75" customHeight="1">
      <c r="B23" s="60" t="s">
        <v>290</v>
      </c>
      <c r="C23" s="55"/>
      <c r="D23" s="55"/>
      <c r="E23" s="56"/>
    </row>
    <row r="24" spans="2:5" ht="30.75" customHeight="1">
      <c r="B24" s="60" t="s">
        <v>291</v>
      </c>
      <c r="C24" s="55"/>
      <c r="D24" s="55"/>
      <c r="E24" s="56"/>
    </row>
    <row r="25" spans="2:5" ht="30.75" customHeight="1">
      <c r="B25" s="171" t="s">
        <v>18</v>
      </c>
      <c r="C25" s="172"/>
      <c r="D25" s="172"/>
      <c r="E25" s="173"/>
    </row>
    <row r="26" spans="2:5" ht="30.75" customHeight="1">
      <c r="B26" s="61" t="s">
        <v>19</v>
      </c>
      <c r="C26" s="62"/>
      <c r="D26" s="63"/>
      <c r="E26" s="64"/>
    </row>
    <row r="27" spans="2:5" ht="30.75" customHeight="1">
      <c r="B27" s="65" t="s">
        <v>20</v>
      </c>
      <c r="C27" s="66"/>
      <c r="D27" s="66"/>
      <c r="E27" s="56"/>
    </row>
    <row r="28" spans="2:5" ht="30.75" customHeight="1">
      <c r="B28" s="60" t="s">
        <v>292</v>
      </c>
      <c r="C28" s="55"/>
      <c r="D28" s="55"/>
      <c r="E28" s="56"/>
    </row>
    <row r="29" spans="2:5" ht="30.75" customHeight="1">
      <c r="B29" s="67" t="s">
        <v>21</v>
      </c>
      <c r="C29" s="55"/>
      <c r="D29" s="55"/>
      <c r="E29" s="56"/>
    </row>
    <row r="30" spans="2:5" ht="30.75" customHeight="1">
      <c r="B30" s="60" t="s">
        <v>293</v>
      </c>
      <c r="C30" s="55"/>
      <c r="D30" s="55"/>
      <c r="E30" s="56"/>
    </row>
    <row r="31" spans="2:5" ht="30.75" customHeight="1">
      <c r="B31" s="60" t="s">
        <v>294</v>
      </c>
      <c r="C31" s="55"/>
      <c r="D31" s="55"/>
      <c r="E31" s="56"/>
    </row>
    <row r="32" spans="2:5" ht="30.75" customHeight="1">
      <c r="B32" s="60" t="s">
        <v>295</v>
      </c>
      <c r="C32" s="55"/>
      <c r="D32" s="55"/>
      <c r="E32" s="56"/>
    </row>
    <row r="33" spans="2:5" ht="30.75" customHeight="1" thickBot="1">
      <c r="B33" s="60" t="s">
        <v>365</v>
      </c>
      <c r="C33" s="55"/>
      <c r="D33" s="55"/>
      <c r="E33" s="56"/>
    </row>
    <row r="34" spans="2:5" ht="45" customHeight="1" thickBot="1">
      <c r="B34" s="174" t="s">
        <v>371</v>
      </c>
      <c r="C34" s="175"/>
      <c r="D34" s="175"/>
      <c r="E34" s="176"/>
    </row>
    <row r="35" spans="2:5">
      <c r="B35" s="68"/>
      <c r="C35" s="68"/>
    </row>
    <row r="37" spans="2:5">
      <c r="B37" s="69"/>
      <c r="C37" s="69"/>
    </row>
  </sheetData>
  <sheetProtection algorithmName="SHA-512" hashValue="VMqxISc+D77p5NizdKSxsevpDMSNKCjjevBI1YHriFSKYvjBXX9YxJy5nq2UGfplLpEkrqpdTX43QiwPlN5scw==" saltValue="Qv2/TcSCXB0cjCKJ29RfwA==" spinCount="100000" sheet="1" objects="1" scenarios="1"/>
  <mergeCells count="11">
    <mergeCell ref="B7:B9"/>
    <mergeCell ref="B10:B11"/>
    <mergeCell ref="B25:E25"/>
    <mergeCell ref="B34:E34"/>
    <mergeCell ref="C14:E14"/>
    <mergeCell ref="B15:E15"/>
    <mergeCell ref="B2:E2"/>
    <mergeCell ref="C3:E3"/>
    <mergeCell ref="B4:B5"/>
    <mergeCell ref="C4:C5"/>
    <mergeCell ref="D4:E4"/>
  </mergeCells>
  <hyperlinks>
    <hyperlink ref="C14:E14" location="'5)ICD INDIA'!A1" display="Please ICD INDIA Sheet" xr:uid="{B4672EB3-4E2E-474E-8D77-9B4A0EC0A92F}"/>
  </hyperlinks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36" orientation="landscape" r:id="rId1"/>
  <colBreaks count="1" manualBreakCount="1">
    <brk id="5" max="3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6AC1-F4A8-4FF2-9497-DA4C750E4B7F}">
  <dimension ref="B1:K32"/>
  <sheetViews>
    <sheetView showGridLines="0" zoomScale="40" zoomScaleNormal="40" workbookViewId="0">
      <selection sqref="A1:XFD1048576"/>
    </sheetView>
  </sheetViews>
  <sheetFormatPr defaultRowHeight="30.75"/>
  <cols>
    <col min="1" max="1" width="4.140625" style="48" customWidth="1"/>
    <col min="2" max="3" width="59.7109375" style="48" customWidth="1"/>
    <col min="4" max="6" width="48" style="48" hidden="1" customWidth="1"/>
    <col min="7" max="10" width="59.7109375" style="48" customWidth="1"/>
    <col min="11" max="11" width="9.140625" style="47"/>
    <col min="12" max="16384" width="9.140625" style="48"/>
  </cols>
  <sheetData>
    <row r="1" spans="2:10" ht="31.5" thickBot="1"/>
    <row r="2" spans="2:10" s="47" customFormat="1" ht="45" customHeight="1" thickBot="1">
      <c r="B2" s="189" t="s">
        <v>298</v>
      </c>
      <c r="C2" s="190"/>
      <c r="D2" s="190"/>
      <c r="E2" s="190"/>
      <c r="F2" s="190"/>
      <c r="G2" s="190"/>
      <c r="H2" s="190"/>
      <c r="I2" s="190"/>
      <c r="J2" s="191"/>
    </row>
    <row r="3" spans="2:10" ht="135" customHeight="1" thickBot="1">
      <c r="B3" s="49"/>
      <c r="C3" s="158" t="s">
        <v>375</v>
      </c>
      <c r="D3" s="158"/>
      <c r="E3" s="158"/>
      <c r="F3" s="158"/>
      <c r="G3" s="158"/>
      <c r="H3" s="158"/>
      <c r="I3" s="158"/>
      <c r="J3" s="159"/>
    </row>
    <row r="4" spans="2:10" ht="102.75" customHeight="1">
      <c r="B4" s="160" t="s">
        <v>0</v>
      </c>
      <c r="C4" s="162" t="s">
        <v>1</v>
      </c>
      <c r="D4" s="70" t="s">
        <v>9</v>
      </c>
      <c r="E4" s="70" t="s">
        <v>10</v>
      </c>
      <c r="F4" s="70" t="s">
        <v>11</v>
      </c>
      <c r="G4" s="192" t="s">
        <v>296</v>
      </c>
      <c r="H4" s="193"/>
      <c r="I4" s="164" t="s">
        <v>299</v>
      </c>
      <c r="J4" s="165"/>
    </row>
    <row r="5" spans="2:10" ht="31.5" thickBot="1">
      <c r="B5" s="161"/>
      <c r="C5" s="163"/>
      <c r="D5" s="50"/>
      <c r="E5" s="50"/>
      <c r="F5" s="50"/>
      <c r="G5" s="50" t="s">
        <v>3</v>
      </c>
      <c r="H5" s="50" t="s">
        <v>2</v>
      </c>
      <c r="I5" s="50" t="s">
        <v>3</v>
      </c>
      <c r="J5" s="51" t="s">
        <v>2</v>
      </c>
    </row>
    <row r="6" spans="2:10" ht="45" customHeight="1" thickBot="1">
      <c r="B6" s="126" t="s">
        <v>12</v>
      </c>
      <c r="C6" s="1" t="s">
        <v>328</v>
      </c>
      <c r="D6" s="2">
        <v>225</v>
      </c>
      <c r="E6" s="2">
        <v>550</v>
      </c>
      <c r="F6" s="2">
        <v>725</v>
      </c>
      <c r="G6" s="2">
        <v>550</v>
      </c>
      <c r="H6" s="2">
        <v>725</v>
      </c>
      <c r="I6" s="2">
        <v>925</v>
      </c>
      <c r="J6" s="3">
        <v>1275</v>
      </c>
    </row>
    <row r="7" spans="2:10" ht="45" customHeight="1">
      <c r="B7" s="166" t="s">
        <v>13</v>
      </c>
      <c r="C7" s="4" t="s">
        <v>336</v>
      </c>
      <c r="D7" s="5">
        <v>225</v>
      </c>
      <c r="E7" s="5">
        <v>550</v>
      </c>
      <c r="F7" s="5">
        <v>725</v>
      </c>
      <c r="G7" s="5">
        <v>550</v>
      </c>
      <c r="H7" s="5">
        <v>725</v>
      </c>
      <c r="I7" s="5">
        <v>925</v>
      </c>
      <c r="J7" s="6">
        <v>1275</v>
      </c>
    </row>
    <row r="8" spans="2:10" ht="45" customHeight="1">
      <c r="B8" s="167"/>
      <c r="C8" s="7" t="s">
        <v>337</v>
      </c>
      <c r="D8" s="8">
        <v>225</v>
      </c>
      <c r="E8" s="8">
        <v>550</v>
      </c>
      <c r="F8" s="8">
        <v>725</v>
      </c>
      <c r="G8" s="8">
        <v>550</v>
      </c>
      <c r="H8" s="8">
        <v>725</v>
      </c>
      <c r="I8" s="8">
        <v>925</v>
      </c>
      <c r="J8" s="9">
        <v>1275</v>
      </c>
    </row>
    <row r="9" spans="2:10" ht="45" customHeight="1" thickBot="1">
      <c r="B9" s="168"/>
      <c r="C9" s="10" t="s">
        <v>331</v>
      </c>
      <c r="D9" s="11">
        <v>225</v>
      </c>
      <c r="E9" s="11">
        <v>550</v>
      </c>
      <c r="F9" s="11">
        <v>725</v>
      </c>
      <c r="G9" s="11">
        <v>550</v>
      </c>
      <c r="H9" s="11">
        <v>725</v>
      </c>
      <c r="I9" s="11">
        <v>1125</v>
      </c>
      <c r="J9" s="12">
        <v>1475</v>
      </c>
    </row>
    <row r="10" spans="2:10" ht="62.1" customHeight="1" thickBot="1">
      <c r="B10" s="127" t="s">
        <v>17</v>
      </c>
      <c r="C10" s="177" t="s">
        <v>225</v>
      </c>
      <c r="D10" s="178"/>
      <c r="E10" s="178"/>
      <c r="F10" s="178"/>
      <c r="G10" s="178"/>
      <c r="H10" s="178"/>
      <c r="I10" s="178"/>
      <c r="J10" s="179"/>
    </row>
    <row r="11" spans="2:10" s="47" customFormat="1" ht="27" customHeight="1" thickBot="1">
      <c r="B11" s="180" t="s">
        <v>197</v>
      </c>
      <c r="C11" s="181"/>
      <c r="D11" s="181"/>
      <c r="E11" s="181"/>
      <c r="F11" s="181"/>
      <c r="G11" s="181"/>
      <c r="H11" s="181"/>
      <c r="I11" s="181"/>
      <c r="J11" s="182"/>
    </row>
    <row r="12" spans="2:10" s="47" customFormat="1" ht="27" customHeight="1">
      <c r="B12" s="151" t="s">
        <v>378</v>
      </c>
      <c r="C12" s="52"/>
      <c r="D12" s="52"/>
      <c r="E12" s="52"/>
      <c r="F12" s="52"/>
      <c r="G12" s="52"/>
      <c r="H12" s="52"/>
      <c r="I12" s="52"/>
      <c r="J12" s="53"/>
    </row>
    <row r="13" spans="2:10">
      <c r="B13" s="60" t="s">
        <v>286</v>
      </c>
      <c r="C13" s="55"/>
      <c r="D13" s="55"/>
      <c r="E13" s="55"/>
      <c r="F13" s="55"/>
      <c r="G13" s="55"/>
      <c r="H13" s="55"/>
      <c r="I13" s="55"/>
      <c r="J13" s="56"/>
    </row>
    <row r="14" spans="2:10">
      <c r="B14" s="54" t="s">
        <v>287</v>
      </c>
      <c r="C14" s="55"/>
      <c r="D14" s="55"/>
      <c r="E14" s="55"/>
      <c r="F14" s="55"/>
      <c r="G14" s="55"/>
      <c r="H14" s="55"/>
      <c r="I14" s="55"/>
      <c r="J14" s="56"/>
    </row>
    <row r="15" spans="2:10">
      <c r="B15" s="54" t="s">
        <v>288</v>
      </c>
      <c r="C15" s="55"/>
      <c r="D15" s="55"/>
      <c r="E15" s="55"/>
      <c r="F15" s="55"/>
      <c r="G15" s="55"/>
      <c r="H15" s="55"/>
      <c r="I15" s="55"/>
      <c r="J15" s="56"/>
    </row>
    <row r="16" spans="2:10">
      <c r="B16" s="71" t="s">
        <v>297</v>
      </c>
      <c r="C16" s="72"/>
      <c r="D16" s="73"/>
      <c r="E16" s="73"/>
      <c r="F16" s="73"/>
      <c r="G16" s="73"/>
      <c r="H16" s="73"/>
      <c r="I16" s="73"/>
      <c r="J16" s="74"/>
    </row>
    <row r="17" spans="2:10">
      <c r="B17" s="72" t="s">
        <v>366</v>
      </c>
      <c r="C17" s="73"/>
      <c r="D17" s="73"/>
      <c r="E17" s="73"/>
      <c r="F17" s="73"/>
      <c r="G17" s="73"/>
      <c r="H17" s="73"/>
      <c r="I17" s="73"/>
      <c r="J17" s="74"/>
    </row>
    <row r="18" spans="2:10" ht="25.5" customHeight="1">
      <c r="B18" s="183" t="s">
        <v>289</v>
      </c>
      <c r="C18" s="184"/>
      <c r="D18" s="184"/>
      <c r="E18" s="184"/>
      <c r="F18" s="184"/>
      <c r="G18" s="184"/>
      <c r="H18" s="184"/>
      <c r="I18" s="184"/>
      <c r="J18" s="185"/>
    </row>
    <row r="19" spans="2:10">
      <c r="B19" s="60" t="s">
        <v>290</v>
      </c>
      <c r="C19" s="55"/>
      <c r="D19" s="55"/>
      <c r="E19" s="55"/>
      <c r="F19" s="55"/>
      <c r="G19" s="55"/>
      <c r="H19" s="55"/>
      <c r="I19" s="55"/>
      <c r="J19" s="56"/>
    </row>
    <row r="20" spans="2:10">
      <c r="B20" s="171" t="s">
        <v>18</v>
      </c>
      <c r="C20" s="172"/>
      <c r="D20" s="172"/>
      <c r="E20" s="172"/>
      <c r="F20" s="172"/>
      <c r="G20" s="172"/>
      <c r="H20" s="172"/>
      <c r="I20" s="172"/>
      <c r="J20" s="173"/>
    </row>
    <row r="21" spans="2:10">
      <c r="B21" s="61" t="s">
        <v>19</v>
      </c>
      <c r="C21" s="62"/>
      <c r="D21" s="75"/>
      <c r="E21" s="75"/>
      <c r="F21" s="75"/>
      <c r="G21" s="75"/>
      <c r="H21" s="75"/>
      <c r="I21" s="75"/>
      <c r="J21" s="64"/>
    </row>
    <row r="22" spans="2:10">
      <c r="B22" s="65" t="s">
        <v>20</v>
      </c>
      <c r="C22" s="66"/>
      <c r="D22" s="55"/>
      <c r="E22" s="55"/>
      <c r="F22" s="55"/>
      <c r="G22" s="55"/>
      <c r="H22" s="55"/>
      <c r="I22" s="55"/>
      <c r="J22" s="56"/>
    </row>
    <row r="23" spans="2:10">
      <c r="B23" s="60" t="s">
        <v>292</v>
      </c>
      <c r="C23" s="55"/>
      <c r="D23" s="55"/>
      <c r="E23" s="55"/>
      <c r="F23" s="55"/>
      <c r="G23" s="55"/>
      <c r="H23" s="55"/>
      <c r="I23" s="55"/>
      <c r="J23" s="56"/>
    </row>
    <row r="24" spans="2:10">
      <c r="B24" s="67" t="s">
        <v>21</v>
      </c>
      <c r="C24" s="55"/>
      <c r="D24" s="55"/>
      <c r="E24" s="55"/>
      <c r="F24" s="55"/>
      <c r="G24" s="55"/>
      <c r="H24" s="55"/>
      <c r="I24" s="55"/>
      <c r="J24" s="56"/>
    </row>
    <row r="25" spans="2:10">
      <c r="B25" s="60" t="s">
        <v>293</v>
      </c>
      <c r="C25" s="55"/>
      <c r="D25" s="55"/>
      <c r="E25" s="55"/>
      <c r="F25" s="55"/>
      <c r="G25" s="55"/>
      <c r="H25" s="55"/>
      <c r="I25" s="55"/>
      <c r="J25" s="56"/>
    </row>
    <row r="26" spans="2:10">
      <c r="B26" s="60" t="s">
        <v>294</v>
      </c>
      <c r="C26" s="55"/>
      <c r="D26" s="55"/>
      <c r="E26" s="55"/>
      <c r="F26" s="55"/>
      <c r="G26" s="55"/>
      <c r="H26" s="55"/>
      <c r="I26" s="55"/>
      <c r="J26" s="56"/>
    </row>
    <row r="27" spans="2:10">
      <c r="B27" s="60" t="s">
        <v>295</v>
      </c>
      <c r="C27" s="55"/>
      <c r="D27" s="55"/>
      <c r="E27" s="55"/>
      <c r="F27" s="55"/>
      <c r="G27" s="55"/>
      <c r="H27" s="55"/>
      <c r="I27" s="55"/>
      <c r="J27" s="56"/>
    </row>
    <row r="28" spans="2:10" ht="31.5" thickBot="1">
      <c r="B28" s="60" t="s">
        <v>365</v>
      </c>
      <c r="C28" s="55"/>
      <c r="D28" s="55"/>
      <c r="E28" s="55"/>
      <c r="F28" s="55"/>
      <c r="G28" s="55"/>
      <c r="H28" s="55"/>
      <c r="I28" s="55"/>
      <c r="J28" s="56"/>
    </row>
    <row r="29" spans="2:10" ht="45" customHeight="1" thickBot="1">
      <c r="B29" s="186" t="s">
        <v>371</v>
      </c>
      <c r="C29" s="187"/>
      <c r="D29" s="187"/>
      <c r="E29" s="187"/>
      <c r="F29" s="187"/>
      <c r="G29" s="187"/>
      <c r="H29" s="187"/>
      <c r="I29" s="187"/>
      <c r="J29" s="188"/>
    </row>
    <row r="30" spans="2:10">
      <c r="B30" s="68"/>
      <c r="C30" s="68"/>
    </row>
    <row r="32" spans="2:10">
      <c r="B32" s="69"/>
      <c r="C32" s="69"/>
    </row>
  </sheetData>
  <sheetProtection algorithmName="SHA-512" hashValue="m99lItCoGan7rhVU6tzHYLGOUHKtKZJR+Qtb5CE4VApmG8XTDIk+0fkHgJEAmduiY+eFlPFUwWZcWteXhehhpA==" saltValue="BZpHJ4zne0Vp7MQTuIsFfQ==" spinCount="100000" sheet="1" objects="1" scenarios="1"/>
  <mergeCells count="12">
    <mergeCell ref="B7:B9"/>
    <mergeCell ref="B2:J2"/>
    <mergeCell ref="C3:J3"/>
    <mergeCell ref="B4:B5"/>
    <mergeCell ref="C4:C5"/>
    <mergeCell ref="G4:H4"/>
    <mergeCell ref="I4:J4"/>
    <mergeCell ref="B18:J18"/>
    <mergeCell ref="B20:J20"/>
    <mergeCell ref="B29:J29"/>
    <mergeCell ref="C10:J10"/>
    <mergeCell ref="B11:J11"/>
  </mergeCells>
  <hyperlinks>
    <hyperlink ref="C10:J10" location="'5)ICD INDIA'!A1" display="Please ICD INDIA Sheet" xr:uid="{28875172-22A7-4B30-A777-204F2F982EC8}"/>
  </hyperlinks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38" orientation="landscape" r:id="rId1"/>
  <colBreaks count="1" manualBreakCount="1">
    <brk id="10" max="29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550B-D392-4405-86D5-9FF013F973F5}">
  <dimension ref="B1:J55"/>
  <sheetViews>
    <sheetView showGridLines="0" zoomScale="40" zoomScaleNormal="40" zoomScaleSheetLayoutView="40" workbookViewId="0">
      <selection sqref="A1:XFD1048576"/>
    </sheetView>
  </sheetViews>
  <sheetFormatPr defaultRowHeight="25.5"/>
  <cols>
    <col min="1" max="1" width="9.140625" style="98"/>
    <col min="2" max="3" width="89.7109375" style="98" customWidth="1"/>
    <col min="4" max="5" width="89.7109375" style="99" customWidth="1"/>
    <col min="6" max="16384" width="9.140625" style="98"/>
  </cols>
  <sheetData>
    <row r="1" spans="2:5" ht="27.75" customHeight="1" thickBot="1"/>
    <row r="2" spans="2:5" ht="45" customHeight="1" thickBot="1">
      <c r="B2" s="189" t="s">
        <v>198</v>
      </c>
      <c r="C2" s="190"/>
      <c r="D2" s="190"/>
      <c r="E2" s="190"/>
    </row>
    <row r="3" spans="2:5" ht="114.75" customHeight="1" thickBot="1">
      <c r="B3" s="100"/>
      <c r="C3" s="205" t="s">
        <v>374</v>
      </c>
      <c r="D3" s="205"/>
      <c r="E3" s="206"/>
    </row>
    <row r="4" spans="2:5" ht="58.5" customHeight="1">
      <c r="B4" s="207" t="s">
        <v>0</v>
      </c>
      <c r="C4" s="209" t="s">
        <v>1</v>
      </c>
      <c r="D4" s="203" t="s">
        <v>300</v>
      </c>
      <c r="E4" s="204"/>
    </row>
    <row r="5" spans="2:5" ht="27" thickBot="1">
      <c r="B5" s="208"/>
      <c r="C5" s="210"/>
      <c r="D5" s="79" t="s">
        <v>3</v>
      </c>
      <c r="E5" s="80" t="s">
        <v>2</v>
      </c>
    </row>
    <row r="6" spans="2:5" ht="45" customHeight="1">
      <c r="B6" s="211" t="s">
        <v>7</v>
      </c>
      <c r="C6" s="128" t="s">
        <v>348</v>
      </c>
      <c r="D6" s="131">
        <v>25</v>
      </c>
      <c r="E6" s="6">
        <v>25</v>
      </c>
    </row>
    <row r="7" spans="2:5" ht="45" customHeight="1">
      <c r="B7" s="212"/>
      <c r="C7" s="147" t="s">
        <v>349</v>
      </c>
      <c r="D7" s="148">
        <v>25</v>
      </c>
      <c r="E7" s="149">
        <v>25</v>
      </c>
    </row>
    <row r="8" spans="2:5" ht="45" customHeight="1">
      <c r="B8" s="212"/>
      <c r="C8" s="129" t="s">
        <v>350</v>
      </c>
      <c r="D8" s="132">
        <v>45</v>
      </c>
      <c r="E8" s="9">
        <v>65</v>
      </c>
    </row>
    <row r="9" spans="2:5" ht="45" customHeight="1">
      <c r="B9" s="212"/>
      <c r="C9" s="129" t="s">
        <v>351</v>
      </c>
      <c r="D9" s="132">
        <v>45</v>
      </c>
      <c r="E9" s="9">
        <v>65</v>
      </c>
    </row>
    <row r="10" spans="2:5" ht="45" customHeight="1">
      <c r="B10" s="212"/>
      <c r="C10" s="129" t="s">
        <v>352</v>
      </c>
      <c r="D10" s="132">
        <v>45</v>
      </c>
      <c r="E10" s="9">
        <v>65</v>
      </c>
    </row>
    <row r="11" spans="2:5" ht="45" customHeight="1">
      <c r="B11" s="212"/>
      <c r="C11" s="129" t="s">
        <v>355</v>
      </c>
      <c r="D11" s="132">
        <v>45</v>
      </c>
      <c r="E11" s="9">
        <v>65</v>
      </c>
    </row>
    <row r="12" spans="2:5" ht="45" customHeight="1">
      <c r="B12" s="212"/>
      <c r="C12" s="129" t="s">
        <v>354</v>
      </c>
      <c r="D12" s="132">
        <v>45</v>
      </c>
      <c r="E12" s="9">
        <v>65</v>
      </c>
    </row>
    <row r="13" spans="2:5" ht="45" customHeight="1">
      <c r="B13" s="212"/>
      <c r="C13" s="129" t="s">
        <v>353</v>
      </c>
      <c r="D13" s="132">
        <v>45</v>
      </c>
      <c r="E13" s="9">
        <v>65</v>
      </c>
    </row>
    <row r="14" spans="2:5" ht="45" customHeight="1" thickBot="1">
      <c r="B14" s="213"/>
      <c r="C14" s="130" t="s">
        <v>301</v>
      </c>
      <c r="D14" s="133">
        <v>45</v>
      </c>
      <c r="E14" s="12">
        <v>65</v>
      </c>
    </row>
    <row r="15" spans="2:5" ht="45" customHeight="1">
      <c r="B15" s="214" t="s">
        <v>4</v>
      </c>
      <c r="C15" s="128" t="s">
        <v>302</v>
      </c>
      <c r="D15" s="131">
        <v>275</v>
      </c>
      <c r="E15" s="6">
        <v>250</v>
      </c>
    </row>
    <row r="16" spans="2:5" ht="45" customHeight="1">
      <c r="B16" s="215"/>
      <c r="C16" s="129" t="s">
        <v>303</v>
      </c>
      <c r="D16" s="132">
        <v>300</v>
      </c>
      <c r="E16" s="9">
        <v>325</v>
      </c>
    </row>
    <row r="17" spans="2:5" ht="45" customHeight="1">
      <c r="B17" s="215"/>
      <c r="C17" s="129" t="s">
        <v>304</v>
      </c>
      <c r="D17" s="132">
        <v>270</v>
      </c>
      <c r="E17" s="9">
        <v>375</v>
      </c>
    </row>
    <row r="18" spans="2:5" ht="45" customHeight="1">
      <c r="B18" s="215"/>
      <c r="C18" s="129" t="s">
        <v>305</v>
      </c>
      <c r="D18" s="132">
        <v>150</v>
      </c>
      <c r="E18" s="9">
        <v>175</v>
      </c>
    </row>
    <row r="19" spans="2:5" ht="45" customHeight="1" thickBot="1">
      <c r="B19" s="215"/>
      <c r="C19" s="130" t="s">
        <v>306</v>
      </c>
      <c r="D19" s="133">
        <v>200</v>
      </c>
      <c r="E19" s="12">
        <v>175</v>
      </c>
    </row>
    <row r="20" spans="2:5" ht="60" customHeight="1" thickBot="1">
      <c r="B20" s="214" t="s">
        <v>5</v>
      </c>
      <c r="C20" s="125" t="s">
        <v>338</v>
      </c>
      <c r="D20" s="131">
        <v>300</v>
      </c>
      <c r="E20" s="6">
        <v>450</v>
      </c>
    </row>
    <row r="21" spans="2:5" ht="60" customHeight="1" thickBot="1">
      <c r="B21" s="215"/>
      <c r="C21" s="125" t="s">
        <v>356</v>
      </c>
      <c r="D21" s="134">
        <v>300</v>
      </c>
      <c r="E21" s="3">
        <v>450</v>
      </c>
    </row>
    <row r="22" spans="2:5" ht="45" customHeight="1">
      <c r="B22" s="212"/>
      <c r="C22" s="129" t="s">
        <v>357</v>
      </c>
      <c r="D22" s="132">
        <v>150</v>
      </c>
      <c r="E22" s="9">
        <v>150</v>
      </c>
    </row>
    <row r="23" spans="2:5" ht="45" customHeight="1">
      <c r="B23" s="212"/>
      <c r="C23" s="129" t="s">
        <v>358</v>
      </c>
      <c r="D23" s="132">
        <v>90</v>
      </c>
      <c r="E23" s="9">
        <v>100</v>
      </c>
    </row>
    <row r="24" spans="2:5" ht="45" customHeight="1">
      <c r="B24" s="212"/>
      <c r="C24" s="129" t="s">
        <v>362</v>
      </c>
      <c r="D24" s="132">
        <v>500</v>
      </c>
      <c r="E24" s="9">
        <v>600</v>
      </c>
    </row>
    <row r="25" spans="2:5" ht="45" customHeight="1">
      <c r="B25" s="212"/>
      <c r="C25" s="129" t="s">
        <v>363</v>
      </c>
      <c r="D25" s="132">
        <v>525</v>
      </c>
      <c r="E25" s="9">
        <v>650</v>
      </c>
    </row>
    <row r="26" spans="2:5" ht="45" customHeight="1">
      <c r="B26" s="212"/>
      <c r="C26" s="129" t="s">
        <v>372</v>
      </c>
      <c r="D26" s="132">
        <v>300</v>
      </c>
      <c r="E26" s="9">
        <v>400</v>
      </c>
    </row>
    <row r="27" spans="2:5" ht="45" customHeight="1">
      <c r="B27" s="212"/>
      <c r="C27" s="129" t="s">
        <v>359</v>
      </c>
      <c r="D27" s="132">
        <v>325</v>
      </c>
      <c r="E27" s="9">
        <v>450</v>
      </c>
    </row>
    <row r="28" spans="2:5" ht="45" customHeight="1">
      <c r="B28" s="212"/>
      <c r="C28" s="129" t="s">
        <v>360</v>
      </c>
      <c r="D28" s="132">
        <v>325</v>
      </c>
      <c r="E28" s="9">
        <v>450</v>
      </c>
    </row>
    <row r="29" spans="2:5" ht="45" customHeight="1">
      <c r="B29" s="212"/>
      <c r="C29" s="129" t="s">
        <v>311</v>
      </c>
      <c r="D29" s="132">
        <v>150</v>
      </c>
      <c r="E29" s="9">
        <v>100</v>
      </c>
    </row>
    <row r="30" spans="2:5" ht="45" customHeight="1">
      <c r="B30" s="212"/>
      <c r="C30" s="129" t="s">
        <v>361</v>
      </c>
      <c r="D30" s="132">
        <v>90</v>
      </c>
      <c r="E30" s="9">
        <v>100</v>
      </c>
    </row>
    <row r="31" spans="2:5" ht="45" customHeight="1">
      <c r="B31" s="212"/>
      <c r="C31" s="129" t="s">
        <v>314</v>
      </c>
      <c r="D31" s="132">
        <v>250</v>
      </c>
      <c r="E31" s="9">
        <v>350</v>
      </c>
    </row>
    <row r="32" spans="2:5" ht="45" customHeight="1">
      <c r="B32" s="212"/>
      <c r="C32" s="129" t="s">
        <v>315</v>
      </c>
      <c r="D32" s="132">
        <v>450</v>
      </c>
      <c r="E32" s="9">
        <v>550</v>
      </c>
    </row>
    <row r="33" spans="2:5" ht="45" customHeight="1" thickBot="1">
      <c r="B33" s="213"/>
      <c r="C33" s="130" t="s">
        <v>316</v>
      </c>
      <c r="D33" s="133">
        <v>500</v>
      </c>
      <c r="E33" s="12">
        <v>625</v>
      </c>
    </row>
    <row r="34" spans="2:5" ht="27" thickBot="1">
      <c r="B34" s="197" t="s">
        <v>197</v>
      </c>
      <c r="C34" s="198"/>
      <c r="D34" s="198"/>
      <c r="E34" s="199"/>
    </row>
    <row r="35" spans="2:5" ht="30.75">
      <c r="B35" s="216" t="s">
        <v>377</v>
      </c>
      <c r="C35" s="217"/>
      <c r="D35" s="217"/>
      <c r="E35" s="218"/>
    </row>
    <row r="36" spans="2:5" ht="30" customHeight="1">
      <c r="B36" s="194" t="s">
        <v>317</v>
      </c>
      <c r="C36" s="195"/>
      <c r="D36" s="195"/>
      <c r="E36" s="196"/>
    </row>
    <row r="37" spans="2:5" ht="30" customHeight="1">
      <c r="B37" s="194" t="s">
        <v>318</v>
      </c>
      <c r="C37" s="195"/>
      <c r="D37" s="195"/>
      <c r="E37" s="196"/>
    </row>
    <row r="38" spans="2:5" ht="30" customHeight="1">
      <c r="B38" s="194" t="s">
        <v>319</v>
      </c>
      <c r="C38" s="195"/>
      <c r="D38" s="195"/>
      <c r="E38" s="196"/>
    </row>
    <row r="39" spans="2:5" ht="30" customHeight="1">
      <c r="B39" s="145" t="s">
        <v>342</v>
      </c>
      <c r="C39" s="58"/>
      <c r="D39" s="58"/>
      <c r="E39" s="59"/>
    </row>
    <row r="40" spans="2:5" ht="30" customHeight="1">
      <c r="B40" s="146" t="s">
        <v>367</v>
      </c>
      <c r="C40" s="58"/>
      <c r="D40" s="58"/>
      <c r="E40" s="59"/>
    </row>
    <row r="41" spans="2:5" ht="30" customHeight="1">
      <c r="B41" s="194" t="s">
        <v>320</v>
      </c>
      <c r="C41" s="195"/>
      <c r="D41" s="195"/>
      <c r="E41" s="196"/>
    </row>
    <row r="42" spans="2:5" ht="30" customHeight="1">
      <c r="B42" s="194" t="s">
        <v>321</v>
      </c>
      <c r="C42" s="195"/>
      <c r="D42" s="195"/>
      <c r="E42" s="196"/>
    </row>
    <row r="43" spans="2:5" ht="30" customHeight="1">
      <c r="B43" s="200" t="s">
        <v>18</v>
      </c>
      <c r="C43" s="201"/>
      <c r="D43" s="201"/>
      <c r="E43" s="202"/>
    </row>
    <row r="44" spans="2:5" ht="30" customHeight="1">
      <c r="B44" s="194" t="s">
        <v>19</v>
      </c>
      <c r="C44" s="195"/>
      <c r="D44" s="195"/>
      <c r="E44" s="196"/>
    </row>
    <row r="45" spans="2:5" ht="30" customHeight="1">
      <c r="B45" s="194" t="s">
        <v>20</v>
      </c>
      <c r="C45" s="195"/>
      <c r="D45" s="195"/>
      <c r="E45" s="196"/>
    </row>
    <row r="46" spans="2:5" ht="30" customHeight="1">
      <c r="B46" s="194" t="s">
        <v>322</v>
      </c>
      <c r="C46" s="195"/>
      <c r="D46" s="195"/>
      <c r="E46" s="196"/>
    </row>
    <row r="47" spans="2:5" ht="30" customHeight="1">
      <c r="B47" s="194" t="s">
        <v>21</v>
      </c>
      <c r="C47" s="195"/>
      <c r="D47" s="195"/>
      <c r="E47" s="196"/>
    </row>
    <row r="48" spans="2:5" ht="30" customHeight="1">
      <c r="B48" s="194" t="s">
        <v>343</v>
      </c>
      <c r="C48" s="195"/>
      <c r="D48" s="195"/>
      <c r="E48" s="196"/>
    </row>
    <row r="49" spans="2:10" ht="30" customHeight="1">
      <c r="B49" s="194" t="s">
        <v>344</v>
      </c>
      <c r="C49" s="195"/>
      <c r="D49" s="195"/>
      <c r="E49" s="196"/>
    </row>
    <row r="50" spans="2:10" ht="30" customHeight="1">
      <c r="B50" s="194" t="s">
        <v>345</v>
      </c>
      <c r="C50" s="195"/>
      <c r="D50" s="195"/>
      <c r="E50" s="196"/>
    </row>
    <row r="51" spans="2:10" ht="30" customHeight="1">
      <c r="B51" s="194" t="s">
        <v>24</v>
      </c>
      <c r="C51" s="195"/>
      <c r="D51" s="195"/>
      <c r="E51" s="196"/>
    </row>
    <row r="52" spans="2:10" ht="30" customHeight="1">
      <c r="B52" s="194" t="s">
        <v>25</v>
      </c>
      <c r="C52" s="195"/>
      <c r="D52" s="195"/>
      <c r="E52" s="196"/>
    </row>
    <row r="53" spans="2:10" ht="30" customHeight="1">
      <c r="B53" s="194" t="s">
        <v>26</v>
      </c>
      <c r="C53" s="195"/>
      <c r="D53" s="195"/>
      <c r="E53" s="196"/>
    </row>
    <row r="54" spans="2:10" ht="30" customHeight="1" thickBot="1">
      <c r="B54" s="150" t="s">
        <v>368</v>
      </c>
      <c r="C54" s="73"/>
      <c r="D54" s="73"/>
      <c r="E54" s="73"/>
      <c r="F54" s="72"/>
      <c r="G54" s="73"/>
      <c r="H54" s="73"/>
      <c r="I54" s="73"/>
      <c r="J54" s="73"/>
    </row>
    <row r="55" spans="2:10" ht="27" customHeight="1" thickBot="1">
      <c r="B55" s="197" t="s">
        <v>370</v>
      </c>
      <c r="C55" s="198"/>
      <c r="D55" s="198"/>
      <c r="E55" s="199"/>
    </row>
  </sheetData>
  <sheetProtection algorithmName="SHA-512" hashValue="/K9gE4pxEbdo7LDsSMcg5bD0E846V+sVj4Lh6cF4qzWt8D0OCQehFH+rRiRBtB5C9hzP5iA3uUT3EYsc3zIJMA==" saltValue="+VV4ZLjSauDBQCL9wWk3Pw==" spinCount="100000" sheet="1" objects="1" scenarios="1"/>
  <mergeCells count="28">
    <mergeCell ref="B38:E38"/>
    <mergeCell ref="B36:E36"/>
    <mergeCell ref="B37:E37"/>
    <mergeCell ref="B15:B19"/>
    <mergeCell ref="B20:B21"/>
    <mergeCell ref="B22:B33"/>
    <mergeCell ref="B35:E35"/>
    <mergeCell ref="D4:E4"/>
    <mergeCell ref="B34:E34"/>
    <mergeCell ref="B2:E2"/>
    <mergeCell ref="C3:E3"/>
    <mergeCell ref="B4:B5"/>
    <mergeCell ref="C4:C5"/>
    <mergeCell ref="B6:B14"/>
    <mergeCell ref="B41:E41"/>
    <mergeCell ref="B42:E42"/>
    <mergeCell ref="B43:E43"/>
    <mergeCell ref="B44:E44"/>
    <mergeCell ref="B45:E45"/>
    <mergeCell ref="B51:E51"/>
    <mergeCell ref="B52:E52"/>
    <mergeCell ref="B53:E53"/>
    <mergeCell ref="B55:E55"/>
    <mergeCell ref="B46:E46"/>
    <mergeCell ref="B47:E47"/>
    <mergeCell ref="B48:E48"/>
    <mergeCell ref="B49:E49"/>
    <mergeCell ref="B50:E50"/>
  </mergeCells>
  <conditionalFormatting sqref="C30">
    <cfRule type="cellIs" dxfId="0" priority="2" operator="equal">
      <formula>"?"</formula>
    </cfRule>
  </conditionalFormatting>
  <printOptions horizontalCentered="1" verticalCentered="1"/>
  <pageMargins left="0.70866141732283472" right="0.70866141732283472" top="0.35433070866141736" bottom="0.35433070866141736" header="0.31496062992125984" footer="0.31496062992125984"/>
  <pageSetup paperSize="9" scale="2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E931-01F2-452A-A74B-2BF49794F8BB}">
  <dimension ref="B1:J49"/>
  <sheetViews>
    <sheetView showGridLines="0" zoomScale="40" zoomScaleNormal="40" workbookViewId="0">
      <selection sqref="A1:XFD1048576"/>
    </sheetView>
  </sheetViews>
  <sheetFormatPr defaultRowHeight="25.5"/>
  <cols>
    <col min="1" max="1" width="9.140625" style="76" customWidth="1"/>
    <col min="2" max="3" width="89.7109375" style="76" customWidth="1"/>
    <col min="4" max="5" width="35.7109375" style="77" hidden="1" customWidth="1"/>
    <col min="6" max="6" width="31.5703125" style="76" hidden="1" customWidth="1"/>
    <col min="7" max="10" width="60.7109375" style="76" customWidth="1"/>
    <col min="11" max="11" width="9.5703125" style="76" customWidth="1"/>
    <col min="12" max="16384" width="9.140625" style="76"/>
  </cols>
  <sheetData>
    <row r="1" spans="2:10" ht="27.75" customHeight="1" thickBot="1"/>
    <row r="2" spans="2:10" ht="45" customHeight="1" thickBot="1">
      <c r="B2" s="197" t="s">
        <v>327</v>
      </c>
      <c r="C2" s="198"/>
      <c r="D2" s="198"/>
      <c r="E2" s="198"/>
      <c r="F2" s="198"/>
      <c r="G2" s="198"/>
      <c r="H2" s="198"/>
      <c r="I2" s="198"/>
      <c r="J2" s="199"/>
    </row>
    <row r="3" spans="2:10" ht="110.25" customHeight="1" thickBot="1">
      <c r="B3" s="78"/>
      <c r="C3" s="205" t="s">
        <v>373</v>
      </c>
      <c r="D3" s="205"/>
      <c r="E3" s="205"/>
      <c r="F3" s="205"/>
      <c r="G3" s="205"/>
      <c r="H3" s="205"/>
      <c r="I3" s="205"/>
      <c r="J3" s="206"/>
    </row>
    <row r="4" spans="2:10" ht="87" customHeight="1" thickBot="1">
      <c r="B4" s="214" t="s">
        <v>0</v>
      </c>
      <c r="C4" s="223" t="s">
        <v>1</v>
      </c>
      <c r="D4" s="225" t="s">
        <v>323</v>
      </c>
      <c r="E4" s="226"/>
      <c r="F4" s="101" t="s">
        <v>9</v>
      </c>
      <c r="G4" s="227" t="s">
        <v>324</v>
      </c>
      <c r="H4" s="228"/>
      <c r="I4" s="229" t="s">
        <v>325</v>
      </c>
      <c r="J4" s="230"/>
    </row>
    <row r="5" spans="2:10" ht="27" customHeight="1" thickBot="1">
      <c r="B5" s="215"/>
      <c r="C5" s="224"/>
      <c r="D5" s="102" t="s">
        <v>3</v>
      </c>
      <c r="E5" s="80" t="s">
        <v>2</v>
      </c>
      <c r="F5" s="103"/>
      <c r="G5" s="102" t="s">
        <v>3</v>
      </c>
      <c r="H5" s="80" t="s">
        <v>2</v>
      </c>
      <c r="I5" s="79" t="s">
        <v>3</v>
      </c>
      <c r="J5" s="104" t="s">
        <v>2</v>
      </c>
    </row>
    <row r="6" spans="2:10" ht="45" customHeight="1">
      <c r="B6" s="211" t="s">
        <v>7</v>
      </c>
      <c r="C6" s="128" t="s">
        <v>192</v>
      </c>
      <c r="D6" s="81">
        <v>45</v>
      </c>
      <c r="E6" s="105">
        <v>65</v>
      </c>
      <c r="F6" s="92">
        <v>225</v>
      </c>
      <c r="G6" s="136">
        <v>250</v>
      </c>
      <c r="H6" s="136">
        <v>300</v>
      </c>
      <c r="I6" s="136">
        <v>725</v>
      </c>
      <c r="J6" s="136">
        <v>775</v>
      </c>
    </row>
    <row r="7" spans="2:10" ht="45" customHeight="1">
      <c r="B7" s="212"/>
      <c r="C7" s="129" t="s">
        <v>193</v>
      </c>
      <c r="D7" s="82">
        <v>45</v>
      </c>
      <c r="E7" s="106">
        <v>65</v>
      </c>
      <c r="F7" s="94">
        <v>225</v>
      </c>
      <c r="G7" s="137">
        <v>250</v>
      </c>
      <c r="H7" s="137">
        <v>300</v>
      </c>
      <c r="I7" s="137">
        <v>725</v>
      </c>
      <c r="J7" s="137">
        <v>775</v>
      </c>
    </row>
    <row r="8" spans="2:10" ht="45" customHeight="1">
      <c r="B8" s="212"/>
      <c r="C8" s="129" t="s">
        <v>194</v>
      </c>
      <c r="D8" s="82">
        <v>45</v>
      </c>
      <c r="E8" s="106">
        <v>65</v>
      </c>
      <c r="F8" s="94">
        <v>225</v>
      </c>
      <c r="G8" s="137">
        <v>250</v>
      </c>
      <c r="H8" s="137">
        <v>300</v>
      </c>
      <c r="I8" s="137">
        <v>725</v>
      </c>
      <c r="J8" s="137">
        <v>775</v>
      </c>
    </row>
    <row r="9" spans="2:10" ht="45" customHeight="1">
      <c r="B9" s="212"/>
      <c r="C9" s="129" t="s">
        <v>326</v>
      </c>
      <c r="D9" s="82">
        <v>45</v>
      </c>
      <c r="E9" s="106">
        <v>65</v>
      </c>
      <c r="F9" s="94">
        <v>225</v>
      </c>
      <c r="G9" s="137">
        <v>250</v>
      </c>
      <c r="H9" s="137">
        <v>300</v>
      </c>
      <c r="I9" s="137">
        <v>725</v>
      </c>
      <c r="J9" s="137">
        <v>775</v>
      </c>
    </row>
    <row r="10" spans="2:10" ht="45" customHeight="1" thickBot="1">
      <c r="B10" s="213"/>
      <c r="C10" s="130" t="s">
        <v>195</v>
      </c>
      <c r="D10" s="83">
        <v>45</v>
      </c>
      <c r="E10" s="107">
        <v>65</v>
      </c>
      <c r="F10" s="90">
        <v>225</v>
      </c>
      <c r="G10" s="138">
        <v>250</v>
      </c>
      <c r="H10" s="138">
        <v>300</v>
      </c>
      <c r="I10" s="138">
        <v>725</v>
      </c>
      <c r="J10" s="138">
        <v>775</v>
      </c>
    </row>
    <row r="11" spans="2:10" ht="45" customHeight="1">
      <c r="B11" s="211" t="s">
        <v>4</v>
      </c>
      <c r="C11" s="128" t="s">
        <v>302</v>
      </c>
      <c r="D11" s="84">
        <v>275</v>
      </c>
      <c r="E11" s="108">
        <v>265</v>
      </c>
      <c r="F11" s="109">
        <v>225</v>
      </c>
      <c r="G11" s="136">
        <f t="shared" ref="G11:G27" si="0">D11+250</f>
        <v>525</v>
      </c>
      <c r="H11" s="131">
        <f t="shared" ref="H11:H27" si="1">E11+300</f>
        <v>565</v>
      </c>
      <c r="I11" s="131">
        <v>850</v>
      </c>
      <c r="J11" s="136">
        <v>925</v>
      </c>
    </row>
    <row r="12" spans="2:10" ht="45" customHeight="1">
      <c r="B12" s="212"/>
      <c r="C12" s="129" t="s">
        <v>303</v>
      </c>
      <c r="D12" s="85">
        <v>320</v>
      </c>
      <c r="E12" s="110">
        <v>340</v>
      </c>
      <c r="F12" s="111">
        <v>225</v>
      </c>
      <c r="G12" s="137">
        <f t="shared" si="0"/>
        <v>570</v>
      </c>
      <c r="H12" s="132">
        <f t="shared" si="1"/>
        <v>640</v>
      </c>
      <c r="I12" s="137" t="s">
        <v>8</v>
      </c>
      <c r="J12" s="137" t="s">
        <v>8</v>
      </c>
    </row>
    <row r="13" spans="2:10" ht="45" customHeight="1">
      <c r="B13" s="212"/>
      <c r="C13" s="129" t="s">
        <v>304</v>
      </c>
      <c r="D13" s="86">
        <v>270</v>
      </c>
      <c r="E13" s="112">
        <v>415</v>
      </c>
      <c r="F13" s="113">
        <v>225</v>
      </c>
      <c r="G13" s="137">
        <f t="shared" si="0"/>
        <v>520</v>
      </c>
      <c r="H13" s="132">
        <f t="shared" si="1"/>
        <v>715</v>
      </c>
      <c r="I13" s="132">
        <v>900</v>
      </c>
      <c r="J13" s="137">
        <v>1075</v>
      </c>
    </row>
    <row r="14" spans="2:10" ht="45" customHeight="1">
      <c r="B14" s="212"/>
      <c r="C14" s="129" t="s">
        <v>305</v>
      </c>
      <c r="D14" s="87">
        <v>170</v>
      </c>
      <c r="E14" s="114">
        <v>190</v>
      </c>
      <c r="F14" s="115">
        <v>225</v>
      </c>
      <c r="G14" s="137">
        <f t="shared" si="0"/>
        <v>420</v>
      </c>
      <c r="H14" s="132">
        <f t="shared" si="1"/>
        <v>490</v>
      </c>
      <c r="I14" s="132">
        <v>800</v>
      </c>
      <c r="J14" s="137">
        <v>850</v>
      </c>
    </row>
    <row r="15" spans="2:10" ht="45" customHeight="1" thickBot="1">
      <c r="B15" s="213"/>
      <c r="C15" s="130" t="s">
        <v>306</v>
      </c>
      <c r="D15" s="88">
        <v>200</v>
      </c>
      <c r="E15" s="116">
        <v>165</v>
      </c>
      <c r="F15" s="116">
        <v>225</v>
      </c>
      <c r="G15" s="138">
        <f t="shared" si="0"/>
        <v>450</v>
      </c>
      <c r="H15" s="133">
        <f t="shared" si="1"/>
        <v>465</v>
      </c>
      <c r="I15" s="133">
        <v>775</v>
      </c>
      <c r="J15" s="138">
        <v>825</v>
      </c>
    </row>
    <row r="16" spans="2:10" ht="66" customHeight="1" thickBot="1">
      <c r="B16" s="211" t="s">
        <v>5</v>
      </c>
      <c r="C16" s="135" t="s">
        <v>338</v>
      </c>
      <c r="D16" s="89">
        <v>320</v>
      </c>
      <c r="E16" s="117">
        <v>490</v>
      </c>
      <c r="F16" s="117">
        <v>225</v>
      </c>
      <c r="G16" s="131">
        <f t="shared" si="0"/>
        <v>570</v>
      </c>
      <c r="H16" s="131">
        <f t="shared" si="1"/>
        <v>790</v>
      </c>
      <c r="I16" s="131">
        <v>950</v>
      </c>
      <c r="J16" s="136">
        <v>1150</v>
      </c>
    </row>
    <row r="17" spans="2:10" ht="66" customHeight="1" thickBot="1">
      <c r="B17" s="212"/>
      <c r="C17" s="135" t="s">
        <v>339</v>
      </c>
      <c r="D17" s="91">
        <v>320</v>
      </c>
      <c r="E17" s="118">
        <v>490</v>
      </c>
      <c r="F17" s="118">
        <v>225</v>
      </c>
      <c r="G17" s="131">
        <f t="shared" si="0"/>
        <v>570</v>
      </c>
      <c r="H17" s="131">
        <f t="shared" si="1"/>
        <v>790</v>
      </c>
      <c r="I17" s="131">
        <v>950</v>
      </c>
      <c r="J17" s="136">
        <v>1150</v>
      </c>
    </row>
    <row r="18" spans="2:10" ht="45" customHeight="1">
      <c r="B18" s="211" t="s">
        <v>6</v>
      </c>
      <c r="C18" s="128" t="s">
        <v>307</v>
      </c>
      <c r="D18" s="81">
        <v>175</v>
      </c>
      <c r="E18" s="119">
        <v>165</v>
      </c>
      <c r="F18" s="119">
        <v>225</v>
      </c>
      <c r="G18" s="136">
        <f t="shared" si="0"/>
        <v>425</v>
      </c>
      <c r="H18" s="136">
        <f t="shared" si="1"/>
        <v>465</v>
      </c>
      <c r="I18" s="136" t="s">
        <v>8</v>
      </c>
      <c r="J18" s="136" t="s">
        <v>8</v>
      </c>
    </row>
    <row r="19" spans="2:10" ht="45" customHeight="1">
      <c r="B19" s="212"/>
      <c r="C19" s="129" t="s">
        <v>308</v>
      </c>
      <c r="D19" s="93">
        <v>275</v>
      </c>
      <c r="E19" s="120">
        <v>275</v>
      </c>
      <c r="F19" s="120">
        <v>225</v>
      </c>
      <c r="G19" s="137">
        <f t="shared" si="0"/>
        <v>525</v>
      </c>
      <c r="H19" s="137">
        <f t="shared" si="1"/>
        <v>575</v>
      </c>
      <c r="I19" s="137" t="s">
        <v>8</v>
      </c>
      <c r="J19" s="137" t="s">
        <v>8</v>
      </c>
    </row>
    <row r="20" spans="2:10" ht="45" customHeight="1">
      <c r="B20" s="212"/>
      <c r="C20" s="129" t="s">
        <v>309</v>
      </c>
      <c r="D20" s="82">
        <v>275</v>
      </c>
      <c r="E20" s="121">
        <v>275</v>
      </c>
      <c r="F20" s="121">
        <v>225</v>
      </c>
      <c r="G20" s="137">
        <f t="shared" si="0"/>
        <v>525</v>
      </c>
      <c r="H20" s="137">
        <f t="shared" si="1"/>
        <v>575</v>
      </c>
      <c r="I20" s="137" t="s">
        <v>8</v>
      </c>
      <c r="J20" s="137" t="s">
        <v>8</v>
      </c>
    </row>
    <row r="21" spans="2:10" ht="45" customHeight="1">
      <c r="B21" s="212"/>
      <c r="C21" s="129" t="s">
        <v>310</v>
      </c>
      <c r="D21" s="95">
        <v>540</v>
      </c>
      <c r="E21" s="122">
        <v>660</v>
      </c>
      <c r="F21" s="122">
        <v>225</v>
      </c>
      <c r="G21" s="137">
        <f t="shared" si="0"/>
        <v>790</v>
      </c>
      <c r="H21" s="137">
        <f t="shared" si="1"/>
        <v>960</v>
      </c>
      <c r="I21" s="137">
        <v>1170</v>
      </c>
      <c r="J21" s="137">
        <v>1320</v>
      </c>
    </row>
    <row r="22" spans="2:10" ht="45" customHeight="1">
      <c r="B22" s="212"/>
      <c r="C22" s="129" t="s">
        <v>311</v>
      </c>
      <c r="D22" s="95">
        <v>220</v>
      </c>
      <c r="E22" s="122">
        <v>265</v>
      </c>
      <c r="F22" s="122">
        <v>225</v>
      </c>
      <c r="G22" s="137">
        <f t="shared" si="0"/>
        <v>470</v>
      </c>
      <c r="H22" s="137">
        <f t="shared" si="1"/>
        <v>565</v>
      </c>
      <c r="I22" s="137">
        <v>850</v>
      </c>
      <c r="J22" s="137">
        <v>925</v>
      </c>
    </row>
    <row r="23" spans="2:10" ht="45" customHeight="1">
      <c r="B23" s="212"/>
      <c r="C23" s="129" t="s">
        <v>312</v>
      </c>
      <c r="D23" s="82">
        <v>145</v>
      </c>
      <c r="E23" s="121">
        <v>165</v>
      </c>
      <c r="F23" s="121">
        <v>225</v>
      </c>
      <c r="G23" s="137">
        <f t="shared" si="0"/>
        <v>395</v>
      </c>
      <c r="H23" s="137">
        <f t="shared" si="1"/>
        <v>465</v>
      </c>
      <c r="I23" s="137">
        <v>850</v>
      </c>
      <c r="J23" s="137">
        <v>925</v>
      </c>
    </row>
    <row r="24" spans="2:10" ht="45" customHeight="1" thickBot="1">
      <c r="B24" s="212"/>
      <c r="C24" s="129" t="s">
        <v>313</v>
      </c>
      <c r="D24" s="96">
        <v>140</v>
      </c>
      <c r="E24" s="123">
        <v>140</v>
      </c>
      <c r="F24" s="123">
        <v>225</v>
      </c>
      <c r="G24" s="137">
        <f t="shared" si="0"/>
        <v>390</v>
      </c>
      <c r="H24" s="137">
        <f t="shared" si="1"/>
        <v>440</v>
      </c>
      <c r="I24" s="137" t="s">
        <v>8</v>
      </c>
      <c r="J24" s="137" t="s">
        <v>8</v>
      </c>
    </row>
    <row r="25" spans="2:10" ht="45" customHeight="1">
      <c r="B25" s="212"/>
      <c r="C25" s="129" t="s">
        <v>314</v>
      </c>
      <c r="D25" s="82">
        <v>295</v>
      </c>
      <c r="E25" s="121">
        <v>390</v>
      </c>
      <c r="F25" s="121">
        <v>225</v>
      </c>
      <c r="G25" s="137">
        <f t="shared" si="0"/>
        <v>545</v>
      </c>
      <c r="H25" s="137">
        <f t="shared" si="1"/>
        <v>690</v>
      </c>
      <c r="I25" s="137">
        <v>925</v>
      </c>
      <c r="J25" s="137">
        <v>1050</v>
      </c>
    </row>
    <row r="26" spans="2:10" ht="45" customHeight="1">
      <c r="B26" s="212"/>
      <c r="C26" s="129" t="s">
        <v>315</v>
      </c>
      <c r="D26" s="97">
        <v>470</v>
      </c>
      <c r="E26" s="124">
        <v>565</v>
      </c>
      <c r="F26" s="124">
        <v>225</v>
      </c>
      <c r="G26" s="137">
        <f t="shared" si="0"/>
        <v>720</v>
      </c>
      <c r="H26" s="137">
        <f t="shared" si="1"/>
        <v>865</v>
      </c>
      <c r="I26" s="137">
        <v>1100</v>
      </c>
      <c r="J26" s="137">
        <v>1225</v>
      </c>
    </row>
    <row r="27" spans="2:10" ht="45" customHeight="1" thickBot="1">
      <c r="B27" s="213"/>
      <c r="C27" s="130" t="s">
        <v>316</v>
      </c>
      <c r="D27" s="97">
        <v>520</v>
      </c>
      <c r="E27" s="124">
        <v>640</v>
      </c>
      <c r="F27" s="124">
        <v>225</v>
      </c>
      <c r="G27" s="138">
        <f t="shared" si="0"/>
        <v>770</v>
      </c>
      <c r="H27" s="138">
        <f t="shared" si="1"/>
        <v>940</v>
      </c>
      <c r="I27" s="138">
        <v>1125</v>
      </c>
      <c r="J27" s="138">
        <v>1275</v>
      </c>
    </row>
    <row r="28" spans="2:10" ht="29.1" customHeight="1" thickBot="1">
      <c r="B28" s="220" t="s">
        <v>197</v>
      </c>
      <c r="C28" s="221"/>
      <c r="D28" s="221"/>
      <c r="E28" s="221"/>
      <c r="F28" s="221"/>
      <c r="G28" s="221"/>
      <c r="H28" s="221"/>
      <c r="I28" s="221"/>
      <c r="J28" s="222"/>
    </row>
    <row r="29" spans="2:10" ht="29.1" customHeight="1">
      <c r="B29" s="216" t="s">
        <v>377</v>
      </c>
      <c r="C29" s="217"/>
      <c r="D29" s="217"/>
      <c r="E29" s="217"/>
      <c r="F29" s="217"/>
      <c r="G29" s="217"/>
      <c r="H29" s="217"/>
      <c r="I29" s="217"/>
      <c r="J29" s="218"/>
    </row>
    <row r="30" spans="2:10" ht="29.1" customHeight="1">
      <c r="B30" s="194" t="s">
        <v>317</v>
      </c>
      <c r="C30" s="195"/>
      <c r="D30" s="195"/>
      <c r="E30" s="195"/>
      <c r="F30" s="195"/>
      <c r="G30" s="195"/>
      <c r="H30" s="195"/>
      <c r="I30" s="195"/>
      <c r="J30" s="196"/>
    </row>
    <row r="31" spans="2:10" ht="29.1" customHeight="1">
      <c r="B31" s="194" t="s">
        <v>318</v>
      </c>
      <c r="C31" s="195"/>
      <c r="D31" s="195"/>
      <c r="E31" s="195"/>
      <c r="F31" s="195"/>
      <c r="G31" s="195"/>
      <c r="H31" s="195"/>
      <c r="I31" s="195"/>
      <c r="J31" s="196"/>
    </row>
    <row r="32" spans="2:10" ht="29.1" customHeight="1">
      <c r="B32" s="194" t="s">
        <v>319</v>
      </c>
      <c r="C32" s="195"/>
      <c r="D32" s="195"/>
      <c r="E32" s="195"/>
      <c r="F32" s="195"/>
      <c r="G32" s="195"/>
      <c r="H32" s="195"/>
      <c r="I32" s="195"/>
      <c r="J32" s="196"/>
    </row>
    <row r="33" spans="2:10" ht="29.1" customHeight="1">
      <c r="B33" s="194" t="s">
        <v>320</v>
      </c>
      <c r="C33" s="195"/>
      <c r="D33" s="195"/>
      <c r="E33" s="195"/>
      <c r="F33" s="195"/>
      <c r="G33" s="195"/>
      <c r="H33" s="195"/>
      <c r="I33" s="195"/>
      <c r="J33" s="196"/>
    </row>
    <row r="34" spans="2:10" ht="29.1" customHeight="1">
      <c r="B34" s="146" t="s">
        <v>342</v>
      </c>
      <c r="C34" s="58"/>
      <c r="D34" s="58"/>
      <c r="E34" s="58"/>
      <c r="F34" s="58"/>
      <c r="G34" s="58"/>
      <c r="H34" s="58"/>
      <c r="I34" s="58"/>
      <c r="J34" s="59"/>
    </row>
    <row r="35" spans="2:10" ht="29.1" customHeight="1">
      <c r="B35" s="146" t="s">
        <v>367</v>
      </c>
      <c r="C35" s="58"/>
      <c r="D35" s="58"/>
      <c r="E35" s="58"/>
      <c r="F35" s="58"/>
      <c r="G35" s="58"/>
      <c r="H35" s="58"/>
      <c r="I35" s="58"/>
      <c r="J35" s="59"/>
    </row>
    <row r="36" spans="2:10" ht="29.1" customHeight="1">
      <c r="B36" s="194" t="s">
        <v>321</v>
      </c>
      <c r="C36" s="195"/>
      <c r="D36" s="195"/>
      <c r="E36" s="195"/>
      <c r="F36" s="195"/>
      <c r="G36" s="195"/>
      <c r="H36" s="195"/>
      <c r="I36" s="195"/>
      <c r="J36" s="196"/>
    </row>
    <row r="37" spans="2:10" ht="29.1" customHeight="1">
      <c r="B37" s="194" t="s">
        <v>18</v>
      </c>
      <c r="C37" s="195"/>
      <c r="D37" s="195"/>
      <c r="E37" s="195"/>
      <c r="F37" s="195"/>
      <c r="G37" s="195"/>
      <c r="H37" s="195"/>
      <c r="I37" s="195"/>
      <c r="J37" s="196"/>
    </row>
    <row r="38" spans="2:10" ht="29.1" customHeight="1">
      <c r="B38" s="194" t="s">
        <v>19</v>
      </c>
      <c r="C38" s="195"/>
      <c r="D38" s="195"/>
      <c r="E38" s="195"/>
      <c r="F38" s="195"/>
      <c r="G38" s="195"/>
      <c r="H38" s="195"/>
      <c r="I38" s="195"/>
      <c r="J38" s="196"/>
    </row>
    <row r="39" spans="2:10" ht="29.1" customHeight="1">
      <c r="B39" s="194" t="s">
        <v>20</v>
      </c>
      <c r="C39" s="195"/>
      <c r="D39" s="195"/>
      <c r="E39" s="195"/>
      <c r="F39" s="195"/>
      <c r="G39" s="195"/>
      <c r="H39" s="195"/>
      <c r="I39" s="195"/>
      <c r="J39" s="196"/>
    </row>
    <row r="40" spans="2:10" ht="29.1" customHeight="1">
      <c r="B40" s="194" t="s">
        <v>322</v>
      </c>
      <c r="C40" s="195"/>
      <c r="D40" s="195"/>
      <c r="E40" s="195"/>
      <c r="F40" s="195"/>
      <c r="G40" s="195"/>
      <c r="H40" s="195"/>
      <c r="I40" s="195"/>
      <c r="J40" s="196"/>
    </row>
    <row r="41" spans="2:10" ht="29.1" customHeight="1">
      <c r="B41" s="194" t="s">
        <v>21</v>
      </c>
      <c r="C41" s="195"/>
      <c r="D41" s="195"/>
      <c r="E41" s="195"/>
      <c r="F41" s="195"/>
      <c r="G41" s="195"/>
      <c r="H41" s="195"/>
      <c r="I41" s="195"/>
      <c r="J41" s="196"/>
    </row>
    <row r="42" spans="2:10" ht="29.1" customHeight="1">
      <c r="B42" s="194" t="s">
        <v>22</v>
      </c>
      <c r="C42" s="195"/>
      <c r="D42" s="195"/>
      <c r="E42" s="195"/>
      <c r="F42" s="195"/>
      <c r="G42" s="195"/>
      <c r="H42" s="195"/>
      <c r="I42" s="195"/>
      <c r="J42" s="196"/>
    </row>
    <row r="43" spans="2:10" ht="29.1" customHeight="1">
      <c r="B43" s="194" t="s">
        <v>23</v>
      </c>
      <c r="C43" s="195"/>
      <c r="D43" s="195"/>
      <c r="E43" s="195"/>
      <c r="F43" s="195"/>
      <c r="G43" s="195"/>
      <c r="H43" s="195"/>
      <c r="I43" s="195"/>
      <c r="J43" s="196"/>
    </row>
    <row r="44" spans="2:10" ht="29.1" customHeight="1">
      <c r="B44" s="194" t="s">
        <v>346</v>
      </c>
      <c r="C44" s="195"/>
      <c r="D44" s="195"/>
      <c r="E44" s="195"/>
      <c r="F44" s="195"/>
      <c r="G44" s="195"/>
      <c r="H44" s="195"/>
      <c r="I44" s="195"/>
      <c r="J44" s="196"/>
    </row>
    <row r="45" spans="2:10" ht="29.1" customHeight="1">
      <c r="B45" s="194" t="s">
        <v>24</v>
      </c>
      <c r="C45" s="195"/>
      <c r="D45" s="195"/>
      <c r="E45" s="195"/>
      <c r="F45" s="195"/>
      <c r="G45" s="195"/>
      <c r="H45" s="195"/>
      <c r="I45" s="195"/>
      <c r="J45" s="196"/>
    </row>
    <row r="46" spans="2:10" ht="29.1" customHeight="1">
      <c r="B46" s="194" t="s">
        <v>25</v>
      </c>
      <c r="C46" s="195"/>
      <c r="D46" s="195"/>
      <c r="E46" s="195"/>
      <c r="F46" s="195"/>
      <c r="G46" s="195"/>
      <c r="H46" s="195"/>
      <c r="I46" s="195"/>
      <c r="J46" s="196"/>
    </row>
    <row r="47" spans="2:10" ht="29.1" customHeight="1">
      <c r="B47" s="194" t="s">
        <v>26</v>
      </c>
      <c r="C47" s="195"/>
      <c r="D47" s="195"/>
      <c r="E47" s="195"/>
      <c r="F47" s="195"/>
      <c r="G47" s="195"/>
      <c r="H47" s="195"/>
      <c r="I47" s="195"/>
      <c r="J47" s="196"/>
    </row>
    <row r="48" spans="2:10" ht="29.1" customHeight="1" thickBot="1">
      <c r="B48" s="219" t="s">
        <v>369</v>
      </c>
      <c r="C48" s="195"/>
      <c r="D48" s="195"/>
      <c r="E48" s="195"/>
      <c r="F48" s="195"/>
      <c r="G48" s="195"/>
      <c r="H48" s="195"/>
      <c r="I48" s="195"/>
      <c r="J48" s="196"/>
    </row>
    <row r="49" spans="2:10" ht="45" customHeight="1" thickBot="1">
      <c r="B49" s="197" t="s">
        <v>370</v>
      </c>
      <c r="C49" s="198"/>
      <c r="D49" s="198"/>
      <c r="E49" s="198"/>
      <c r="F49" s="198"/>
      <c r="G49" s="198"/>
      <c r="H49" s="198"/>
      <c r="I49" s="198"/>
      <c r="J49" s="199"/>
    </row>
  </sheetData>
  <sheetProtection algorithmName="SHA-512" hashValue="AsS491IBGOdVH5tEXjYvTfn3PaALZu7+EE8MVQKmb+nwkO9T+bVoMzL9KhoLS291vRNdnSnFkwPBnMzKUyF9MQ==" saltValue="c392IXud8fKVszKnvO33OA==" spinCount="100000" sheet="1" objects="1" scenarios="1"/>
  <mergeCells count="31">
    <mergeCell ref="B6:B10"/>
    <mergeCell ref="B11:B15"/>
    <mergeCell ref="B16:B17"/>
    <mergeCell ref="B18:B27"/>
    <mergeCell ref="B2:J2"/>
    <mergeCell ref="C3:J3"/>
    <mergeCell ref="B4:B5"/>
    <mergeCell ref="C4:C5"/>
    <mergeCell ref="D4:E4"/>
    <mergeCell ref="G4:H4"/>
    <mergeCell ref="I4:J4"/>
    <mergeCell ref="B37:J37"/>
    <mergeCell ref="B38:J38"/>
    <mergeCell ref="B39:J39"/>
    <mergeCell ref="B40:J40"/>
    <mergeCell ref="B41:J41"/>
    <mergeCell ref="B28:J28"/>
    <mergeCell ref="B30:J30"/>
    <mergeCell ref="B31:J31"/>
    <mergeCell ref="B33:J33"/>
    <mergeCell ref="B36:J36"/>
    <mergeCell ref="B32:J32"/>
    <mergeCell ref="B29:J29"/>
    <mergeCell ref="B47:J47"/>
    <mergeCell ref="B48:J48"/>
    <mergeCell ref="B49:J49"/>
    <mergeCell ref="B42:J42"/>
    <mergeCell ref="B43:J43"/>
    <mergeCell ref="B44:J44"/>
    <mergeCell ref="B45:J45"/>
    <mergeCell ref="B46:J46"/>
  </mergeCells>
  <printOptions horizontalCentered="1" verticalCentered="1"/>
  <pageMargins left="0.70866141732283472" right="0.70866141732283472" top="0.94488188976377963" bottom="0.94488188976377963" header="0.31496062992125984" footer="0.31496062992125984"/>
  <pageSetup paperSize="9" scale="23" orientation="landscape" r:id="rId1"/>
  <rowBreaks count="1" manualBreakCount="1">
    <brk id="49" max="1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415A-0215-4BDC-8EAB-CCB4F0A9C04C}">
  <dimension ref="A1:AV887"/>
  <sheetViews>
    <sheetView showGridLines="0" topLeftCell="D1" workbookViewId="0">
      <selection activeCell="J8" sqref="J8"/>
    </sheetView>
  </sheetViews>
  <sheetFormatPr defaultRowHeight="16.5"/>
  <cols>
    <col min="1" max="1" width="7.5703125" style="19" hidden="1" customWidth="1"/>
    <col min="2" max="2" width="6.28515625" style="19" hidden="1" customWidth="1"/>
    <col min="3" max="3" width="6" style="19" hidden="1" customWidth="1"/>
    <col min="4" max="4" width="2.7109375" style="19" customWidth="1"/>
    <col min="5" max="5" width="18.42578125" style="29" customWidth="1"/>
    <col min="6" max="6" width="27.7109375" style="29" customWidth="1"/>
    <col min="7" max="7" width="8.5703125" style="29" customWidth="1"/>
    <col min="8" max="8" width="7.85546875" style="29" customWidth="1"/>
    <col min="9" max="9" width="10.5703125" style="29" hidden="1" customWidth="1"/>
    <col min="10" max="10" width="10.42578125" style="29" customWidth="1"/>
    <col min="11" max="11" width="11.28515625" style="29" customWidth="1"/>
    <col min="12" max="12" width="9.42578125" style="29" hidden="1" customWidth="1"/>
    <col min="13" max="13" width="14.5703125" style="29" hidden="1" customWidth="1"/>
    <col min="14" max="14" width="20.5703125" style="29" hidden="1" customWidth="1"/>
    <col min="15" max="15" width="9.85546875" style="29" hidden="1" customWidth="1"/>
    <col min="16" max="16" width="8" style="29" hidden="1" customWidth="1"/>
    <col min="17" max="18" width="15.28515625" style="29" hidden="1" customWidth="1"/>
    <col min="19" max="20" width="13.42578125" style="29" customWidth="1"/>
    <col min="21" max="21" width="14.28515625" style="19" hidden="1" customWidth="1"/>
    <col min="22" max="22" width="9.42578125" style="19" hidden="1" customWidth="1"/>
    <col min="23" max="24" width="8.140625" style="19" hidden="1" customWidth="1"/>
    <col min="25" max="25" width="6.42578125" style="19" hidden="1" customWidth="1"/>
    <col min="26" max="26" width="6.85546875" style="19" hidden="1" customWidth="1"/>
    <col min="27" max="27" width="11.5703125" style="19" hidden="1" customWidth="1"/>
    <col min="28" max="28" width="9.42578125" style="19" hidden="1" customWidth="1"/>
    <col min="29" max="29" width="7.85546875" style="19" hidden="1" customWidth="1"/>
    <col min="30" max="30" width="9.85546875" style="19" hidden="1" customWidth="1"/>
    <col min="31" max="31" width="10.28515625" style="19" hidden="1" customWidth="1"/>
    <col min="32" max="32" width="9.7109375" style="19" hidden="1" customWidth="1"/>
    <col min="33" max="33" width="6.5703125" style="19" hidden="1" customWidth="1"/>
    <col min="34" max="34" width="9.42578125" style="19" hidden="1" customWidth="1"/>
    <col min="35" max="35" width="8.5703125" style="19" hidden="1" customWidth="1"/>
    <col min="36" max="36" width="8.140625" style="19" hidden="1" customWidth="1"/>
    <col min="37" max="37" width="11.7109375" style="19" hidden="1" customWidth="1"/>
    <col min="38" max="39" width="9.5703125" style="19" hidden="1" customWidth="1"/>
    <col min="40" max="40" width="11.140625" style="19" hidden="1" customWidth="1"/>
    <col min="41" max="41" width="10" style="19" hidden="1" customWidth="1"/>
    <col min="42" max="43" width="13.42578125" style="19" hidden="1" customWidth="1"/>
    <col min="44" max="44" width="11.7109375" style="19" hidden="1" customWidth="1"/>
    <col min="45" max="45" width="10.140625" style="19" hidden="1" customWidth="1"/>
    <col min="46" max="46" width="11.42578125" style="19" hidden="1" customWidth="1"/>
    <col min="47" max="47" width="14.42578125" style="19" hidden="1" customWidth="1"/>
    <col min="48" max="48" width="13.85546875" style="19" hidden="1" customWidth="1"/>
    <col min="49" max="239" width="9.140625" style="19"/>
    <col min="240" max="242" width="0" style="19" hidden="1" customWidth="1"/>
    <col min="243" max="243" width="13.42578125" style="19" customWidth="1"/>
    <col min="244" max="244" width="27.7109375" style="19" customWidth="1"/>
    <col min="245" max="245" width="8.5703125" style="19" customWidth="1"/>
    <col min="246" max="246" width="7.85546875" style="19" customWidth="1"/>
    <col min="247" max="247" width="0" style="19" hidden="1" customWidth="1"/>
    <col min="248" max="248" width="10.42578125" style="19" customWidth="1"/>
    <col min="249" max="249" width="11.28515625" style="19" customWidth="1"/>
    <col min="250" max="250" width="12.5703125" style="19" customWidth="1"/>
    <col min="251" max="251" width="10.85546875" style="19" customWidth="1"/>
    <col min="252" max="258" width="0" style="19" hidden="1" customWidth="1"/>
    <col min="259" max="260" width="19.28515625" style="19" customWidth="1"/>
    <col min="261" max="261" width="7.85546875" style="19" customWidth="1"/>
    <col min="262" max="262" width="7.5703125" style="19" customWidth="1"/>
    <col min="263" max="275" width="0" style="19" hidden="1" customWidth="1"/>
    <col min="276" max="276" width="11.140625" style="19" customWidth="1"/>
    <col min="277" max="304" width="0" style="19" hidden="1" customWidth="1"/>
    <col min="305" max="495" width="9.140625" style="19"/>
    <col min="496" max="498" width="0" style="19" hidden="1" customWidth="1"/>
    <col min="499" max="499" width="13.42578125" style="19" customWidth="1"/>
    <col min="500" max="500" width="27.7109375" style="19" customWidth="1"/>
    <col min="501" max="501" width="8.5703125" style="19" customWidth="1"/>
    <col min="502" max="502" width="7.85546875" style="19" customWidth="1"/>
    <col min="503" max="503" width="0" style="19" hidden="1" customWidth="1"/>
    <col min="504" max="504" width="10.42578125" style="19" customWidth="1"/>
    <col min="505" max="505" width="11.28515625" style="19" customWidth="1"/>
    <col min="506" max="506" width="12.5703125" style="19" customWidth="1"/>
    <col min="507" max="507" width="10.85546875" style="19" customWidth="1"/>
    <col min="508" max="514" width="0" style="19" hidden="1" customWidth="1"/>
    <col min="515" max="516" width="19.28515625" style="19" customWidth="1"/>
    <col min="517" max="517" width="7.85546875" style="19" customWidth="1"/>
    <col min="518" max="518" width="7.5703125" style="19" customWidth="1"/>
    <col min="519" max="531" width="0" style="19" hidden="1" customWidth="1"/>
    <col min="532" max="532" width="11.140625" style="19" customWidth="1"/>
    <col min="533" max="560" width="0" style="19" hidden="1" customWidth="1"/>
    <col min="561" max="751" width="9.140625" style="19"/>
    <col min="752" max="754" width="0" style="19" hidden="1" customWidth="1"/>
    <col min="755" max="755" width="13.42578125" style="19" customWidth="1"/>
    <col min="756" max="756" width="27.7109375" style="19" customWidth="1"/>
    <col min="757" max="757" width="8.5703125" style="19" customWidth="1"/>
    <col min="758" max="758" width="7.85546875" style="19" customWidth="1"/>
    <col min="759" max="759" width="0" style="19" hidden="1" customWidth="1"/>
    <col min="760" max="760" width="10.42578125" style="19" customWidth="1"/>
    <col min="761" max="761" width="11.28515625" style="19" customWidth="1"/>
    <col min="762" max="762" width="12.5703125" style="19" customWidth="1"/>
    <col min="763" max="763" width="10.85546875" style="19" customWidth="1"/>
    <col min="764" max="770" width="0" style="19" hidden="1" customWidth="1"/>
    <col min="771" max="772" width="19.28515625" style="19" customWidth="1"/>
    <col min="773" max="773" width="7.85546875" style="19" customWidth="1"/>
    <col min="774" max="774" width="7.5703125" style="19" customWidth="1"/>
    <col min="775" max="787" width="0" style="19" hidden="1" customWidth="1"/>
    <col min="788" max="788" width="11.140625" style="19" customWidth="1"/>
    <col min="789" max="816" width="0" style="19" hidden="1" customWidth="1"/>
    <col min="817" max="1007" width="9.140625" style="19"/>
    <col min="1008" max="1010" width="0" style="19" hidden="1" customWidth="1"/>
    <col min="1011" max="1011" width="13.42578125" style="19" customWidth="1"/>
    <col min="1012" max="1012" width="27.7109375" style="19" customWidth="1"/>
    <col min="1013" max="1013" width="8.5703125" style="19" customWidth="1"/>
    <col min="1014" max="1014" width="7.85546875" style="19" customWidth="1"/>
    <col min="1015" max="1015" width="0" style="19" hidden="1" customWidth="1"/>
    <col min="1016" max="1016" width="10.42578125" style="19" customWidth="1"/>
    <col min="1017" max="1017" width="11.28515625" style="19" customWidth="1"/>
    <col min="1018" max="1018" width="12.5703125" style="19" customWidth="1"/>
    <col min="1019" max="1019" width="10.85546875" style="19" customWidth="1"/>
    <col min="1020" max="1026" width="0" style="19" hidden="1" customWidth="1"/>
    <col min="1027" max="1028" width="19.28515625" style="19" customWidth="1"/>
    <col min="1029" max="1029" width="7.85546875" style="19" customWidth="1"/>
    <col min="1030" max="1030" width="7.5703125" style="19" customWidth="1"/>
    <col min="1031" max="1043" width="0" style="19" hidden="1" customWidth="1"/>
    <col min="1044" max="1044" width="11.140625" style="19" customWidth="1"/>
    <col min="1045" max="1072" width="0" style="19" hidden="1" customWidth="1"/>
    <col min="1073" max="1263" width="9.140625" style="19"/>
    <col min="1264" max="1266" width="0" style="19" hidden="1" customWidth="1"/>
    <col min="1267" max="1267" width="13.42578125" style="19" customWidth="1"/>
    <col min="1268" max="1268" width="27.7109375" style="19" customWidth="1"/>
    <col min="1269" max="1269" width="8.5703125" style="19" customWidth="1"/>
    <col min="1270" max="1270" width="7.85546875" style="19" customWidth="1"/>
    <col min="1271" max="1271" width="0" style="19" hidden="1" customWidth="1"/>
    <col min="1272" max="1272" width="10.42578125" style="19" customWidth="1"/>
    <col min="1273" max="1273" width="11.28515625" style="19" customWidth="1"/>
    <col min="1274" max="1274" width="12.5703125" style="19" customWidth="1"/>
    <col min="1275" max="1275" width="10.85546875" style="19" customWidth="1"/>
    <col min="1276" max="1282" width="0" style="19" hidden="1" customWidth="1"/>
    <col min="1283" max="1284" width="19.28515625" style="19" customWidth="1"/>
    <col min="1285" max="1285" width="7.85546875" style="19" customWidth="1"/>
    <col min="1286" max="1286" width="7.5703125" style="19" customWidth="1"/>
    <col min="1287" max="1299" width="0" style="19" hidden="1" customWidth="1"/>
    <col min="1300" max="1300" width="11.140625" style="19" customWidth="1"/>
    <col min="1301" max="1328" width="0" style="19" hidden="1" customWidth="1"/>
    <col min="1329" max="1519" width="9.140625" style="19"/>
    <col min="1520" max="1522" width="0" style="19" hidden="1" customWidth="1"/>
    <col min="1523" max="1523" width="13.42578125" style="19" customWidth="1"/>
    <col min="1524" max="1524" width="27.7109375" style="19" customWidth="1"/>
    <col min="1525" max="1525" width="8.5703125" style="19" customWidth="1"/>
    <col min="1526" max="1526" width="7.85546875" style="19" customWidth="1"/>
    <col min="1527" max="1527" width="0" style="19" hidden="1" customWidth="1"/>
    <col min="1528" max="1528" width="10.42578125" style="19" customWidth="1"/>
    <col min="1529" max="1529" width="11.28515625" style="19" customWidth="1"/>
    <col min="1530" max="1530" width="12.5703125" style="19" customWidth="1"/>
    <col min="1531" max="1531" width="10.85546875" style="19" customWidth="1"/>
    <col min="1532" max="1538" width="0" style="19" hidden="1" customWidth="1"/>
    <col min="1539" max="1540" width="19.28515625" style="19" customWidth="1"/>
    <col min="1541" max="1541" width="7.85546875" style="19" customWidth="1"/>
    <col min="1542" max="1542" width="7.5703125" style="19" customWidth="1"/>
    <col min="1543" max="1555" width="0" style="19" hidden="1" customWidth="1"/>
    <col min="1556" max="1556" width="11.140625" style="19" customWidth="1"/>
    <col min="1557" max="1584" width="0" style="19" hidden="1" customWidth="1"/>
    <col min="1585" max="1775" width="9.140625" style="19"/>
    <col min="1776" max="1778" width="0" style="19" hidden="1" customWidth="1"/>
    <col min="1779" max="1779" width="13.42578125" style="19" customWidth="1"/>
    <col min="1780" max="1780" width="27.7109375" style="19" customWidth="1"/>
    <col min="1781" max="1781" width="8.5703125" style="19" customWidth="1"/>
    <col min="1782" max="1782" width="7.85546875" style="19" customWidth="1"/>
    <col min="1783" max="1783" width="0" style="19" hidden="1" customWidth="1"/>
    <col min="1784" max="1784" width="10.42578125" style="19" customWidth="1"/>
    <col min="1785" max="1785" width="11.28515625" style="19" customWidth="1"/>
    <col min="1786" max="1786" width="12.5703125" style="19" customWidth="1"/>
    <col min="1787" max="1787" width="10.85546875" style="19" customWidth="1"/>
    <col min="1788" max="1794" width="0" style="19" hidden="1" customWidth="1"/>
    <col min="1795" max="1796" width="19.28515625" style="19" customWidth="1"/>
    <col min="1797" max="1797" width="7.85546875" style="19" customWidth="1"/>
    <col min="1798" max="1798" width="7.5703125" style="19" customWidth="1"/>
    <col min="1799" max="1811" width="0" style="19" hidden="1" customWidth="1"/>
    <col min="1812" max="1812" width="11.140625" style="19" customWidth="1"/>
    <col min="1813" max="1840" width="0" style="19" hidden="1" customWidth="1"/>
    <col min="1841" max="2031" width="9.140625" style="19"/>
    <col min="2032" max="2034" width="0" style="19" hidden="1" customWidth="1"/>
    <col min="2035" max="2035" width="13.42578125" style="19" customWidth="1"/>
    <col min="2036" max="2036" width="27.7109375" style="19" customWidth="1"/>
    <col min="2037" max="2037" width="8.5703125" style="19" customWidth="1"/>
    <col min="2038" max="2038" width="7.85546875" style="19" customWidth="1"/>
    <col min="2039" max="2039" width="0" style="19" hidden="1" customWidth="1"/>
    <col min="2040" max="2040" width="10.42578125" style="19" customWidth="1"/>
    <col min="2041" max="2041" width="11.28515625" style="19" customWidth="1"/>
    <col min="2042" max="2042" width="12.5703125" style="19" customWidth="1"/>
    <col min="2043" max="2043" width="10.85546875" style="19" customWidth="1"/>
    <col min="2044" max="2050" width="0" style="19" hidden="1" customWidth="1"/>
    <col min="2051" max="2052" width="19.28515625" style="19" customWidth="1"/>
    <col min="2053" max="2053" width="7.85546875" style="19" customWidth="1"/>
    <col min="2054" max="2054" width="7.5703125" style="19" customWidth="1"/>
    <col min="2055" max="2067" width="0" style="19" hidden="1" customWidth="1"/>
    <col min="2068" max="2068" width="11.140625" style="19" customWidth="1"/>
    <col min="2069" max="2096" width="0" style="19" hidden="1" customWidth="1"/>
    <col min="2097" max="2287" width="9.140625" style="19"/>
    <col min="2288" max="2290" width="0" style="19" hidden="1" customWidth="1"/>
    <col min="2291" max="2291" width="13.42578125" style="19" customWidth="1"/>
    <col min="2292" max="2292" width="27.7109375" style="19" customWidth="1"/>
    <col min="2293" max="2293" width="8.5703125" style="19" customWidth="1"/>
    <col min="2294" max="2294" width="7.85546875" style="19" customWidth="1"/>
    <col min="2295" max="2295" width="0" style="19" hidden="1" customWidth="1"/>
    <col min="2296" max="2296" width="10.42578125" style="19" customWidth="1"/>
    <col min="2297" max="2297" width="11.28515625" style="19" customWidth="1"/>
    <col min="2298" max="2298" width="12.5703125" style="19" customWidth="1"/>
    <col min="2299" max="2299" width="10.85546875" style="19" customWidth="1"/>
    <col min="2300" max="2306" width="0" style="19" hidden="1" customWidth="1"/>
    <col min="2307" max="2308" width="19.28515625" style="19" customWidth="1"/>
    <col min="2309" max="2309" width="7.85546875" style="19" customWidth="1"/>
    <col min="2310" max="2310" width="7.5703125" style="19" customWidth="1"/>
    <col min="2311" max="2323" width="0" style="19" hidden="1" customWidth="1"/>
    <col min="2324" max="2324" width="11.140625" style="19" customWidth="1"/>
    <col min="2325" max="2352" width="0" style="19" hidden="1" customWidth="1"/>
    <col min="2353" max="2543" width="9.140625" style="19"/>
    <col min="2544" max="2546" width="0" style="19" hidden="1" customWidth="1"/>
    <col min="2547" max="2547" width="13.42578125" style="19" customWidth="1"/>
    <col min="2548" max="2548" width="27.7109375" style="19" customWidth="1"/>
    <col min="2549" max="2549" width="8.5703125" style="19" customWidth="1"/>
    <col min="2550" max="2550" width="7.85546875" style="19" customWidth="1"/>
    <col min="2551" max="2551" width="0" style="19" hidden="1" customWidth="1"/>
    <col min="2552" max="2552" width="10.42578125" style="19" customWidth="1"/>
    <col min="2553" max="2553" width="11.28515625" style="19" customWidth="1"/>
    <col min="2554" max="2554" width="12.5703125" style="19" customWidth="1"/>
    <col min="2555" max="2555" width="10.85546875" style="19" customWidth="1"/>
    <col min="2556" max="2562" width="0" style="19" hidden="1" customWidth="1"/>
    <col min="2563" max="2564" width="19.28515625" style="19" customWidth="1"/>
    <col min="2565" max="2565" width="7.85546875" style="19" customWidth="1"/>
    <col min="2566" max="2566" width="7.5703125" style="19" customWidth="1"/>
    <col min="2567" max="2579" width="0" style="19" hidden="1" customWidth="1"/>
    <col min="2580" max="2580" width="11.140625" style="19" customWidth="1"/>
    <col min="2581" max="2608" width="0" style="19" hidden="1" customWidth="1"/>
    <col min="2609" max="2799" width="9.140625" style="19"/>
    <col min="2800" max="2802" width="0" style="19" hidden="1" customWidth="1"/>
    <col min="2803" max="2803" width="13.42578125" style="19" customWidth="1"/>
    <col min="2804" max="2804" width="27.7109375" style="19" customWidth="1"/>
    <col min="2805" max="2805" width="8.5703125" style="19" customWidth="1"/>
    <col min="2806" max="2806" width="7.85546875" style="19" customWidth="1"/>
    <col min="2807" max="2807" width="0" style="19" hidden="1" customWidth="1"/>
    <col min="2808" max="2808" width="10.42578125" style="19" customWidth="1"/>
    <col min="2809" max="2809" width="11.28515625" style="19" customWidth="1"/>
    <col min="2810" max="2810" width="12.5703125" style="19" customWidth="1"/>
    <col min="2811" max="2811" width="10.85546875" style="19" customWidth="1"/>
    <col min="2812" max="2818" width="0" style="19" hidden="1" customWidth="1"/>
    <col min="2819" max="2820" width="19.28515625" style="19" customWidth="1"/>
    <col min="2821" max="2821" width="7.85546875" style="19" customWidth="1"/>
    <col min="2822" max="2822" width="7.5703125" style="19" customWidth="1"/>
    <col min="2823" max="2835" width="0" style="19" hidden="1" customWidth="1"/>
    <col min="2836" max="2836" width="11.140625" style="19" customWidth="1"/>
    <col min="2837" max="2864" width="0" style="19" hidden="1" customWidth="1"/>
    <col min="2865" max="3055" width="9.140625" style="19"/>
    <col min="3056" max="3058" width="0" style="19" hidden="1" customWidth="1"/>
    <col min="3059" max="3059" width="13.42578125" style="19" customWidth="1"/>
    <col min="3060" max="3060" width="27.7109375" style="19" customWidth="1"/>
    <col min="3061" max="3061" width="8.5703125" style="19" customWidth="1"/>
    <col min="3062" max="3062" width="7.85546875" style="19" customWidth="1"/>
    <col min="3063" max="3063" width="0" style="19" hidden="1" customWidth="1"/>
    <col min="3064" max="3064" width="10.42578125" style="19" customWidth="1"/>
    <col min="3065" max="3065" width="11.28515625" style="19" customWidth="1"/>
    <col min="3066" max="3066" width="12.5703125" style="19" customWidth="1"/>
    <col min="3067" max="3067" width="10.85546875" style="19" customWidth="1"/>
    <col min="3068" max="3074" width="0" style="19" hidden="1" customWidth="1"/>
    <col min="3075" max="3076" width="19.28515625" style="19" customWidth="1"/>
    <col min="3077" max="3077" width="7.85546875" style="19" customWidth="1"/>
    <col min="3078" max="3078" width="7.5703125" style="19" customWidth="1"/>
    <col min="3079" max="3091" width="0" style="19" hidden="1" customWidth="1"/>
    <col min="3092" max="3092" width="11.140625" style="19" customWidth="1"/>
    <col min="3093" max="3120" width="0" style="19" hidden="1" customWidth="1"/>
    <col min="3121" max="3311" width="9.140625" style="19"/>
    <col min="3312" max="3314" width="0" style="19" hidden="1" customWidth="1"/>
    <col min="3315" max="3315" width="13.42578125" style="19" customWidth="1"/>
    <col min="3316" max="3316" width="27.7109375" style="19" customWidth="1"/>
    <col min="3317" max="3317" width="8.5703125" style="19" customWidth="1"/>
    <col min="3318" max="3318" width="7.85546875" style="19" customWidth="1"/>
    <col min="3319" max="3319" width="0" style="19" hidden="1" customWidth="1"/>
    <col min="3320" max="3320" width="10.42578125" style="19" customWidth="1"/>
    <col min="3321" max="3321" width="11.28515625" style="19" customWidth="1"/>
    <col min="3322" max="3322" width="12.5703125" style="19" customWidth="1"/>
    <col min="3323" max="3323" width="10.85546875" style="19" customWidth="1"/>
    <col min="3324" max="3330" width="0" style="19" hidden="1" customWidth="1"/>
    <col min="3331" max="3332" width="19.28515625" style="19" customWidth="1"/>
    <col min="3333" max="3333" width="7.85546875" style="19" customWidth="1"/>
    <col min="3334" max="3334" width="7.5703125" style="19" customWidth="1"/>
    <col min="3335" max="3347" width="0" style="19" hidden="1" customWidth="1"/>
    <col min="3348" max="3348" width="11.140625" style="19" customWidth="1"/>
    <col min="3349" max="3376" width="0" style="19" hidden="1" customWidth="1"/>
    <col min="3377" max="3567" width="9.140625" style="19"/>
    <col min="3568" max="3570" width="0" style="19" hidden="1" customWidth="1"/>
    <col min="3571" max="3571" width="13.42578125" style="19" customWidth="1"/>
    <col min="3572" max="3572" width="27.7109375" style="19" customWidth="1"/>
    <col min="3573" max="3573" width="8.5703125" style="19" customWidth="1"/>
    <col min="3574" max="3574" width="7.85546875" style="19" customWidth="1"/>
    <col min="3575" max="3575" width="0" style="19" hidden="1" customWidth="1"/>
    <col min="3576" max="3576" width="10.42578125" style="19" customWidth="1"/>
    <col min="3577" max="3577" width="11.28515625" style="19" customWidth="1"/>
    <col min="3578" max="3578" width="12.5703125" style="19" customWidth="1"/>
    <col min="3579" max="3579" width="10.85546875" style="19" customWidth="1"/>
    <col min="3580" max="3586" width="0" style="19" hidden="1" customWidth="1"/>
    <col min="3587" max="3588" width="19.28515625" style="19" customWidth="1"/>
    <col min="3589" max="3589" width="7.85546875" style="19" customWidth="1"/>
    <col min="3590" max="3590" width="7.5703125" style="19" customWidth="1"/>
    <col min="3591" max="3603" width="0" style="19" hidden="1" customWidth="1"/>
    <col min="3604" max="3604" width="11.140625" style="19" customWidth="1"/>
    <col min="3605" max="3632" width="0" style="19" hidden="1" customWidth="1"/>
    <col min="3633" max="3823" width="9.140625" style="19"/>
    <col min="3824" max="3826" width="0" style="19" hidden="1" customWidth="1"/>
    <col min="3827" max="3827" width="13.42578125" style="19" customWidth="1"/>
    <col min="3828" max="3828" width="27.7109375" style="19" customWidth="1"/>
    <col min="3829" max="3829" width="8.5703125" style="19" customWidth="1"/>
    <col min="3830" max="3830" width="7.85546875" style="19" customWidth="1"/>
    <col min="3831" max="3831" width="0" style="19" hidden="1" customWidth="1"/>
    <col min="3832" max="3832" width="10.42578125" style="19" customWidth="1"/>
    <col min="3833" max="3833" width="11.28515625" style="19" customWidth="1"/>
    <col min="3834" max="3834" width="12.5703125" style="19" customWidth="1"/>
    <col min="3835" max="3835" width="10.85546875" style="19" customWidth="1"/>
    <col min="3836" max="3842" width="0" style="19" hidden="1" customWidth="1"/>
    <col min="3843" max="3844" width="19.28515625" style="19" customWidth="1"/>
    <col min="3845" max="3845" width="7.85546875" style="19" customWidth="1"/>
    <col min="3846" max="3846" width="7.5703125" style="19" customWidth="1"/>
    <col min="3847" max="3859" width="0" style="19" hidden="1" customWidth="1"/>
    <col min="3860" max="3860" width="11.140625" style="19" customWidth="1"/>
    <col min="3861" max="3888" width="0" style="19" hidden="1" customWidth="1"/>
    <col min="3889" max="4079" width="9.140625" style="19"/>
    <col min="4080" max="4082" width="0" style="19" hidden="1" customWidth="1"/>
    <col min="4083" max="4083" width="13.42578125" style="19" customWidth="1"/>
    <col min="4084" max="4084" width="27.7109375" style="19" customWidth="1"/>
    <col min="4085" max="4085" width="8.5703125" style="19" customWidth="1"/>
    <col min="4086" max="4086" width="7.85546875" style="19" customWidth="1"/>
    <col min="4087" max="4087" width="0" style="19" hidden="1" customWidth="1"/>
    <col min="4088" max="4088" width="10.42578125" style="19" customWidth="1"/>
    <col min="4089" max="4089" width="11.28515625" style="19" customWidth="1"/>
    <col min="4090" max="4090" width="12.5703125" style="19" customWidth="1"/>
    <col min="4091" max="4091" width="10.85546875" style="19" customWidth="1"/>
    <col min="4092" max="4098" width="0" style="19" hidden="1" customWidth="1"/>
    <col min="4099" max="4100" width="19.28515625" style="19" customWidth="1"/>
    <col min="4101" max="4101" width="7.85546875" style="19" customWidth="1"/>
    <col min="4102" max="4102" width="7.5703125" style="19" customWidth="1"/>
    <col min="4103" max="4115" width="0" style="19" hidden="1" customWidth="1"/>
    <col min="4116" max="4116" width="11.140625" style="19" customWidth="1"/>
    <col min="4117" max="4144" width="0" style="19" hidden="1" customWidth="1"/>
    <col min="4145" max="4335" width="9.140625" style="19"/>
    <col min="4336" max="4338" width="0" style="19" hidden="1" customWidth="1"/>
    <col min="4339" max="4339" width="13.42578125" style="19" customWidth="1"/>
    <col min="4340" max="4340" width="27.7109375" style="19" customWidth="1"/>
    <col min="4341" max="4341" width="8.5703125" style="19" customWidth="1"/>
    <col min="4342" max="4342" width="7.85546875" style="19" customWidth="1"/>
    <col min="4343" max="4343" width="0" style="19" hidden="1" customWidth="1"/>
    <col min="4344" max="4344" width="10.42578125" style="19" customWidth="1"/>
    <col min="4345" max="4345" width="11.28515625" style="19" customWidth="1"/>
    <col min="4346" max="4346" width="12.5703125" style="19" customWidth="1"/>
    <col min="4347" max="4347" width="10.85546875" style="19" customWidth="1"/>
    <col min="4348" max="4354" width="0" style="19" hidden="1" customWidth="1"/>
    <col min="4355" max="4356" width="19.28515625" style="19" customWidth="1"/>
    <col min="4357" max="4357" width="7.85546875" style="19" customWidth="1"/>
    <col min="4358" max="4358" width="7.5703125" style="19" customWidth="1"/>
    <col min="4359" max="4371" width="0" style="19" hidden="1" customWidth="1"/>
    <col min="4372" max="4372" width="11.140625" style="19" customWidth="1"/>
    <col min="4373" max="4400" width="0" style="19" hidden="1" customWidth="1"/>
    <col min="4401" max="4591" width="9.140625" style="19"/>
    <col min="4592" max="4594" width="0" style="19" hidden="1" customWidth="1"/>
    <col min="4595" max="4595" width="13.42578125" style="19" customWidth="1"/>
    <col min="4596" max="4596" width="27.7109375" style="19" customWidth="1"/>
    <col min="4597" max="4597" width="8.5703125" style="19" customWidth="1"/>
    <col min="4598" max="4598" width="7.85546875" style="19" customWidth="1"/>
    <col min="4599" max="4599" width="0" style="19" hidden="1" customWidth="1"/>
    <col min="4600" max="4600" width="10.42578125" style="19" customWidth="1"/>
    <col min="4601" max="4601" width="11.28515625" style="19" customWidth="1"/>
    <col min="4602" max="4602" width="12.5703125" style="19" customWidth="1"/>
    <col min="4603" max="4603" width="10.85546875" style="19" customWidth="1"/>
    <col min="4604" max="4610" width="0" style="19" hidden="1" customWidth="1"/>
    <col min="4611" max="4612" width="19.28515625" style="19" customWidth="1"/>
    <col min="4613" max="4613" width="7.85546875" style="19" customWidth="1"/>
    <col min="4614" max="4614" width="7.5703125" style="19" customWidth="1"/>
    <col min="4615" max="4627" width="0" style="19" hidden="1" customWidth="1"/>
    <col min="4628" max="4628" width="11.140625" style="19" customWidth="1"/>
    <col min="4629" max="4656" width="0" style="19" hidden="1" customWidth="1"/>
    <col min="4657" max="4847" width="9.140625" style="19"/>
    <col min="4848" max="4850" width="0" style="19" hidden="1" customWidth="1"/>
    <col min="4851" max="4851" width="13.42578125" style="19" customWidth="1"/>
    <col min="4852" max="4852" width="27.7109375" style="19" customWidth="1"/>
    <col min="4853" max="4853" width="8.5703125" style="19" customWidth="1"/>
    <col min="4854" max="4854" width="7.85546875" style="19" customWidth="1"/>
    <col min="4855" max="4855" width="0" style="19" hidden="1" customWidth="1"/>
    <col min="4856" max="4856" width="10.42578125" style="19" customWidth="1"/>
    <col min="4857" max="4857" width="11.28515625" style="19" customWidth="1"/>
    <col min="4858" max="4858" width="12.5703125" style="19" customWidth="1"/>
    <col min="4859" max="4859" width="10.85546875" style="19" customWidth="1"/>
    <col min="4860" max="4866" width="0" style="19" hidden="1" customWidth="1"/>
    <col min="4867" max="4868" width="19.28515625" style="19" customWidth="1"/>
    <col min="4869" max="4869" width="7.85546875" style="19" customWidth="1"/>
    <col min="4870" max="4870" width="7.5703125" style="19" customWidth="1"/>
    <col min="4871" max="4883" width="0" style="19" hidden="1" customWidth="1"/>
    <col min="4884" max="4884" width="11.140625" style="19" customWidth="1"/>
    <col min="4885" max="4912" width="0" style="19" hidden="1" customWidth="1"/>
    <col min="4913" max="5103" width="9.140625" style="19"/>
    <col min="5104" max="5106" width="0" style="19" hidden="1" customWidth="1"/>
    <col min="5107" max="5107" width="13.42578125" style="19" customWidth="1"/>
    <col min="5108" max="5108" width="27.7109375" style="19" customWidth="1"/>
    <col min="5109" max="5109" width="8.5703125" style="19" customWidth="1"/>
    <col min="5110" max="5110" width="7.85546875" style="19" customWidth="1"/>
    <col min="5111" max="5111" width="0" style="19" hidden="1" customWidth="1"/>
    <col min="5112" max="5112" width="10.42578125" style="19" customWidth="1"/>
    <col min="5113" max="5113" width="11.28515625" style="19" customWidth="1"/>
    <col min="5114" max="5114" width="12.5703125" style="19" customWidth="1"/>
    <col min="5115" max="5115" width="10.85546875" style="19" customWidth="1"/>
    <col min="5116" max="5122" width="0" style="19" hidden="1" customWidth="1"/>
    <col min="5123" max="5124" width="19.28515625" style="19" customWidth="1"/>
    <col min="5125" max="5125" width="7.85546875" style="19" customWidth="1"/>
    <col min="5126" max="5126" width="7.5703125" style="19" customWidth="1"/>
    <col min="5127" max="5139" width="0" style="19" hidden="1" customWidth="1"/>
    <col min="5140" max="5140" width="11.140625" style="19" customWidth="1"/>
    <col min="5141" max="5168" width="0" style="19" hidden="1" customWidth="1"/>
    <col min="5169" max="5359" width="9.140625" style="19"/>
    <col min="5360" max="5362" width="0" style="19" hidden="1" customWidth="1"/>
    <col min="5363" max="5363" width="13.42578125" style="19" customWidth="1"/>
    <col min="5364" max="5364" width="27.7109375" style="19" customWidth="1"/>
    <col min="5365" max="5365" width="8.5703125" style="19" customWidth="1"/>
    <col min="5366" max="5366" width="7.85546875" style="19" customWidth="1"/>
    <col min="5367" max="5367" width="0" style="19" hidden="1" customWidth="1"/>
    <col min="5368" max="5368" width="10.42578125" style="19" customWidth="1"/>
    <col min="5369" max="5369" width="11.28515625" style="19" customWidth="1"/>
    <col min="5370" max="5370" width="12.5703125" style="19" customWidth="1"/>
    <col min="5371" max="5371" width="10.85546875" style="19" customWidth="1"/>
    <col min="5372" max="5378" width="0" style="19" hidden="1" customWidth="1"/>
    <col min="5379" max="5380" width="19.28515625" style="19" customWidth="1"/>
    <col min="5381" max="5381" width="7.85546875" style="19" customWidth="1"/>
    <col min="5382" max="5382" width="7.5703125" style="19" customWidth="1"/>
    <col min="5383" max="5395" width="0" style="19" hidden="1" customWidth="1"/>
    <col min="5396" max="5396" width="11.140625" style="19" customWidth="1"/>
    <col min="5397" max="5424" width="0" style="19" hidden="1" customWidth="1"/>
    <col min="5425" max="5615" width="9.140625" style="19"/>
    <col min="5616" max="5618" width="0" style="19" hidden="1" customWidth="1"/>
    <col min="5619" max="5619" width="13.42578125" style="19" customWidth="1"/>
    <col min="5620" max="5620" width="27.7109375" style="19" customWidth="1"/>
    <col min="5621" max="5621" width="8.5703125" style="19" customWidth="1"/>
    <col min="5622" max="5622" width="7.85546875" style="19" customWidth="1"/>
    <col min="5623" max="5623" width="0" style="19" hidden="1" customWidth="1"/>
    <col min="5624" max="5624" width="10.42578125" style="19" customWidth="1"/>
    <col min="5625" max="5625" width="11.28515625" style="19" customWidth="1"/>
    <col min="5626" max="5626" width="12.5703125" style="19" customWidth="1"/>
    <col min="5627" max="5627" width="10.85546875" style="19" customWidth="1"/>
    <col min="5628" max="5634" width="0" style="19" hidden="1" customWidth="1"/>
    <col min="5635" max="5636" width="19.28515625" style="19" customWidth="1"/>
    <col min="5637" max="5637" width="7.85546875" style="19" customWidth="1"/>
    <col min="5638" max="5638" width="7.5703125" style="19" customWidth="1"/>
    <col min="5639" max="5651" width="0" style="19" hidden="1" customWidth="1"/>
    <col min="5652" max="5652" width="11.140625" style="19" customWidth="1"/>
    <col min="5653" max="5680" width="0" style="19" hidden="1" customWidth="1"/>
    <col min="5681" max="5871" width="9.140625" style="19"/>
    <col min="5872" max="5874" width="0" style="19" hidden="1" customWidth="1"/>
    <col min="5875" max="5875" width="13.42578125" style="19" customWidth="1"/>
    <col min="5876" max="5876" width="27.7109375" style="19" customWidth="1"/>
    <col min="5877" max="5877" width="8.5703125" style="19" customWidth="1"/>
    <col min="5878" max="5878" width="7.85546875" style="19" customWidth="1"/>
    <col min="5879" max="5879" width="0" style="19" hidden="1" customWidth="1"/>
    <col min="5880" max="5880" width="10.42578125" style="19" customWidth="1"/>
    <col min="5881" max="5881" width="11.28515625" style="19" customWidth="1"/>
    <col min="5882" max="5882" width="12.5703125" style="19" customWidth="1"/>
    <col min="5883" max="5883" width="10.85546875" style="19" customWidth="1"/>
    <col min="5884" max="5890" width="0" style="19" hidden="1" customWidth="1"/>
    <col min="5891" max="5892" width="19.28515625" style="19" customWidth="1"/>
    <col min="5893" max="5893" width="7.85546875" style="19" customWidth="1"/>
    <col min="5894" max="5894" width="7.5703125" style="19" customWidth="1"/>
    <col min="5895" max="5907" width="0" style="19" hidden="1" customWidth="1"/>
    <col min="5908" max="5908" width="11.140625" style="19" customWidth="1"/>
    <col min="5909" max="5936" width="0" style="19" hidden="1" customWidth="1"/>
    <col min="5937" max="6127" width="9.140625" style="19"/>
    <col min="6128" max="6130" width="0" style="19" hidden="1" customWidth="1"/>
    <col min="6131" max="6131" width="13.42578125" style="19" customWidth="1"/>
    <col min="6132" max="6132" width="27.7109375" style="19" customWidth="1"/>
    <col min="6133" max="6133" width="8.5703125" style="19" customWidth="1"/>
    <col min="6134" max="6134" width="7.85546875" style="19" customWidth="1"/>
    <col min="6135" max="6135" width="0" style="19" hidden="1" customWidth="1"/>
    <col min="6136" max="6136" width="10.42578125" style="19" customWidth="1"/>
    <col min="6137" max="6137" width="11.28515625" style="19" customWidth="1"/>
    <col min="6138" max="6138" width="12.5703125" style="19" customWidth="1"/>
    <col min="6139" max="6139" width="10.85546875" style="19" customWidth="1"/>
    <col min="6140" max="6146" width="0" style="19" hidden="1" customWidth="1"/>
    <col min="6147" max="6148" width="19.28515625" style="19" customWidth="1"/>
    <col min="6149" max="6149" width="7.85546875" style="19" customWidth="1"/>
    <col min="6150" max="6150" width="7.5703125" style="19" customWidth="1"/>
    <col min="6151" max="6163" width="0" style="19" hidden="1" customWidth="1"/>
    <col min="6164" max="6164" width="11.140625" style="19" customWidth="1"/>
    <col min="6165" max="6192" width="0" style="19" hidden="1" customWidth="1"/>
    <col min="6193" max="6383" width="9.140625" style="19"/>
    <col min="6384" max="6386" width="0" style="19" hidden="1" customWidth="1"/>
    <col min="6387" max="6387" width="13.42578125" style="19" customWidth="1"/>
    <col min="6388" max="6388" width="27.7109375" style="19" customWidth="1"/>
    <col min="6389" max="6389" width="8.5703125" style="19" customWidth="1"/>
    <col min="6390" max="6390" width="7.85546875" style="19" customWidth="1"/>
    <col min="6391" max="6391" width="0" style="19" hidden="1" customWidth="1"/>
    <col min="6392" max="6392" width="10.42578125" style="19" customWidth="1"/>
    <col min="6393" max="6393" width="11.28515625" style="19" customWidth="1"/>
    <col min="6394" max="6394" width="12.5703125" style="19" customWidth="1"/>
    <col min="6395" max="6395" width="10.85546875" style="19" customWidth="1"/>
    <col min="6396" max="6402" width="0" style="19" hidden="1" customWidth="1"/>
    <col min="6403" max="6404" width="19.28515625" style="19" customWidth="1"/>
    <col min="6405" max="6405" width="7.85546875" style="19" customWidth="1"/>
    <col min="6406" max="6406" width="7.5703125" style="19" customWidth="1"/>
    <col min="6407" max="6419" width="0" style="19" hidden="1" customWidth="1"/>
    <col min="6420" max="6420" width="11.140625" style="19" customWidth="1"/>
    <col min="6421" max="6448" width="0" style="19" hidden="1" customWidth="1"/>
    <col min="6449" max="6639" width="9.140625" style="19"/>
    <col min="6640" max="6642" width="0" style="19" hidden="1" customWidth="1"/>
    <col min="6643" max="6643" width="13.42578125" style="19" customWidth="1"/>
    <col min="6644" max="6644" width="27.7109375" style="19" customWidth="1"/>
    <col min="6645" max="6645" width="8.5703125" style="19" customWidth="1"/>
    <col min="6646" max="6646" width="7.85546875" style="19" customWidth="1"/>
    <col min="6647" max="6647" width="0" style="19" hidden="1" customWidth="1"/>
    <col min="6648" max="6648" width="10.42578125" style="19" customWidth="1"/>
    <col min="6649" max="6649" width="11.28515625" style="19" customWidth="1"/>
    <col min="6650" max="6650" width="12.5703125" style="19" customWidth="1"/>
    <col min="6651" max="6651" width="10.85546875" style="19" customWidth="1"/>
    <col min="6652" max="6658" width="0" style="19" hidden="1" customWidth="1"/>
    <col min="6659" max="6660" width="19.28515625" style="19" customWidth="1"/>
    <col min="6661" max="6661" width="7.85546875" style="19" customWidth="1"/>
    <col min="6662" max="6662" width="7.5703125" style="19" customWidth="1"/>
    <col min="6663" max="6675" width="0" style="19" hidden="1" customWidth="1"/>
    <col min="6676" max="6676" width="11.140625" style="19" customWidth="1"/>
    <col min="6677" max="6704" width="0" style="19" hidden="1" customWidth="1"/>
    <col min="6705" max="6895" width="9.140625" style="19"/>
    <col min="6896" max="6898" width="0" style="19" hidden="1" customWidth="1"/>
    <col min="6899" max="6899" width="13.42578125" style="19" customWidth="1"/>
    <col min="6900" max="6900" width="27.7109375" style="19" customWidth="1"/>
    <col min="6901" max="6901" width="8.5703125" style="19" customWidth="1"/>
    <col min="6902" max="6902" width="7.85546875" style="19" customWidth="1"/>
    <col min="6903" max="6903" width="0" style="19" hidden="1" customWidth="1"/>
    <col min="6904" max="6904" width="10.42578125" style="19" customWidth="1"/>
    <col min="6905" max="6905" width="11.28515625" style="19" customWidth="1"/>
    <col min="6906" max="6906" width="12.5703125" style="19" customWidth="1"/>
    <col min="6907" max="6907" width="10.85546875" style="19" customWidth="1"/>
    <col min="6908" max="6914" width="0" style="19" hidden="1" customWidth="1"/>
    <col min="6915" max="6916" width="19.28515625" style="19" customWidth="1"/>
    <col min="6917" max="6917" width="7.85546875" style="19" customWidth="1"/>
    <col min="6918" max="6918" width="7.5703125" style="19" customWidth="1"/>
    <col min="6919" max="6931" width="0" style="19" hidden="1" customWidth="1"/>
    <col min="6932" max="6932" width="11.140625" style="19" customWidth="1"/>
    <col min="6933" max="6960" width="0" style="19" hidden="1" customWidth="1"/>
    <col min="6961" max="7151" width="9.140625" style="19"/>
    <col min="7152" max="7154" width="0" style="19" hidden="1" customWidth="1"/>
    <col min="7155" max="7155" width="13.42578125" style="19" customWidth="1"/>
    <col min="7156" max="7156" width="27.7109375" style="19" customWidth="1"/>
    <col min="7157" max="7157" width="8.5703125" style="19" customWidth="1"/>
    <col min="7158" max="7158" width="7.85546875" style="19" customWidth="1"/>
    <col min="7159" max="7159" width="0" style="19" hidden="1" customWidth="1"/>
    <col min="7160" max="7160" width="10.42578125" style="19" customWidth="1"/>
    <col min="7161" max="7161" width="11.28515625" style="19" customWidth="1"/>
    <col min="7162" max="7162" width="12.5703125" style="19" customWidth="1"/>
    <col min="7163" max="7163" width="10.85546875" style="19" customWidth="1"/>
    <col min="7164" max="7170" width="0" style="19" hidden="1" customWidth="1"/>
    <col min="7171" max="7172" width="19.28515625" style="19" customWidth="1"/>
    <col min="7173" max="7173" width="7.85546875" style="19" customWidth="1"/>
    <col min="7174" max="7174" width="7.5703125" style="19" customWidth="1"/>
    <col min="7175" max="7187" width="0" style="19" hidden="1" customWidth="1"/>
    <col min="7188" max="7188" width="11.140625" style="19" customWidth="1"/>
    <col min="7189" max="7216" width="0" style="19" hidden="1" customWidth="1"/>
    <col min="7217" max="7407" width="9.140625" style="19"/>
    <col min="7408" max="7410" width="0" style="19" hidden="1" customWidth="1"/>
    <col min="7411" max="7411" width="13.42578125" style="19" customWidth="1"/>
    <col min="7412" max="7412" width="27.7109375" style="19" customWidth="1"/>
    <col min="7413" max="7413" width="8.5703125" style="19" customWidth="1"/>
    <col min="7414" max="7414" width="7.85546875" style="19" customWidth="1"/>
    <col min="7415" max="7415" width="0" style="19" hidden="1" customWidth="1"/>
    <col min="7416" max="7416" width="10.42578125" style="19" customWidth="1"/>
    <col min="7417" max="7417" width="11.28515625" style="19" customWidth="1"/>
    <col min="7418" max="7418" width="12.5703125" style="19" customWidth="1"/>
    <col min="7419" max="7419" width="10.85546875" style="19" customWidth="1"/>
    <col min="7420" max="7426" width="0" style="19" hidden="1" customWidth="1"/>
    <col min="7427" max="7428" width="19.28515625" style="19" customWidth="1"/>
    <col min="7429" max="7429" width="7.85546875" style="19" customWidth="1"/>
    <col min="7430" max="7430" width="7.5703125" style="19" customWidth="1"/>
    <col min="7431" max="7443" width="0" style="19" hidden="1" customWidth="1"/>
    <col min="7444" max="7444" width="11.140625" style="19" customWidth="1"/>
    <col min="7445" max="7472" width="0" style="19" hidden="1" customWidth="1"/>
    <col min="7473" max="7663" width="9.140625" style="19"/>
    <col min="7664" max="7666" width="0" style="19" hidden="1" customWidth="1"/>
    <col min="7667" max="7667" width="13.42578125" style="19" customWidth="1"/>
    <col min="7668" max="7668" width="27.7109375" style="19" customWidth="1"/>
    <col min="7669" max="7669" width="8.5703125" style="19" customWidth="1"/>
    <col min="7670" max="7670" width="7.85546875" style="19" customWidth="1"/>
    <col min="7671" max="7671" width="0" style="19" hidden="1" customWidth="1"/>
    <col min="7672" max="7672" width="10.42578125" style="19" customWidth="1"/>
    <col min="7673" max="7673" width="11.28515625" style="19" customWidth="1"/>
    <col min="7674" max="7674" width="12.5703125" style="19" customWidth="1"/>
    <col min="7675" max="7675" width="10.85546875" style="19" customWidth="1"/>
    <col min="7676" max="7682" width="0" style="19" hidden="1" customWidth="1"/>
    <col min="7683" max="7684" width="19.28515625" style="19" customWidth="1"/>
    <col min="7685" max="7685" width="7.85546875" style="19" customWidth="1"/>
    <col min="7686" max="7686" width="7.5703125" style="19" customWidth="1"/>
    <col min="7687" max="7699" width="0" style="19" hidden="1" customWidth="1"/>
    <col min="7700" max="7700" width="11.140625" style="19" customWidth="1"/>
    <col min="7701" max="7728" width="0" style="19" hidden="1" customWidth="1"/>
    <col min="7729" max="7919" width="9.140625" style="19"/>
    <col min="7920" max="7922" width="0" style="19" hidden="1" customWidth="1"/>
    <col min="7923" max="7923" width="13.42578125" style="19" customWidth="1"/>
    <col min="7924" max="7924" width="27.7109375" style="19" customWidth="1"/>
    <col min="7925" max="7925" width="8.5703125" style="19" customWidth="1"/>
    <col min="7926" max="7926" width="7.85546875" style="19" customWidth="1"/>
    <col min="7927" max="7927" width="0" style="19" hidden="1" customWidth="1"/>
    <col min="7928" max="7928" width="10.42578125" style="19" customWidth="1"/>
    <col min="7929" max="7929" width="11.28515625" style="19" customWidth="1"/>
    <col min="7930" max="7930" width="12.5703125" style="19" customWidth="1"/>
    <col min="7931" max="7931" width="10.85546875" style="19" customWidth="1"/>
    <col min="7932" max="7938" width="0" style="19" hidden="1" customWidth="1"/>
    <col min="7939" max="7940" width="19.28515625" style="19" customWidth="1"/>
    <col min="7941" max="7941" width="7.85546875" style="19" customWidth="1"/>
    <col min="7942" max="7942" width="7.5703125" style="19" customWidth="1"/>
    <col min="7943" max="7955" width="0" style="19" hidden="1" customWidth="1"/>
    <col min="7956" max="7956" width="11.140625" style="19" customWidth="1"/>
    <col min="7957" max="7984" width="0" style="19" hidden="1" customWidth="1"/>
    <col min="7985" max="8175" width="9.140625" style="19"/>
    <col min="8176" max="8178" width="0" style="19" hidden="1" customWidth="1"/>
    <col min="8179" max="8179" width="13.42578125" style="19" customWidth="1"/>
    <col min="8180" max="8180" width="27.7109375" style="19" customWidth="1"/>
    <col min="8181" max="8181" width="8.5703125" style="19" customWidth="1"/>
    <col min="8182" max="8182" width="7.85546875" style="19" customWidth="1"/>
    <col min="8183" max="8183" width="0" style="19" hidden="1" customWidth="1"/>
    <col min="8184" max="8184" width="10.42578125" style="19" customWidth="1"/>
    <col min="8185" max="8185" width="11.28515625" style="19" customWidth="1"/>
    <col min="8186" max="8186" width="12.5703125" style="19" customWidth="1"/>
    <col min="8187" max="8187" width="10.85546875" style="19" customWidth="1"/>
    <col min="8188" max="8194" width="0" style="19" hidden="1" customWidth="1"/>
    <col min="8195" max="8196" width="19.28515625" style="19" customWidth="1"/>
    <col min="8197" max="8197" width="7.85546875" style="19" customWidth="1"/>
    <col min="8198" max="8198" width="7.5703125" style="19" customWidth="1"/>
    <col min="8199" max="8211" width="0" style="19" hidden="1" customWidth="1"/>
    <col min="8212" max="8212" width="11.140625" style="19" customWidth="1"/>
    <col min="8213" max="8240" width="0" style="19" hidden="1" customWidth="1"/>
    <col min="8241" max="8431" width="9.140625" style="19"/>
    <col min="8432" max="8434" width="0" style="19" hidden="1" customWidth="1"/>
    <col min="8435" max="8435" width="13.42578125" style="19" customWidth="1"/>
    <col min="8436" max="8436" width="27.7109375" style="19" customWidth="1"/>
    <col min="8437" max="8437" width="8.5703125" style="19" customWidth="1"/>
    <col min="8438" max="8438" width="7.85546875" style="19" customWidth="1"/>
    <col min="8439" max="8439" width="0" style="19" hidden="1" customWidth="1"/>
    <col min="8440" max="8440" width="10.42578125" style="19" customWidth="1"/>
    <col min="8441" max="8441" width="11.28515625" style="19" customWidth="1"/>
    <col min="8442" max="8442" width="12.5703125" style="19" customWidth="1"/>
    <col min="8443" max="8443" width="10.85546875" style="19" customWidth="1"/>
    <col min="8444" max="8450" width="0" style="19" hidden="1" customWidth="1"/>
    <col min="8451" max="8452" width="19.28515625" style="19" customWidth="1"/>
    <col min="8453" max="8453" width="7.85546875" style="19" customWidth="1"/>
    <col min="8454" max="8454" width="7.5703125" style="19" customWidth="1"/>
    <col min="8455" max="8467" width="0" style="19" hidden="1" customWidth="1"/>
    <col min="8468" max="8468" width="11.140625" style="19" customWidth="1"/>
    <col min="8469" max="8496" width="0" style="19" hidden="1" customWidth="1"/>
    <col min="8497" max="8687" width="9.140625" style="19"/>
    <col min="8688" max="8690" width="0" style="19" hidden="1" customWidth="1"/>
    <col min="8691" max="8691" width="13.42578125" style="19" customWidth="1"/>
    <col min="8692" max="8692" width="27.7109375" style="19" customWidth="1"/>
    <col min="8693" max="8693" width="8.5703125" style="19" customWidth="1"/>
    <col min="8694" max="8694" width="7.85546875" style="19" customWidth="1"/>
    <col min="8695" max="8695" width="0" style="19" hidden="1" customWidth="1"/>
    <col min="8696" max="8696" width="10.42578125" style="19" customWidth="1"/>
    <col min="8697" max="8697" width="11.28515625" style="19" customWidth="1"/>
    <col min="8698" max="8698" width="12.5703125" style="19" customWidth="1"/>
    <col min="8699" max="8699" width="10.85546875" style="19" customWidth="1"/>
    <col min="8700" max="8706" width="0" style="19" hidden="1" customWidth="1"/>
    <col min="8707" max="8708" width="19.28515625" style="19" customWidth="1"/>
    <col min="8709" max="8709" width="7.85546875" style="19" customWidth="1"/>
    <col min="8710" max="8710" width="7.5703125" style="19" customWidth="1"/>
    <col min="8711" max="8723" width="0" style="19" hidden="1" customWidth="1"/>
    <col min="8724" max="8724" width="11.140625" style="19" customWidth="1"/>
    <col min="8725" max="8752" width="0" style="19" hidden="1" customWidth="1"/>
    <col min="8753" max="8943" width="9.140625" style="19"/>
    <col min="8944" max="8946" width="0" style="19" hidden="1" customWidth="1"/>
    <col min="8947" max="8947" width="13.42578125" style="19" customWidth="1"/>
    <col min="8948" max="8948" width="27.7109375" style="19" customWidth="1"/>
    <col min="8949" max="8949" width="8.5703125" style="19" customWidth="1"/>
    <col min="8950" max="8950" width="7.85546875" style="19" customWidth="1"/>
    <col min="8951" max="8951" width="0" style="19" hidden="1" customWidth="1"/>
    <col min="8952" max="8952" width="10.42578125" style="19" customWidth="1"/>
    <col min="8953" max="8953" width="11.28515625" style="19" customWidth="1"/>
    <col min="8954" max="8954" width="12.5703125" style="19" customWidth="1"/>
    <col min="8955" max="8955" width="10.85546875" style="19" customWidth="1"/>
    <col min="8956" max="8962" width="0" style="19" hidden="1" customWidth="1"/>
    <col min="8963" max="8964" width="19.28515625" style="19" customWidth="1"/>
    <col min="8965" max="8965" width="7.85546875" style="19" customWidth="1"/>
    <col min="8966" max="8966" width="7.5703125" style="19" customWidth="1"/>
    <col min="8967" max="8979" width="0" style="19" hidden="1" customWidth="1"/>
    <col min="8980" max="8980" width="11.140625" style="19" customWidth="1"/>
    <col min="8981" max="9008" width="0" style="19" hidden="1" customWidth="1"/>
    <col min="9009" max="9199" width="9.140625" style="19"/>
    <col min="9200" max="9202" width="0" style="19" hidden="1" customWidth="1"/>
    <col min="9203" max="9203" width="13.42578125" style="19" customWidth="1"/>
    <col min="9204" max="9204" width="27.7109375" style="19" customWidth="1"/>
    <col min="9205" max="9205" width="8.5703125" style="19" customWidth="1"/>
    <col min="9206" max="9206" width="7.85546875" style="19" customWidth="1"/>
    <col min="9207" max="9207" width="0" style="19" hidden="1" customWidth="1"/>
    <col min="9208" max="9208" width="10.42578125" style="19" customWidth="1"/>
    <col min="9209" max="9209" width="11.28515625" style="19" customWidth="1"/>
    <col min="9210" max="9210" width="12.5703125" style="19" customWidth="1"/>
    <col min="9211" max="9211" width="10.85546875" style="19" customWidth="1"/>
    <col min="9212" max="9218" width="0" style="19" hidden="1" customWidth="1"/>
    <col min="9219" max="9220" width="19.28515625" style="19" customWidth="1"/>
    <col min="9221" max="9221" width="7.85546875" style="19" customWidth="1"/>
    <col min="9222" max="9222" width="7.5703125" style="19" customWidth="1"/>
    <col min="9223" max="9235" width="0" style="19" hidden="1" customWidth="1"/>
    <col min="9236" max="9236" width="11.140625" style="19" customWidth="1"/>
    <col min="9237" max="9264" width="0" style="19" hidden="1" customWidth="1"/>
    <col min="9265" max="9455" width="9.140625" style="19"/>
    <col min="9456" max="9458" width="0" style="19" hidden="1" customWidth="1"/>
    <col min="9459" max="9459" width="13.42578125" style="19" customWidth="1"/>
    <col min="9460" max="9460" width="27.7109375" style="19" customWidth="1"/>
    <col min="9461" max="9461" width="8.5703125" style="19" customWidth="1"/>
    <col min="9462" max="9462" width="7.85546875" style="19" customWidth="1"/>
    <col min="9463" max="9463" width="0" style="19" hidden="1" customWidth="1"/>
    <col min="9464" max="9464" width="10.42578125" style="19" customWidth="1"/>
    <col min="9465" max="9465" width="11.28515625" style="19" customWidth="1"/>
    <col min="9466" max="9466" width="12.5703125" style="19" customWidth="1"/>
    <col min="9467" max="9467" width="10.85546875" style="19" customWidth="1"/>
    <col min="9468" max="9474" width="0" style="19" hidden="1" customWidth="1"/>
    <col min="9475" max="9476" width="19.28515625" style="19" customWidth="1"/>
    <col min="9477" max="9477" width="7.85546875" style="19" customWidth="1"/>
    <col min="9478" max="9478" width="7.5703125" style="19" customWidth="1"/>
    <col min="9479" max="9491" width="0" style="19" hidden="1" customWidth="1"/>
    <col min="9492" max="9492" width="11.140625" style="19" customWidth="1"/>
    <col min="9493" max="9520" width="0" style="19" hidden="1" customWidth="1"/>
    <col min="9521" max="9711" width="9.140625" style="19"/>
    <col min="9712" max="9714" width="0" style="19" hidden="1" customWidth="1"/>
    <col min="9715" max="9715" width="13.42578125" style="19" customWidth="1"/>
    <col min="9716" max="9716" width="27.7109375" style="19" customWidth="1"/>
    <col min="9717" max="9717" width="8.5703125" style="19" customWidth="1"/>
    <col min="9718" max="9718" width="7.85546875" style="19" customWidth="1"/>
    <col min="9719" max="9719" width="0" style="19" hidden="1" customWidth="1"/>
    <col min="9720" max="9720" width="10.42578125" style="19" customWidth="1"/>
    <col min="9721" max="9721" width="11.28515625" style="19" customWidth="1"/>
    <col min="9722" max="9722" width="12.5703125" style="19" customWidth="1"/>
    <col min="9723" max="9723" width="10.85546875" style="19" customWidth="1"/>
    <col min="9724" max="9730" width="0" style="19" hidden="1" customWidth="1"/>
    <col min="9731" max="9732" width="19.28515625" style="19" customWidth="1"/>
    <col min="9733" max="9733" width="7.85546875" style="19" customWidth="1"/>
    <col min="9734" max="9734" width="7.5703125" style="19" customWidth="1"/>
    <col min="9735" max="9747" width="0" style="19" hidden="1" customWidth="1"/>
    <col min="9748" max="9748" width="11.140625" style="19" customWidth="1"/>
    <col min="9749" max="9776" width="0" style="19" hidden="1" customWidth="1"/>
    <col min="9777" max="9967" width="9.140625" style="19"/>
    <col min="9968" max="9970" width="0" style="19" hidden="1" customWidth="1"/>
    <col min="9971" max="9971" width="13.42578125" style="19" customWidth="1"/>
    <col min="9972" max="9972" width="27.7109375" style="19" customWidth="1"/>
    <col min="9973" max="9973" width="8.5703125" style="19" customWidth="1"/>
    <col min="9974" max="9974" width="7.85546875" style="19" customWidth="1"/>
    <col min="9975" max="9975" width="0" style="19" hidden="1" customWidth="1"/>
    <col min="9976" max="9976" width="10.42578125" style="19" customWidth="1"/>
    <col min="9977" max="9977" width="11.28515625" style="19" customWidth="1"/>
    <col min="9978" max="9978" width="12.5703125" style="19" customWidth="1"/>
    <col min="9979" max="9979" width="10.85546875" style="19" customWidth="1"/>
    <col min="9980" max="9986" width="0" style="19" hidden="1" customWidth="1"/>
    <col min="9987" max="9988" width="19.28515625" style="19" customWidth="1"/>
    <col min="9989" max="9989" width="7.85546875" style="19" customWidth="1"/>
    <col min="9990" max="9990" width="7.5703125" style="19" customWidth="1"/>
    <col min="9991" max="10003" width="0" style="19" hidden="1" customWidth="1"/>
    <col min="10004" max="10004" width="11.140625" style="19" customWidth="1"/>
    <col min="10005" max="10032" width="0" style="19" hidden="1" customWidth="1"/>
    <col min="10033" max="10223" width="9.140625" style="19"/>
    <col min="10224" max="10226" width="0" style="19" hidden="1" customWidth="1"/>
    <col min="10227" max="10227" width="13.42578125" style="19" customWidth="1"/>
    <col min="10228" max="10228" width="27.7109375" style="19" customWidth="1"/>
    <col min="10229" max="10229" width="8.5703125" style="19" customWidth="1"/>
    <col min="10230" max="10230" width="7.85546875" style="19" customWidth="1"/>
    <col min="10231" max="10231" width="0" style="19" hidden="1" customWidth="1"/>
    <col min="10232" max="10232" width="10.42578125" style="19" customWidth="1"/>
    <col min="10233" max="10233" width="11.28515625" style="19" customWidth="1"/>
    <col min="10234" max="10234" width="12.5703125" style="19" customWidth="1"/>
    <col min="10235" max="10235" width="10.85546875" style="19" customWidth="1"/>
    <col min="10236" max="10242" width="0" style="19" hidden="1" customWidth="1"/>
    <col min="10243" max="10244" width="19.28515625" style="19" customWidth="1"/>
    <col min="10245" max="10245" width="7.85546875" style="19" customWidth="1"/>
    <col min="10246" max="10246" width="7.5703125" style="19" customWidth="1"/>
    <col min="10247" max="10259" width="0" style="19" hidden="1" customWidth="1"/>
    <col min="10260" max="10260" width="11.140625" style="19" customWidth="1"/>
    <col min="10261" max="10288" width="0" style="19" hidden="1" customWidth="1"/>
    <col min="10289" max="10479" width="9.140625" style="19"/>
    <col min="10480" max="10482" width="0" style="19" hidden="1" customWidth="1"/>
    <col min="10483" max="10483" width="13.42578125" style="19" customWidth="1"/>
    <col min="10484" max="10484" width="27.7109375" style="19" customWidth="1"/>
    <col min="10485" max="10485" width="8.5703125" style="19" customWidth="1"/>
    <col min="10486" max="10486" width="7.85546875" style="19" customWidth="1"/>
    <col min="10487" max="10487" width="0" style="19" hidden="1" customWidth="1"/>
    <col min="10488" max="10488" width="10.42578125" style="19" customWidth="1"/>
    <col min="10489" max="10489" width="11.28515625" style="19" customWidth="1"/>
    <col min="10490" max="10490" width="12.5703125" style="19" customWidth="1"/>
    <col min="10491" max="10491" width="10.85546875" style="19" customWidth="1"/>
    <col min="10492" max="10498" width="0" style="19" hidden="1" customWidth="1"/>
    <col min="10499" max="10500" width="19.28515625" style="19" customWidth="1"/>
    <col min="10501" max="10501" width="7.85546875" style="19" customWidth="1"/>
    <col min="10502" max="10502" width="7.5703125" style="19" customWidth="1"/>
    <col min="10503" max="10515" width="0" style="19" hidden="1" customWidth="1"/>
    <col min="10516" max="10516" width="11.140625" style="19" customWidth="1"/>
    <col min="10517" max="10544" width="0" style="19" hidden="1" customWidth="1"/>
    <col min="10545" max="10735" width="9.140625" style="19"/>
    <col min="10736" max="10738" width="0" style="19" hidden="1" customWidth="1"/>
    <col min="10739" max="10739" width="13.42578125" style="19" customWidth="1"/>
    <col min="10740" max="10740" width="27.7109375" style="19" customWidth="1"/>
    <col min="10741" max="10741" width="8.5703125" style="19" customWidth="1"/>
    <col min="10742" max="10742" width="7.85546875" style="19" customWidth="1"/>
    <col min="10743" max="10743" width="0" style="19" hidden="1" customWidth="1"/>
    <col min="10744" max="10744" width="10.42578125" style="19" customWidth="1"/>
    <col min="10745" max="10745" width="11.28515625" style="19" customWidth="1"/>
    <col min="10746" max="10746" width="12.5703125" style="19" customWidth="1"/>
    <col min="10747" max="10747" width="10.85546875" style="19" customWidth="1"/>
    <col min="10748" max="10754" width="0" style="19" hidden="1" customWidth="1"/>
    <col min="10755" max="10756" width="19.28515625" style="19" customWidth="1"/>
    <col min="10757" max="10757" width="7.85546875" style="19" customWidth="1"/>
    <col min="10758" max="10758" width="7.5703125" style="19" customWidth="1"/>
    <col min="10759" max="10771" width="0" style="19" hidden="1" customWidth="1"/>
    <col min="10772" max="10772" width="11.140625" style="19" customWidth="1"/>
    <col min="10773" max="10800" width="0" style="19" hidden="1" customWidth="1"/>
    <col min="10801" max="10991" width="9.140625" style="19"/>
    <col min="10992" max="10994" width="0" style="19" hidden="1" customWidth="1"/>
    <col min="10995" max="10995" width="13.42578125" style="19" customWidth="1"/>
    <col min="10996" max="10996" width="27.7109375" style="19" customWidth="1"/>
    <col min="10997" max="10997" width="8.5703125" style="19" customWidth="1"/>
    <col min="10998" max="10998" width="7.85546875" style="19" customWidth="1"/>
    <col min="10999" max="10999" width="0" style="19" hidden="1" customWidth="1"/>
    <col min="11000" max="11000" width="10.42578125" style="19" customWidth="1"/>
    <col min="11001" max="11001" width="11.28515625" style="19" customWidth="1"/>
    <col min="11002" max="11002" width="12.5703125" style="19" customWidth="1"/>
    <col min="11003" max="11003" width="10.85546875" style="19" customWidth="1"/>
    <col min="11004" max="11010" width="0" style="19" hidden="1" customWidth="1"/>
    <col min="11011" max="11012" width="19.28515625" style="19" customWidth="1"/>
    <col min="11013" max="11013" width="7.85546875" style="19" customWidth="1"/>
    <col min="11014" max="11014" width="7.5703125" style="19" customWidth="1"/>
    <col min="11015" max="11027" width="0" style="19" hidden="1" customWidth="1"/>
    <col min="11028" max="11028" width="11.140625" style="19" customWidth="1"/>
    <col min="11029" max="11056" width="0" style="19" hidden="1" customWidth="1"/>
    <col min="11057" max="11247" width="9.140625" style="19"/>
    <col min="11248" max="11250" width="0" style="19" hidden="1" customWidth="1"/>
    <col min="11251" max="11251" width="13.42578125" style="19" customWidth="1"/>
    <col min="11252" max="11252" width="27.7109375" style="19" customWidth="1"/>
    <col min="11253" max="11253" width="8.5703125" style="19" customWidth="1"/>
    <col min="11254" max="11254" width="7.85546875" style="19" customWidth="1"/>
    <col min="11255" max="11255" width="0" style="19" hidden="1" customWidth="1"/>
    <col min="11256" max="11256" width="10.42578125" style="19" customWidth="1"/>
    <col min="11257" max="11257" width="11.28515625" style="19" customWidth="1"/>
    <col min="11258" max="11258" width="12.5703125" style="19" customWidth="1"/>
    <col min="11259" max="11259" width="10.85546875" style="19" customWidth="1"/>
    <col min="11260" max="11266" width="0" style="19" hidden="1" customWidth="1"/>
    <col min="11267" max="11268" width="19.28515625" style="19" customWidth="1"/>
    <col min="11269" max="11269" width="7.85546875" style="19" customWidth="1"/>
    <col min="11270" max="11270" width="7.5703125" style="19" customWidth="1"/>
    <col min="11271" max="11283" width="0" style="19" hidden="1" customWidth="1"/>
    <col min="11284" max="11284" width="11.140625" style="19" customWidth="1"/>
    <col min="11285" max="11312" width="0" style="19" hidden="1" customWidth="1"/>
    <col min="11313" max="11503" width="9.140625" style="19"/>
    <col min="11504" max="11506" width="0" style="19" hidden="1" customWidth="1"/>
    <col min="11507" max="11507" width="13.42578125" style="19" customWidth="1"/>
    <col min="11508" max="11508" width="27.7109375" style="19" customWidth="1"/>
    <col min="11509" max="11509" width="8.5703125" style="19" customWidth="1"/>
    <col min="11510" max="11510" width="7.85546875" style="19" customWidth="1"/>
    <col min="11511" max="11511" width="0" style="19" hidden="1" customWidth="1"/>
    <col min="11512" max="11512" width="10.42578125" style="19" customWidth="1"/>
    <col min="11513" max="11513" width="11.28515625" style="19" customWidth="1"/>
    <col min="11514" max="11514" width="12.5703125" style="19" customWidth="1"/>
    <col min="11515" max="11515" width="10.85546875" style="19" customWidth="1"/>
    <col min="11516" max="11522" width="0" style="19" hidden="1" customWidth="1"/>
    <col min="11523" max="11524" width="19.28515625" style="19" customWidth="1"/>
    <col min="11525" max="11525" width="7.85546875" style="19" customWidth="1"/>
    <col min="11526" max="11526" width="7.5703125" style="19" customWidth="1"/>
    <col min="11527" max="11539" width="0" style="19" hidden="1" customWidth="1"/>
    <col min="11540" max="11540" width="11.140625" style="19" customWidth="1"/>
    <col min="11541" max="11568" width="0" style="19" hidden="1" customWidth="1"/>
    <col min="11569" max="11759" width="9.140625" style="19"/>
    <col min="11760" max="11762" width="0" style="19" hidden="1" customWidth="1"/>
    <col min="11763" max="11763" width="13.42578125" style="19" customWidth="1"/>
    <col min="11764" max="11764" width="27.7109375" style="19" customWidth="1"/>
    <col min="11765" max="11765" width="8.5703125" style="19" customWidth="1"/>
    <col min="11766" max="11766" width="7.85546875" style="19" customWidth="1"/>
    <col min="11767" max="11767" width="0" style="19" hidden="1" customWidth="1"/>
    <col min="11768" max="11768" width="10.42578125" style="19" customWidth="1"/>
    <col min="11769" max="11769" width="11.28515625" style="19" customWidth="1"/>
    <col min="11770" max="11770" width="12.5703125" style="19" customWidth="1"/>
    <col min="11771" max="11771" width="10.85546875" style="19" customWidth="1"/>
    <col min="11772" max="11778" width="0" style="19" hidden="1" customWidth="1"/>
    <col min="11779" max="11780" width="19.28515625" style="19" customWidth="1"/>
    <col min="11781" max="11781" width="7.85546875" style="19" customWidth="1"/>
    <col min="11782" max="11782" width="7.5703125" style="19" customWidth="1"/>
    <col min="11783" max="11795" width="0" style="19" hidden="1" customWidth="1"/>
    <col min="11796" max="11796" width="11.140625" style="19" customWidth="1"/>
    <col min="11797" max="11824" width="0" style="19" hidden="1" customWidth="1"/>
    <col min="11825" max="12015" width="9.140625" style="19"/>
    <col min="12016" max="12018" width="0" style="19" hidden="1" customWidth="1"/>
    <col min="12019" max="12019" width="13.42578125" style="19" customWidth="1"/>
    <col min="12020" max="12020" width="27.7109375" style="19" customWidth="1"/>
    <col min="12021" max="12021" width="8.5703125" style="19" customWidth="1"/>
    <col min="12022" max="12022" width="7.85546875" style="19" customWidth="1"/>
    <col min="12023" max="12023" width="0" style="19" hidden="1" customWidth="1"/>
    <col min="12024" max="12024" width="10.42578125" style="19" customWidth="1"/>
    <col min="12025" max="12025" width="11.28515625" style="19" customWidth="1"/>
    <col min="12026" max="12026" width="12.5703125" style="19" customWidth="1"/>
    <col min="12027" max="12027" width="10.85546875" style="19" customWidth="1"/>
    <col min="12028" max="12034" width="0" style="19" hidden="1" customWidth="1"/>
    <col min="12035" max="12036" width="19.28515625" style="19" customWidth="1"/>
    <col min="12037" max="12037" width="7.85546875" style="19" customWidth="1"/>
    <col min="12038" max="12038" width="7.5703125" style="19" customWidth="1"/>
    <col min="12039" max="12051" width="0" style="19" hidden="1" customWidth="1"/>
    <col min="12052" max="12052" width="11.140625" style="19" customWidth="1"/>
    <col min="12053" max="12080" width="0" style="19" hidden="1" customWidth="1"/>
    <col min="12081" max="12271" width="9.140625" style="19"/>
    <col min="12272" max="12274" width="0" style="19" hidden="1" customWidth="1"/>
    <col min="12275" max="12275" width="13.42578125" style="19" customWidth="1"/>
    <col min="12276" max="12276" width="27.7109375" style="19" customWidth="1"/>
    <col min="12277" max="12277" width="8.5703125" style="19" customWidth="1"/>
    <col min="12278" max="12278" width="7.85546875" style="19" customWidth="1"/>
    <col min="12279" max="12279" width="0" style="19" hidden="1" customWidth="1"/>
    <col min="12280" max="12280" width="10.42578125" style="19" customWidth="1"/>
    <col min="12281" max="12281" width="11.28515625" style="19" customWidth="1"/>
    <col min="12282" max="12282" width="12.5703125" style="19" customWidth="1"/>
    <col min="12283" max="12283" width="10.85546875" style="19" customWidth="1"/>
    <col min="12284" max="12290" width="0" style="19" hidden="1" customWidth="1"/>
    <col min="12291" max="12292" width="19.28515625" style="19" customWidth="1"/>
    <col min="12293" max="12293" width="7.85546875" style="19" customWidth="1"/>
    <col min="12294" max="12294" width="7.5703125" style="19" customWidth="1"/>
    <col min="12295" max="12307" width="0" style="19" hidden="1" customWidth="1"/>
    <col min="12308" max="12308" width="11.140625" style="19" customWidth="1"/>
    <col min="12309" max="12336" width="0" style="19" hidden="1" customWidth="1"/>
    <col min="12337" max="12527" width="9.140625" style="19"/>
    <col min="12528" max="12530" width="0" style="19" hidden="1" customWidth="1"/>
    <col min="12531" max="12531" width="13.42578125" style="19" customWidth="1"/>
    <col min="12532" max="12532" width="27.7109375" style="19" customWidth="1"/>
    <col min="12533" max="12533" width="8.5703125" style="19" customWidth="1"/>
    <col min="12534" max="12534" width="7.85546875" style="19" customWidth="1"/>
    <col min="12535" max="12535" width="0" style="19" hidden="1" customWidth="1"/>
    <col min="12536" max="12536" width="10.42578125" style="19" customWidth="1"/>
    <col min="12537" max="12537" width="11.28515625" style="19" customWidth="1"/>
    <col min="12538" max="12538" width="12.5703125" style="19" customWidth="1"/>
    <col min="12539" max="12539" width="10.85546875" style="19" customWidth="1"/>
    <col min="12540" max="12546" width="0" style="19" hidden="1" customWidth="1"/>
    <col min="12547" max="12548" width="19.28515625" style="19" customWidth="1"/>
    <col min="12549" max="12549" width="7.85546875" style="19" customWidth="1"/>
    <col min="12550" max="12550" width="7.5703125" style="19" customWidth="1"/>
    <col min="12551" max="12563" width="0" style="19" hidden="1" customWidth="1"/>
    <col min="12564" max="12564" width="11.140625" style="19" customWidth="1"/>
    <col min="12565" max="12592" width="0" style="19" hidden="1" customWidth="1"/>
    <col min="12593" max="12783" width="9.140625" style="19"/>
    <col min="12784" max="12786" width="0" style="19" hidden="1" customWidth="1"/>
    <col min="12787" max="12787" width="13.42578125" style="19" customWidth="1"/>
    <col min="12788" max="12788" width="27.7109375" style="19" customWidth="1"/>
    <col min="12789" max="12789" width="8.5703125" style="19" customWidth="1"/>
    <col min="12790" max="12790" width="7.85546875" style="19" customWidth="1"/>
    <col min="12791" max="12791" width="0" style="19" hidden="1" customWidth="1"/>
    <col min="12792" max="12792" width="10.42578125" style="19" customWidth="1"/>
    <col min="12793" max="12793" width="11.28515625" style="19" customWidth="1"/>
    <col min="12794" max="12794" width="12.5703125" style="19" customWidth="1"/>
    <col min="12795" max="12795" width="10.85546875" style="19" customWidth="1"/>
    <col min="12796" max="12802" width="0" style="19" hidden="1" customWidth="1"/>
    <col min="12803" max="12804" width="19.28515625" style="19" customWidth="1"/>
    <col min="12805" max="12805" width="7.85546875" style="19" customWidth="1"/>
    <col min="12806" max="12806" width="7.5703125" style="19" customWidth="1"/>
    <col min="12807" max="12819" width="0" style="19" hidden="1" customWidth="1"/>
    <col min="12820" max="12820" width="11.140625" style="19" customWidth="1"/>
    <col min="12821" max="12848" width="0" style="19" hidden="1" customWidth="1"/>
    <col min="12849" max="13039" width="9.140625" style="19"/>
    <col min="13040" max="13042" width="0" style="19" hidden="1" customWidth="1"/>
    <col min="13043" max="13043" width="13.42578125" style="19" customWidth="1"/>
    <col min="13044" max="13044" width="27.7109375" style="19" customWidth="1"/>
    <col min="13045" max="13045" width="8.5703125" style="19" customWidth="1"/>
    <col min="13046" max="13046" width="7.85546875" style="19" customWidth="1"/>
    <col min="13047" max="13047" width="0" style="19" hidden="1" customWidth="1"/>
    <col min="13048" max="13048" width="10.42578125" style="19" customWidth="1"/>
    <col min="13049" max="13049" width="11.28515625" style="19" customWidth="1"/>
    <col min="13050" max="13050" width="12.5703125" style="19" customWidth="1"/>
    <col min="13051" max="13051" width="10.85546875" style="19" customWidth="1"/>
    <col min="13052" max="13058" width="0" style="19" hidden="1" customWidth="1"/>
    <col min="13059" max="13060" width="19.28515625" style="19" customWidth="1"/>
    <col min="13061" max="13061" width="7.85546875" style="19" customWidth="1"/>
    <col min="13062" max="13062" width="7.5703125" style="19" customWidth="1"/>
    <col min="13063" max="13075" width="0" style="19" hidden="1" customWidth="1"/>
    <col min="13076" max="13076" width="11.140625" style="19" customWidth="1"/>
    <col min="13077" max="13104" width="0" style="19" hidden="1" customWidth="1"/>
    <col min="13105" max="13295" width="9.140625" style="19"/>
    <col min="13296" max="13298" width="0" style="19" hidden="1" customWidth="1"/>
    <col min="13299" max="13299" width="13.42578125" style="19" customWidth="1"/>
    <col min="13300" max="13300" width="27.7109375" style="19" customWidth="1"/>
    <col min="13301" max="13301" width="8.5703125" style="19" customWidth="1"/>
    <col min="13302" max="13302" width="7.85546875" style="19" customWidth="1"/>
    <col min="13303" max="13303" width="0" style="19" hidden="1" customWidth="1"/>
    <col min="13304" max="13304" width="10.42578125" style="19" customWidth="1"/>
    <col min="13305" max="13305" width="11.28515625" style="19" customWidth="1"/>
    <col min="13306" max="13306" width="12.5703125" style="19" customWidth="1"/>
    <col min="13307" max="13307" width="10.85546875" style="19" customWidth="1"/>
    <col min="13308" max="13314" width="0" style="19" hidden="1" customWidth="1"/>
    <col min="13315" max="13316" width="19.28515625" style="19" customWidth="1"/>
    <col min="13317" max="13317" width="7.85546875" style="19" customWidth="1"/>
    <col min="13318" max="13318" width="7.5703125" style="19" customWidth="1"/>
    <col min="13319" max="13331" width="0" style="19" hidden="1" customWidth="1"/>
    <col min="13332" max="13332" width="11.140625" style="19" customWidth="1"/>
    <col min="13333" max="13360" width="0" style="19" hidden="1" customWidth="1"/>
    <col min="13361" max="13551" width="9.140625" style="19"/>
    <col min="13552" max="13554" width="0" style="19" hidden="1" customWidth="1"/>
    <col min="13555" max="13555" width="13.42578125" style="19" customWidth="1"/>
    <col min="13556" max="13556" width="27.7109375" style="19" customWidth="1"/>
    <col min="13557" max="13557" width="8.5703125" style="19" customWidth="1"/>
    <col min="13558" max="13558" width="7.85546875" style="19" customWidth="1"/>
    <col min="13559" max="13559" width="0" style="19" hidden="1" customWidth="1"/>
    <col min="13560" max="13560" width="10.42578125" style="19" customWidth="1"/>
    <col min="13561" max="13561" width="11.28515625" style="19" customWidth="1"/>
    <col min="13562" max="13562" width="12.5703125" style="19" customWidth="1"/>
    <col min="13563" max="13563" width="10.85546875" style="19" customWidth="1"/>
    <col min="13564" max="13570" width="0" style="19" hidden="1" customWidth="1"/>
    <col min="13571" max="13572" width="19.28515625" style="19" customWidth="1"/>
    <col min="13573" max="13573" width="7.85546875" style="19" customWidth="1"/>
    <col min="13574" max="13574" width="7.5703125" style="19" customWidth="1"/>
    <col min="13575" max="13587" width="0" style="19" hidden="1" customWidth="1"/>
    <col min="13588" max="13588" width="11.140625" style="19" customWidth="1"/>
    <col min="13589" max="13616" width="0" style="19" hidden="1" customWidth="1"/>
    <col min="13617" max="13807" width="9.140625" style="19"/>
    <col min="13808" max="13810" width="0" style="19" hidden="1" customWidth="1"/>
    <col min="13811" max="13811" width="13.42578125" style="19" customWidth="1"/>
    <col min="13812" max="13812" width="27.7109375" style="19" customWidth="1"/>
    <col min="13813" max="13813" width="8.5703125" style="19" customWidth="1"/>
    <col min="13814" max="13814" width="7.85546875" style="19" customWidth="1"/>
    <col min="13815" max="13815" width="0" style="19" hidden="1" customWidth="1"/>
    <col min="13816" max="13816" width="10.42578125" style="19" customWidth="1"/>
    <col min="13817" max="13817" width="11.28515625" style="19" customWidth="1"/>
    <col min="13818" max="13818" width="12.5703125" style="19" customWidth="1"/>
    <col min="13819" max="13819" width="10.85546875" style="19" customWidth="1"/>
    <col min="13820" max="13826" width="0" style="19" hidden="1" customWidth="1"/>
    <col min="13827" max="13828" width="19.28515625" style="19" customWidth="1"/>
    <col min="13829" max="13829" width="7.85546875" style="19" customWidth="1"/>
    <col min="13830" max="13830" width="7.5703125" style="19" customWidth="1"/>
    <col min="13831" max="13843" width="0" style="19" hidden="1" customWidth="1"/>
    <col min="13844" max="13844" width="11.140625" style="19" customWidth="1"/>
    <col min="13845" max="13872" width="0" style="19" hidden="1" customWidth="1"/>
    <col min="13873" max="14063" width="9.140625" style="19"/>
    <col min="14064" max="14066" width="0" style="19" hidden="1" customWidth="1"/>
    <col min="14067" max="14067" width="13.42578125" style="19" customWidth="1"/>
    <col min="14068" max="14068" width="27.7109375" style="19" customWidth="1"/>
    <col min="14069" max="14069" width="8.5703125" style="19" customWidth="1"/>
    <col min="14070" max="14070" width="7.85546875" style="19" customWidth="1"/>
    <col min="14071" max="14071" width="0" style="19" hidden="1" customWidth="1"/>
    <col min="14072" max="14072" width="10.42578125" style="19" customWidth="1"/>
    <col min="14073" max="14073" width="11.28515625" style="19" customWidth="1"/>
    <col min="14074" max="14074" width="12.5703125" style="19" customWidth="1"/>
    <col min="14075" max="14075" width="10.85546875" style="19" customWidth="1"/>
    <col min="14076" max="14082" width="0" style="19" hidden="1" customWidth="1"/>
    <col min="14083" max="14084" width="19.28515625" style="19" customWidth="1"/>
    <col min="14085" max="14085" width="7.85546875" style="19" customWidth="1"/>
    <col min="14086" max="14086" width="7.5703125" style="19" customWidth="1"/>
    <col min="14087" max="14099" width="0" style="19" hidden="1" customWidth="1"/>
    <col min="14100" max="14100" width="11.140625" style="19" customWidth="1"/>
    <col min="14101" max="14128" width="0" style="19" hidden="1" customWidth="1"/>
    <col min="14129" max="14319" width="9.140625" style="19"/>
    <col min="14320" max="14322" width="0" style="19" hidden="1" customWidth="1"/>
    <col min="14323" max="14323" width="13.42578125" style="19" customWidth="1"/>
    <col min="14324" max="14324" width="27.7109375" style="19" customWidth="1"/>
    <col min="14325" max="14325" width="8.5703125" style="19" customWidth="1"/>
    <col min="14326" max="14326" width="7.85546875" style="19" customWidth="1"/>
    <col min="14327" max="14327" width="0" style="19" hidden="1" customWidth="1"/>
    <col min="14328" max="14328" width="10.42578125" style="19" customWidth="1"/>
    <col min="14329" max="14329" width="11.28515625" style="19" customWidth="1"/>
    <col min="14330" max="14330" width="12.5703125" style="19" customWidth="1"/>
    <col min="14331" max="14331" width="10.85546875" style="19" customWidth="1"/>
    <col min="14332" max="14338" width="0" style="19" hidden="1" customWidth="1"/>
    <col min="14339" max="14340" width="19.28515625" style="19" customWidth="1"/>
    <col min="14341" max="14341" width="7.85546875" style="19" customWidth="1"/>
    <col min="14342" max="14342" width="7.5703125" style="19" customWidth="1"/>
    <col min="14343" max="14355" width="0" style="19" hidden="1" customWidth="1"/>
    <col min="14356" max="14356" width="11.140625" style="19" customWidth="1"/>
    <col min="14357" max="14384" width="0" style="19" hidden="1" customWidth="1"/>
    <col min="14385" max="14575" width="9.140625" style="19"/>
    <col min="14576" max="14578" width="0" style="19" hidden="1" customWidth="1"/>
    <col min="14579" max="14579" width="13.42578125" style="19" customWidth="1"/>
    <col min="14580" max="14580" width="27.7109375" style="19" customWidth="1"/>
    <col min="14581" max="14581" width="8.5703125" style="19" customWidth="1"/>
    <col min="14582" max="14582" width="7.85546875" style="19" customWidth="1"/>
    <col min="14583" max="14583" width="0" style="19" hidden="1" customWidth="1"/>
    <col min="14584" max="14584" width="10.42578125" style="19" customWidth="1"/>
    <col min="14585" max="14585" width="11.28515625" style="19" customWidth="1"/>
    <col min="14586" max="14586" width="12.5703125" style="19" customWidth="1"/>
    <col min="14587" max="14587" width="10.85546875" style="19" customWidth="1"/>
    <col min="14588" max="14594" width="0" style="19" hidden="1" customWidth="1"/>
    <col min="14595" max="14596" width="19.28515625" style="19" customWidth="1"/>
    <col min="14597" max="14597" width="7.85546875" style="19" customWidth="1"/>
    <col min="14598" max="14598" width="7.5703125" style="19" customWidth="1"/>
    <col min="14599" max="14611" width="0" style="19" hidden="1" customWidth="1"/>
    <col min="14612" max="14612" width="11.140625" style="19" customWidth="1"/>
    <col min="14613" max="14640" width="0" style="19" hidden="1" customWidth="1"/>
    <col min="14641" max="14831" width="9.140625" style="19"/>
    <col min="14832" max="14834" width="0" style="19" hidden="1" customWidth="1"/>
    <col min="14835" max="14835" width="13.42578125" style="19" customWidth="1"/>
    <col min="14836" max="14836" width="27.7109375" style="19" customWidth="1"/>
    <col min="14837" max="14837" width="8.5703125" style="19" customWidth="1"/>
    <col min="14838" max="14838" width="7.85546875" style="19" customWidth="1"/>
    <col min="14839" max="14839" width="0" style="19" hidden="1" customWidth="1"/>
    <col min="14840" max="14840" width="10.42578125" style="19" customWidth="1"/>
    <col min="14841" max="14841" width="11.28515625" style="19" customWidth="1"/>
    <col min="14842" max="14842" width="12.5703125" style="19" customWidth="1"/>
    <col min="14843" max="14843" width="10.85546875" style="19" customWidth="1"/>
    <col min="14844" max="14850" width="0" style="19" hidden="1" customWidth="1"/>
    <col min="14851" max="14852" width="19.28515625" style="19" customWidth="1"/>
    <col min="14853" max="14853" width="7.85546875" style="19" customWidth="1"/>
    <col min="14854" max="14854" width="7.5703125" style="19" customWidth="1"/>
    <col min="14855" max="14867" width="0" style="19" hidden="1" customWidth="1"/>
    <col min="14868" max="14868" width="11.140625" style="19" customWidth="1"/>
    <col min="14869" max="14896" width="0" style="19" hidden="1" customWidth="1"/>
    <col min="14897" max="15087" width="9.140625" style="19"/>
    <col min="15088" max="15090" width="0" style="19" hidden="1" customWidth="1"/>
    <col min="15091" max="15091" width="13.42578125" style="19" customWidth="1"/>
    <col min="15092" max="15092" width="27.7109375" style="19" customWidth="1"/>
    <col min="15093" max="15093" width="8.5703125" style="19" customWidth="1"/>
    <col min="15094" max="15094" width="7.85546875" style="19" customWidth="1"/>
    <col min="15095" max="15095" width="0" style="19" hidden="1" customWidth="1"/>
    <col min="15096" max="15096" width="10.42578125" style="19" customWidth="1"/>
    <col min="15097" max="15097" width="11.28515625" style="19" customWidth="1"/>
    <col min="15098" max="15098" width="12.5703125" style="19" customWidth="1"/>
    <col min="15099" max="15099" width="10.85546875" style="19" customWidth="1"/>
    <col min="15100" max="15106" width="0" style="19" hidden="1" customWidth="1"/>
    <col min="15107" max="15108" width="19.28515625" style="19" customWidth="1"/>
    <col min="15109" max="15109" width="7.85546875" style="19" customWidth="1"/>
    <col min="15110" max="15110" width="7.5703125" style="19" customWidth="1"/>
    <col min="15111" max="15123" width="0" style="19" hidden="1" customWidth="1"/>
    <col min="15124" max="15124" width="11.140625" style="19" customWidth="1"/>
    <col min="15125" max="15152" width="0" style="19" hidden="1" customWidth="1"/>
    <col min="15153" max="15343" width="9.140625" style="19"/>
    <col min="15344" max="15346" width="0" style="19" hidden="1" customWidth="1"/>
    <col min="15347" max="15347" width="13.42578125" style="19" customWidth="1"/>
    <col min="15348" max="15348" width="27.7109375" style="19" customWidth="1"/>
    <col min="15349" max="15349" width="8.5703125" style="19" customWidth="1"/>
    <col min="15350" max="15350" width="7.85546875" style="19" customWidth="1"/>
    <col min="15351" max="15351" width="0" style="19" hidden="1" customWidth="1"/>
    <col min="15352" max="15352" width="10.42578125" style="19" customWidth="1"/>
    <col min="15353" max="15353" width="11.28515625" style="19" customWidth="1"/>
    <col min="15354" max="15354" width="12.5703125" style="19" customWidth="1"/>
    <col min="15355" max="15355" width="10.85546875" style="19" customWidth="1"/>
    <col min="15356" max="15362" width="0" style="19" hidden="1" customWidth="1"/>
    <col min="15363" max="15364" width="19.28515625" style="19" customWidth="1"/>
    <col min="15365" max="15365" width="7.85546875" style="19" customWidth="1"/>
    <col min="15366" max="15366" width="7.5703125" style="19" customWidth="1"/>
    <col min="15367" max="15379" width="0" style="19" hidden="1" customWidth="1"/>
    <col min="15380" max="15380" width="11.140625" style="19" customWidth="1"/>
    <col min="15381" max="15408" width="0" style="19" hidden="1" customWidth="1"/>
    <col min="15409" max="15599" width="9.140625" style="19"/>
    <col min="15600" max="15602" width="0" style="19" hidden="1" customWidth="1"/>
    <col min="15603" max="15603" width="13.42578125" style="19" customWidth="1"/>
    <col min="15604" max="15604" width="27.7109375" style="19" customWidth="1"/>
    <col min="15605" max="15605" width="8.5703125" style="19" customWidth="1"/>
    <col min="15606" max="15606" width="7.85546875" style="19" customWidth="1"/>
    <col min="15607" max="15607" width="0" style="19" hidden="1" customWidth="1"/>
    <col min="15608" max="15608" width="10.42578125" style="19" customWidth="1"/>
    <col min="15609" max="15609" width="11.28515625" style="19" customWidth="1"/>
    <col min="15610" max="15610" width="12.5703125" style="19" customWidth="1"/>
    <col min="15611" max="15611" width="10.85546875" style="19" customWidth="1"/>
    <col min="15612" max="15618" width="0" style="19" hidden="1" customWidth="1"/>
    <col min="15619" max="15620" width="19.28515625" style="19" customWidth="1"/>
    <col min="15621" max="15621" width="7.85546875" style="19" customWidth="1"/>
    <col min="15622" max="15622" width="7.5703125" style="19" customWidth="1"/>
    <col min="15623" max="15635" width="0" style="19" hidden="1" customWidth="1"/>
    <col min="15636" max="15636" width="11.140625" style="19" customWidth="1"/>
    <col min="15637" max="15664" width="0" style="19" hidden="1" customWidth="1"/>
    <col min="15665" max="15855" width="9.140625" style="19"/>
    <col min="15856" max="15858" width="0" style="19" hidden="1" customWidth="1"/>
    <col min="15859" max="15859" width="13.42578125" style="19" customWidth="1"/>
    <col min="15860" max="15860" width="27.7109375" style="19" customWidth="1"/>
    <col min="15861" max="15861" width="8.5703125" style="19" customWidth="1"/>
    <col min="15862" max="15862" width="7.85546875" style="19" customWidth="1"/>
    <col min="15863" max="15863" width="0" style="19" hidden="1" customWidth="1"/>
    <col min="15864" max="15864" width="10.42578125" style="19" customWidth="1"/>
    <col min="15865" max="15865" width="11.28515625" style="19" customWidth="1"/>
    <col min="15866" max="15866" width="12.5703125" style="19" customWidth="1"/>
    <col min="15867" max="15867" width="10.85546875" style="19" customWidth="1"/>
    <col min="15868" max="15874" width="0" style="19" hidden="1" customWidth="1"/>
    <col min="15875" max="15876" width="19.28515625" style="19" customWidth="1"/>
    <col min="15877" max="15877" width="7.85546875" style="19" customWidth="1"/>
    <col min="15878" max="15878" width="7.5703125" style="19" customWidth="1"/>
    <col min="15879" max="15891" width="0" style="19" hidden="1" customWidth="1"/>
    <col min="15892" max="15892" width="11.140625" style="19" customWidth="1"/>
    <col min="15893" max="15920" width="0" style="19" hidden="1" customWidth="1"/>
    <col min="15921" max="16111" width="9.140625" style="19"/>
    <col min="16112" max="16114" width="0" style="19" hidden="1" customWidth="1"/>
    <col min="16115" max="16115" width="13.42578125" style="19" customWidth="1"/>
    <col min="16116" max="16116" width="27.7109375" style="19" customWidth="1"/>
    <col min="16117" max="16117" width="8.5703125" style="19" customWidth="1"/>
    <col min="16118" max="16118" width="7.85546875" style="19" customWidth="1"/>
    <col min="16119" max="16119" width="0" style="19" hidden="1" customWidth="1"/>
    <col min="16120" max="16120" width="10.42578125" style="19" customWidth="1"/>
    <col min="16121" max="16121" width="11.28515625" style="19" customWidth="1"/>
    <col min="16122" max="16122" width="12.5703125" style="19" customWidth="1"/>
    <col min="16123" max="16123" width="10.85546875" style="19" customWidth="1"/>
    <col min="16124" max="16130" width="0" style="19" hidden="1" customWidth="1"/>
    <col min="16131" max="16132" width="19.28515625" style="19" customWidth="1"/>
    <col min="16133" max="16133" width="7.85546875" style="19" customWidth="1"/>
    <col min="16134" max="16134" width="7.5703125" style="19" customWidth="1"/>
    <col min="16135" max="16147" width="0" style="19" hidden="1" customWidth="1"/>
    <col min="16148" max="16148" width="11.140625" style="19" customWidth="1"/>
    <col min="16149" max="16176" width="0" style="19" hidden="1" customWidth="1"/>
    <col min="16177" max="16384" width="9.140625" style="19"/>
  </cols>
  <sheetData>
    <row r="1" spans="1:48" ht="17.25" thickBot="1"/>
    <row r="2" spans="1:48" ht="17.25" thickBot="1">
      <c r="E2" s="233" t="s">
        <v>340</v>
      </c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5"/>
    </row>
    <row r="3" spans="1:48" ht="57" customHeight="1" thickBot="1">
      <c r="E3" s="142"/>
      <c r="F3" s="236" t="s">
        <v>364</v>
      </c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7"/>
    </row>
    <row r="4" spans="1:48" ht="14.25" customHeight="1">
      <c r="E4" s="140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</row>
    <row r="5" spans="1:48" ht="30" customHeight="1">
      <c r="A5" s="231" t="s">
        <v>27</v>
      </c>
      <c r="B5" s="231" t="s">
        <v>28</v>
      </c>
      <c r="C5" s="231" t="s">
        <v>29</v>
      </c>
      <c r="E5" s="232" t="s">
        <v>1</v>
      </c>
      <c r="F5" s="232" t="s">
        <v>30</v>
      </c>
      <c r="G5" s="232" t="s">
        <v>31</v>
      </c>
      <c r="H5" s="232" t="s">
        <v>32</v>
      </c>
      <c r="I5" s="232" t="s">
        <v>33</v>
      </c>
      <c r="J5" s="232" t="s">
        <v>34</v>
      </c>
      <c r="K5" s="232" t="s">
        <v>35</v>
      </c>
      <c r="L5" s="232" t="s">
        <v>36</v>
      </c>
      <c r="M5" s="232" t="s">
        <v>37</v>
      </c>
      <c r="N5" s="232" t="s">
        <v>38</v>
      </c>
      <c r="O5" s="232" t="s">
        <v>39</v>
      </c>
      <c r="P5" s="232" t="s">
        <v>40</v>
      </c>
      <c r="Q5" s="232" t="s">
        <v>41</v>
      </c>
      <c r="R5" s="232" t="s">
        <v>41</v>
      </c>
      <c r="S5" s="232" t="s">
        <v>219</v>
      </c>
      <c r="T5" s="232"/>
      <c r="U5" s="231" t="s">
        <v>42</v>
      </c>
      <c r="V5" s="231" t="s">
        <v>43</v>
      </c>
      <c r="W5" s="231" t="s">
        <v>44</v>
      </c>
      <c r="X5" s="231" t="s">
        <v>45</v>
      </c>
      <c r="Y5" s="231" t="s">
        <v>46</v>
      </c>
      <c r="Z5" s="231" t="s">
        <v>47</v>
      </c>
      <c r="AA5" s="231" t="s">
        <v>48</v>
      </c>
      <c r="AB5" s="231" t="s">
        <v>49</v>
      </c>
      <c r="AC5" s="231" t="s">
        <v>50</v>
      </c>
      <c r="AD5" s="231" t="s">
        <v>51</v>
      </c>
      <c r="AE5" s="231" t="s">
        <v>52</v>
      </c>
      <c r="AF5" s="231" t="s">
        <v>53</v>
      </c>
      <c r="AG5" s="231" t="s">
        <v>54</v>
      </c>
      <c r="AH5" s="231" t="s">
        <v>55</v>
      </c>
      <c r="AI5" s="231" t="s">
        <v>56</v>
      </c>
      <c r="AJ5" s="231" t="s">
        <v>57</v>
      </c>
      <c r="AK5" s="231" t="s">
        <v>58</v>
      </c>
      <c r="AL5" s="231" t="s">
        <v>59</v>
      </c>
      <c r="AM5" s="231" t="s">
        <v>60</v>
      </c>
      <c r="AN5" s="231" t="s">
        <v>61</v>
      </c>
      <c r="AO5" s="231" t="s">
        <v>62</v>
      </c>
      <c r="AP5" s="231" t="s">
        <v>63</v>
      </c>
      <c r="AQ5" s="231" t="s">
        <v>63</v>
      </c>
      <c r="AR5" s="231" t="s">
        <v>64</v>
      </c>
      <c r="AS5" s="231" t="s">
        <v>65</v>
      </c>
      <c r="AT5" s="231" t="s">
        <v>66</v>
      </c>
      <c r="AU5" s="231" t="s">
        <v>67</v>
      </c>
      <c r="AV5" s="231" t="s">
        <v>68</v>
      </c>
    </row>
    <row r="6" spans="1:48">
      <c r="A6" s="231" t="s">
        <v>27</v>
      </c>
      <c r="B6" s="231" t="s">
        <v>28</v>
      </c>
      <c r="C6" s="231" t="s">
        <v>29</v>
      </c>
      <c r="E6" s="232" t="s">
        <v>1</v>
      </c>
      <c r="F6" s="232" t="s">
        <v>30</v>
      </c>
      <c r="G6" s="232" t="s">
        <v>31</v>
      </c>
      <c r="H6" s="232" t="s">
        <v>32</v>
      </c>
      <c r="I6" s="232" t="s">
        <v>33</v>
      </c>
      <c r="J6" s="232" t="s">
        <v>34</v>
      </c>
      <c r="K6" s="232" t="s">
        <v>35</v>
      </c>
      <c r="L6" s="232" t="s">
        <v>36</v>
      </c>
      <c r="M6" s="232" t="s">
        <v>37</v>
      </c>
      <c r="N6" s="232" t="s">
        <v>38</v>
      </c>
      <c r="O6" s="232" t="s">
        <v>39</v>
      </c>
      <c r="P6" s="232" t="s">
        <v>40</v>
      </c>
      <c r="Q6" s="143" t="s">
        <v>69</v>
      </c>
      <c r="R6" s="143" t="s">
        <v>70</v>
      </c>
      <c r="S6" s="143" t="s">
        <v>69</v>
      </c>
      <c r="T6" s="143" t="s">
        <v>70</v>
      </c>
      <c r="U6" s="231" t="s">
        <v>42</v>
      </c>
      <c r="V6" s="231" t="s">
        <v>43</v>
      </c>
      <c r="W6" s="231" t="s">
        <v>44</v>
      </c>
      <c r="X6" s="231" t="s">
        <v>45</v>
      </c>
      <c r="Y6" s="231" t="s">
        <v>46</v>
      </c>
      <c r="Z6" s="231" t="s">
        <v>47</v>
      </c>
      <c r="AA6" s="231" t="s">
        <v>48</v>
      </c>
      <c r="AB6" s="231" t="s">
        <v>49</v>
      </c>
      <c r="AC6" s="231" t="s">
        <v>50</v>
      </c>
      <c r="AD6" s="231" t="s">
        <v>51</v>
      </c>
      <c r="AE6" s="231" t="s">
        <v>52</v>
      </c>
      <c r="AF6" s="231" t="s">
        <v>53</v>
      </c>
      <c r="AG6" s="231" t="s">
        <v>54</v>
      </c>
      <c r="AH6" s="231" t="s">
        <v>55</v>
      </c>
      <c r="AI6" s="231" t="s">
        <v>56</v>
      </c>
      <c r="AJ6" s="231" t="s">
        <v>57</v>
      </c>
      <c r="AK6" s="231" t="s">
        <v>58</v>
      </c>
      <c r="AL6" s="231" t="s">
        <v>59</v>
      </c>
      <c r="AM6" s="231" t="s">
        <v>60</v>
      </c>
      <c r="AN6" s="231" t="s">
        <v>61</v>
      </c>
      <c r="AO6" s="231" t="s">
        <v>62</v>
      </c>
      <c r="AP6" s="18" t="s">
        <v>71</v>
      </c>
      <c r="AQ6" s="18" t="s">
        <v>72</v>
      </c>
      <c r="AR6" s="231" t="s">
        <v>64</v>
      </c>
      <c r="AS6" s="231" t="s">
        <v>65</v>
      </c>
      <c r="AT6" s="231" t="s">
        <v>66</v>
      </c>
      <c r="AU6" s="231" t="s">
        <v>67</v>
      </c>
      <c r="AV6" s="231" t="s">
        <v>68</v>
      </c>
    </row>
    <row r="7" spans="1:48" ht="27" customHeight="1">
      <c r="A7" s="20">
        <v>2851</v>
      </c>
      <c r="B7" s="21"/>
      <c r="C7" s="21"/>
      <c r="E7" s="21" t="s">
        <v>73</v>
      </c>
      <c r="F7" s="21" t="s">
        <v>74</v>
      </c>
      <c r="G7" s="21" t="s">
        <v>75</v>
      </c>
      <c r="H7" s="21" t="s">
        <v>76</v>
      </c>
      <c r="I7" s="21"/>
      <c r="J7" s="21" t="s">
        <v>77</v>
      </c>
      <c r="K7" s="20">
        <v>21250</v>
      </c>
      <c r="L7" s="21" t="s">
        <v>78</v>
      </c>
      <c r="M7" s="21" t="s">
        <v>79</v>
      </c>
      <c r="N7" s="22" t="s">
        <v>80</v>
      </c>
      <c r="O7" s="21" t="s">
        <v>81</v>
      </c>
      <c r="P7" s="21"/>
      <c r="Q7" s="20"/>
      <c r="R7" s="20"/>
      <c r="S7" s="23">
        <v>1E-3</v>
      </c>
      <c r="T7" s="23">
        <v>10.000999999999999</v>
      </c>
      <c r="U7" s="21"/>
      <c r="V7" s="21"/>
      <c r="W7" s="21"/>
      <c r="X7" s="21"/>
      <c r="Y7" s="21"/>
      <c r="Z7" s="21"/>
      <c r="AA7" s="21"/>
      <c r="AB7" s="24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5"/>
      <c r="AQ7" s="25"/>
      <c r="AR7" s="21"/>
      <c r="AS7" s="21"/>
      <c r="AT7" s="26"/>
      <c r="AU7" s="22" t="s">
        <v>82</v>
      </c>
      <c r="AV7" s="21" t="s">
        <v>83</v>
      </c>
    </row>
    <row r="8" spans="1:48" ht="27" customHeight="1">
      <c r="A8" s="20">
        <v>2852</v>
      </c>
      <c r="B8" s="21"/>
      <c r="C8" s="21"/>
      <c r="E8" s="21" t="s">
        <v>73</v>
      </c>
      <c r="F8" s="21" t="s">
        <v>74</v>
      </c>
      <c r="G8" s="21" t="s">
        <v>75</v>
      </c>
      <c r="H8" s="21" t="s">
        <v>76</v>
      </c>
      <c r="I8" s="21"/>
      <c r="J8" s="21" t="s">
        <v>77</v>
      </c>
      <c r="K8" s="20">
        <v>22575</v>
      </c>
      <c r="L8" s="21" t="s">
        <v>78</v>
      </c>
      <c r="M8" s="21" t="s">
        <v>79</v>
      </c>
      <c r="N8" s="22" t="s">
        <v>80</v>
      </c>
      <c r="O8" s="21" t="s">
        <v>81</v>
      </c>
      <c r="P8" s="21"/>
      <c r="Q8" s="20"/>
      <c r="R8" s="20"/>
      <c r="S8" s="23">
        <v>10.000999999999999</v>
      </c>
      <c r="T8" s="23">
        <v>20.001000000000001</v>
      </c>
      <c r="U8" s="21"/>
      <c r="V8" s="21"/>
      <c r="W8" s="21"/>
      <c r="X8" s="21"/>
      <c r="Y8" s="21"/>
      <c r="Z8" s="21"/>
      <c r="AA8" s="21"/>
      <c r="AB8" s="24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5"/>
      <c r="AQ8" s="25"/>
      <c r="AR8" s="21"/>
      <c r="AS8" s="21"/>
      <c r="AT8" s="26"/>
      <c r="AU8" s="22" t="s">
        <v>82</v>
      </c>
      <c r="AV8" s="21" t="s">
        <v>83</v>
      </c>
    </row>
    <row r="9" spans="1:48" ht="27" customHeight="1">
      <c r="A9" s="20">
        <v>2853</v>
      </c>
      <c r="B9" s="21"/>
      <c r="C9" s="21"/>
      <c r="E9" s="21" t="s">
        <v>73</v>
      </c>
      <c r="F9" s="21" t="s">
        <v>74</v>
      </c>
      <c r="G9" s="21" t="s">
        <v>75</v>
      </c>
      <c r="H9" s="21" t="s">
        <v>76</v>
      </c>
      <c r="I9" s="21"/>
      <c r="J9" s="21" t="s">
        <v>77</v>
      </c>
      <c r="K9" s="20">
        <v>24350</v>
      </c>
      <c r="L9" s="21" t="s">
        <v>78</v>
      </c>
      <c r="M9" s="21" t="s">
        <v>79</v>
      </c>
      <c r="N9" s="22" t="s">
        <v>80</v>
      </c>
      <c r="O9" s="21" t="s">
        <v>81</v>
      </c>
      <c r="P9" s="21"/>
      <c r="Q9" s="20"/>
      <c r="R9" s="20"/>
      <c r="S9" s="23">
        <v>20.001000000000001</v>
      </c>
      <c r="T9" s="23">
        <v>26.001000000000001</v>
      </c>
      <c r="U9" s="21"/>
      <c r="V9" s="21"/>
      <c r="W9" s="21"/>
      <c r="X9" s="21"/>
      <c r="Y9" s="21"/>
      <c r="Z9" s="21"/>
      <c r="AA9" s="21"/>
      <c r="AB9" s="24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5"/>
      <c r="AQ9" s="25"/>
      <c r="AR9" s="21"/>
      <c r="AS9" s="21"/>
      <c r="AT9" s="26"/>
      <c r="AU9" s="22" t="s">
        <v>82</v>
      </c>
      <c r="AV9" s="21" t="s">
        <v>83</v>
      </c>
    </row>
    <row r="10" spans="1:48" ht="27" customHeight="1">
      <c r="A10" s="20">
        <v>2854</v>
      </c>
      <c r="B10" s="21"/>
      <c r="C10" s="21"/>
      <c r="E10" s="21" t="s">
        <v>73</v>
      </c>
      <c r="F10" s="21" t="s">
        <v>74</v>
      </c>
      <c r="G10" s="21" t="s">
        <v>75</v>
      </c>
      <c r="H10" s="21" t="s">
        <v>76</v>
      </c>
      <c r="I10" s="21"/>
      <c r="J10" s="21" t="s">
        <v>77</v>
      </c>
      <c r="K10" s="20">
        <v>27550</v>
      </c>
      <c r="L10" s="21" t="s">
        <v>78</v>
      </c>
      <c r="M10" s="21" t="s">
        <v>79</v>
      </c>
      <c r="N10" s="22" t="s">
        <v>80</v>
      </c>
      <c r="O10" s="21" t="s">
        <v>81</v>
      </c>
      <c r="P10" s="21"/>
      <c r="Q10" s="20"/>
      <c r="R10" s="20"/>
      <c r="S10" s="23">
        <v>26.001000000000001</v>
      </c>
      <c r="T10" s="23">
        <v>30.001000000000001</v>
      </c>
      <c r="U10" s="21"/>
      <c r="V10" s="21"/>
      <c r="W10" s="21"/>
      <c r="X10" s="21"/>
      <c r="Y10" s="21"/>
      <c r="Z10" s="21"/>
      <c r="AA10" s="21"/>
      <c r="AB10" s="24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5"/>
      <c r="AQ10" s="25"/>
      <c r="AR10" s="21"/>
      <c r="AS10" s="21"/>
      <c r="AT10" s="26"/>
      <c r="AU10" s="22" t="s">
        <v>82</v>
      </c>
      <c r="AV10" s="21" t="s">
        <v>83</v>
      </c>
    </row>
    <row r="11" spans="1:48" ht="27" customHeight="1">
      <c r="A11" s="20">
        <v>2855</v>
      </c>
      <c r="B11" s="21"/>
      <c r="C11" s="21"/>
      <c r="E11" s="21" t="s">
        <v>73</v>
      </c>
      <c r="F11" s="21" t="s">
        <v>74</v>
      </c>
      <c r="G11" s="21" t="s">
        <v>75</v>
      </c>
      <c r="H11" s="21" t="s">
        <v>76</v>
      </c>
      <c r="I11" s="21"/>
      <c r="J11" s="21" t="s">
        <v>77</v>
      </c>
      <c r="K11" s="20">
        <v>31050</v>
      </c>
      <c r="L11" s="21" t="s">
        <v>78</v>
      </c>
      <c r="M11" s="21" t="s">
        <v>79</v>
      </c>
      <c r="N11" s="22" t="s">
        <v>80</v>
      </c>
      <c r="O11" s="21" t="s">
        <v>81</v>
      </c>
      <c r="P11" s="21"/>
      <c r="Q11" s="20"/>
      <c r="R11" s="20"/>
      <c r="S11" s="23">
        <v>30.001000000000001</v>
      </c>
      <c r="T11" s="20">
        <v>100</v>
      </c>
      <c r="U11" s="21"/>
      <c r="V11" s="21"/>
      <c r="W11" s="21"/>
      <c r="X11" s="21"/>
      <c r="Y11" s="21"/>
      <c r="Z11" s="21"/>
      <c r="AA11" s="21"/>
      <c r="AB11" s="24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5"/>
      <c r="AQ11" s="25"/>
      <c r="AR11" s="21"/>
      <c r="AS11" s="21"/>
      <c r="AT11" s="26"/>
      <c r="AU11" s="22" t="s">
        <v>82</v>
      </c>
      <c r="AV11" s="21" t="s">
        <v>83</v>
      </c>
    </row>
    <row r="12" spans="1:48" ht="27" customHeight="1">
      <c r="A12" s="20">
        <v>2856</v>
      </c>
      <c r="B12" s="21"/>
      <c r="C12" s="21"/>
      <c r="E12" s="21" t="s">
        <v>73</v>
      </c>
      <c r="F12" s="21" t="s">
        <v>74</v>
      </c>
      <c r="G12" s="21" t="s">
        <v>75</v>
      </c>
      <c r="H12" s="21" t="s">
        <v>84</v>
      </c>
      <c r="I12" s="21"/>
      <c r="J12" s="21" t="s">
        <v>77</v>
      </c>
      <c r="K12" s="20">
        <v>26500</v>
      </c>
      <c r="L12" s="21" t="s">
        <v>78</v>
      </c>
      <c r="M12" s="21" t="s">
        <v>79</v>
      </c>
      <c r="N12" s="22" t="s">
        <v>80</v>
      </c>
      <c r="O12" s="21" t="s">
        <v>81</v>
      </c>
      <c r="P12" s="21"/>
      <c r="Q12" s="20"/>
      <c r="R12" s="20"/>
      <c r="S12" s="23">
        <v>1E-3</v>
      </c>
      <c r="T12" s="23">
        <v>10.000999999999999</v>
      </c>
      <c r="U12" s="21"/>
      <c r="V12" s="21"/>
      <c r="W12" s="21"/>
      <c r="X12" s="21"/>
      <c r="Y12" s="21"/>
      <c r="Z12" s="21"/>
      <c r="AA12" s="21"/>
      <c r="AB12" s="24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5"/>
      <c r="AQ12" s="25"/>
      <c r="AR12" s="21"/>
      <c r="AS12" s="21"/>
      <c r="AT12" s="26"/>
      <c r="AU12" s="22" t="s">
        <v>82</v>
      </c>
      <c r="AV12" s="21" t="s">
        <v>83</v>
      </c>
    </row>
    <row r="13" spans="1:48" ht="27" customHeight="1">
      <c r="A13" s="20">
        <v>2857</v>
      </c>
      <c r="B13" s="21"/>
      <c r="C13" s="21"/>
      <c r="E13" s="21" t="s">
        <v>73</v>
      </c>
      <c r="F13" s="21" t="s">
        <v>74</v>
      </c>
      <c r="G13" s="21" t="s">
        <v>75</v>
      </c>
      <c r="H13" s="21" t="s">
        <v>84</v>
      </c>
      <c r="I13" s="21"/>
      <c r="J13" s="21" t="s">
        <v>77</v>
      </c>
      <c r="K13" s="20">
        <v>27350</v>
      </c>
      <c r="L13" s="21" t="s">
        <v>78</v>
      </c>
      <c r="M13" s="21" t="s">
        <v>79</v>
      </c>
      <c r="N13" s="22" t="s">
        <v>80</v>
      </c>
      <c r="O13" s="21" t="s">
        <v>81</v>
      </c>
      <c r="P13" s="21"/>
      <c r="Q13" s="20"/>
      <c r="R13" s="20"/>
      <c r="S13" s="23">
        <v>10.000999999999999</v>
      </c>
      <c r="T13" s="23">
        <v>20.001000000000001</v>
      </c>
      <c r="U13" s="21"/>
      <c r="V13" s="21"/>
      <c r="W13" s="21"/>
      <c r="X13" s="21"/>
      <c r="Y13" s="21"/>
      <c r="Z13" s="21"/>
      <c r="AA13" s="21"/>
      <c r="AB13" s="24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5"/>
      <c r="AQ13" s="25"/>
      <c r="AR13" s="21"/>
      <c r="AS13" s="21"/>
      <c r="AT13" s="26"/>
      <c r="AU13" s="22" t="s">
        <v>82</v>
      </c>
      <c r="AV13" s="21" t="s">
        <v>83</v>
      </c>
    </row>
    <row r="14" spans="1:48" ht="27" customHeight="1">
      <c r="A14" s="20">
        <v>2858</v>
      </c>
      <c r="B14" s="21"/>
      <c r="C14" s="21"/>
      <c r="E14" s="21" t="s">
        <v>73</v>
      </c>
      <c r="F14" s="21" t="s">
        <v>74</v>
      </c>
      <c r="G14" s="21" t="s">
        <v>75</v>
      </c>
      <c r="H14" s="21" t="s">
        <v>84</v>
      </c>
      <c r="I14" s="21"/>
      <c r="J14" s="21" t="s">
        <v>77</v>
      </c>
      <c r="K14" s="20">
        <v>29550</v>
      </c>
      <c r="L14" s="21" t="s">
        <v>78</v>
      </c>
      <c r="M14" s="21" t="s">
        <v>79</v>
      </c>
      <c r="N14" s="22" t="s">
        <v>80</v>
      </c>
      <c r="O14" s="21" t="s">
        <v>81</v>
      </c>
      <c r="P14" s="21"/>
      <c r="Q14" s="20"/>
      <c r="R14" s="20"/>
      <c r="S14" s="23">
        <v>20.001000000000001</v>
      </c>
      <c r="T14" s="23">
        <v>26.001000000000001</v>
      </c>
      <c r="U14" s="21"/>
      <c r="V14" s="21"/>
      <c r="W14" s="21"/>
      <c r="X14" s="21"/>
      <c r="Y14" s="21"/>
      <c r="Z14" s="21"/>
      <c r="AA14" s="21"/>
      <c r="AB14" s="24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5"/>
      <c r="AQ14" s="25"/>
      <c r="AR14" s="21"/>
      <c r="AS14" s="21"/>
      <c r="AT14" s="26"/>
      <c r="AU14" s="22" t="s">
        <v>82</v>
      </c>
      <c r="AV14" s="21" t="s">
        <v>83</v>
      </c>
    </row>
    <row r="15" spans="1:48" ht="27" customHeight="1">
      <c r="A15" s="20">
        <v>2859</v>
      </c>
      <c r="B15" s="21"/>
      <c r="C15" s="21"/>
      <c r="E15" s="21" t="s">
        <v>73</v>
      </c>
      <c r="F15" s="21" t="s">
        <v>74</v>
      </c>
      <c r="G15" s="21" t="s">
        <v>75</v>
      </c>
      <c r="H15" s="21" t="s">
        <v>84</v>
      </c>
      <c r="I15" s="21"/>
      <c r="J15" s="21" t="s">
        <v>77</v>
      </c>
      <c r="K15" s="20">
        <v>31575</v>
      </c>
      <c r="L15" s="21" t="s">
        <v>78</v>
      </c>
      <c r="M15" s="21" t="s">
        <v>79</v>
      </c>
      <c r="N15" s="22" t="s">
        <v>80</v>
      </c>
      <c r="O15" s="21" t="s">
        <v>81</v>
      </c>
      <c r="P15" s="21"/>
      <c r="Q15" s="20"/>
      <c r="R15" s="20"/>
      <c r="S15" s="23">
        <v>26.001000000000001</v>
      </c>
      <c r="T15" s="23">
        <v>30.001000000000001</v>
      </c>
      <c r="U15" s="21"/>
      <c r="V15" s="21"/>
      <c r="W15" s="21"/>
      <c r="X15" s="21"/>
      <c r="Y15" s="21"/>
      <c r="Z15" s="21"/>
      <c r="AA15" s="21"/>
      <c r="AB15" s="24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5"/>
      <c r="AQ15" s="25"/>
      <c r="AR15" s="21"/>
      <c r="AS15" s="21"/>
      <c r="AT15" s="26"/>
      <c r="AU15" s="22" t="s">
        <v>82</v>
      </c>
      <c r="AV15" s="21" t="s">
        <v>83</v>
      </c>
    </row>
    <row r="16" spans="1:48" ht="27" customHeight="1">
      <c r="A16" s="20">
        <v>2860</v>
      </c>
      <c r="B16" s="21"/>
      <c r="C16" s="21"/>
      <c r="E16" s="21" t="s">
        <v>73</v>
      </c>
      <c r="F16" s="21" t="s">
        <v>74</v>
      </c>
      <c r="G16" s="21" t="s">
        <v>75</v>
      </c>
      <c r="H16" s="21" t="s">
        <v>84</v>
      </c>
      <c r="I16" s="21"/>
      <c r="J16" s="21" t="s">
        <v>77</v>
      </c>
      <c r="K16" s="20">
        <v>37550</v>
      </c>
      <c r="L16" s="21" t="s">
        <v>78</v>
      </c>
      <c r="M16" s="21" t="s">
        <v>79</v>
      </c>
      <c r="N16" s="22" t="s">
        <v>80</v>
      </c>
      <c r="O16" s="21" t="s">
        <v>81</v>
      </c>
      <c r="P16" s="21"/>
      <c r="Q16" s="20"/>
      <c r="R16" s="20"/>
      <c r="S16" s="23">
        <v>30.001000000000001</v>
      </c>
      <c r="T16" s="20">
        <v>100</v>
      </c>
      <c r="U16" s="21"/>
      <c r="V16" s="21"/>
      <c r="W16" s="21"/>
      <c r="X16" s="21"/>
      <c r="Y16" s="21"/>
      <c r="Z16" s="21"/>
      <c r="AA16" s="21"/>
      <c r="AB16" s="24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5"/>
      <c r="AQ16" s="25"/>
      <c r="AR16" s="21"/>
      <c r="AS16" s="21"/>
      <c r="AT16" s="26"/>
      <c r="AU16" s="22" t="s">
        <v>82</v>
      </c>
      <c r="AV16" s="21" t="s">
        <v>83</v>
      </c>
    </row>
    <row r="17" spans="1:48" ht="27" customHeight="1">
      <c r="A17" s="20">
        <v>2861</v>
      </c>
      <c r="B17" s="21"/>
      <c r="C17" s="21"/>
      <c r="E17" s="21" t="s">
        <v>73</v>
      </c>
      <c r="F17" s="21" t="s">
        <v>74</v>
      </c>
      <c r="G17" s="21" t="s">
        <v>85</v>
      </c>
      <c r="H17" s="21" t="s">
        <v>76</v>
      </c>
      <c r="I17" s="21"/>
      <c r="J17" s="21" t="s">
        <v>77</v>
      </c>
      <c r="K17" s="20">
        <v>30150</v>
      </c>
      <c r="L17" s="21" t="s">
        <v>78</v>
      </c>
      <c r="M17" s="21" t="s">
        <v>79</v>
      </c>
      <c r="N17" s="22" t="s">
        <v>80</v>
      </c>
      <c r="O17" s="21" t="s">
        <v>81</v>
      </c>
      <c r="P17" s="21"/>
      <c r="Q17" s="20"/>
      <c r="R17" s="20"/>
      <c r="S17" s="23">
        <v>1E-3</v>
      </c>
      <c r="T17" s="23">
        <v>20.001000000000001</v>
      </c>
      <c r="U17" s="21"/>
      <c r="V17" s="21"/>
      <c r="W17" s="21"/>
      <c r="X17" s="21"/>
      <c r="Y17" s="21"/>
      <c r="Z17" s="21"/>
      <c r="AA17" s="21"/>
      <c r="AB17" s="24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5"/>
      <c r="AQ17" s="25"/>
      <c r="AR17" s="21"/>
      <c r="AS17" s="21"/>
      <c r="AT17" s="26"/>
      <c r="AU17" s="22" t="s">
        <v>82</v>
      </c>
      <c r="AV17" s="21" t="s">
        <v>83</v>
      </c>
    </row>
    <row r="18" spans="1:48" ht="27" customHeight="1">
      <c r="A18" s="20">
        <v>2862</v>
      </c>
      <c r="B18" s="21"/>
      <c r="C18" s="21"/>
      <c r="E18" s="21" t="s">
        <v>73</v>
      </c>
      <c r="F18" s="21" t="s">
        <v>74</v>
      </c>
      <c r="G18" s="21" t="s">
        <v>85</v>
      </c>
      <c r="H18" s="21" t="s">
        <v>76</v>
      </c>
      <c r="I18" s="21"/>
      <c r="J18" s="21" t="s">
        <v>77</v>
      </c>
      <c r="K18" s="20">
        <v>32550</v>
      </c>
      <c r="L18" s="21" t="s">
        <v>78</v>
      </c>
      <c r="M18" s="21" t="s">
        <v>79</v>
      </c>
      <c r="N18" s="22" t="s">
        <v>80</v>
      </c>
      <c r="O18" s="21" t="s">
        <v>81</v>
      </c>
      <c r="P18" s="21"/>
      <c r="Q18" s="20"/>
      <c r="R18" s="20"/>
      <c r="S18" s="23">
        <v>20.001000000000001</v>
      </c>
      <c r="T18" s="20">
        <v>100</v>
      </c>
      <c r="U18" s="21"/>
      <c r="V18" s="21"/>
      <c r="W18" s="21"/>
      <c r="X18" s="21"/>
      <c r="Y18" s="21"/>
      <c r="Z18" s="21"/>
      <c r="AA18" s="21"/>
      <c r="AB18" s="24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5"/>
      <c r="AQ18" s="25"/>
      <c r="AR18" s="21"/>
      <c r="AS18" s="21"/>
      <c r="AT18" s="26"/>
      <c r="AU18" s="22" t="s">
        <v>82</v>
      </c>
      <c r="AV18" s="21" t="s">
        <v>83</v>
      </c>
    </row>
    <row r="19" spans="1:48" ht="27" customHeight="1">
      <c r="A19" s="20">
        <v>2863</v>
      </c>
      <c r="B19" s="21"/>
      <c r="C19" s="21"/>
      <c r="E19" s="21" t="s">
        <v>73</v>
      </c>
      <c r="F19" s="21" t="s">
        <v>74</v>
      </c>
      <c r="G19" s="21" t="s">
        <v>85</v>
      </c>
      <c r="H19" s="21" t="s">
        <v>84</v>
      </c>
      <c r="I19" s="21"/>
      <c r="J19" s="21" t="s">
        <v>77</v>
      </c>
      <c r="K19" s="20">
        <v>35250</v>
      </c>
      <c r="L19" s="21" t="s">
        <v>78</v>
      </c>
      <c r="M19" s="21" t="s">
        <v>79</v>
      </c>
      <c r="N19" s="22" t="s">
        <v>80</v>
      </c>
      <c r="O19" s="21" t="s">
        <v>81</v>
      </c>
      <c r="P19" s="21"/>
      <c r="Q19" s="20"/>
      <c r="R19" s="20"/>
      <c r="S19" s="23">
        <v>1E-3</v>
      </c>
      <c r="T19" s="23">
        <v>20.001000000000001</v>
      </c>
      <c r="U19" s="21"/>
      <c r="V19" s="21"/>
      <c r="W19" s="21"/>
      <c r="X19" s="21"/>
      <c r="Y19" s="21"/>
      <c r="Z19" s="21"/>
      <c r="AA19" s="21"/>
      <c r="AB19" s="24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5"/>
      <c r="AQ19" s="25"/>
      <c r="AR19" s="21"/>
      <c r="AS19" s="21"/>
      <c r="AT19" s="26"/>
      <c r="AU19" s="22" t="s">
        <v>82</v>
      </c>
      <c r="AV19" s="21" t="s">
        <v>83</v>
      </c>
    </row>
    <row r="20" spans="1:48" ht="27" customHeight="1">
      <c r="A20" s="20">
        <v>2864</v>
      </c>
      <c r="B20" s="21"/>
      <c r="C20" s="21"/>
      <c r="E20" s="21" t="s">
        <v>73</v>
      </c>
      <c r="F20" s="21" t="s">
        <v>74</v>
      </c>
      <c r="G20" s="21" t="s">
        <v>85</v>
      </c>
      <c r="H20" s="21" t="s">
        <v>84</v>
      </c>
      <c r="I20" s="21"/>
      <c r="J20" s="21" t="s">
        <v>77</v>
      </c>
      <c r="K20" s="20">
        <v>40150</v>
      </c>
      <c r="L20" s="21" t="s">
        <v>78</v>
      </c>
      <c r="M20" s="21" t="s">
        <v>79</v>
      </c>
      <c r="N20" s="22" t="s">
        <v>80</v>
      </c>
      <c r="O20" s="21" t="s">
        <v>81</v>
      </c>
      <c r="P20" s="21"/>
      <c r="Q20" s="20"/>
      <c r="R20" s="20"/>
      <c r="S20" s="23">
        <v>20.001000000000001</v>
      </c>
      <c r="T20" s="20">
        <v>100</v>
      </c>
      <c r="U20" s="21"/>
      <c r="V20" s="21"/>
      <c r="W20" s="21"/>
      <c r="X20" s="21"/>
      <c r="Y20" s="21"/>
      <c r="Z20" s="21"/>
      <c r="AA20" s="21"/>
      <c r="AB20" s="24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5"/>
      <c r="AQ20" s="25"/>
      <c r="AR20" s="21"/>
      <c r="AS20" s="21"/>
      <c r="AT20" s="26"/>
      <c r="AU20" s="22" t="s">
        <v>82</v>
      </c>
      <c r="AV20" s="21" t="s">
        <v>83</v>
      </c>
    </row>
    <row r="21" spans="1:48" ht="27" customHeight="1">
      <c r="A21" s="20">
        <v>2865</v>
      </c>
      <c r="B21" s="21"/>
      <c r="C21" s="21"/>
      <c r="E21" s="21" t="s">
        <v>73</v>
      </c>
      <c r="F21" s="21" t="s">
        <v>74</v>
      </c>
      <c r="G21" s="21" t="s">
        <v>86</v>
      </c>
      <c r="H21" s="21" t="s">
        <v>76</v>
      </c>
      <c r="I21" s="21"/>
      <c r="J21" s="21" t="s">
        <v>77</v>
      </c>
      <c r="K21" s="20">
        <v>30150</v>
      </c>
      <c r="L21" s="21" t="s">
        <v>78</v>
      </c>
      <c r="M21" s="21" t="s">
        <v>79</v>
      </c>
      <c r="N21" s="22" t="s">
        <v>80</v>
      </c>
      <c r="O21" s="21" t="s">
        <v>81</v>
      </c>
      <c r="P21" s="21"/>
      <c r="Q21" s="20"/>
      <c r="R21" s="20"/>
      <c r="S21" s="23">
        <v>1E-3</v>
      </c>
      <c r="T21" s="23">
        <v>20.001000000000001</v>
      </c>
      <c r="U21" s="21"/>
      <c r="V21" s="21"/>
      <c r="W21" s="21"/>
      <c r="X21" s="21"/>
      <c r="Y21" s="21"/>
      <c r="Z21" s="21"/>
      <c r="AA21" s="21"/>
      <c r="AB21" s="24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5"/>
      <c r="AQ21" s="25"/>
      <c r="AR21" s="21"/>
      <c r="AS21" s="21"/>
      <c r="AT21" s="26"/>
      <c r="AU21" s="22" t="s">
        <v>82</v>
      </c>
      <c r="AV21" s="21" t="s">
        <v>83</v>
      </c>
    </row>
    <row r="22" spans="1:48" ht="27" customHeight="1">
      <c r="A22" s="20">
        <v>2866</v>
      </c>
      <c r="B22" s="21"/>
      <c r="C22" s="21"/>
      <c r="E22" s="21" t="s">
        <v>73</v>
      </c>
      <c r="F22" s="21" t="s">
        <v>74</v>
      </c>
      <c r="G22" s="21" t="s">
        <v>86</v>
      </c>
      <c r="H22" s="21" t="s">
        <v>76</v>
      </c>
      <c r="I22" s="21"/>
      <c r="J22" s="21" t="s">
        <v>77</v>
      </c>
      <c r="K22" s="20">
        <v>32550</v>
      </c>
      <c r="L22" s="21" t="s">
        <v>78</v>
      </c>
      <c r="M22" s="21" t="s">
        <v>79</v>
      </c>
      <c r="N22" s="22" t="s">
        <v>80</v>
      </c>
      <c r="O22" s="21" t="s">
        <v>81</v>
      </c>
      <c r="P22" s="21"/>
      <c r="Q22" s="20"/>
      <c r="R22" s="20"/>
      <c r="S22" s="23">
        <v>20.001000000000001</v>
      </c>
      <c r="T22" s="20">
        <v>100</v>
      </c>
      <c r="U22" s="21"/>
      <c r="V22" s="21"/>
      <c r="W22" s="21"/>
      <c r="X22" s="21"/>
      <c r="Y22" s="21"/>
      <c r="Z22" s="21"/>
      <c r="AA22" s="21"/>
      <c r="AB22" s="24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5"/>
      <c r="AQ22" s="25"/>
      <c r="AR22" s="21"/>
      <c r="AS22" s="21"/>
      <c r="AT22" s="26"/>
      <c r="AU22" s="22" t="s">
        <v>82</v>
      </c>
      <c r="AV22" s="21" t="s">
        <v>83</v>
      </c>
    </row>
    <row r="23" spans="1:48" ht="27" customHeight="1">
      <c r="A23" s="20">
        <v>2867</v>
      </c>
      <c r="B23" s="21"/>
      <c r="C23" s="21"/>
      <c r="E23" s="21" t="s">
        <v>73</v>
      </c>
      <c r="F23" s="21" t="s">
        <v>74</v>
      </c>
      <c r="G23" s="21" t="s">
        <v>86</v>
      </c>
      <c r="H23" s="21" t="s">
        <v>84</v>
      </c>
      <c r="I23" s="21"/>
      <c r="J23" s="21" t="s">
        <v>77</v>
      </c>
      <c r="K23" s="20">
        <v>35250</v>
      </c>
      <c r="L23" s="21" t="s">
        <v>78</v>
      </c>
      <c r="M23" s="21" t="s">
        <v>79</v>
      </c>
      <c r="N23" s="22" t="s">
        <v>80</v>
      </c>
      <c r="O23" s="21" t="s">
        <v>81</v>
      </c>
      <c r="P23" s="21"/>
      <c r="Q23" s="20"/>
      <c r="R23" s="20"/>
      <c r="S23" s="23">
        <v>1E-3</v>
      </c>
      <c r="T23" s="23">
        <v>20.001000000000001</v>
      </c>
      <c r="U23" s="21"/>
      <c r="V23" s="21"/>
      <c r="W23" s="21"/>
      <c r="X23" s="21"/>
      <c r="Y23" s="21"/>
      <c r="Z23" s="21"/>
      <c r="AA23" s="21"/>
      <c r="AB23" s="24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5"/>
      <c r="AQ23" s="25"/>
      <c r="AR23" s="21"/>
      <c r="AS23" s="21"/>
      <c r="AT23" s="26"/>
      <c r="AU23" s="22" t="s">
        <v>82</v>
      </c>
      <c r="AV23" s="21" t="s">
        <v>83</v>
      </c>
    </row>
    <row r="24" spans="1:48" ht="27" customHeight="1">
      <c r="A24" s="20">
        <v>2868</v>
      </c>
      <c r="B24" s="21"/>
      <c r="C24" s="21"/>
      <c r="E24" s="21" t="s">
        <v>73</v>
      </c>
      <c r="F24" s="21" t="s">
        <v>74</v>
      </c>
      <c r="G24" s="21" t="s">
        <v>86</v>
      </c>
      <c r="H24" s="21" t="s">
        <v>84</v>
      </c>
      <c r="I24" s="21"/>
      <c r="J24" s="21" t="s">
        <v>77</v>
      </c>
      <c r="K24" s="20">
        <v>40150</v>
      </c>
      <c r="L24" s="21" t="s">
        <v>78</v>
      </c>
      <c r="M24" s="21" t="s">
        <v>79</v>
      </c>
      <c r="N24" s="22" t="s">
        <v>80</v>
      </c>
      <c r="O24" s="21" t="s">
        <v>81</v>
      </c>
      <c r="P24" s="21"/>
      <c r="Q24" s="20"/>
      <c r="R24" s="20"/>
      <c r="S24" s="23">
        <v>20.001000000000001</v>
      </c>
      <c r="T24" s="20">
        <v>100</v>
      </c>
      <c r="U24" s="21"/>
      <c r="V24" s="21"/>
      <c r="W24" s="21"/>
      <c r="X24" s="21"/>
      <c r="Y24" s="21"/>
      <c r="Z24" s="21"/>
      <c r="AA24" s="21"/>
      <c r="AB24" s="24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5"/>
      <c r="AQ24" s="25"/>
      <c r="AR24" s="21"/>
      <c r="AS24" s="21"/>
      <c r="AT24" s="26"/>
      <c r="AU24" s="22" t="s">
        <v>82</v>
      </c>
      <c r="AV24" s="21" t="s">
        <v>83</v>
      </c>
    </row>
    <row r="25" spans="1:48" ht="27" customHeight="1">
      <c r="A25" s="20">
        <v>3692</v>
      </c>
      <c r="B25" s="21"/>
      <c r="C25" s="21"/>
      <c r="E25" s="21" t="s">
        <v>88</v>
      </c>
      <c r="F25" s="21" t="s">
        <v>89</v>
      </c>
      <c r="G25" s="21" t="s">
        <v>75</v>
      </c>
      <c r="H25" s="21" t="s">
        <v>76</v>
      </c>
      <c r="I25" s="21"/>
      <c r="J25" s="21" t="s">
        <v>77</v>
      </c>
      <c r="K25" s="20">
        <v>9500</v>
      </c>
      <c r="L25" s="21" t="s">
        <v>78</v>
      </c>
      <c r="M25" s="21" t="s">
        <v>79</v>
      </c>
      <c r="N25" s="22" t="s">
        <v>90</v>
      </c>
      <c r="O25" s="21" t="s">
        <v>81</v>
      </c>
      <c r="P25" s="21"/>
      <c r="Q25" s="20"/>
      <c r="R25" s="20"/>
      <c r="S25" s="23">
        <v>1E-3</v>
      </c>
      <c r="T25" s="23">
        <v>10.000999999999999</v>
      </c>
      <c r="U25" s="21"/>
      <c r="V25" s="21"/>
      <c r="W25" s="21"/>
      <c r="X25" s="21"/>
      <c r="Y25" s="21"/>
      <c r="Z25" s="21"/>
      <c r="AA25" s="21"/>
      <c r="AB25" s="24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5"/>
      <c r="AQ25" s="25"/>
      <c r="AR25" s="21"/>
      <c r="AS25" s="21"/>
      <c r="AT25" s="26"/>
      <c r="AU25" s="22" t="s">
        <v>82</v>
      </c>
      <c r="AV25" s="21" t="s">
        <v>83</v>
      </c>
    </row>
    <row r="26" spans="1:48" ht="27" customHeight="1">
      <c r="A26" s="20">
        <v>3693</v>
      </c>
      <c r="B26" s="21"/>
      <c r="C26" s="21"/>
      <c r="E26" s="21" t="s">
        <v>88</v>
      </c>
      <c r="F26" s="21" t="s">
        <v>89</v>
      </c>
      <c r="G26" s="21" t="s">
        <v>75</v>
      </c>
      <c r="H26" s="21" t="s">
        <v>76</v>
      </c>
      <c r="I26" s="21"/>
      <c r="J26" s="21" t="s">
        <v>77</v>
      </c>
      <c r="K26" s="20">
        <v>9500</v>
      </c>
      <c r="L26" s="21" t="s">
        <v>78</v>
      </c>
      <c r="M26" s="21" t="s">
        <v>79</v>
      </c>
      <c r="N26" s="22" t="s">
        <v>90</v>
      </c>
      <c r="O26" s="21" t="s">
        <v>81</v>
      </c>
      <c r="P26" s="21"/>
      <c r="Q26" s="20"/>
      <c r="R26" s="20"/>
      <c r="S26" s="23">
        <v>10.000999999999999</v>
      </c>
      <c r="T26" s="23">
        <v>20.001000000000001</v>
      </c>
      <c r="U26" s="21"/>
      <c r="V26" s="21"/>
      <c r="W26" s="21"/>
      <c r="X26" s="21"/>
      <c r="Y26" s="21"/>
      <c r="Z26" s="21"/>
      <c r="AA26" s="21"/>
      <c r="AB26" s="24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5"/>
      <c r="AQ26" s="25"/>
      <c r="AR26" s="21"/>
      <c r="AS26" s="21"/>
      <c r="AT26" s="26"/>
      <c r="AU26" s="22" t="s">
        <v>82</v>
      </c>
      <c r="AV26" s="21" t="s">
        <v>83</v>
      </c>
    </row>
    <row r="27" spans="1:48" ht="27" customHeight="1">
      <c r="A27" s="20">
        <v>3694</v>
      </c>
      <c r="B27" s="21"/>
      <c r="C27" s="21"/>
      <c r="E27" s="21" t="s">
        <v>88</v>
      </c>
      <c r="F27" s="21" t="s">
        <v>89</v>
      </c>
      <c r="G27" s="21" t="s">
        <v>75</v>
      </c>
      <c r="H27" s="21" t="s">
        <v>76</v>
      </c>
      <c r="I27" s="21"/>
      <c r="J27" s="21" t="s">
        <v>77</v>
      </c>
      <c r="K27" s="20">
        <v>9500</v>
      </c>
      <c r="L27" s="21" t="s">
        <v>78</v>
      </c>
      <c r="M27" s="21" t="s">
        <v>79</v>
      </c>
      <c r="N27" s="22" t="s">
        <v>90</v>
      </c>
      <c r="O27" s="21" t="s">
        <v>81</v>
      </c>
      <c r="P27" s="21"/>
      <c r="Q27" s="20"/>
      <c r="R27" s="20"/>
      <c r="S27" s="23">
        <v>20.001000000000001</v>
      </c>
      <c r="T27" s="23">
        <v>26.001000000000001</v>
      </c>
      <c r="U27" s="21"/>
      <c r="V27" s="21"/>
      <c r="W27" s="21"/>
      <c r="X27" s="21"/>
      <c r="Y27" s="21"/>
      <c r="Z27" s="21"/>
      <c r="AA27" s="21"/>
      <c r="AB27" s="24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5"/>
      <c r="AQ27" s="25"/>
      <c r="AR27" s="21"/>
      <c r="AS27" s="21"/>
      <c r="AT27" s="26"/>
      <c r="AU27" s="22" t="s">
        <v>82</v>
      </c>
      <c r="AV27" s="21" t="s">
        <v>83</v>
      </c>
    </row>
    <row r="28" spans="1:48" ht="27" customHeight="1">
      <c r="A28" s="20">
        <v>3695</v>
      </c>
      <c r="B28" s="21"/>
      <c r="C28" s="21"/>
      <c r="E28" s="21" t="s">
        <v>88</v>
      </c>
      <c r="F28" s="21" t="s">
        <v>89</v>
      </c>
      <c r="G28" s="21" t="s">
        <v>75</v>
      </c>
      <c r="H28" s="21" t="s">
        <v>76</v>
      </c>
      <c r="I28" s="21"/>
      <c r="J28" s="21" t="s">
        <v>77</v>
      </c>
      <c r="K28" s="20">
        <v>9500</v>
      </c>
      <c r="L28" s="21" t="s">
        <v>78</v>
      </c>
      <c r="M28" s="21" t="s">
        <v>79</v>
      </c>
      <c r="N28" s="22" t="s">
        <v>90</v>
      </c>
      <c r="O28" s="21" t="s">
        <v>81</v>
      </c>
      <c r="P28" s="21"/>
      <c r="Q28" s="20"/>
      <c r="R28" s="20"/>
      <c r="S28" s="23">
        <v>26.001000000000001</v>
      </c>
      <c r="T28" s="23">
        <v>30.001000000000001</v>
      </c>
      <c r="U28" s="21"/>
      <c r="V28" s="21"/>
      <c r="W28" s="21"/>
      <c r="X28" s="21"/>
      <c r="Y28" s="21"/>
      <c r="Z28" s="21"/>
      <c r="AA28" s="21"/>
      <c r="AB28" s="24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5"/>
      <c r="AQ28" s="25"/>
      <c r="AR28" s="21"/>
      <c r="AS28" s="21"/>
      <c r="AT28" s="26"/>
      <c r="AU28" s="22" t="s">
        <v>82</v>
      </c>
      <c r="AV28" s="21" t="s">
        <v>83</v>
      </c>
    </row>
    <row r="29" spans="1:48" ht="27" customHeight="1">
      <c r="A29" s="20">
        <v>3696</v>
      </c>
      <c r="B29" s="21"/>
      <c r="C29" s="21"/>
      <c r="E29" s="21" t="s">
        <v>88</v>
      </c>
      <c r="F29" s="21" t="s">
        <v>89</v>
      </c>
      <c r="G29" s="21" t="s">
        <v>75</v>
      </c>
      <c r="H29" s="21" t="s">
        <v>76</v>
      </c>
      <c r="I29" s="21"/>
      <c r="J29" s="21" t="s">
        <v>77</v>
      </c>
      <c r="K29" s="20">
        <v>9500</v>
      </c>
      <c r="L29" s="21" t="s">
        <v>78</v>
      </c>
      <c r="M29" s="21" t="s">
        <v>79</v>
      </c>
      <c r="N29" s="22" t="s">
        <v>90</v>
      </c>
      <c r="O29" s="21" t="s">
        <v>81</v>
      </c>
      <c r="P29" s="21"/>
      <c r="Q29" s="20"/>
      <c r="R29" s="20"/>
      <c r="S29" s="23">
        <v>30.001000000000001</v>
      </c>
      <c r="T29" s="20">
        <v>100</v>
      </c>
      <c r="U29" s="21"/>
      <c r="V29" s="21"/>
      <c r="W29" s="21"/>
      <c r="X29" s="21"/>
      <c r="Y29" s="21"/>
      <c r="Z29" s="21"/>
      <c r="AA29" s="21"/>
      <c r="AB29" s="24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5"/>
      <c r="AQ29" s="25"/>
      <c r="AR29" s="21"/>
      <c r="AS29" s="21"/>
      <c r="AT29" s="26"/>
      <c r="AU29" s="22" t="s">
        <v>82</v>
      </c>
      <c r="AV29" s="21" t="s">
        <v>83</v>
      </c>
    </row>
    <row r="30" spans="1:48" ht="27" customHeight="1">
      <c r="A30" s="20">
        <v>3697</v>
      </c>
      <c r="B30" s="21"/>
      <c r="C30" s="21"/>
      <c r="E30" s="21" t="s">
        <v>88</v>
      </c>
      <c r="F30" s="21" t="s">
        <v>89</v>
      </c>
      <c r="G30" s="21" t="s">
        <v>75</v>
      </c>
      <c r="H30" s="21" t="s">
        <v>84</v>
      </c>
      <c r="I30" s="21"/>
      <c r="J30" s="21" t="s">
        <v>77</v>
      </c>
      <c r="K30" s="20">
        <v>9500</v>
      </c>
      <c r="L30" s="21" t="s">
        <v>78</v>
      </c>
      <c r="M30" s="21" t="s">
        <v>79</v>
      </c>
      <c r="N30" s="22" t="s">
        <v>90</v>
      </c>
      <c r="O30" s="21" t="s">
        <v>81</v>
      </c>
      <c r="P30" s="21"/>
      <c r="Q30" s="20"/>
      <c r="R30" s="20"/>
      <c r="S30" s="23">
        <v>1E-3</v>
      </c>
      <c r="T30" s="23">
        <v>10.000999999999999</v>
      </c>
      <c r="U30" s="21"/>
      <c r="V30" s="21"/>
      <c r="W30" s="21"/>
      <c r="X30" s="21"/>
      <c r="Y30" s="21"/>
      <c r="Z30" s="21"/>
      <c r="AA30" s="21"/>
      <c r="AB30" s="24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5"/>
      <c r="AQ30" s="25"/>
      <c r="AR30" s="21"/>
      <c r="AS30" s="21"/>
      <c r="AT30" s="26"/>
      <c r="AU30" s="22" t="s">
        <v>82</v>
      </c>
      <c r="AV30" s="21" t="s">
        <v>83</v>
      </c>
    </row>
    <row r="31" spans="1:48" ht="27" customHeight="1">
      <c r="A31" s="20">
        <v>3698</v>
      </c>
      <c r="B31" s="21"/>
      <c r="C31" s="21"/>
      <c r="E31" s="21" t="s">
        <v>88</v>
      </c>
      <c r="F31" s="21" t="s">
        <v>89</v>
      </c>
      <c r="G31" s="21" t="s">
        <v>75</v>
      </c>
      <c r="H31" s="21" t="s">
        <v>84</v>
      </c>
      <c r="I31" s="21"/>
      <c r="J31" s="21" t="s">
        <v>77</v>
      </c>
      <c r="K31" s="20">
        <v>9500</v>
      </c>
      <c r="L31" s="21" t="s">
        <v>78</v>
      </c>
      <c r="M31" s="21" t="s">
        <v>79</v>
      </c>
      <c r="N31" s="22" t="s">
        <v>90</v>
      </c>
      <c r="O31" s="21" t="s">
        <v>81</v>
      </c>
      <c r="P31" s="21"/>
      <c r="Q31" s="20"/>
      <c r="R31" s="20"/>
      <c r="S31" s="23">
        <v>10.000999999999999</v>
      </c>
      <c r="T31" s="23">
        <v>20.001000000000001</v>
      </c>
      <c r="U31" s="21"/>
      <c r="V31" s="21"/>
      <c r="W31" s="21"/>
      <c r="X31" s="21"/>
      <c r="Y31" s="21"/>
      <c r="Z31" s="21"/>
      <c r="AA31" s="21"/>
      <c r="AB31" s="24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5"/>
      <c r="AQ31" s="25"/>
      <c r="AR31" s="21"/>
      <c r="AS31" s="21"/>
      <c r="AT31" s="26"/>
      <c r="AU31" s="22" t="s">
        <v>82</v>
      </c>
      <c r="AV31" s="21" t="s">
        <v>83</v>
      </c>
    </row>
    <row r="32" spans="1:48" ht="27" customHeight="1">
      <c r="A32" s="20">
        <v>3699</v>
      </c>
      <c r="B32" s="21"/>
      <c r="C32" s="21"/>
      <c r="E32" s="21" t="s">
        <v>88</v>
      </c>
      <c r="F32" s="21" t="s">
        <v>89</v>
      </c>
      <c r="G32" s="21" t="s">
        <v>75</v>
      </c>
      <c r="H32" s="21" t="s">
        <v>84</v>
      </c>
      <c r="I32" s="21"/>
      <c r="J32" s="21" t="s">
        <v>77</v>
      </c>
      <c r="K32" s="20">
        <v>9500</v>
      </c>
      <c r="L32" s="21" t="s">
        <v>78</v>
      </c>
      <c r="M32" s="21" t="s">
        <v>79</v>
      </c>
      <c r="N32" s="22" t="s">
        <v>90</v>
      </c>
      <c r="O32" s="21" t="s">
        <v>81</v>
      </c>
      <c r="P32" s="21"/>
      <c r="Q32" s="20"/>
      <c r="R32" s="20"/>
      <c r="S32" s="23">
        <v>20.001000000000001</v>
      </c>
      <c r="T32" s="23">
        <v>26.001000000000001</v>
      </c>
      <c r="U32" s="21"/>
      <c r="V32" s="21"/>
      <c r="W32" s="21"/>
      <c r="X32" s="21"/>
      <c r="Y32" s="21"/>
      <c r="Z32" s="21"/>
      <c r="AA32" s="21"/>
      <c r="AB32" s="24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5"/>
      <c r="AQ32" s="25"/>
      <c r="AR32" s="21"/>
      <c r="AS32" s="21"/>
      <c r="AT32" s="26"/>
      <c r="AU32" s="22" t="s">
        <v>82</v>
      </c>
      <c r="AV32" s="21" t="s">
        <v>83</v>
      </c>
    </row>
    <row r="33" spans="1:48" ht="27" customHeight="1">
      <c r="A33" s="20">
        <v>3700</v>
      </c>
      <c r="B33" s="21"/>
      <c r="C33" s="21"/>
      <c r="E33" s="21" t="s">
        <v>88</v>
      </c>
      <c r="F33" s="21" t="s">
        <v>89</v>
      </c>
      <c r="G33" s="21" t="s">
        <v>75</v>
      </c>
      <c r="H33" s="21" t="s">
        <v>84</v>
      </c>
      <c r="I33" s="21"/>
      <c r="J33" s="21" t="s">
        <v>77</v>
      </c>
      <c r="K33" s="20">
        <v>9500</v>
      </c>
      <c r="L33" s="21" t="s">
        <v>78</v>
      </c>
      <c r="M33" s="21" t="s">
        <v>79</v>
      </c>
      <c r="N33" s="22" t="s">
        <v>90</v>
      </c>
      <c r="O33" s="21" t="s">
        <v>81</v>
      </c>
      <c r="P33" s="21"/>
      <c r="Q33" s="20"/>
      <c r="R33" s="20"/>
      <c r="S33" s="23">
        <v>26.001000000000001</v>
      </c>
      <c r="T33" s="23">
        <v>30.001000000000001</v>
      </c>
      <c r="U33" s="21"/>
      <c r="V33" s="21"/>
      <c r="W33" s="21"/>
      <c r="X33" s="21"/>
      <c r="Y33" s="21"/>
      <c r="Z33" s="21"/>
      <c r="AA33" s="21"/>
      <c r="AB33" s="24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5"/>
      <c r="AQ33" s="25"/>
      <c r="AR33" s="21"/>
      <c r="AS33" s="21"/>
      <c r="AT33" s="26"/>
      <c r="AU33" s="22" t="s">
        <v>82</v>
      </c>
      <c r="AV33" s="21" t="s">
        <v>83</v>
      </c>
    </row>
    <row r="34" spans="1:48" ht="27" customHeight="1">
      <c r="A34" s="20">
        <v>3701</v>
      </c>
      <c r="B34" s="21"/>
      <c r="C34" s="21"/>
      <c r="E34" s="21" t="s">
        <v>88</v>
      </c>
      <c r="F34" s="21" t="s">
        <v>89</v>
      </c>
      <c r="G34" s="21" t="s">
        <v>75</v>
      </c>
      <c r="H34" s="21" t="s">
        <v>84</v>
      </c>
      <c r="I34" s="21"/>
      <c r="J34" s="21" t="s">
        <v>77</v>
      </c>
      <c r="K34" s="20">
        <v>9500</v>
      </c>
      <c r="L34" s="21" t="s">
        <v>78</v>
      </c>
      <c r="M34" s="21" t="s">
        <v>79</v>
      </c>
      <c r="N34" s="22" t="s">
        <v>90</v>
      </c>
      <c r="O34" s="21" t="s">
        <v>81</v>
      </c>
      <c r="P34" s="21"/>
      <c r="Q34" s="20"/>
      <c r="R34" s="20"/>
      <c r="S34" s="23">
        <v>30.001000000000001</v>
      </c>
      <c r="T34" s="20">
        <v>100</v>
      </c>
      <c r="U34" s="21"/>
      <c r="V34" s="21"/>
      <c r="W34" s="21"/>
      <c r="X34" s="21"/>
      <c r="Y34" s="21"/>
      <c r="Z34" s="21"/>
      <c r="AA34" s="21"/>
      <c r="AB34" s="24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5"/>
      <c r="AQ34" s="25"/>
      <c r="AR34" s="21"/>
      <c r="AS34" s="21"/>
      <c r="AT34" s="26"/>
      <c r="AU34" s="22" t="s">
        <v>82</v>
      </c>
      <c r="AV34" s="21" t="s">
        <v>83</v>
      </c>
    </row>
    <row r="35" spans="1:48" ht="27" customHeight="1">
      <c r="A35" s="20">
        <v>3702</v>
      </c>
      <c r="B35" s="21"/>
      <c r="C35" s="21"/>
      <c r="E35" s="21" t="s">
        <v>88</v>
      </c>
      <c r="F35" s="21" t="s">
        <v>89</v>
      </c>
      <c r="G35" s="21" t="s">
        <v>85</v>
      </c>
      <c r="H35" s="21" t="s">
        <v>76</v>
      </c>
      <c r="I35" s="21"/>
      <c r="J35" s="21" t="s">
        <v>77</v>
      </c>
      <c r="K35" s="20">
        <v>14000</v>
      </c>
      <c r="L35" s="21" t="s">
        <v>78</v>
      </c>
      <c r="M35" s="21" t="s">
        <v>79</v>
      </c>
      <c r="N35" s="22" t="s">
        <v>90</v>
      </c>
      <c r="O35" s="21" t="s">
        <v>81</v>
      </c>
      <c r="P35" s="21"/>
      <c r="Q35" s="20"/>
      <c r="R35" s="20"/>
      <c r="S35" s="23">
        <v>1E-3</v>
      </c>
      <c r="T35" s="23">
        <v>20.001000000000001</v>
      </c>
      <c r="U35" s="21"/>
      <c r="V35" s="21"/>
      <c r="W35" s="21"/>
      <c r="X35" s="21"/>
      <c r="Y35" s="21"/>
      <c r="Z35" s="21"/>
      <c r="AA35" s="21"/>
      <c r="AB35" s="24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5"/>
      <c r="AQ35" s="25"/>
      <c r="AR35" s="21"/>
      <c r="AS35" s="21"/>
      <c r="AT35" s="26"/>
      <c r="AU35" s="22" t="s">
        <v>82</v>
      </c>
      <c r="AV35" s="21" t="s">
        <v>83</v>
      </c>
    </row>
    <row r="36" spans="1:48" ht="27" customHeight="1">
      <c r="A36" s="20">
        <v>3703</v>
      </c>
      <c r="B36" s="21"/>
      <c r="C36" s="21"/>
      <c r="E36" s="21" t="s">
        <v>88</v>
      </c>
      <c r="F36" s="21" t="s">
        <v>89</v>
      </c>
      <c r="G36" s="21" t="s">
        <v>85</v>
      </c>
      <c r="H36" s="21" t="s">
        <v>76</v>
      </c>
      <c r="I36" s="21"/>
      <c r="J36" s="21" t="s">
        <v>77</v>
      </c>
      <c r="K36" s="20">
        <v>14000</v>
      </c>
      <c r="L36" s="21" t="s">
        <v>78</v>
      </c>
      <c r="M36" s="21" t="s">
        <v>79</v>
      </c>
      <c r="N36" s="22" t="s">
        <v>90</v>
      </c>
      <c r="O36" s="21" t="s">
        <v>81</v>
      </c>
      <c r="P36" s="21"/>
      <c r="Q36" s="20"/>
      <c r="R36" s="20"/>
      <c r="S36" s="23">
        <v>20.001000000000001</v>
      </c>
      <c r="T36" s="20">
        <v>100</v>
      </c>
      <c r="U36" s="21"/>
      <c r="V36" s="21"/>
      <c r="W36" s="21"/>
      <c r="X36" s="21"/>
      <c r="Y36" s="21"/>
      <c r="Z36" s="21"/>
      <c r="AA36" s="21"/>
      <c r="AB36" s="24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5"/>
      <c r="AQ36" s="25"/>
      <c r="AR36" s="21"/>
      <c r="AS36" s="21"/>
      <c r="AT36" s="26"/>
      <c r="AU36" s="22" t="s">
        <v>82</v>
      </c>
      <c r="AV36" s="21" t="s">
        <v>83</v>
      </c>
    </row>
    <row r="37" spans="1:48" ht="27" customHeight="1">
      <c r="A37" s="20">
        <v>3704</v>
      </c>
      <c r="B37" s="21"/>
      <c r="C37" s="21"/>
      <c r="E37" s="21" t="s">
        <v>88</v>
      </c>
      <c r="F37" s="21" t="s">
        <v>89</v>
      </c>
      <c r="G37" s="21" t="s">
        <v>85</v>
      </c>
      <c r="H37" s="21" t="s">
        <v>84</v>
      </c>
      <c r="I37" s="21"/>
      <c r="J37" s="21" t="s">
        <v>77</v>
      </c>
      <c r="K37" s="20">
        <v>14000</v>
      </c>
      <c r="L37" s="21" t="s">
        <v>78</v>
      </c>
      <c r="M37" s="21" t="s">
        <v>79</v>
      </c>
      <c r="N37" s="22" t="s">
        <v>90</v>
      </c>
      <c r="O37" s="21" t="s">
        <v>81</v>
      </c>
      <c r="P37" s="21"/>
      <c r="Q37" s="20"/>
      <c r="R37" s="20"/>
      <c r="S37" s="23">
        <v>1E-3</v>
      </c>
      <c r="T37" s="23">
        <v>20.001000000000001</v>
      </c>
      <c r="U37" s="21"/>
      <c r="V37" s="21"/>
      <c r="W37" s="21"/>
      <c r="X37" s="21"/>
      <c r="Y37" s="21"/>
      <c r="Z37" s="21"/>
      <c r="AA37" s="21"/>
      <c r="AB37" s="24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5"/>
      <c r="AQ37" s="25"/>
      <c r="AR37" s="21"/>
      <c r="AS37" s="21"/>
      <c r="AT37" s="26"/>
      <c r="AU37" s="22" t="s">
        <v>82</v>
      </c>
      <c r="AV37" s="21" t="s">
        <v>83</v>
      </c>
    </row>
    <row r="38" spans="1:48" ht="27" customHeight="1">
      <c r="A38" s="20">
        <v>3705</v>
      </c>
      <c r="B38" s="21"/>
      <c r="C38" s="21"/>
      <c r="E38" s="21" t="s">
        <v>88</v>
      </c>
      <c r="F38" s="21" t="s">
        <v>89</v>
      </c>
      <c r="G38" s="21" t="s">
        <v>85</v>
      </c>
      <c r="H38" s="21" t="s">
        <v>84</v>
      </c>
      <c r="I38" s="21"/>
      <c r="J38" s="21" t="s">
        <v>77</v>
      </c>
      <c r="K38" s="20">
        <v>14000</v>
      </c>
      <c r="L38" s="21" t="s">
        <v>78</v>
      </c>
      <c r="M38" s="21" t="s">
        <v>79</v>
      </c>
      <c r="N38" s="22" t="s">
        <v>90</v>
      </c>
      <c r="O38" s="21" t="s">
        <v>81</v>
      </c>
      <c r="P38" s="21"/>
      <c r="Q38" s="20"/>
      <c r="R38" s="20"/>
      <c r="S38" s="23">
        <v>20.001000000000001</v>
      </c>
      <c r="T38" s="20">
        <v>100</v>
      </c>
      <c r="U38" s="21"/>
      <c r="V38" s="21"/>
      <c r="W38" s="21"/>
      <c r="X38" s="21"/>
      <c r="Y38" s="21"/>
      <c r="Z38" s="21"/>
      <c r="AA38" s="21"/>
      <c r="AB38" s="24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5"/>
      <c r="AQ38" s="25"/>
      <c r="AR38" s="21"/>
      <c r="AS38" s="21"/>
      <c r="AT38" s="26"/>
      <c r="AU38" s="22" t="s">
        <v>82</v>
      </c>
      <c r="AV38" s="21" t="s">
        <v>83</v>
      </c>
    </row>
    <row r="39" spans="1:48" ht="27" customHeight="1">
      <c r="A39" s="20">
        <v>3706</v>
      </c>
      <c r="B39" s="21"/>
      <c r="C39" s="21"/>
      <c r="E39" s="21" t="s">
        <v>88</v>
      </c>
      <c r="F39" s="21" t="s">
        <v>89</v>
      </c>
      <c r="G39" s="21" t="s">
        <v>86</v>
      </c>
      <c r="H39" s="21" t="s">
        <v>76</v>
      </c>
      <c r="I39" s="21"/>
      <c r="J39" s="21" t="s">
        <v>77</v>
      </c>
      <c r="K39" s="20">
        <v>14000</v>
      </c>
      <c r="L39" s="21" t="s">
        <v>78</v>
      </c>
      <c r="M39" s="21" t="s">
        <v>79</v>
      </c>
      <c r="N39" s="22" t="s">
        <v>90</v>
      </c>
      <c r="O39" s="21" t="s">
        <v>81</v>
      </c>
      <c r="P39" s="21"/>
      <c r="Q39" s="20"/>
      <c r="R39" s="20"/>
      <c r="S39" s="23">
        <v>1E-3</v>
      </c>
      <c r="T39" s="23">
        <v>20.001000000000001</v>
      </c>
      <c r="U39" s="21"/>
      <c r="V39" s="21"/>
      <c r="W39" s="21"/>
      <c r="X39" s="21"/>
      <c r="Y39" s="21"/>
      <c r="Z39" s="21"/>
      <c r="AA39" s="21"/>
      <c r="AB39" s="24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5"/>
      <c r="AQ39" s="25"/>
      <c r="AR39" s="21"/>
      <c r="AS39" s="21"/>
      <c r="AT39" s="26"/>
      <c r="AU39" s="22" t="s">
        <v>82</v>
      </c>
      <c r="AV39" s="21" t="s">
        <v>83</v>
      </c>
    </row>
    <row r="40" spans="1:48" ht="27" customHeight="1">
      <c r="A40" s="20">
        <v>3707</v>
      </c>
      <c r="B40" s="21"/>
      <c r="C40" s="21"/>
      <c r="E40" s="21" t="s">
        <v>88</v>
      </c>
      <c r="F40" s="21" t="s">
        <v>89</v>
      </c>
      <c r="G40" s="21" t="s">
        <v>86</v>
      </c>
      <c r="H40" s="21" t="s">
        <v>76</v>
      </c>
      <c r="I40" s="21"/>
      <c r="J40" s="21" t="s">
        <v>77</v>
      </c>
      <c r="K40" s="20">
        <v>14000</v>
      </c>
      <c r="L40" s="21" t="s">
        <v>78</v>
      </c>
      <c r="M40" s="21" t="s">
        <v>79</v>
      </c>
      <c r="N40" s="22" t="s">
        <v>90</v>
      </c>
      <c r="O40" s="21" t="s">
        <v>81</v>
      </c>
      <c r="P40" s="21"/>
      <c r="Q40" s="20"/>
      <c r="R40" s="20"/>
      <c r="S40" s="23">
        <v>20.001000000000001</v>
      </c>
      <c r="T40" s="20">
        <v>100</v>
      </c>
      <c r="U40" s="21"/>
      <c r="V40" s="21"/>
      <c r="W40" s="21"/>
      <c r="X40" s="21"/>
      <c r="Y40" s="21"/>
      <c r="Z40" s="21"/>
      <c r="AA40" s="21"/>
      <c r="AB40" s="24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5"/>
      <c r="AQ40" s="25"/>
      <c r="AR40" s="21"/>
      <c r="AS40" s="21"/>
      <c r="AT40" s="26"/>
      <c r="AU40" s="22" t="s">
        <v>82</v>
      </c>
      <c r="AV40" s="21" t="s">
        <v>83</v>
      </c>
    </row>
    <row r="41" spans="1:48" ht="27" customHeight="1">
      <c r="A41" s="20">
        <v>3708</v>
      </c>
      <c r="B41" s="21"/>
      <c r="C41" s="21"/>
      <c r="E41" s="21" t="s">
        <v>88</v>
      </c>
      <c r="F41" s="21" t="s">
        <v>89</v>
      </c>
      <c r="G41" s="21" t="s">
        <v>86</v>
      </c>
      <c r="H41" s="21" t="s">
        <v>84</v>
      </c>
      <c r="I41" s="21"/>
      <c r="J41" s="21" t="s">
        <v>77</v>
      </c>
      <c r="K41" s="20">
        <v>14000</v>
      </c>
      <c r="L41" s="21" t="s">
        <v>78</v>
      </c>
      <c r="M41" s="21" t="s">
        <v>79</v>
      </c>
      <c r="N41" s="22" t="s">
        <v>90</v>
      </c>
      <c r="O41" s="21" t="s">
        <v>81</v>
      </c>
      <c r="P41" s="21"/>
      <c r="Q41" s="20"/>
      <c r="R41" s="20"/>
      <c r="S41" s="23">
        <v>1E-3</v>
      </c>
      <c r="T41" s="23">
        <v>20.001000000000001</v>
      </c>
      <c r="U41" s="21"/>
      <c r="V41" s="21"/>
      <c r="W41" s="21"/>
      <c r="X41" s="21"/>
      <c r="Y41" s="21"/>
      <c r="Z41" s="21"/>
      <c r="AA41" s="21"/>
      <c r="AB41" s="24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5"/>
      <c r="AQ41" s="25"/>
      <c r="AR41" s="21"/>
      <c r="AS41" s="21"/>
      <c r="AT41" s="26"/>
      <c r="AU41" s="22" t="s">
        <v>82</v>
      </c>
      <c r="AV41" s="21" t="s">
        <v>83</v>
      </c>
    </row>
    <row r="42" spans="1:48" ht="27" customHeight="1">
      <c r="A42" s="20">
        <v>3709</v>
      </c>
      <c r="B42" s="21"/>
      <c r="C42" s="21"/>
      <c r="E42" s="21" t="s">
        <v>88</v>
      </c>
      <c r="F42" s="21" t="s">
        <v>89</v>
      </c>
      <c r="G42" s="21" t="s">
        <v>86</v>
      </c>
      <c r="H42" s="21" t="s">
        <v>84</v>
      </c>
      <c r="I42" s="21"/>
      <c r="J42" s="21" t="s">
        <v>77</v>
      </c>
      <c r="K42" s="20">
        <v>14000</v>
      </c>
      <c r="L42" s="21" t="s">
        <v>78</v>
      </c>
      <c r="M42" s="21" t="s">
        <v>79</v>
      </c>
      <c r="N42" s="22" t="s">
        <v>90</v>
      </c>
      <c r="O42" s="21" t="s">
        <v>81</v>
      </c>
      <c r="P42" s="21"/>
      <c r="Q42" s="20"/>
      <c r="R42" s="20"/>
      <c r="S42" s="23">
        <v>20.001000000000001</v>
      </c>
      <c r="T42" s="20">
        <v>100</v>
      </c>
      <c r="U42" s="21"/>
      <c r="V42" s="21"/>
      <c r="W42" s="21"/>
      <c r="X42" s="21"/>
      <c r="Y42" s="21"/>
      <c r="Z42" s="21"/>
      <c r="AA42" s="21"/>
      <c r="AB42" s="24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5"/>
      <c r="AQ42" s="25"/>
      <c r="AR42" s="21"/>
      <c r="AS42" s="21"/>
      <c r="AT42" s="26"/>
      <c r="AU42" s="22" t="s">
        <v>82</v>
      </c>
      <c r="AV42" s="21" t="s">
        <v>83</v>
      </c>
    </row>
    <row r="43" spans="1:48" ht="27" customHeight="1">
      <c r="A43" s="20">
        <v>3710</v>
      </c>
      <c r="B43" s="21"/>
      <c r="C43" s="21"/>
      <c r="E43" s="21" t="s">
        <v>88</v>
      </c>
      <c r="F43" s="21" t="s">
        <v>89</v>
      </c>
      <c r="G43" s="21" t="s">
        <v>75</v>
      </c>
      <c r="H43" s="21" t="s">
        <v>76</v>
      </c>
      <c r="I43" s="21"/>
      <c r="J43" s="21" t="s">
        <v>77</v>
      </c>
      <c r="K43" s="20">
        <v>9500</v>
      </c>
      <c r="L43" s="21" t="s">
        <v>78</v>
      </c>
      <c r="M43" s="21" t="s">
        <v>79</v>
      </c>
      <c r="N43" s="22" t="s">
        <v>90</v>
      </c>
      <c r="O43" s="21" t="s">
        <v>81</v>
      </c>
      <c r="P43" s="21"/>
      <c r="Q43" s="20"/>
      <c r="R43" s="20"/>
      <c r="S43" s="23">
        <v>1E-3</v>
      </c>
      <c r="T43" s="23">
        <v>10.000999999999999</v>
      </c>
      <c r="U43" s="21"/>
      <c r="V43" s="21"/>
      <c r="W43" s="21"/>
      <c r="X43" s="21"/>
      <c r="Y43" s="21"/>
      <c r="Z43" s="21"/>
      <c r="AA43" s="21"/>
      <c r="AB43" s="24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5"/>
      <c r="AQ43" s="25"/>
      <c r="AR43" s="21"/>
      <c r="AS43" s="21"/>
      <c r="AT43" s="26"/>
      <c r="AU43" s="22" t="s">
        <v>82</v>
      </c>
      <c r="AV43" s="21" t="s">
        <v>83</v>
      </c>
    </row>
    <row r="44" spans="1:48" ht="27" customHeight="1">
      <c r="A44" s="20">
        <v>3711</v>
      </c>
      <c r="B44" s="21"/>
      <c r="C44" s="21"/>
      <c r="E44" s="21" t="s">
        <v>88</v>
      </c>
      <c r="F44" s="21" t="s">
        <v>89</v>
      </c>
      <c r="G44" s="21" t="s">
        <v>75</v>
      </c>
      <c r="H44" s="21" t="s">
        <v>76</v>
      </c>
      <c r="I44" s="21"/>
      <c r="J44" s="21" t="s">
        <v>77</v>
      </c>
      <c r="K44" s="20">
        <v>9500</v>
      </c>
      <c r="L44" s="21" t="s">
        <v>78</v>
      </c>
      <c r="M44" s="21" t="s">
        <v>79</v>
      </c>
      <c r="N44" s="22" t="s">
        <v>90</v>
      </c>
      <c r="O44" s="21" t="s">
        <v>81</v>
      </c>
      <c r="P44" s="21"/>
      <c r="Q44" s="20"/>
      <c r="R44" s="20"/>
      <c r="S44" s="23">
        <v>10.000999999999999</v>
      </c>
      <c r="T44" s="23">
        <v>20.001000000000001</v>
      </c>
      <c r="U44" s="21"/>
      <c r="V44" s="21"/>
      <c r="W44" s="21"/>
      <c r="X44" s="21"/>
      <c r="Y44" s="21"/>
      <c r="Z44" s="21"/>
      <c r="AA44" s="21"/>
      <c r="AB44" s="24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5"/>
      <c r="AQ44" s="25"/>
      <c r="AR44" s="21"/>
      <c r="AS44" s="21"/>
      <c r="AT44" s="26"/>
      <c r="AU44" s="22" t="s">
        <v>82</v>
      </c>
      <c r="AV44" s="21" t="s">
        <v>83</v>
      </c>
    </row>
    <row r="45" spans="1:48" ht="27" customHeight="1">
      <c r="A45" s="20">
        <v>3712</v>
      </c>
      <c r="B45" s="21"/>
      <c r="C45" s="21"/>
      <c r="E45" s="21" t="s">
        <v>88</v>
      </c>
      <c r="F45" s="21" t="s">
        <v>89</v>
      </c>
      <c r="G45" s="21" t="s">
        <v>75</v>
      </c>
      <c r="H45" s="21" t="s">
        <v>76</v>
      </c>
      <c r="I45" s="21"/>
      <c r="J45" s="21" t="s">
        <v>77</v>
      </c>
      <c r="K45" s="20">
        <v>9500</v>
      </c>
      <c r="L45" s="21" t="s">
        <v>78</v>
      </c>
      <c r="M45" s="21" t="s">
        <v>79</v>
      </c>
      <c r="N45" s="22" t="s">
        <v>90</v>
      </c>
      <c r="O45" s="21" t="s">
        <v>81</v>
      </c>
      <c r="P45" s="21"/>
      <c r="Q45" s="20"/>
      <c r="R45" s="20"/>
      <c r="S45" s="23">
        <v>20.001000000000001</v>
      </c>
      <c r="T45" s="23">
        <v>26.001000000000001</v>
      </c>
      <c r="U45" s="21"/>
      <c r="V45" s="21"/>
      <c r="W45" s="21"/>
      <c r="X45" s="21"/>
      <c r="Y45" s="21"/>
      <c r="Z45" s="21"/>
      <c r="AA45" s="21"/>
      <c r="AB45" s="24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5"/>
      <c r="AQ45" s="25"/>
      <c r="AR45" s="21"/>
      <c r="AS45" s="21"/>
      <c r="AT45" s="26"/>
      <c r="AU45" s="22" t="s">
        <v>82</v>
      </c>
      <c r="AV45" s="21" t="s">
        <v>83</v>
      </c>
    </row>
    <row r="46" spans="1:48" ht="27" customHeight="1">
      <c r="A46" s="20">
        <v>3713</v>
      </c>
      <c r="B46" s="21"/>
      <c r="C46" s="21"/>
      <c r="E46" s="21" t="s">
        <v>88</v>
      </c>
      <c r="F46" s="21" t="s">
        <v>89</v>
      </c>
      <c r="G46" s="21" t="s">
        <v>75</v>
      </c>
      <c r="H46" s="21" t="s">
        <v>76</v>
      </c>
      <c r="I46" s="21"/>
      <c r="J46" s="21" t="s">
        <v>77</v>
      </c>
      <c r="K46" s="20">
        <v>9500</v>
      </c>
      <c r="L46" s="21" t="s">
        <v>78</v>
      </c>
      <c r="M46" s="21" t="s">
        <v>79</v>
      </c>
      <c r="N46" s="22" t="s">
        <v>90</v>
      </c>
      <c r="O46" s="21" t="s">
        <v>81</v>
      </c>
      <c r="P46" s="21"/>
      <c r="Q46" s="20"/>
      <c r="R46" s="20"/>
      <c r="S46" s="23">
        <v>26.001000000000001</v>
      </c>
      <c r="T46" s="23">
        <v>30.001000000000001</v>
      </c>
      <c r="U46" s="21"/>
      <c r="V46" s="21"/>
      <c r="W46" s="21"/>
      <c r="X46" s="21"/>
      <c r="Y46" s="21"/>
      <c r="Z46" s="21"/>
      <c r="AA46" s="21"/>
      <c r="AB46" s="24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5"/>
      <c r="AQ46" s="25"/>
      <c r="AR46" s="21"/>
      <c r="AS46" s="21"/>
      <c r="AT46" s="26"/>
      <c r="AU46" s="22" t="s">
        <v>82</v>
      </c>
      <c r="AV46" s="21" t="s">
        <v>83</v>
      </c>
    </row>
    <row r="47" spans="1:48" ht="27" customHeight="1">
      <c r="A47" s="20">
        <v>3714</v>
      </c>
      <c r="B47" s="21"/>
      <c r="C47" s="21"/>
      <c r="E47" s="21" t="s">
        <v>88</v>
      </c>
      <c r="F47" s="21" t="s">
        <v>89</v>
      </c>
      <c r="G47" s="21" t="s">
        <v>75</v>
      </c>
      <c r="H47" s="21" t="s">
        <v>76</v>
      </c>
      <c r="I47" s="21"/>
      <c r="J47" s="21" t="s">
        <v>77</v>
      </c>
      <c r="K47" s="20">
        <v>9500</v>
      </c>
      <c r="L47" s="21" t="s">
        <v>78</v>
      </c>
      <c r="M47" s="21" t="s">
        <v>79</v>
      </c>
      <c r="N47" s="22" t="s">
        <v>90</v>
      </c>
      <c r="O47" s="21" t="s">
        <v>81</v>
      </c>
      <c r="P47" s="21"/>
      <c r="Q47" s="20"/>
      <c r="R47" s="20"/>
      <c r="S47" s="23">
        <v>30.001000000000001</v>
      </c>
      <c r="T47" s="20">
        <v>100</v>
      </c>
      <c r="U47" s="21"/>
      <c r="V47" s="21"/>
      <c r="W47" s="21"/>
      <c r="X47" s="21"/>
      <c r="Y47" s="21"/>
      <c r="Z47" s="21"/>
      <c r="AA47" s="21"/>
      <c r="AB47" s="24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5"/>
      <c r="AQ47" s="25"/>
      <c r="AR47" s="21"/>
      <c r="AS47" s="21"/>
      <c r="AT47" s="26"/>
      <c r="AU47" s="22" t="s">
        <v>82</v>
      </c>
      <c r="AV47" s="21" t="s">
        <v>83</v>
      </c>
    </row>
    <row r="48" spans="1:48" ht="27" customHeight="1">
      <c r="A48" s="20">
        <v>3715</v>
      </c>
      <c r="B48" s="21"/>
      <c r="C48" s="21"/>
      <c r="E48" s="21" t="s">
        <v>88</v>
      </c>
      <c r="F48" s="21" t="s">
        <v>89</v>
      </c>
      <c r="G48" s="21" t="s">
        <v>75</v>
      </c>
      <c r="H48" s="21" t="s">
        <v>84</v>
      </c>
      <c r="I48" s="21"/>
      <c r="J48" s="21" t="s">
        <v>77</v>
      </c>
      <c r="K48" s="20">
        <v>9500</v>
      </c>
      <c r="L48" s="21" t="s">
        <v>78</v>
      </c>
      <c r="M48" s="21" t="s">
        <v>79</v>
      </c>
      <c r="N48" s="22" t="s">
        <v>90</v>
      </c>
      <c r="O48" s="21" t="s">
        <v>81</v>
      </c>
      <c r="P48" s="21"/>
      <c r="Q48" s="20"/>
      <c r="R48" s="20"/>
      <c r="S48" s="23">
        <v>1E-3</v>
      </c>
      <c r="T48" s="23">
        <v>10.000999999999999</v>
      </c>
      <c r="U48" s="21"/>
      <c r="V48" s="21"/>
      <c r="W48" s="21"/>
      <c r="X48" s="21"/>
      <c r="Y48" s="21"/>
      <c r="Z48" s="21"/>
      <c r="AA48" s="21"/>
      <c r="AB48" s="24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5"/>
      <c r="AQ48" s="25"/>
      <c r="AR48" s="21"/>
      <c r="AS48" s="21"/>
      <c r="AT48" s="26"/>
      <c r="AU48" s="22" t="s">
        <v>82</v>
      </c>
      <c r="AV48" s="21" t="s">
        <v>83</v>
      </c>
    </row>
    <row r="49" spans="1:48" ht="27" customHeight="1">
      <c r="A49" s="20">
        <v>3716</v>
      </c>
      <c r="B49" s="21"/>
      <c r="C49" s="21"/>
      <c r="E49" s="21" t="s">
        <v>88</v>
      </c>
      <c r="F49" s="21" t="s">
        <v>89</v>
      </c>
      <c r="G49" s="21" t="s">
        <v>75</v>
      </c>
      <c r="H49" s="21" t="s">
        <v>84</v>
      </c>
      <c r="I49" s="21"/>
      <c r="J49" s="21" t="s">
        <v>77</v>
      </c>
      <c r="K49" s="20">
        <v>9500</v>
      </c>
      <c r="L49" s="21" t="s">
        <v>78</v>
      </c>
      <c r="M49" s="21" t="s">
        <v>79</v>
      </c>
      <c r="N49" s="22" t="s">
        <v>90</v>
      </c>
      <c r="O49" s="21" t="s">
        <v>81</v>
      </c>
      <c r="P49" s="21"/>
      <c r="Q49" s="20"/>
      <c r="R49" s="20"/>
      <c r="S49" s="23">
        <v>10.000999999999999</v>
      </c>
      <c r="T49" s="23">
        <v>20.001000000000001</v>
      </c>
      <c r="U49" s="21"/>
      <c r="V49" s="21"/>
      <c r="W49" s="21"/>
      <c r="X49" s="21"/>
      <c r="Y49" s="21"/>
      <c r="Z49" s="21"/>
      <c r="AA49" s="21"/>
      <c r="AB49" s="24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5"/>
      <c r="AQ49" s="25"/>
      <c r="AR49" s="21"/>
      <c r="AS49" s="21"/>
      <c r="AT49" s="26"/>
      <c r="AU49" s="22" t="s">
        <v>82</v>
      </c>
      <c r="AV49" s="21" t="s">
        <v>83</v>
      </c>
    </row>
    <row r="50" spans="1:48" ht="27" customHeight="1">
      <c r="A50" s="20">
        <v>3717</v>
      </c>
      <c r="B50" s="21"/>
      <c r="C50" s="21"/>
      <c r="E50" s="21" t="s">
        <v>88</v>
      </c>
      <c r="F50" s="21" t="s">
        <v>89</v>
      </c>
      <c r="G50" s="21" t="s">
        <v>75</v>
      </c>
      <c r="H50" s="21" t="s">
        <v>84</v>
      </c>
      <c r="I50" s="21"/>
      <c r="J50" s="21" t="s">
        <v>77</v>
      </c>
      <c r="K50" s="20">
        <v>9500</v>
      </c>
      <c r="L50" s="21" t="s">
        <v>78</v>
      </c>
      <c r="M50" s="21" t="s">
        <v>79</v>
      </c>
      <c r="N50" s="22" t="s">
        <v>90</v>
      </c>
      <c r="O50" s="21" t="s">
        <v>81</v>
      </c>
      <c r="P50" s="21"/>
      <c r="Q50" s="20"/>
      <c r="R50" s="20"/>
      <c r="S50" s="23">
        <v>20.001000000000001</v>
      </c>
      <c r="T50" s="23">
        <v>26.001000000000001</v>
      </c>
      <c r="U50" s="21"/>
      <c r="V50" s="21"/>
      <c r="W50" s="21"/>
      <c r="X50" s="21"/>
      <c r="Y50" s="21"/>
      <c r="Z50" s="21"/>
      <c r="AA50" s="21"/>
      <c r="AB50" s="24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5"/>
      <c r="AQ50" s="25"/>
      <c r="AR50" s="21"/>
      <c r="AS50" s="21"/>
      <c r="AT50" s="26"/>
      <c r="AU50" s="22" t="s">
        <v>82</v>
      </c>
      <c r="AV50" s="21" t="s">
        <v>83</v>
      </c>
    </row>
    <row r="51" spans="1:48" ht="27" customHeight="1">
      <c r="A51" s="20">
        <v>3718</v>
      </c>
      <c r="B51" s="21"/>
      <c r="C51" s="21"/>
      <c r="E51" s="21" t="s">
        <v>88</v>
      </c>
      <c r="F51" s="21" t="s">
        <v>89</v>
      </c>
      <c r="G51" s="21" t="s">
        <v>75</v>
      </c>
      <c r="H51" s="21" t="s">
        <v>84</v>
      </c>
      <c r="I51" s="21"/>
      <c r="J51" s="21" t="s">
        <v>77</v>
      </c>
      <c r="K51" s="20">
        <v>9500</v>
      </c>
      <c r="L51" s="21" t="s">
        <v>78</v>
      </c>
      <c r="M51" s="21" t="s">
        <v>79</v>
      </c>
      <c r="N51" s="22" t="s">
        <v>90</v>
      </c>
      <c r="O51" s="21" t="s">
        <v>81</v>
      </c>
      <c r="P51" s="21"/>
      <c r="Q51" s="20"/>
      <c r="R51" s="20"/>
      <c r="S51" s="23">
        <v>26.001000000000001</v>
      </c>
      <c r="T51" s="23">
        <v>30.001000000000001</v>
      </c>
      <c r="U51" s="21"/>
      <c r="V51" s="21"/>
      <c r="W51" s="21"/>
      <c r="X51" s="21"/>
      <c r="Y51" s="21"/>
      <c r="Z51" s="21"/>
      <c r="AA51" s="21"/>
      <c r="AB51" s="24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5"/>
      <c r="AQ51" s="25"/>
      <c r="AR51" s="21"/>
      <c r="AS51" s="21"/>
      <c r="AT51" s="26"/>
      <c r="AU51" s="22" t="s">
        <v>82</v>
      </c>
      <c r="AV51" s="21" t="s">
        <v>83</v>
      </c>
    </row>
    <row r="52" spans="1:48" ht="27" customHeight="1">
      <c r="A52" s="20">
        <v>3719</v>
      </c>
      <c r="B52" s="21"/>
      <c r="C52" s="21"/>
      <c r="E52" s="21" t="s">
        <v>88</v>
      </c>
      <c r="F52" s="21" t="s">
        <v>89</v>
      </c>
      <c r="G52" s="21" t="s">
        <v>75</v>
      </c>
      <c r="H52" s="21" t="s">
        <v>84</v>
      </c>
      <c r="I52" s="21"/>
      <c r="J52" s="21" t="s">
        <v>77</v>
      </c>
      <c r="K52" s="20">
        <v>9500</v>
      </c>
      <c r="L52" s="21" t="s">
        <v>78</v>
      </c>
      <c r="M52" s="21" t="s">
        <v>79</v>
      </c>
      <c r="N52" s="22" t="s">
        <v>90</v>
      </c>
      <c r="O52" s="21" t="s">
        <v>81</v>
      </c>
      <c r="P52" s="21"/>
      <c r="Q52" s="20"/>
      <c r="R52" s="20"/>
      <c r="S52" s="23">
        <v>30.001000000000001</v>
      </c>
      <c r="T52" s="20">
        <v>100</v>
      </c>
      <c r="U52" s="21"/>
      <c r="V52" s="21"/>
      <c r="W52" s="21"/>
      <c r="X52" s="21"/>
      <c r="Y52" s="21"/>
      <c r="Z52" s="21"/>
      <c r="AA52" s="21"/>
      <c r="AB52" s="24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5"/>
      <c r="AQ52" s="25"/>
      <c r="AR52" s="21"/>
      <c r="AS52" s="21"/>
      <c r="AT52" s="26"/>
      <c r="AU52" s="22" t="s">
        <v>82</v>
      </c>
      <c r="AV52" s="21" t="s">
        <v>83</v>
      </c>
    </row>
    <row r="53" spans="1:48" ht="27" customHeight="1">
      <c r="A53" s="20">
        <v>3720</v>
      </c>
      <c r="B53" s="21"/>
      <c r="C53" s="21"/>
      <c r="E53" s="21" t="s">
        <v>88</v>
      </c>
      <c r="F53" s="21" t="s">
        <v>89</v>
      </c>
      <c r="G53" s="21" t="s">
        <v>85</v>
      </c>
      <c r="H53" s="21" t="s">
        <v>76</v>
      </c>
      <c r="I53" s="21"/>
      <c r="J53" s="21" t="s">
        <v>77</v>
      </c>
      <c r="K53" s="20">
        <v>14000</v>
      </c>
      <c r="L53" s="21" t="s">
        <v>78</v>
      </c>
      <c r="M53" s="21" t="s">
        <v>79</v>
      </c>
      <c r="N53" s="22" t="s">
        <v>90</v>
      </c>
      <c r="O53" s="21" t="s">
        <v>81</v>
      </c>
      <c r="P53" s="21"/>
      <c r="Q53" s="20"/>
      <c r="R53" s="20"/>
      <c r="S53" s="23">
        <v>1E-3</v>
      </c>
      <c r="T53" s="23">
        <v>20.001000000000001</v>
      </c>
      <c r="U53" s="21"/>
      <c r="V53" s="21"/>
      <c r="W53" s="21"/>
      <c r="X53" s="21"/>
      <c r="Y53" s="21"/>
      <c r="Z53" s="21"/>
      <c r="AA53" s="21"/>
      <c r="AB53" s="24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5"/>
      <c r="AQ53" s="25"/>
      <c r="AR53" s="21"/>
      <c r="AS53" s="21"/>
      <c r="AT53" s="26"/>
      <c r="AU53" s="22" t="s">
        <v>82</v>
      </c>
      <c r="AV53" s="21" t="s">
        <v>83</v>
      </c>
    </row>
    <row r="54" spans="1:48" ht="27" customHeight="1">
      <c r="A54" s="20">
        <v>3721</v>
      </c>
      <c r="B54" s="21"/>
      <c r="C54" s="21"/>
      <c r="E54" s="21" t="s">
        <v>88</v>
      </c>
      <c r="F54" s="21" t="s">
        <v>89</v>
      </c>
      <c r="G54" s="21" t="s">
        <v>85</v>
      </c>
      <c r="H54" s="21" t="s">
        <v>76</v>
      </c>
      <c r="I54" s="21"/>
      <c r="J54" s="21" t="s">
        <v>77</v>
      </c>
      <c r="K54" s="20">
        <v>14000</v>
      </c>
      <c r="L54" s="21" t="s">
        <v>78</v>
      </c>
      <c r="M54" s="21" t="s">
        <v>79</v>
      </c>
      <c r="N54" s="22" t="s">
        <v>90</v>
      </c>
      <c r="O54" s="21" t="s">
        <v>81</v>
      </c>
      <c r="P54" s="21"/>
      <c r="Q54" s="20"/>
      <c r="R54" s="20"/>
      <c r="S54" s="23">
        <v>20.001000000000001</v>
      </c>
      <c r="T54" s="20">
        <v>100</v>
      </c>
      <c r="U54" s="21"/>
      <c r="V54" s="21"/>
      <c r="W54" s="21"/>
      <c r="X54" s="21"/>
      <c r="Y54" s="21"/>
      <c r="Z54" s="21"/>
      <c r="AA54" s="21"/>
      <c r="AB54" s="24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5"/>
      <c r="AQ54" s="25"/>
      <c r="AR54" s="21"/>
      <c r="AS54" s="21"/>
      <c r="AT54" s="26"/>
      <c r="AU54" s="22" t="s">
        <v>82</v>
      </c>
      <c r="AV54" s="21" t="s">
        <v>83</v>
      </c>
    </row>
    <row r="55" spans="1:48" ht="27" customHeight="1">
      <c r="A55" s="20">
        <v>3722</v>
      </c>
      <c r="B55" s="21"/>
      <c r="C55" s="21"/>
      <c r="E55" s="21" t="s">
        <v>88</v>
      </c>
      <c r="F55" s="21" t="s">
        <v>89</v>
      </c>
      <c r="G55" s="21" t="s">
        <v>85</v>
      </c>
      <c r="H55" s="21" t="s">
        <v>84</v>
      </c>
      <c r="I55" s="21"/>
      <c r="J55" s="21" t="s">
        <v>77</v>
      </c>
      <c r="K55" s="20">
        <v>14000</v>
      </c>
      <c r="L55" s="21" t="s">
        <v>78</v>
      </c>
      <c r="M55" s="21" t="s">
        <v>79</v>
      </c>
      <c r="N55" s="22" t="s">
        <v>90</v>
      </c>
      <c r="O55" s="21" t="s">
        <v>81</v>
      </c>
      <c r="P55" s="21"/>
      <c r="Q55" s="20"/>
      <c r="R55" s="20"/>
      <c r="S55" s="23">
        <v>1E-3</v>
      </c>
      <c r="T55" s="23">
        <v>20.001000000000001</v>
      </c>
      <c r="U55" s="21"/>
      <c r="V55" s="21"/>
      <c r="W55" s="21"/>
      <c r="X55" s="21"/>
      <c r="Y55" s="21"/>
      <c r="Z55" s="21"/>
      <c r="AA55" s="21"/>
      <c r="AB55" s="24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5"/>
      <c r="AQ55" s="25"/>
      <c r="AR55" s="21"/>
      <c r="AS55" s="21"/>
      <c r="AT55" s="26"/>
      <c r="AU55" s="22" t="s">
        <v>82</v>
      </c>
      <c r="AV55" s="21" t="s">
        <v>83</v>
      </c>
    </row>
    <row r="56" spans="1:48" ht="27" customHeight="1">
      <c r="A56" s="20">
        <v>3723</v>
      </c>
      <c r="B56" s="21"/>
      <c r="C56" s="21"/>
      <c r="E56" s="21" t="s">
        <v>88</v>
      </c>
      <c r="F56" s="21" t="s">
        <v>89</v>
      </c>
      <c r="G56" s="21" t="s">
        <v>85</v>
      </c>
      <c r="H56" s="21" t="s">
        <v>84</v>
      </c>
      <c r="I56" s="21"/>
      <c r="J56" s="21" t="s">
        <v>77</v>
      </c>
      <c r="K56" s="20">
        <v>14000</v>
      </c>
      <c r="L56" s="21" t="s">
        <v>78</v>
      </c>
      <c r="M56" s="21" t="s">
        <v>79</v>
      </c>
      <c r="N56" s="22" t="s">
        <v>90</v>
      </c>
      <c r="O56" s="21" t="s">
        <v>81</v>
      </c>
      <c r="P56" s="21"/>
      <c r="Q56" s="20"/>
      <c r="R56" s="20"/>
      <c r="S56" s="23">
        <v>20.001000000000001</v>
      </c>
      <c r="T56" s="20">
        <v>100</v>
      </c>
      <c r="U56" s="21"/>
      <c r="V56" s="21"/>
      <c r="W56" s="21"/>
      <c r="X56" s="21"/>
      <c r="Y56" s="21"/>
      <c r="Z56" s="21"/>
      <c r="AA56" s="21"/>
      <c r="AB56" s="24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5"/>
      <c r="AQ56" s="25"/>
      <c r="AR56" s="21"/>
      <c r="AS56" s="21"/>
      <c r="AT56" s="26"/>
      <c r="AU56" s="22" t="s">
        <v>82</v>
      </c>
      <c r="AV56" s="21" t="s">
        <v>83</v>
      </c>
    </row>
    <row r="57" spans="1:48" ht="27" customHeight="1">
      <c r="A57" s="20">
        <v>3724</v>
      </c>
      <c r="B57" s="21"/>
      <c r="C57" s="21"/>
      <c r="E57" s="21" t="s">
        <v>88</v>
      </c>
      <c r="F57" s="21" t="s">
        <v>89</v>
      </c>
      <c r="G57" s="21" t="s">
        <v>86</v>
      </c>
      <c r="H57" s="21" t="s">
        <v>76</v>
      </c>
      <c r="I57" s="21"/>
      <c r="J57" s="21" t="s">
        <v>77</v>
      </c>
      <c r="K57" s="20">
        <v>14000</v>
      </c>
      <c r="L57" s="21" t="s">
        <v>78</v>
      </c>
      <c r="M57" s="21" t="s">
        <v>79</v>
      </c>
      <c r="N57" s="22" t="s">
        <v>90</v>
      </c>
      <c r="O57" s="21" t="s">
        <v>81</v>
      </c>
      <c r="P57" s="21"/>
      <c r="Q57" s="20"/>
      <c r="R57" s="20"/>
      <c r="S57" s="23">
        <v>1E-3</v>
      </c>
      <c r="T57" s="23">
        <v>20.001000000000001</v>
      </c>
      <c r="U57" s="21"/>
      <c r="V57" s="21"/>
      <c r="W57" s="21"/>
      <c r="X57" s="21"/>
      <c r="Y57" s="21"/>
      <c r="Z57" s="21"/>
      <c r="AA57" s="21"/>
      <c r="AB57" s="24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5"/>
      <c r="AQ57" s="25"/>
      <c r="AR57" s="21"/>
      <c r="AS57" s="21"/>
      <c r="AT57" s="26"/>
      <c r="AU57" s="22" t="s">
        <v>82</v>
      </c>
      <c r="AV57" s="21" t="s">
        <v>83</v>
      </c>
    </row>
    <row r="58" spans="1:48" ht="27" customHeight="1">
      <c r="A58" s="20">
        <v>3725</v>
      </c>
      <c r="B58" s="21"/>
      <c r="C58" s="21"/>
      <c r="E58" s="21" t="s">
        <v>88</v>
      </c>
      <c r="F58" s="21" t="s">
        <v>89</v>
      </c>
      <c r="G58" s="21" t="s">
        <v>86</v>
      </c>
      <c r="H58" s="21" t="s">
        <v>76</v>
      </c>
      <c r="I58" s="21"/>
      <c r="J58" s="21" t="s">
        <v>77</v>
      </c>
      <c r="K58" s="20">
        <v>14000</v>
      </c>
      <c r="L58" s="21" t="s">
        <v>78</v>
      </c>
      <c r="M58" s="21" t="s">
        <v>79</v>
      </c>
      <c r="N58" s="22" t="s">
        <v>90</v>
      </c>
      <c r="O58" s="21" t="s">
        <v>81</v>
      </c>
      <c r="P58" s="21"/>
      <c r="Q58" s="20"/>
      <c r="R58" s="20"/>
      <c r="S58" s="23">
        <v>20.001000000000001</v>
      </c>
      <c r="T58" s="20">
        <v>100</v>
      </c>
      <c r="U58" s="21"/>
      <c r="V58" s="21"/>
      <c r="W58" s="21"/>
      <c r="X58" s="21"/>
      <c r="Y58" s="21"/>
      <c r="Z58" s="21"/>
      <c r="AA58" s="21"/>
      <c r="AB58" s="24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5"/>
      <c r="AQ58" s="25"/>
      <c r="AR58" s="21"/>
      <c r="AS58" s="21"/>
      <c r="AT58" s="26"/>
      <c r="AU58" s="22" t="s">
        <v>82</v>
      </c>
      <c r="AV58" s="21" t="s">
        <v>83</v>
      </c>
    </row>
    <row r="59" spans="1:48" ht="27" customHeight="1">
      <c r="A59" s="20">
        <v>3726</v>
      </c>
      <c r="B59" s="21"/>
      <c r="C59" s="21"/>
      <c r="E59" s="21" t="s">
        <v>88</v>
      </c>
      <c r="F59" s="21" t="s">
        <v>89</v>
      </c>
      <c r="G59" s="21" t="s">
        <v>86</v>
      </c>
      <c r="H59" s="21" t="s">
        <v>84</v>
      </c>
      <c r="I59" s="21"/>
      <c r="J59" s="21" t="s">
        <v>77</v>
      </c>
      <c r="K59" s="20">
        <v>14000</v>
      </c>
      <c r="L59" s="21" t="s">
        <v>78</v>
      </c>
      <c r="M59" s="21" t="s">
        <v>79</v>
      </c>
      <c r="N59" s="22" t="s">
        <v>90</v>
      </c>
      <c r="O59" s="21" t="s">
        <v>81</v>
      </c>
      <c r="P59" s="21"/>
      <c r="Q59" s="20"/>
      <c r="R59" s="20"/>
      <c r="S59" s="23">
        <v>1E-3</v>
      </c>
      <c r="T59" s="23">
        <v>20.001000000000001</v>
      </c>
      <c r="U59" s="21"/>
      <c r="V59" s="21"/>
      <c r="W59" s="21"/>
      <c r="X59" s="21"/>
      <c r="Y59" s="21"/>
      <c r="Z59" s="21"/>
      <c r="AA59" s="21"/>
      <c r="AB59" s="24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5"/>
      <c r="AQ59" s="25"/>
      <c r="AR59" s="21"/>
      <c r="AS59" s="21"/>
      <c r="AT59" s="26"/>
      <c r="AU59" s="22" t="s">
        <v>82</v>
      </c>
      <c r="AV59" s="21" t="s">
        <v>83</v>
      </c>
    </row>
    <row r="60" spans="1:48" ht="27" customHeight="1">
      <c r="A60" s="20">
        <v>3727</v>
      </c>
      <c r="B60" s="21"/>
      <c r="C60" s="21"/>
      <c r="E60" s="21" t="s">
        <v>88</v>
      </c>
      <c r="F60" s="21" t="s">
        <v>89</v>
      </c>
      <c r="G60" s="21" t="s">
        <v>86</v>
      </c>
      <c r="H60" s="21" t="s">
        <v>84</v>
      </c>
      <c r="I60" s="21"/>
      <c r="J60" s="21" t="s">
        <v>77</v>
      </c>
      <c r="K60" s="20">
        <v>14000</v>
      </c>
      <c r="L60" s="21" t="s">
        <v>78</v>
      </c>
      <c r="M60" s="21" t="s">
        <v>79</v>
      </c>
      <c r="N60" s="22" t="s">
        <v>90</v>
      </c>
      <c r="O60" s="21" t="s">
        <v>81</v>
      </c>
      <c r="P60" s="21"/>
      <c r="Q60" s="20"/>
      <c r="R60" s="20"/>
      <c r="S60" s="23">
        <v>20.001000000000001</v>
      </c>
      <c r="T60" s="20">
        <v>100</v>
      </c>
      <c r="U60" s="21"/>
      <c r="V60" s="21"/>
      <c r="W60" s="21"/>
      <c r="X60" s="21"/>
      <c r="Y60" s="21"/>
      <c r="Z60" s="21"/>
      <c r="AA60" s="21"/>
      <c r="AB60" s="24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5"/>
      <c r="AQ60" s="25"/>
      <c r="AR60" s="21"/>
      <c r="AS60" s="21"/>
      <c r="AT60" s="26"/>
      <c r="AU60" s="22" t="s">
        <v>82</v>
      </c>
      <c r="AV60" s="21" t="s">
        <v>83</v>
      </c>
    </row>
    <row r="61" spans="1:48" ht="27" customHeight="1">
      <c r="A61" s="20">
        <v>3782</v>
      </c>
      <c r="B61" s="21"/>
      <c r="C61" s="21"/>
      <c r="E61" s="21" t="s">
        <v>88</v>
      </c>
      <c r="F61" s="21" t="s">
        <v>91</v>
      </c>
      <c r="G61" s="21" t="s">
        <v>75</v>
      </c>
      <c r="H61" s="21" t="s">
        <v>76</v>
      </c>
      <c r="I61" s="21"/>
      <c r="J61" s="21" t="s">
        <v>77</v>
      </c>
      <c r="K61" s="20">
        <v>61575</v>
      </c>
      <c r="L61" s="21" t="s">
        <v>78</v>
      </c>
      <c r="M61" s="21" t="s">
        <v>79</v>
      </c>
      <c r="N61" s="22" t="s">
        <v>92</v>
      </c>
      <c r="O61" s="21" t="s">
        <v>81</v>
      </c>
      <c r="P61" s="21"/>
      <c r="Q61" s="20"/>
      <c r="R61" s="20"/>
      <c r="S61" s="23">
        <v>1E-3</v>
      </c>
      <c r="T61" s="23">
        <v>10.000999999999999</v>
      </c>
      <c r="U61" s="21"/>
      <c r="V61" s="21"/>
      <c r="W61" s="21"/>
      <c r="X61" s="21"/>
      <c r="Y61" s="21"/>
      <c r="Z61" s="21"/>
      <c r="AA61" s="21"/>
      <c r="AB61" s="24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5"/>
      <c r="AQ61" s="25"/>
      <c r="AR61" s="21"/>
      <c r="AS61" s="21"/>
      <c r="AT61" s="26"/>
      <c r="AU61" s="22" t="s">
        <v>82</v>
      </c>
      <c r="AV61" s="21" t="s">
        <v>83</v>
      </c>
    </row>
    <row r="62" spans="1:48" ht="27" customHeight="1">
      <c r="A62" s="20">
        <v>3783</v>
      </c>
      <c r="B62" s="21"/>
      <c r="C62" s="21"/>
      <c r="E62" s="21" t="s">
        <v>88</v>
      </c>
      <c r="F62" s="21" t="s">
        <v>91</v>
      </c>
      <c r="G62" s="21" t="s">
        <v>75</v>
      </c>
      <c r="H62" s="21" t="s">
        <v>76</v>
      </c>
      <c r="I62" s="21"/>
      <c r="J62" s="21" t="s">
        <v>77</v>
      </c>
      <c r="K62" s="20">
        <v>71361</v>
      </c>
      <c r="L62" s="21" t="s">
        <v>78</v>
      </c>
      <c r="M62" s="21" t="s">
        <v>79</v>
      </c>
      <c r="N62" s="22" t="s">
        <v>92</v>
      </c>
      <c r="O62" s="21" t="s">
        <v>81</v>
      </c>
      <c r="P62" s="21"/>
      <c r="Q62" s="20"/>
      <c r="R62" s="20"/>
      <c r="S62" s="23">
        <v>10.000999999999999</v>
      </c>
      <c r="T62" s="23">
        <v>20.001000000000001</v>
      </c>
      <c r="U62" s="21"/>
      <c r="V62" s="21"/>
      <c r="W62" s="21"/>
      <c r="X62" s="21"/>
      <c r="Y62" s="21"/>
      <c r="Z62" s="21"/>
      <c r="AA62" s="21"/>
      <c r="AB62" s="24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5"/>
      <c r="AQ62" s="25"/>
      <c r="AR62" s="21"/>
      <c r="AS62" s="21"/>
      <c r="AT62" s="26"/>
      <c r="AU62" s="22" t="s">
        <v>82</v>
      </c>
      <c r="AV62" s="21" t="s">
        <v>83</v>
      </c>
    </row>
    <row r="63" spans="1:48" ht="27" customHeight="1">
      <c r="A63" s="20">
        <v>3784</v>
      </c>
      <c r="B63" s="21"/>
      <c r="C63" s="21"/>
      <c r="E63" s="21" t="s">
        <v>88</v>
      </c>
      <c r="F63" s="21" t="s">
        <v>91</v>
      </c>
      <c r="G63" s="21" t="s">
        <v>75</v>
      </c>
      <c r="H63" s="21" t="s">
        <v>76</v>
      </c>
      <c r="I63" s="21"/>
      <c r="J63" s="21" t="s">
        <v>77</v>
      </c>
      <c r="K63" s="20">
        <v>84312</v>
      </c>
      <c r="L63" s="21" t="s">
        <v>78</v>
      </c>
      <c r="M63" s="21" t="s">
        <v>79</v>
      </c>
      <c r="N63" s="22" t="s">
        <v>92</v>
      </c>
      <c r="O63" s="21" t="s">
        <v>81</v>
      </c>
      <c r="P63" s="21"/>
      <c r="Q63" s="20"/>
      <c r="R63" s="20"/>
      <c r="S63" s="23">
        <v>20.001000000000001</v>
      </c>
      <c r="T63" s="23">
        <v>26.001000000000001</v>
      </c>
      <c r="U63" s="21"/>
      <c r="V63" s="21"/>
      <c r="W63" s="21"/>
      <c r="X63" s="21"/>
      <c r="Y63" s="21"/>
      <c r="Z63" s="21"/>
      <c r="AA63" s="21"/>
      <c r="AB63" s="24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5"/>
      <c r="AQ63" s="25"/>
      <c r="AR63" s="21"/>
      <c r="AS63" s="21"/>
      <c r="AT63" s="26"/>
      <c r="AU63" s="22" t="s">
        <v>82</v>
      </c>
      <c r="AV63" s="21" t="s">
        <v>83</v>
      </c>
    </row>
    <row r="64" spans="1:48" ht="27" customHeight="1">
      <c r="A64" s="20">
        <v>3785</v>
      </c>
      <c r="B64" s="21"/>
      <c r="C64" s="21"/>
      <c r="E64" s="21" t="s">
        <v>88</v>
      </c>
      <c r="F64" s="21" t="s">
        <v>91</v>
      </c>
      <c r="G64" s="21" t="s">
        <v>75</v>
      </c>
      <c r="H64" s="21" t="s">
        <v>76</v>
      </c>
      <c r="I64" s="21"/>
      <c r="J64" s="21" t="s">
        <v>77</v>
      </c>
      <c r="K64" s="20">
        <v>93420</v>
      </c>
      <c r="L64" s="21" t="s">
        <v>78</v>
      </c>
      <c r="M64" s="21" t="s">
        <v>79</v>
      </c>
      <c r="N64" s="22" t="s">
        <v>92</v>
      </c>
      <c r="O64" s="21" t="s">
        <v>81</v>
      </c>
      <c r="P64" s="21"/>
      <c r="Q64" s="20"/>
      <c r="R64" s="20"/>
      <c r="S64" s="23">
        <v>26.001000000000001</v>
      </c>
      <c r="T64" s="23">
        <v>30.001000000000001</v>
      </c>
      <c r="U64" s="21"/>
      <c r="V64" s="21"/>
      <c r="W64" s="21"/>
      <c r="X64" s="21"/>
      <c r="Y64" s="21"/>
      <c r="Z64" s="21"/>
      <c r="AA64" s="21"/>
      <c r="AB64" s="24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5"/>
      <c r="AQ64" s="25"/>
      <c r="AR64" s="21"/>
      <c r="AS64" s="21"/>
      <c r="AT64" s="26"/>
      <c r="AU64" s="22" t="s">
        <v>82</v>
      </c>
      <c r="AV64" s="21" t="s">
        <v>83</v>
      </c>
    </row>
    <row r="65" spans="1:48" ht="27" customHeight="1">
      <c r="A65" s="20">
        <v>3786</v>
      </c>
      <c r="B65" s="21"/>
      <c r="C65" s="21"/>
      <c r="E65" s="21" t="s">
        <v>88</v>
      </c>
      <c r="F65" s="21" t="s">
        <v>91</v>
      </c>
      <c r="G65" s="21" t="s">
        <v>75</v>
      </c>
      <c r="H65" s="21" t="s">
        <v>76</v>
      </c>
      <c r="I65" s="21"/>
      <c r="J65" s="21" t="s">
        <v>77</v>
      </c>
      <c r="K65" s="20">
        <v>103278</v>
      </c>
      <c r="L65" s="21" t="s">
        <v>78</v>
      </c>
      <c r="M65" s="21" t="s">
        <v>79</v>
      </c>
      <c r="N65" s="22" t="s">
        <v>92</v>
      </c>
      <c r="O65" s="21" t="s">
        <v>81</v>
      </c>
      <c r="P65" s="21"/>
      <c r="Q65" s="20"/>
      <c r="R65" s="20"/>
      <c r="S65" s="23">
        <v>30.001000000000001</v>
      </c>
      <c r="T65" s="20">
        <v>100</v>
      </c>
      <c r="U65" s="21"/>
      <c r="V65" s="21"/>
      <c r="W65" s="21"/>
      <c r="X65" s="21"/>
      <c r="Y65" s="21"/>
      <c r="Z65" s="21"/>
      <c r="AA65" s="21"/>
      <c r="AB65" s="24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5"/>
      <c r="AQ65" s="25"/>
      <c r="AR65" s="21"/>
      <c r="AS65" s="21"/>
      <c r="AT65" s="26"/>
      <c r="AU65" s="22" t="s">
        <v>82</v>
      </c>
      <c r="AV65" s="21" t="s">
        <v>83</v>
      </c>
    </row>
    <row r="66" spans="1:48" ht="27" customHeight="1">
      <c r="A66" s="20">
        <v>3787</v>
      </c>
      <c r="B66" s="21"/>
      <c r="C66" s="21"/>
      <c r="E66" s="21" t="s">
        <v>88</v>
      </c>
      <c r="F66" s="21" t="s">
        <v>91</v>
      </c>
      <c r="G66" s="21" t="s">
        <v>75</v>
      </c>
      <c r="H66" s="21" t="s">
        <v>84</v>
      </c>
      <c r="I66" s="21"/>
      <c r="J66" s="21" t="s">
        <v>77</v>
      </c>
      <c r="K66" s="20">
        <v>82465</v>
      </c>
      <c r="L66" s="21" t="s">
        <v>78</v>
      </c>
      <c r="M66" s="21" t="s">
        <v>79</v>
      </c>
      <c r="N66" s="22" t="s">
        <v>92</v>
      </c>
      <c r="O66" s="21" t="s">
        <v>81</v>
      </c>
      <c r="P66" s="21"/>
      <c r="Q66" s="20"/>
      <c r="R66" s="20"/>
      <c r="S66" s="23">
        <v>1E-3</v>
      </c>
      <c r="T66" s="23">
        <v>10.000999999999999</v>
      </c>
      <c r="U66" s="21"/>
      <c r="V66" s="21"/>
      <c r="W66" s="21"/>
      <c r="X66" s="21"/>
      <c r="Y66" s="21"/>
      <c r="Z66" s="21"/>
      <c r="AA66" s="21"/>
      <c r="AB66" s="24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5"/>
      <c r="AQ66" s="25"/>
      <c r="AR66" s="21"/>
      <c r="AS66" s="21"/>
      <c r="AT66" s="26"/>
      <c r="AU66" s="22" t="s">
        <v>82</v>
      </c>
      <c r="AV66" s="21" t="s">
        <v>83</v>
      </c>
    </row>
    <row r="67" spans="1:48" ht="27" customHeight="1">
      <c r="A67" s="20">
        <v>3788</v>
      </c>
      <c r="B67" s="21"/>
      <c r="C67" s="21"/>
      <c r="E67" s="21" t="s">
        <v>88</v>
      </c>
      <c r="F67" s="21" t="s">
        <v>91</v>
      </c>
      <c r="G67" s="21" t="s">
        <v>75</v>
      </c>
      <c r="H67" s="21" t="s">
        <v>84</v>
      </c>
      <c r="I67" s="21"/>
      <c r="J67" s="21" t="s">
        <v>77</v>
      </c>
      <c r="K67" s="20">
        <v>95383</v>
      </c>
      <c r="L67" s="21" t="s">
        <v>78</v>
      </c>
      <c r="M67" s="21" t="s">
        <v>79</v>
      </c>
      <c r="N67" s="22" t="s">
        <v>92</v>
      </c>
      <c r="O67" s="21" t="s">
        <v>81</v>
      </c>
      <c r="P67" s="21"/>
      <c r="Q67" s="20"/>
      <c r="R67" s="20"/>
      <c r="S67" s="23">
        <v>10.000999999999999</v>
      </c>
      <c r="T67" s="23">
        <v>20.001000000000001</v>
      </c>
      <c r="U67" s="21"/>
      <c r="V67" s="21"/>
      <c r="W67" s="21"/>
      <c r="X67" s="21"/>
      <c r="Y67" s="21"/>
      <c r="Z67" s="21"/>
      <c r="AA67" s="21"/>
      <c r="AB67" s="24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5"/>
      <c r="AQ67" s="25"/>
      <c r="AR67" s="21"/>
      <c r="AS67" s="21"/>
      <c r="AT67" s="26"/>
      <c r="AU67" s="22" t="s">
        <v>82</v>
      </c>
      <c r="AV67" s="21" t="s">
        <v>83</v>
      </c>
    </row>
    <row r="68" spans="1:48" ht="27" customHeight="1">
      <c r="A68" s="20">
        <v>3789</v>
      </c>
      <c r="B68" s="21"/>
      <c r="C68" s="21"/>
      <c r="E68" s="21" t="s">
        <v>88</v>
      </c>
      <c r="F68" s="21" t="s">
        <v>91</v>
      </c>
      <c r="G68" s="21" t="s">
        <v>75</v>
      </c>
      <c r="H68" s="21" t="s">
        <v>84</v>
      </c>
      <c r="I68" s="21"/>
      <c r="J68" s="21" t="s">
        <v>77</v>
      </c>
      <c r="K68" s="20">
        <v>112489</v>
      </c>
      <c r="L68" s="21" t="s">
        <v>78</v>
      </c>
      <c r="M68" s="21" t="s">
        <v>79</v>
      </c>
      <c r="N68" s="22" t="s">
        <v>92</v>
      </c>
      <c r="O68" s="21" t="s">
        <v>81</v>
      </c>
      <c r="P68" s="21"/>
      <c r="Q68" s="20"/>
      <c r="R68" s="20"/>
      <c r="S68" s="23">
        <v>20.001000000000001</v>
      </c>
      <c r="T68" s="23">
        <v>26.001000000000001</v>
      </c>
      <c r="U68" s="21"/>
      <c r="V68" s="21"/>
      <c r="W68" s="21"/>
      <c r="X68" s="21"/>
      <c r="Y68" s="21"/>
      <c r="Z68" s="21"/>
      <c r="AA68" s="21"/>
      <c r="AB68" s="24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5"/>
      <c r="AQ68" s="25"/>
      <c r="AR68" s="21"/>
      <c r="AS68" s="21"/>
      <c r="AT68" s="26"/>
      <c r="AU68" s="22" t="s">
        <v>82</v>
      </c>
      <c r="AV68" s="21" t="s">
        <v>83</v>
      </c>
    </row>
    <row r="69" spans="1:48" ht="27" customHeight="1">
      <c r="A69" s="20">
        <v>3790</v>
      </c>
      <c r="B69" s="21"/>
      <c r="C69" s="21"/>
      <c r="E69" s="21" t="s">
        <v>88</v>
      </c>
      <c r="F69" s="21" t="s">
        <v>91</v>
      </c>
      <c r="G69" s="21" t="s">
        <v>75</v>
      </c>
      <c r="H69" s="21" t="s">
        <v>84</v>
      </c>
      <c r="I69" s="21"/>
      <c r="J69" s="21" t="s">
        <v>77</v>
      </c>
      <c r="K69" s="20">
        <v>124480</v>
      </c>
      <c r="L69" s="21" t="s">
        <v>78</v>
      </c>
      <c r="M69" s="21" t="s">
        <v>79</v>
      </c>
      <c r="N69" s="22" t="s">
        <v>92</v>
      </c>
      <c r="O69" s="21" t="s">
        <v>81</v>
      </c>
      <c r="P69" s="21"/>
      <c r="Q69" s="20"/>
      <c r="R69" s="20"/>
      <c r="S69" s="23">
        <v>26.001000000000001</v>
      </c>
      <c r="T69" s="23">
        <v>30.001000000000001</v>
      </c>
      <c r="U69" s="21"/>
      <c r="V69" s="21"/>
      <c r="W69" s="21"/>
      <c r="X69" s="21"/>
      <c r="Y69" s="21"/>
      <c r="Z69" s="21"/>
      <c r="AA69" s="21"/>
      <c r="AB69" s="24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5"/>
      <c r="AQ69" s="25"/>
      <c r="AR69" s="21"/>
      <c r="AS69" s="21"/>
      <c r="AT69" s="26"/>
      <c r="AU69" s="22" t="s">
        <v>82</v>
      </c>
      <c r="AV69" s="21" t="s">
        <v>83</v>
      </c>
    </row>
    <row r="70" spans="1:48" ht="27" customHeight="1">
      <c r="A70" s="20">
        <v>3791</v>
      </c>
      <c r="B70" s="21"/>
      <c r="C70" s="21"/>
      <c r="E70" s="21" t="s">
        <v>88</v>
      </c>
      <c r="F70" s="21" t="s">
        <v>91</v>
      </c>
      <c r="G70" s="21" t="s">
        <v>75</v>
      </c>
      <c r="H70" s="21" t="s">
        <v>84</v>
      </c>
      <c r="I70" s="21"/>
      <c r="J70" s="21" t="s">
        <v>77</v>
      </c>
      <c r="K70" s="20">
        <v>137331</v>
      </c>
      <c r="L70" s="21" t="s">
        <v>78</v>
      </c>
      <c r="M70" s="21" t="s">
        <v>79</v>
      </c>
      <c r="N70" s="22" t="s">
        <v>92</v>
      </c>
      <c r="O70" s="21" t="s">
        <v>81</v>
      </c>
      <c r="P70" s="21"/>
      <c r="Q70" s="20"/>
      <c r="R70" s="20"/>
      <c r="S70" s="23">
        <v>30.001000000000001</v>
      </c>
      <c r="T70" s="20">
        <v>100</v>
      </c>
      <c r="U70" s="21"/>
      <c r="V70" s="21"/>
      <c r="W70" s="21"/>
      <c r="X70" s="21"/>
      <c r="Y70" s="21"/>
      <c r="Z70" s="21"/>
      <c r="AA70" s="21"/>
      <c r="AB70" s="24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5"/>
      <c r="AQ70" s="25"/>
      <c r="AR70" s="21"/>
      <c r="AS70" s="21"/>
      <c r="AT70" s="26"/>
      <c r="AU70" s="22" t="s">
        <v>82</v>
      </c>
      <c r="AV70" s="21" t="s">
        <v>83</v>
      </c>
    </row>
    <row r="71" spans="1:48" ht="27" customHeight="1">
      <c r="A71" s="20">
        <v>3792</v>
      </c>
      <c r="B71" s="21"/>
      <c r="C71" s="21"/>
      <c r="E71" s="21" t="s">
        <v>88</v>
      </c>
      <c r="F71" s="21" t="s">
        <v>91</v>
      </c>
      <c r="G71" s="21" t="s">
        <v>85</v>
      </c>
      <c r="H71" s="21" t="s">
        <v>76</v>
      </c>
      <c r="I71" s="21"/>
      <c r="J71" s="21" t="s">
        <v>77</v>
      </c>
      <c r="K71" s="20">
        <v>108601</v>
      </c>
      <c r="L71" s="21" t="s">
        <v>78</v>
      </c>
      <c r="M71" s="21" t="s">
        <v>79</v>
      </c>
      <c r="N71" s="22" t="s">
        <v>92</v>
      </c>
      <c r="O71" s="21" t="s">
        <v>81</v>
      </c>
      <c r="P71" s="21"/>
      <c r="Q71" s="20"/>
      <c r="R71" s="20"/>
      <c r="S71" s="23">
        <v>1E-3</v>
      </c>
      <c r="T71" s="23">
        <v>20.001000000000001</v>
      </c>
      <c r="U71" s="21"/>
      <c r="V71" s="21"/>
      <c r="W71" s="21"/>
      <c r="X71" s="21"/>
      <c r="Y71" s="21"/>
      <c r="Z71" s="21"/>
      <c r="AA71" s="21"/>
      <c r="AB71" s="24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5"/>
      <c r="AQ71" s="25"/>
      <c r="AR71" s="21"/>
      <c r="AS71" s="21"/>
      <c r="AT71" s="26"/>
      <c r="AU71" s="22" t="s">
        <v>82</v>
      </c>
      <c r="AV71" s="21" t="s">
        <v>83</v>
      </c>
    </row>
    <row r="72" spans="1:48" ht="27" customHeight="1">
      <c r="A72" s="20">
        <v>3793</v>
      </c>
      <c r="B72" s="21"/>
      <c r="C72" s="21"/>
      <c r="E72" s="21" t="s">
        <v>88</v>
      </c>
      <c r="F72" s="21" t="s">
        <v>91</v>
      </c>
      <c r="G72" s="21" t="s">
        <v>85</v>
      </c>
      <c r="H72" s="21" t="s">
        <v>76</v>
      </c>
      <c r="I72" s="21"/>
      <c r="J72" s="21" t="s">
        <v>77</v>
      </c>
      <c r="K72" s="20">
        <v>121979</v>
      </c>
      <c r="L72" s="21" t="s">
        <v>78</v>
      </c>
      <c r="M72" s="21" t="s">
        <v>79</v>
      </c>
      <c r="N72" s="22" t="s">
        <v>92</v>
      </c>
      <c r="O72" s="21" t="s">
        <v>81</v>
      </c>
      <c r="P72" s="21"/>
      <c r="Q72" s="20"/>
      <c r="R72" s="20"/>
      <c r="S72" s="23">
        <v>20.001000000000001</v>
      </c>
      <c r="T72" s="20">
        <v>100</v>
      </c>
      <c r="U72" s="21"/>
      <c r="V72" s="21"/>
      <c r="W72" s="21"/>
      <c r="X72" s="21"/>
      <c r="Y72" s="21"/>
      <c r="Z72" s="21"/>
      <c r="AA72" s="21"/>
      <c r="AB72" s="24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5"/>
      <c r="AQ72" s="25"/>
      <c r="AR72" s="21"/>
      <c r="AS72" s="21"/>
      <c r="AT72" s="26"/>
      <c r="AU72" s="22" t="s">
        <v>82</v>
      </c>
      <c r="AV72" s="21" t="s">
        <v>83</v>
      </c>
    </row>
    <row r="73" spans="1:48" ht="27" customHeight="1">
      <c r="A73" s="20">
        <v>3794</v>
      </c>
      <c r="B73" s="21"/>
      <c r="C73" s="21"/>
      <c r="E73" s="21" t="s">
        <v>88</v>
      </c>
      <c r="F73" s="21" t="s">
        <v>91</v>
      </c>
      <c r="G73" s="21" t="s">
        <v>85</v>
      </c>
      <c r="H73" s="21" t="s">
        <v>84</v>
      </c>
      <c r="I73" s="21"/>
      <c r="J73" s="21" t="s">
        <v>77</v>
      </c>
      <c r="K73" s="20">
        <v>144664</v>
      </c>
      <c r="L73" s="21" t="s">
        <v>78</v>
      </c>
      <c r="M73" s="21" t="s">
        <v>79</v>
      </c>
      <c r="N73" s="22" t="s">
        <v>92</v>
      </c>
      <c r="O73" s="21" t="s">
        <v>81</v>
      </c>
      <c r="P73" s="21"/>
      <c r="Q73" s="20"/>
      <c r="R73" s="20"/>
      <c r="S73" s="23">
        <v>1E-3</v>
      </c>
      <c r="T73" s="23">
        <v>20.001000000000001</v>
      </c>
      <c r="U73" s="21"/>
      <c r="V73" s="21"/>
      <c r="W73" s="21"/>
      <c r="X73" s="21"/>
      <c r="Y73" s="21"/>
      <c r="Z73" s="21"/>
      <c r="AA73" s="21"/>
      <c r="AB73" s="24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5"/>
      <c r="AQ73" s="25"/>
      <c r="AR73" s="21"/>
      <c r="AS73" s="21"/>
      <c r="AT73" s="26"/>
      <c r="AU73" s="22" t="s">
        <v>82</v>
      </c>
      <c r="AV73" s="21" t="s">
        <v>83</v>
      </c>
    </row>
    <row r="74" spans="1:48" ht="27" customHeight="1">
      <c r="A74" s="20">
        <v>3795</v>
      </c>
      <c r="B74" s="21"/>
      <c r="C74" s="21"/>
      <c r="E74" s="21" t="s">
        <v>88</v>
      </c>
      <c r="F74" s="21" t="s">
        <v>91</v>
      </c>
      <c r="G74" s="21" t="s">
        <v>85</v>
      </c>
      <c r="H74" s="21" t="s">
        <v>84</v>
      </c>
      <c r="I74" s="21"/>
      <c r="J74" s="21" t="s">
        <v>77</v>
      </c>
      <c r="K74" s="20">
        <v>162308</v>
      </c>
      <c r="L74" s="21" t="s">
        <v>78</v>
      </c>
      <c r="M74" s="21" t="s">
        <v>79</v>
      </c>
      <c r="N74" s="22" t="s">
        <v>92</v>
      </c>
      <c r="O74" s="21" t="s">
        <v>81</v>
      </c>
      <c r="P74" s="21"/>
      <c r="Q74" s="20"/>
      <c r="R74" s="20"/>
      <c r="S74" s="23">
        <v>20.001000000000001</v>
      </c>
      <c r="T74" s="20">
        <v>100</v>
      </c>
      <c r="U74" s="21"/>
      <c r="V74" s="21"/>
      <c r="W74" s="21"/>
      <c r="X74" s="21"/>
      <c r="Y74" s="21"/>
      <c r="Z74" s="21"/>
      <c r="AA74" s="21"/>
      <c r="AB74" s="24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5"/>
      <c r="AQ74" s="25"/>
      <c r="AR74" s="21"/>
      <c r="AS74" s="21"/>
      <c r="AT74" s="26"/>
      <c r="AU74" s="22" t="s">
        <v>82</v>
      </c>
      <c r="AV74" s="21" t="s">
        <v>83</v>
      </c>
    </row>
    <row r="75" spans="1:48" ht="27" customHeight="1">
      <c r="A75" s="20">
        <v>3796</v>
      </c>
      <c r="B75" s="21"/>
      <c r="C75" s="21"/>
      <c r="E75" s="21" t="s">
        <v>88</v>
      </c>
      <c r="F75" s="21" t="s">
        <v>91</v>
      </c>
      <c r="G75" s="21" t="s">
        <v>86</v>
      </c>
      <c r="H75" s="21" t="s">
        <v>76</v>
      </c>
      <c r="I75" s="21"/>
      <c r="J75" s="21" t="s">
        <v>77</v>
      </c>
      <c r="K75" s="20">
        <v>108601</v>
      </c>
      <c r="L75" s="21" t="s">
        <v>78</v>
      </c>
      <c r="M75" s="21" t="s">
        <v>79</v>
      </c>
      <c r="N75" s="22" t="s">
        <v>92</v>
      </c>
      <c r="O75" s="21" t="s">
        <v>81</v>
      </c>
      <c r="P75" s="21"/>
      <c r="Q75" s="20"/>
      <c r="R75" s="20"/>
      <c r="S75" s="23">
        <v>1E-3</v>
      </c>
      <c r="T75" s="23">
        <v>20.001000000000001</v>
      </c>
      <c r="U75" s="21"/>
      <c r="V75" s="21"/>
      <c r="W75" s="21"/>
      <c r="X75" s="21"/>
      <c r="Y75" s="21"/>
      <c r="Z75" s="21"/>
      <c r="AA75" s="21"/>
      <c r="AB75" s="24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5"/>
      <c r="AQ75" s="25"/>
      <c r="AR75" s="21"/>
      <c r="AS75" s="21"/>
      <c r="AT75" s="26"/>
      <c r="AU75" s="22" t="s">
        <v>82</v>
      </c>
      <c r="AV75" s="21" t="s">
        <v>83</v>
      </c>
    </row>
    <row r="76" spans="1:48" ht="27" customHeight="1">
      <c r="A76" s="20">
        <v>3797</v>
      </c>
      <c r="B76" s="21"/>
      <c r="C76" s="21"/>
      <c r="E76" s="21" t="s">
        <v>88</v>
      </c>
      <c r="F76" s="21" t="s">
        <v>91</v>
      </c>
      <c r="G76" s="21" t="s">
        <v>86</v>
      </c>
      <c r="H76" s="21" t="s">
        <v>76</v>
      </c>
      <c r="I76" s="21"/>
      <c r="J76" s="21" t="s">
        <v>77</v>
      </c>
      <c r="K76" s="20">
        <v>121979</v>
      </c>
      <c r="L76" s="21" t="s">
        <v>78</v>
      </c>
      <c r="M76" s="21" t="s">
        <v>79</v>
      </c>
      <c r="N76" s="22" t="s">
        <v>92</v>
      </c>
      <c r="O76" s="21" t="s">
        <v>81</v>
      </c>
      <c r="P76" s="21"/>
      <c r="Q76" s="20"/>
      <c r="R76" s="20"/>
      <c r="S76" s="23">
        <v>20.001000000000001</v>
      </c>
      <c r="T76" s="20">
        <v>100</v>
      </c>
      <c r="U76" s="21"/>
      <c r="V76" s="21"/>
      <c r="W76" s="21"/>
      <c r="X76" s="21"/>
      <c r="Y76" s="21"/>
      <c r="Z76" s="21"/>
      <c r="AA76" s="21"/>
      <c r="AB76" s="24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5"/>
      <c r="AQ76" s="25"/>
      <c r="AR76" s="21"/>
      <c r="AS76" s="21"/>
      <c r="AT76" s="26"/>
      <c r="AU76" s="22" t="s">
        <v>82</v>
      </c>
      <c r="AV76" s="21" t="s">
        <v>83</v>
      </c>
    </row>
    <row r="77" spans="1:48" ht="27" customHeight="1">
      <c r="A77" s="20">
        <v>3798</v>
      </c>
      <c r="B77" s="21"/>
      <c r="C77" s="21"/>
      <c r="E77" s="21" t="s">
        <v>88</v>
      </c>
      <c r="F77" s="21" t="s">
        <v>91</v>
      </c>
      <c r="G77" s="21" t="s">
        <v>86</v>
      </c>
      <c r="H77" s="21" t="s">
        <v>84</v>
      </c>
      <c r="I77" s="21"/>
      <c r="J77" s="21" t="s">
        <v>77</v>
      </c>
      <c r="K77" s="20">
        <v>144664</v>
      </c>
      <c r="L77" s="21" t="s">
        <v>78</v>
      </c>
      <c r="M77" s="21" t="s">
        <v>79</v>
      </c>
      <c r="N77" s="22" t="s">
        <v>92</v>
      </c>
      <c r="O77" s="21" t="s">
        <v>81</v>
      </c>
      <c r="P77" s="21"/>
      <c r="Q77" s="20"/>
      <c r="R77" s="20"/>
      <c r="S77" s="23">
        <v>1E-3</v>
      </c>
      <c r="T77" s="23">
        <v>20.001000000000001</v>
      </c>
      <c r="U77" s="21"/>
      <c r="V77" s="21"/>
      <c r="W77" s="21"/>
      <c r="X77" s="21"/>
      <c r="Y77" s="21"/>
      <c r="Z77" s="21"/>
      <c r="AA77" s="21"/>
      <c r="AB77" s="24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5"/>
      <c r="AQ77" s="25"/>
      <c r="AR77" s="21"/>
      <c r="AS77" s="21"/>
      <c r="AT77" s="26"/>
      <c r="AU77" s="22" t="s">
        <v>82</v>
      </c>
      <c r="AV77" s="21" t="s">
        <v>83</v>
      </c>
    </row>
    <row r="78" spans="1:48" ht="27" customHeight="1">
      <c r="A78" s="20">
        <v>3799</v>
      </c>
      <c r="B78" s="21"/>
      <c r="C78" s="21"/>
      <c r="E78" s="21" t="s">
        <v>88</v>
      </c>
      <c r="F78" s="21" t="s">
        <v>91</v>
      </c>
      <c r="G78" s="21" t="s">
        <v>86</v>
      </c>
      <c r="H78" s="21" t="s">
        <v>84</v>
      </c>
      <c r="I78" s="21"/>
      <c r="J78" s="21" t="s">
        <v>77</v>
      </c>
      <c r="K78" s="20">
        <v>162308</v>
      </c>
      <c r="L78" s="21" t="s">
        <v>78</v>
      </c>
      <c r="M78" s="21" t="s">
        <v>79</v>
      </c>
      <c r="N78" s="22" t="s">
        <v>92</v>
      </c>
      <c r="O78" s="21" t="s">
        <v>81</v>
      </c>
      <c r="P78" s="21"/>
      <c r="Q78" s="20"/>
      <c r="R78" s="20"/>
      <c r="S78" s="23">
        <v>20.001000000000001</v>
      </c>
      <c r="T78" s="20">
        <v>100</v>
      </c>
      <c r="U78" s="21"/>
      <c r="V78" s="21"/>
      <c r="W78" s="21"/>
      <c r="X78" s="21"/>
      <c r="Y78" s="21"/>
      <c r="Z78" s="21"/>
      <c r="AA78" s="21"/>
      <c r="AB78" s="24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5"/>
      <c r="AQ78" s="25"/>
      <c r="AR78" s="21"/>
      <c r="AS78" s="21"/>
      <c r="AT78" s="26"/>
      <c r="AU78" s="22" t="s">
        <v>82</v>
      </c>
      <c r="AV78" s="21" t="s">
        <v>83</v>
      </c>
    </row>
    <row r="79" spans="1:48" ht="27" customHeight="1">
      <c r="A79" s="20">
        <v>3800</v>
      </c>
      <c r="B79" s="21"/>
      <c r="C79" s="21"/>
      <c r="E79" s="21" t="s">
        <v>88</v>
      </c>
      <c r="F79" s="21" t="s">
        <v>93</v>
      </c>
      <c r="G79" s="21" t="s">
        <v>75</v>
      </c>
      <c r="H79" s="21" t="s">
        <v>76</v>
      </c>
      <c r="I79" s="21"/>
      <c r="J79" s="21" t="s">
        <v>77</v>
      </c>
      <c r="K79" s="20">
        <v>53168</v>
      </c>
      <c r="L79" s="21" t="s">
        <v>78</v>
      </c>
      <c r="M79" s="21" t="s">
        <v>79</v>
      </c>
      <c r="N79" s="22" t="s">
        <v>92</v>
      </c>
      <c r="O79" s="21" t="s">
        <v>81</v>
      </c>
      <c r="P79" s="21"/>
      <c r="Q79" s="20"/>
      <c r="R79" s="20"/>
      <c r="S79" s="23">
        <v>1E-3</v>
      </c>
      <c r="T79" s="23">
        <v>10.000999999999999</v>
      </c>
      <c r="U79" s="21"/>
      <c r="V79" s="21"/>
      <c r="W79" s="21"/>
      <c r="X79" s="21"/>
      <c r="Y79" s="21"/>
      <c r="Z79" s="21"/>
      <c r="AA79" s="21"/>
      <c r="AB79" s="24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5"/>
      <c r="AQ79" s="25"/>
      <c r="AR79" s="21"/>
      <c r="AS79" s="21"/>
      <c r="AT79" s="26"/>
      <c r="AU79" s="22" t="s">
        <v>82</v>
      </c>
      <c r="AV79" s="21" t="s">
        <v>83</v>
      </c>
    </row>
    <row r="80" spans="1:48" ht="27" customHeight="1">
      <c r="A80" s="20">
        <v>3801</v>
      </c>
      <c r="B80" s="21"/>
      <c r="C80" s="21"/>
      <c r="E80" s="21" t="s">
        <v>88</v>
      </c>
      <c r="F80" s="21" t="s">
        <v>93</v>
      </c>
      <c r="G80" s="21" t="s">
        <v>75</v>
      </c>
      <c r="H80" s="21" t="s">
        <v>76</v>
      </c>
      <c r="I80" s="21"/>
      <c r="J80" s="21" t="s">
        <v>77</v>
      </c>
      <c r="K80" s="20">
        <v>62841</v>
      </c>
      <c r="L80" s="21" t="s">
        <v>78</v>
      </c>
      <c r="M80" s="21" t="s">
        <v>79</v>
      </c>
      <c r="N80" s="22" t="s">
        <v>92</v>
      </c>
      <c r="O80" s="21" t="s">
        <v>81</v>
      </c>
      <c r="P80" s="21"/>
      <c r="Q80" s="20"/>
      <c r="R80" s="20"/>
      <c r="S80" s="23">
        <v>10.000999999999999</v>
      </c>
      <c r="T80" s="23">
        <v>20.001000000000001</v>
      </c>
      <c r="U80" s="21"/>
      <c r="V80" s="21"/>
      <c r="W80" s="21"/>
      <c r="X80" s="21"/>
      <c r="Y80" s="21"/>
      <c r="Z80" s="21"/>
      <c r="AA80" s="21"/>
      <c r="AB80" s="24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5"/>
      <c r="AQ80" s="25"/>
      <c r="AR80" s="21"/>
      <c r="AS80" s="21"/>
      <c r="AT80" s="26"/>
      <c r="AU80" s="22" t="s">
        <v>82</v>
      </c>
      <c r="AV80" s="21" t="s">
        <v>83</v>
      </c>
    </row>
    <row r="81" spans="1:48" ht="27" customHeight="1">
      <c r="A81" s="20">
        <v>3802</v>
      </c>
      <c r="B81" s="21"/>
      <c r="C81" s="21"/>
      <c r="E81" s="21" t="s">
        <v>88</v>
      </c>
      <c r="F81" s="21" t="s">
        <v>93</v>
      </c>
      <c r="G81" s="21" t="s">
        <v>75</v>
      </c>
      <c r="H81" s="21" t="s">
        <v>76</v>
      </c>
      <c r="I81" s="21"/>
      <c r="J81" s="21" t="s">
        <v>77</v>
      </c>
      <c r="K81" s="20">
        <v>75928</v>
      </c>
      <c r="L81" s="21" t="s">
        <v>78</v>
      </c>
      <c r="M81" s="21" t="s">
        <v>79</v>
      </c>
      <c r="N81" s="22" t="s">
        <v>92</v>
      </c>
      <c r="O81" s="21" t="s">
        <v>81</v>
      </c>
      <c r="P81" s="21"/>
      <c r="Q81" s="20"/>
      <c r="R81" s="20"/>
      <c r="S81" s="23">
        <v>20.001000000000001</v>
      </c>
      <c r="T81" s="23">
        <v>26.001000000000001</v>
      </c>
      <c r="U81" s="21"/>
      <c r="V81" s="21"/>
      <c r="W81" s="21"/>
      <c r="X81" s="21"/>
      <c r="Y81" s="21"/>
      <c r="Z81" s="21"/>
      <c r="AA81" s="21"/>
      <c r="AB81" s="24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5"/>
      <c r="AQ81" s="25"/>
      <c r="AR81" s="21"/>
      <c r="AS81" s="21"/>
      <c r="AT81" s="26"/>
      <c r="AU81" s="22" t="s">
        <v>82</v>
      </c>
      <c r="AV81" s="21" t="s">
        <v>83</v>
      </c>
    </row>
    <row r="82" spans="1:48" ht="27" customHeight="1">
      <c r="A82" s="20">
        <v>3803</v>
      </c>
      <c r="B82" s="21"/>
      <c r="C82" s="21"/>
      <c r="E82" s="21" t="s">
        <v>88</v>
      </c>
      <c r="F82" s="21" t="s">
        <v>93</v>
      </c>
      <c r="G82" s="21" t="s">
        <v>75</v>
      </c>
      <c r="H82" s="21" t="s">
        <v>76</v>
      </c>
      <c r="I82" s="21"/>
      <c r="J82" s="21" t="s">
        <v>77</v>
      </c>
      <c r="K82" s="20">
        <v>83835</v>
      </c>
      <c r="L82" s="21" t="s">
        <v>78</v>
      </c>
      <c r="M82" s="21" t="s">
        <v>79</v>
      </c>
      <c r="N82" s="22" t="s">
        <v>92</v>
      </c>
      <c r="O82" s="21" t="s">
        <v>81</v>
      </c>
      <c r="P82" s="21"/>
      <c r="Q82" s="20"/>
      <c r="R82" s="20"/>
      <c r="S82" s="23">
        <v>26.001000000000001</v>
      </c>
      <c r="T82" s="23">
        <v>30.001000000000001</v>
      </c>
      <c r="U82" s="21"/>
      <c r="V82" s="21"/>
      <c r="W82" s="21"/>
      <c r="X82" s="21"/>
      <c r="Y82" s="21"/>
      <c r="Z82" s="21"/>
      <c r="AA82" s="21"/>
      <c r="AB82" s="24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5"/>
      <c r="AQ82" s="25"/>
      <c r="AR82" s="21"/>
      <c r="AS82" s="21"/>
      <c r="AT82" s="26"/>
      <c r="AU82" s="22" t="s">
        <v>82</v>
      </c>
      <c r="AV82" s="21" t="s">
        <v>83</v>
      </c>
    </row>
    <row r="83" spans="1:48" ht="27" customHeight="1">
      <c r="A83" s="20">
        <v>3804</v>
      </c>
      <c r="B83" s="21"/>
      <c r="C83" s="21"/>
      <c r="E83" s="21" t="s">
        <v>88</v>
      </c>
      <c r="F83" s="21" t="s">
        <v>93</v>
      </c>
      <c r="G83" s="21" t="s">
        <v>75</v>
      </c>
      <c r="H83" s="21" t="s">
        <v>76</v>
      </c>
      <c r="I83" s="21"/>
      <c r="J83" s="21" t="s">
        <v>77</v>
      </c>
      <c r="K83" s="20">
        <v>90402</v>
      </c>
      <c r="L83" s="21" t="s">
        <v>78</v>
      </c>
      <c r="M83" s="21" t="s">
        <v>79</v>
      </c>
      <c r="N83" s="22" t="s">
        <v>92</v>
      </c>
      <c r="O83" s="21" t="s">
        <v>81</v>
      </c>
      <c r="P83" s="21"/>
      <c r="Q83" s="20"/>
      <c r="R83" s="20"/>
      <c r="S83" s="23">
        <v>30.001000000000001</v>
      </c>
      <c r="T83" s="20">
        <v>100</v>
      </c>
      <c r="U83" s="21"/>
      <c r="V83" s="21"/>
      <c r="W83" s="21"/>
      <c r="X83" s="21"/>
      <c r="Y83" s="21"/>
      <c r="Z83" s="21"/>
      <c r="AA83" s="21"/>
      <c r="AB83" s="24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5"/>
      <c r="AQ83" s="25"/>
      <c r="AR83" s="21"/>
      <c r="AS83" s="21"/>
      <c r="AT83" s="26"/>
      <c r="AU83" s="22" t="s">
        <v>82</v>
      </c>
      <c r="AV83" s="21" t="s">
        <v>83</v>
      </c>
    </row>
    <row r="84" spans="1:48" ht="27" customHeight="1">
      <c r="A84" s="20">
        <v>3805</v>
      </c>
      <c r="B84" s="21"/>
      <c r="C84" s="21"/>
      <c r="E84" s="21" t="s">
        <v>88</v>
      </c>
      <c r="F84" s="21" t="s">
        <v>93</v>
      </c>
      <c r="G84" s="21" t="s">
        <v>75</v>
      </c>
      <c r="H84" s="21" t="s">
        <v>84</v>
      </c>
      <c r="I84" s="21"/>
      <c r="J84" s="21" t="s">
        <v>77</v>
      </c>
      <c r="K84" s="20">
        <v>70138</v>
      </c>
      <c r="L84" s="21" t="s">
        <v>78</v>
      </c>
      <c r="M84" s="21" t="s">
        <v>79</v>
      </c>
      <c r="N84" s="22" t="s">
        <v>92</v>
      </c>
      <c r="O84" s="21" t="s">
        <v>81</v>
      </c>
      <c r="P84" s="21"/>
      <c r="Q84" s="20"/>
      <c r="R84" s="20"/>
      <c r="S84" s="23">
        <v>1E-3</v>
      </c>
      <c r="T84" s="23">
        <v>10.000999999999999</v>
      </c>
      <c r="U84" s="21"/>
      <c r="V84" s="21"/>
      <c r="W84" s="21"/>
      <c r="X84" s="21"/>
      <c r="Y84" s="21"/>
      <c r="Z84" s="21"/>
      <c r="AA84" s="21"/>
      <c r="AB84" s="24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5"/>
      <c r="AQ84" s="25"/>
      <c r="AR84" s="21"/>
      <c r="AS84" s="21"/>
      <c r="AT84" s="26"/>
      <c r="AU84" s="22" t="s">
        <v>82</v>
      </c>
      <c r="AV84" s="21" t="s">
        <v>83</v>
      </c>
    </row>
    <row r="85" spans="1:48" ht="27" customHeight="1">
      <c r="A85" s="20">
        <v>3806</v>
      </c>
      <c r="B85" s="21"/>
      <c r="C85" s="21"/>
      <c r="E85" s="21" t="s">
        <v>88</v>
      </c>
      <c r="F85" s="21" t="s">
        <v>93</v>
      </c>
      <c r="G85" s="21" t="s">
        <v>75</v>
      </c>
      <c r="H85" s="21" t="s">
        <v>84</v>
      </c>
      <c r="I85" s="21"/>
      <c r="J85" s="21" t="s">
        <v>77</v>
      </c>
      <c r="K85" s="20">
        <v>82797</v>
      </c>
      <c r="L85" s="21" t="s">
        <v>78</v>
      </c>
      <c r="M85" s="21" t="s">
        <v>79</v>
      </c>
      <c r="N85" s="22" t="s">
        <v>92</v>
      </c>
      <c r="O85" s="21" t="s">
        <v>81</v>
      </c>
      <c r="P85" s="21"/>
      <c r="Q85" s="20"/>
      <c r="R85" s="20"/>
      <c r="S85" s="23">
        <v>10.000999999999999</v>
      </c>
      <c r="T85" s="23">
        <v>20.001000000000001</v>
      </c>
      <c r="U85" s="21"/>
      <c r="V85" s="21"/>
      <c r="W85" s="21"/>
      <c r="X85" s="21"/>
      <c r="Y85" s="21"/>
      <c r="Z85" s="21"/>
      <c r="AA85" s="21"/>
      <c r="AB85" s="24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5"/>
      <c r="AQ85" s="25"/>
      <c r="AR85" s="21"/>
      <c r="AS85" s="21"/>
      <c r="AT85" s="26"/>
      <c r="AU85" s="22" t="s">
        <v>82</v>
      </c>
      <c r="AV85" s="21" t="s">
        <v>83</v>
      </c>
    </row>
    <row r="86" spans="1:48" ht="27" customHeight="1">
      <c r="A86" s="20">
        <v>3807</v>
      </c>
      <c r="B86" s="21"/>
      <c r="C86" s="21"/>
      <c r="E86" s="21" t="s">
        <v>88</v>
      </c>
      <c r="F86" s="21" t="s">
        <v>93</v>
      </c>
      <c r="G86" s="21" t="s">
        <v>75</v>
      </c>
      <c r="H86" s="21" t="s">
        <v>84</v>
      </c>
      <c r="I86" s="21"/>
      <c r="J86" s="21" t="s">
        <v>77</v>
      </c>
      <c r="K86" s="20">
        <v>99937</v>
      </c>
      <c r="L86" s="21" t="s">
        <v>78</v>
      </c>
      <c r="M86" s="21" t="s">
        <v>79</v>
      </c>
      <c r="N86" s="22" t="s">
        <v>92</v>
      </c>
      <c r="O86" s="21" t="s">
        <v>81</v>
      </c>
      <c r="P86" s="21"/>
      <c r="Q86" s="20"/>
      <c r="R86" s="20"/>
      <c r="S86" s="23">
        <v>20.001000000000001</v>
      </c>
      <c r="T86" s="23">
        <v>26.001000000000001</v>
      </c>
      <c r="U86" s="21"/>
      <c r="V86" s="21"/>
      <c r="W86" s="21"/>
      <c r="X86" s="21"/>
      <c r="Y86" s="21"/>
      <c r="Z86" s="21"/>
      <c r="AA86" s="21"/>
      <c r="AB86" s="24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5"/>
      <c r="AQ86" s="25"/>
      <c r="AR86" s="21"/>
      <c r="AS86" s="21"/>
      <c r="AT86" s="26"/>
      <c r="AU86" s="22" t="s">
        <v>82</v>
      </c>
      <c r="AV86" s="21" t="s">
        <v>83</v>
      </c>
    </row>
    <row r="87" spans="1:48" ht="27" customHeight="1">
      <c r="A87" s="20">
        <v>3808</v>
      </c>
      <c r="B87" s="21"/>
      <c r="C87" s="21"/>
      <c r="E87" s="21" t="s">
        <v>88</v>
      </c>
      <c r="F87" s="21" t="s">
        <v>93</v>
      </c>
      <c r="G87" s="21" t="s">
        <v>75</v>
      </c>
      <c r="H87" s="21" t="s">
        <v>84</v>
      </c>
      <c r="I87" s="21"/>
      <c r="J87" s="21" t="s">
        <v>77</v>
      </c>
      <c r="K87" s="20">
        <v>110082</v>
      </c>
      <c r="L87" s="21" t="s">
        <v>78</v>
      </c>
      <c r="M87" s="21" t="s">
        <v>79</v>
      </c>
      <c r="N87" s="22" t="s">
        <v>92</v>
      </c>
      <c r="O87" s="21" t="s">
        <v>81</v>
      </c>
      <c r="P87" s="21"/>
      <c r="Q87" s="20"/>
      <c r="R87" s="20"/>
      <c r="S87" s="23">
        <v>26.001000000000001</v>
      </c>
      <c r="T87" s="23">
        <v>30.001000000000001</v>
      </c>
      <c r="U87" s="21"/>
      <c r="V87" s="21"/>
      <c r="W87" s="21"/>
      <c r="X87" s="21"/>
      <c r="Y87" s="21"/>
      <c r="Z87" s="21"/>
      <c r="AA87" s="21"/>
      <c r="AB87" s="24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5"/>
      <c r="AQ87" s="25"/>
      <c r="AR87" s="21"/>
      <c r="AS87" s="21"/>
      <c r="AT87" s="26"/>
      <c r="AU87" s="22" t="s">
        <v>82</v>
      </c>
      <c r="AV87" s="21" t="s">
        <v>83</v>
      </c>
    </row>
    <row r="88" spans="1:48" ht="27" customHeight="1">
      <c r="A88" s="20">
        <v>3809</v>
      </c>
      <c r="B88" s="21"/>
      <c r="C88" s="21"/>
      <c r="E88" s="21" t="s">
        <v>88</v>
      </c>
      <c r="F88" s="21" t="s">
        <v>93</v>
      </c>
      <c r="G88" s="21" t="s">
        <v>75</v>
      </c>
      <c r="H88" s="21" t="s">
        <v>84</v>
      </c>
      <c r="I88" s="21"/>
      <c r="J88" s="21" t="s">
        <v>77</v>
      </c>
      <c r="K88" s="20">
        <v>117869</v>
      </c>
      <c r="L88" s="21" t="s">
        <v>78</v>
      </c>
      <c r="M88" s="21" t="s">
        <v>79</v>
      </c>
      <c r="N88" s="22" t="s">
        <v>92</v>
      </c>
      <c r="O88" s="21" t="s">
        <v>81</v>
      </c>
      <c r="P88" s="21"/>
      <c r="Q88" s="20"/>
      <c r="R88" s="20"/>
      <c r="S88" s="23">
        <v>30.001000000000001</v>
      </c>
      <c r="T88" s="20">
        <v>100</v>
      </c>
      <c r="U88" s="21"/>
      <c r="V88" s="21"/>
      <c r="W88" s="21"/>
      <c r="X88" s="21"/>
      <c r="Y88" s="21"/>
      <c r="Z88" s="21"/>
      <c r="AA88" s="21"/>
      <c r="AB88" s="24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5"/>
      <c r="AQ88" s="25"/>
      <c r="AR88" s="21"/>
      <c r="AS88" s="21"/>
      <c r="AT88" s="26"/>
      <c r="AU88" s="22" t="s">
        <v>82</v>
      </c>
      <c r="AV88" s="21" t="s">
        <v>83</v>
      </c>
    </row>
    <row r="89" spans="1:48" ht="27" customHeight="1">
      <c r="A89" s="20">
        <v>3810</v>
      </c>
      <c r="B89" s="21"/>
      <c r="C89" s="21"/>
      <c r="E89" s="21" t="s">
        <v>88</v>
      </c>
      <c r="F89" s="21" t="s">
        <v>93</v>
      </c>
      <c r="G89" s="21" t="s">
        <v>85</v>
      </c>
      <c r="H89" s="21" t="s">
        <v>76</v>
      </c>
      <c r="I89" s="21"/>
      <c r="J89" s="21" t="s">
        <v>77</v>
      </c>
      <c r="K89" s="20">
        <v>95585</v>
      </c>
      <c r="L89" s="21" t="s">
        <v>78</v>
      </c>
      <c r="M89" s="21" t="s">
        <v>79</v>
      </c>
      <c r="N89" s="22" t="s">
        <v>92</v>
      </c>
      <c r="O89" s="21" t="s">
        <v>81</v>
      </c>
      <c r="P89" s="21"/>
      <c r="Q89" s="20"/>
      <c r="R89" s="20"/>
      <c r="S89" s="23">
        <v>1E-3</v>
      </c>
      <c r="T89" s="23">
        <v>20.001000000000001</v>
      </c>
      <c r="U89" s="21"/>
      <c r="V89" s="21"/>
      <c r="W89" s="21"/>
      <c r="X89" s="21"/>
      <c r="Y89" s="21"/>
      <c r="Z89" s="21"/>
      <c r="AA89" s="21"/>
      <c r="AB89" s="24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5"/>
      <c r="AQ89" s="25"/>
      <c r="AR89" s="21"/>
      <c r="AS89" s="21"/>
      <c r="AT89" s="26"/>
      <c r="AU89" s="22" t="s">
        <v>82</v>
      </c>
      <c r="AV89" s="21" t="s">
        <v>83</v>
      </c>
    </row>
    <row r="90" spans="1:48" ht="27" customHeight="1">
      <c r="A90" s="20">
        <v>3811</v>
      </c>
      <c r="B90" s="21"/>
      <c r="C90" s="21"/>
      <c r="E90" s="21" t="s">
        <v>88</v>
      </c>
      <c r="F90" s="21" t="s">
        <v>93</v>
      </c>
      <c r="G90" s="21" t="s">
        <v>85</v>
      </c>
      <c r="H90" s="21" t="s">
        <v>76</v>
      </c>
      <c r="I90" s="21"/>
      <c r="J90" s="21" t="s">
        <v>77</v>
      </c>
      <c r="K90" s="20">
        <v>108966</v>
      </c>
      <c r="L90" s="21" t="s">
        <v>78</v>
      </c>
      <c r="M90" s="21" t="s">
        <v>79</v>
      </c>
      <c r="N90" s="22" t="s">
        <v>92</v>
      </c>
      <c r="O90" s="21" t="s">
        <v>81</v>
      </c>
      <c r="P90" s="21"/>
      <c r="Q90" s="20"/>
      <c r="R90" s="20"/>
      <c r="S90" s="23">
        <v>20.001000000000001</v>
      </c>
      <c r="T90" s="20">
        <v>100</v>
      </c>
      <c r="U90" s="21"/>
      <c r="V90" s="21"/>
      <c r="W90" s="21"/>
      <c r="X90" s="21"/>
      <c r="Y90" s="21"/>
      <c r="Z90" s="21"/>
      <c r="AA90" s="21"/>
      <c r="AB90" s="24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5"/>
      <c r="AQ90" s="25"/>
      <c r="AR90" s="21"/>
      <c r="AS90" s="21"/>
      <c r="AT90" s="26"/>
      <c r="AU90" s="22" t="s">
        <v>82</v>
      </c>
      <c r="AV90" s="21" t="s">
        <v>83</v>
      </c>
    </row>
    <row r="91" spans="1:48" ht="27" customHeight="1">
      <c r="A91" s="20">
        <v>3812</v>
      </c>
      <c r="B91" s="21"/>
      <c r="C91" s="21"/>
      <c r="E91" s="21" t="s">
        <v>88</v>
      </c>
      <c r="F91" s="21" t="s">
        <v>93</v>
      </c>
      <c r="G91" s="21" t="s">
        <v>85</v>
      </c>
      <c r="H91" s="21" t="s">
        <v>84</v>
      </c>
      <c r="I91" s="21"/>
      <c r="J91" s="21" t="s">
        <v>77</v>
      </c>
      <c r="K91" s="20">
        <v>125440</v>
      </c>
      <c r="L91" s="21" t="s">
        <v>78</v>
      </c>
      <c r="M91" s="21" t="s">
        <v>79</v>
      </c>
      <c r="N91" s="22" t="s">
        <v>92</v>
      </c>
      <c r="O91" s="21" t="s">
        <v>81</v>
      </c>
      <c r="P91" s="21"/>
      <c r="Q91" s="20"/>
      <c r="R91" s="20"/>
      <c r="S91" s="23">
        <v>1E-3</v>
      </c>
      <c r="T91" s="23">
        <v>20.001000000000001</v>
      </c>
      <c r="U91" s="21"/>
      <c r="V91" s="21"/>
      <c r="W91" s="21"/>
      <c r="X91" s="21"/>
      <c r="Y91" s="21"/>
      <c r="Z91" s="21"/>
      <c r="AA91" s="21"/>
      <c r="AB91" s="24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5"/>
      <c r="AQ91" s="25"/>
      <c r="AR91" s="21"/>
      <c r="AS91" s="21"/>
      <c r="AT91" s="26"/>
      <c r="AU91" s="22" t="s">
        <v>82</v>
      </c>
      <c r="AV91" s="21" t="s">
        <v>83</v>
      </c>
    </row>
    <row r="92" spans="1:48" ht="27" customHeight="1">
      <c r="A92" s="20">
        <v>3813</v>
      </c>
      <c r="B92" s="21"/>
      <c r="C92" s="21"/>
      <c r="E92" s="21" t="s">
        <v>88</v>
      </c>
      <c r="F92" s="21" t="s">
        <v>93</v>
      </c>
      <c r="G92" s="21" t="s">
        <v>85</v>
      </c>
      <c r="H92" s="21" t="s">
        <v>84</v>
      </c>
      <c r="I92" s="21"/>
      <c r="J92" s="21" t="s">
        <v>77</v>
      </c>
      <c r="K92" s="20">
        <v>142932</v>
      </c>
      <c r="L92" s="21" t="s">
        <v>78</v>
      </c>
      <c r="M92" s="21" t="s">
        <v>79</v>
      </c>
      <c r="N92" s="22" t="s">
        <v>92</v>
      </c>
      <c r="O92" s="21" t="s">
        <v>81</v>
      </c>
      <c r="P92" s="21"/>
      <c r="Q92" s="20"/>
      <c r="R92" s="20"/>
      <c r="S92" s="23">
        <v>20.001000000000001</v>
      </c>
      <c r="T92" s="20">
        <v>100</v>
      </c>
      <c r="U92" s="21"/>
      <c r="V92" s="21"/>
      <c r="W92" s="21"/>
      <c r="X92" s="21"/>
      <c r="Y92" s="21"/>
      <c r="Z92" s="21"/>
      <c r="AA92" s="21"/>
      <c r="AB92" s="24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5"/>
      <c r="AQ92" s="25"/>
      <c r="AR92" s="21"/>
      <c r="AS92" s="21"/>
      <c r="AT92" s="26"/>
      <c r="AU92" s="22" t="s">
        <v>82</v>
      </c>
      <c r="AV92" s="21" t="s">
        <v>83</v>
      </c>
    </row>
    <row r="93" spans="1:48" ht="27" customHeight="1">
      <c r="A93" s="20">
        <v>3814</v>
      </c>
      <c r="B93" s="21"/>
      <c r="C93" s="21"/>
      <c r="E93" s="21" t="s">
        <v>88</v>
      </c>
      <c r="F93" s="21" t="s">
        <v>93</v>
      </c>
      <c r="G93" s="21" t="s">
        <v>86</v>
      </c>
      <c r="H93" s="21" t="s">
        <v>76</v>
      </c>
      <c r="I93" s="21"/>
      <c r="J93" s="21" t="s">
        <v>77</v>
      </c>
      <c r="K93" s="20">
        <v>95585</v>
      </c>
      <c r="L93" s="21" t="s">
        <v>78</v>
      </c>
      <c r="M93" s="21" t="s">
        <v>79</v>
      </c>
      <c r="N93" s="22" t="s">
        <v>92</v>
      </c>
      <c r="O93" s="21" t="s">
        <v>81</v>
      </c>
      <c r="P93" s="21"/>
      <c r="Q93" s="20"/>
      <c r="R93" s="20"/>
      <c r="S93" s="23">
        <v>1E-3</v>
      </c>
      <c r="T93" s="23">
        <v>20.001000000000001</v>
      </c>
      <c r="U93" s="21"/>
      <c r="V93" s="21"/>
      <c r="W93" s="21"/>
      <c r="X93" s="21"/>
      <c r="Y93" s="21"/>
      <c r="Z93" s="21"/>
      <c r="AA93" s="21"/>
      <c r="AB93" s="24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5"/>
      <c r="AQ93" s="25"/>
      <c r="AR93" s="21"/>
      <c r="AS93" s="21"/>
      <c r="AT93" s="26"/>
      <c r="AU93" s="22" t="s">
        <v>82</v>
      </c>
      <c r="AV93" s="21" t="s">
        <v>83</v>
      </c>
    </row>
    <row r="94" spans="1:48" ht="27" customHeight="1">
      <c r="A94" s="20">
        <v>3815</v>
      </c>
      <c r="B94" s="21"/>
      <c r="C94" s="21"/>
      <c r="E94" s="21" t="s">
        <v>88</v>
      </c>
      <c r="F94" s="21" t="s">
        <v>93</v>
      </c>
      <c r="G94" s="21" t="s">
        <v>86</v>
      </c>
      <c r="H94" s="21" t="s">
        <v>76</v>
      </c>
      <c r="I94" s="21"/>
      <c r="J94" s="21" t="s">
        <v>77</v>
      </c>
      <c r="K94" s="20">
        <v>108966</v>
      </c>
      <c r="L94" s="21" t="s">
        <v>78</v>
      </c>
      <c r="M94" s="21" t="s">
        <v>79</v>
      </c>
      <c r="N94" s="22" t="s">
        <v>92</v>
      </c>
      <c r="O94" s="21" t="s">
        <v>81</v>
      </c>
      <c r="P94" s="21"/>
      <c r="Q94" s="20"/>
      <c r="R94" s="20"/>
      <c r="S94" s="23">
        <v>20.001000000000001</v>
      </c>
      <c r="T94" s="20">
        <v>100</v>
      </c>
      <c r="U94" s="21"/>
      <c r="V94" s="21"/>
      <c r="W94" s="21"/>
      <c r="X94" s="21"/>
      <c r="Y94" s="21"/>
      <c r="Z94" s="21"/>
      <c r="AA94" s="21"/>
      <c r="AB94" s="24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5"/>
      <c r="AQ94" s="25"/>
      <c r="AR94" s="21"/>
      <c r="AS94" s="21"/>
      <c r="AT94" s="26"/>
      <c r="AU94" s="22" t="s">
        <v>82</v>
      </c>
      <c r="AV94" s="21" t="s">
        <v>83</v>
      </c>
    </row>
    <row r="95" spans="1:48" ht="27" customHeight="1">
      <c r="A95" s="20">
        <v>3816</v>
      </c>
      <c r="B95" s="21"/>
      <c r="C95" s="21"/>
      <c r="E95" s="21" t="s">
        <v>88</v>
      </c>
      <c r="F95" s="21" t="s">
        <v>93</v>
      </c>
      <c r="G95" s="21" t="s">
        <v>86</v>
      </c>
      <c r="H95" s="21" t="s">
        <v>84</v>
      </c>
      <c r="I95" s="21"/>
      <c r="J95" s="21" t="s">
        <v>77</v>
      </c>
      <c r="K95" s="20">
        <v>125440</v>
      </c>
      <c r="L95" s="21" t="s">
        <v>78</v>
      </c>
      <c r="M95" s="21" t="s">
        <v>79</v>
      </c>
      <c r="N95" s="22" t="s">
        <v>92</v>
      </c>
      <c r="O95" s="21" t="s">
        <v>81</v>
      </c>
      <c r="P95" s="21"/>
      <c r="Q95" s="20"/>
      <c r="R95" s="20"/>
      <c r="S95" s="23">
        <v>1E-3</v>
      </c>
      <c r="T95" s="23">
        <v>20.001000000000001</v>
      </c>
      <c r="U95" s="21"/>
      <c r="V95" s="21"/>
      <c r="W95" s="21"/>
      <c r="X95" s="21"/>
      <c r="Y95" s="21"/>
      <c r="Z95" s="21"/>
      <c r="AA95" s="21"/>
      <c r="AB95" s="24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5"/>
      <c r="AQ95" s="25"/>
      <c r="AR95" s="21"/>
      <c r="AS95" s="21"/>
      <c r="AT95" s="26"/>
      <c r="AU95" s="22" t="s">
        <v>82</v>
      </c>
      <c r="AV95" s="21" t="s">
        <v>83</v>
      </c>
    </row>
    <row r="96" spans="1:48" ht="27" customHeight="1">
      <c r="A96" s="20">
        <v>3817</v>
      </c>
      <c r="B96" s="21"/>
      <c r="C96" s="21"/>
      <c r="E96" s="21" t="s">
        <v>88</v>
      </c>
      <c r="F96" s="21" t="s">
        <v>93</v>
      </c>
      <c r="G96" s="21" t="s">
        <v>86</v>
      </c>
      <c r="H96" s="21" t="s">
        <v>84</v>
      </c>
      <c r="I96" s="21"/>
      <c r="J96" s="21" t="s">
        <v>77</v>
      </c>
      <c r="K96" s="20">
        <v>142932</v>
      </c>
      <c r="L96" s="21" t="s">
        <v>78</v>
      </c>
      <c r="M96" s="21" t="s">
        <v>79</v>
      </c>
      <c r="N96" s="22" t="s">
        <v>92</v>
      </c>
      <c r="O96" s="21" t="s">
        <v>81</v>
      </c>
      <c r="P96" s="21"/>
      <c r="Q96" s="20"/>
      <c r="R96" s="20"/>
      <c r="S96" s="23">
        <v>20.001000000000001</v>
      </c>
      <c r="T96" s="20">
        <v>100</v>
      </c>
      <c r="U96" s="21"/>
      <c r="V96" s="21"/>
      <c r="W96" s="21"/>
      <c r="X96" s="21"/>
      <c r="Y96" s="21"/>
      <c r="Z96" s="21"/>
      <c r="AA96" s="21"/>
      <c r="AB96" s="24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5"/>
      <c r="AQ96" s="25"/>
      <c r="AR96" s="21"/>
      <c r="AS96" s="21"/>
      <c r="AT96" s="26"/>
      <c r="AU96" s="22" t="s">
        <v>82</v>
      </c>
      <c r="AV96" s="21" t="s">
        <v>83</v>
      </c>
    </row>
    <row r="97" spans="1:48" ht="27" customHeight="1">
      <c r="A97" s="20">
        <v>3818</v>
      </c>
      <c r="B97" s="21"/>
      <c r="C97" s="21"/>
      <c r="E97" s="21" t="s">
        <v>88</v>
      </c>
      <c r="F97" s="21" t="s">
        <v>94</v>
      </c>
      <c r="G97" s="21" t="s">
        <v>75</v>
      </c>
      <c r="H97" s="21" t="s">
        <v>76</v>
      </c>
      <c r="I97" s="21"/>
      <c r="J97" s="21" t="s">
        <v>77</v>
      </c>
      <c r="K97" s="20">
        <v>39880</v>
      </c>
      <c r="L97" s="21" t="s">
        <v>78</v>
      </c>
      <c r="M97" s="21" t="s">
        <v>79</v>
      </c>
      <c r="N97" s="22" t="s">
        <v>92</v>
      </c>
      <c r="O97" s="21" t="s">
        <v>81</v>
      </c>
      <c r="P97" s="21"/>
      <c r="Q97" s="20"/>
      <c r="R97" s="20"/>
      <c r="S97" s="23">
        <v>1E-3</v>
      </c>
      <c r="T97" s="23">
        <v>10.000999999999999</v>
      </c>
      <c r="U97" s="21"/>
      <c r="V97" s="21"/>
      <c r="W97" s="21"/>
      <c r="X97" s="21"/>
      <c r="Y97" s="21"/>
      <c r="Z97" s="21"/>
      <c r="AA97" s="21"/>
      <c r="AB97" s="24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5"/>
      <c r="AQ97" s="25"/>
      <c r="AR97" s="21"/>
      <c r="AS97" s="21"/>
      <c r="AT97" s="26"/>
      <c r="AU97" s="22" t="s">
        <v>82</v>
      </c>
      <c r="AV97" s="21" t="s">
        <v>83</v>
      </c>
    </row>
    <row r="98" spans="1:48" ht="27" customHeight="1">
      <c r="A98" s="20">
        <v>3819</v>
      </c>
      <c r="B98" s="21"/>
      <c r="C98" s="21"/>
      <c r="E98" s="21" t="s">
        <v>88</v>
      </c>
      <c r="F98" s="21" t="s">
        <v>94</v>
      </c>
      <c r="G98" s="21" t="s">
        <v>75</v>
      </c>
      <c r="H98" s="21" t="s">
        <v>76</v>
      </c>
      <c r="I98" s="21"/>
      <c r="J98" s="21" t="s">
        <v>77</v>
      </c>
      <c r="K98" s="20">
        <v>48141</v>
      </c>
      <c r="L98" s="21" t="s">
        <v>78</v>
      </c>
      <c r="M98" s="21" t="s">
        <v>79</v>
      </c>
      <c r="N98" s="22" t="s">
        <v>92</v>
      </c>
      <c r="O98" s="21" t="s">
        <v>81</v>
      </c>
      <c r="P98" s="21"/>
      <c r="Q98" s="20"/>
      <c r="R98" s="20"/>
      <c r="S98" s="23">
        <v>10.000999999999999</v>
      </c>
      <c r="T98" s="23">
        <v>20.001000000000001</v>
      </c>
      <c r="U98" s="21"/>
      <c r="V98" s="21"/>
      <c r="W98" s="21"/>
      <c r="X98" s="21"/>
      <c r="Y98" s="21"/>
      <c r="Z98" s="21"/>
      <c r="AA98" s="21"/>
      <c r="AB98" s="24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5"/>
      <c r="AQ98" s="25"/>
      <c r="AR98" s="21"/>
      <c r="AS98" s="21"/>
      <c r="AT98" s="26"/>
      <c r="AU98" s="22" t="s">
        <v>82</v>
      </c>
      <c r="AV98" s="21" t="s">
        <v>83</v>
      </c>
    </row>
    <row r="99" spans="1:48" ht="27" customHeight="1">
      <c r="A99" s="20">
        <v>3820</v>
      </c>
      <c r="B99" s="21"/>
      <c r="C99" s="21"/>
      <c r="E99" s="21" t="s">
        <v>88</v>
      </c>
      <c r="F99" s="21" t="s">
        <v>94</v>
      </c>
      <c r="G99" s="21" t="s">
        <v>75</v>
      </c>
      <c r="H99" s="21" t="s">
        <v>76</v>
      </c>
      <c r="I99" s="21"/>
      <c r="J99" s="21" t="s">
        <v>77</v>
      </c>
      <c r="K99" s="20">
        <v>56842</v>
      </c>
      <c r="L99" s="21" t="s">
        <v>78</v>
      </c>
      <c r="M99" s="21" t="s">
        <v>79</v>
      </c>
      <c r="N99" s="22" t="s">
        <v>92</v>
      </c>
      <c r="O99" s="21" t="s">
        <v>81</v>
      </c>
      <c r="P99" s="21"/>
      <c r="Q99" s="20"/>
      <c r="R99" s="20"/>
      <c r="S99" s="23">
        <v>20.001000000000001</v>
      </c>
      <c r="T99" s="23">
        <v>26.001000000000001</v>
      </c>
      <c r="U99" s="21"/>
      <c r="V99" s="21"/>
      <c r="W99" s="21"/>
      <c r="X99" s="21"/>
      <c r="Y99" s="21"/>
      <c r="Z99" s="21"/>
      <c r="AA99" s="21"/>
      <c r="AB99" s="24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5"/>
      <c r="AQ99" s="25"/>
      <c r="AR99" s="21"/>
      <c r="AS99" s="21"/>
      <c r="AT99" s="26"/>
      <c r="AU99" s="22" t="s">
        <v>82</v>
      </c>
      <c r="AV99" s="21" t="s">
        <v>83</v>
      </c>
    </row>
    <row r="100" spans="1:48" ht="27" customHeight="1">
      <c r="A100" s="20">
        <v>3821</v>
      </c>
      <c r="B100" s="21"/>
      <c r="C100" s="21"/>
      <c r="E100" s="21" t="s">
        <v>88</v>
      </c>
      <c r="F100" s="21" t="s">
        <v>94</v>
      </c>
      <c r="G100" s="21" t="s">
        <v>75</v>
      </c>
      <c r="H100" s="21" t="s">
        <v>76</v>
      </c>
      <c r="I100" s="21"/>
      <c r="J100" s="21" t="s">
        <v>77</v>
      </c>
      <c r="K100" s="20">
        <v>62793</v>
      </c>
      <c r="L100" s="21" t="s">
        <v>78</v>
      </c>
      <c r="M100" s="21" t="s">
        <v>79</v>
      </c>
      <c r="N100" s="22" t="s">
        <v>92</v>
      </c>
      <c r="O100" s="21" t="s">
        <v>81</v>
      </c>
      <c r="P100" s="21"/>
      <c r="Q100" s="20"/>
      <c r="R100" s="20"/>
      <c r="S100" s="23">
        <v>26.001000000000001</v>
      </c>
      <c r="T100" s="23">
        <v>30.001000000000001</v>
      </c>
      <c r="U100" s="21"/>
      <c r="V100" s="21"/>
      <c r="W100" s="21"/>
      <c r="X100" s="21"/>
      <c r="Y100" s="21"/>
      <c r="Z100" s="21"/>
      <c r="AA100" s="21"/>
      <c r="AB100" s="24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5"/>
      <c r="AQ100" s="25"/>
      <c r="AR100" s="21"/>
      <c r="AS100" s="21"/>
      <c r="AT100" s="26"/>
      <c r="AU100" s="22" t="s">
        <v>82</v>
      </c>
      <c r="AV100" s="21" t="s">
        <v>83</v>
      </c>
    </row>
    <row r="101" spans="1:48" ht="27" customHeight="1">
      <c r="A101" s="20">
        <v>3822</v>
      </c>
      <c r="B101" s="21"/>
      <c r="C101" s="21"/>
      <c r="E101" s="21" t="s">
        <v>88</v>
      </c>
      <c r="F101" s="21" t="s">
        <v>94</v>
      </c>
      <c r="G101" s="21" t="s">
        <v>75</v>
      </c>
      <c r="H101" s="21" t="s">
        <v>76</v>
      </c>
      <c r="I101" s="21"/>
      <c r="J101" s="21" t="s">
        <v>77</v>
      </c>
      <c r="K101" s="20">
        <v>67858</v>
      </c>
      <c r="L101" s="21" t="s">
        <v>78</v>
      </c>
      <c r="M101" s="21" t="s">
        <v>79</v>
      </c>
      <c r="N101" s="22" t="s">
        <v>92</v>
      </c>
      <c r="O101" s="21" t="s">
        <v>81</v>
      </c>
      <c r="P101" s="21"/>
      <c r="Q101" s="20"/>
      <c r="R101" s="20"/>
      <c r="S101" s="23">
        <v>30.001000000000001</v>
      </c>
      <c r="T101" s="20">
        <v>100</v>
      </c>
      <c r="U101" s="21"/>
      <c r="V101" s="21"/>
      <c r="W101" s="21"/>
      <c r="X101" s="21"/>
      <c r="Y101" s="21"/>
      <c r="Z101" s="21"/>
      <c r="AA101" s="21"/>
      <c r="AB101" s="24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5"/>
      <c r="AQ101" s="25"/>
      <c r="AR101" s="21"/>
      <c r="AS101" s="21"/>
      <c r="AT101" s="26"/>
      <c r="AU101" s="22" t="s">
        <v>82</v>
      </c>
      <c r="AV101" s="21" t="s">
        <v>83</v>
      </c>
    </row>
    <row r="102" spans="1:48" ht="27" customHeight="1">
      <c r="A102" s="20">
        <v>3823</v>
      </c>
      <c r="B102" s="21"/>
      <c r="C102" s="21"/>
      <c r="E102" s="21" t="s">
        <v>88</v>
      </c>
      <c r="F102" s="21" t="s">
        <v>94</v>
      </c>
      <c r="G102" s="21" t="s">
        <v>75</v>
      </c>
      <c r="H102" s="21" t="s">
        <v>84</v>
      </c>
      <c r="I102" s="21"/>
      <c r="J102" s="21" t="s">
        <v>77</v>
      </c>
      <c r="K102" s="20">
        <v>52055</v>
      </c>
      <c r="L102" s="21" t="s">
        <v>78</v>
      </c>
      <c r="M102" s="21" t="s">
        <v>79</v>
      </c>
      <c r="N102" s="22" t="s">
        <v>92</v>
      </c>
      <c r="O102" s="21" t="s">
        <v>81</v>
      </c>
      <c r="P102" s="21"/>
      <c r="Q102" s="20"/>
      <c r="R102" s="20"/>
      <c r="S102" s="23">
        <v>1E-3</v>
      </c>
      <c r="T102" s="23">
        <v>10.000999999999999</v>
      </c>
      <c r="U102" s="21"/>
      <c r="V102" s="21"/>
      <c r="W102" s="21"/>
      <c r="X102" s="21"/>
      <c r="Y102" s="21"/>
      <c r="Z102" s="21"/>
      <c r="AA102" s="21"/>
      <c r="AB102" s="24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5"/>
      <c r="AQ102" s="25"/>
      <c r="AR102" s="21"/>
      <c r="AS102" s="21"/>
      <c r="AT102" s="26"/>
      <c r="AU102" s="22" t="s">
        <v>82</v>
      </c>
      <c r="AV102" s="21" t="s">
        <v>83</v>
      </c>
    </row>
    <row r="103" spans="1:48" ht="27" customHeight="1">
      <c r="A103" s="20">
        <v>3824</v>
      </c>
      <c r="B103" s="21"/>
      <c r="C103" s="21"/>
      <c r="E103" s="21" t="s">
        <v>88</v>
      </c>
      <c r="F103" s="21" t="s">
        <v>94</v>
      </c>
      <c r="G103" s="21" t="s">
        <v>75</v>
      </c>
      <c r="H103" s="21" t="s">
        <v>84</v>
      </c>
      <c r="I103" s="21"/>
      <c r="J103" s="21" t="s">
        <v>77</v>
      </c>
      <c r="K103" s="20">
        <v>62610</v>
      </c>
      <c r="L103" s="21" t="s">
        <v>78</v>
      </c>
      <c r="M103" s="21" t="s">
        <v>79</v>
      </c>
      <c r="N103" s="22" t="s">
        <v>92</v>
      </c>
      <c r="O103" s="21" t="s">
        <v>81</v>
      </c>
      <c r="P103" s="21"/>
      <c r="Q103" s="20"/>
      <c r="R103" s="20"/>
      <c r="S103" s="23">
        <v>10.000999999999999</v>
      </c>
      <c r="T103" s="23">
        <v>20.001000000000001</v>
      </c>
      <c r="U103" s="21"/>
      <c r="V103" s="21"/>
      <c r="W103" s="21"/>
      <c r="X103" s="21"/>
      <c r="Y103" s="21"/>
      <c r="Z103" s="21"/>
      <c r="AA103" s="21"/>
      <c r="AB103" s="24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5"/>
      <c r="AQ103" s="25"/>
      <c r="AR103" s="21"/>
      <c r="AS103" s="21"/>
      <c r="AT103" s="26"/>
      <c r="AU103" s="22" t="s">
        <v>82</v>
      </c>
      <c r="AV103" s="21" t="s">
        <v>83</v>
      </c>
    </row>
    <row r="104" spans="1:48" ht="27" customHeight="1">
      <c r="A104" s="20">
        <v>3825</v>
      </c>
      <c r="B104" s="21"/>
      <c r="C104" s="21"/>
      <c r="E104" s="21" t="s">
        <v>88</v>
      </c>
      <c r="F104" s="21" t="s">
        <v>94</v>
      </c>
      <c r="G104" s="21" t="s">
        <v>75</v>
      </c>
      <c r="H104" s="21" t="s">
        <v>84</v>
      </c>
      <c r="I104" s="21"/>
      <c r="J104" s="21" t="s">
        <v>77</v>
      </c>
      <c r="K104" s="20">
        <v>73729</v>
      </c>
      <c r="L104" s="21" t="s">
        <v>78</v>
      </c>
      <c r="M104" s="21" t="s">
        <v>79</v>
      </c>
      <c r="N104" s="22" t="s">
        <v>92</v>
      </c>
      <c r="O104" s="21" t="s">
        <v>81</v>
      </c>
      <c r="P104" s="21"/>
      <c r="Q104" s="20"/>
      <c r="R104" s="20"/>
      <c r="S104" s="23">
        <v>20.001000000000001</v>
      </c>
      <c r="T104" s="23">
        <v>26.001000000000001</v>
      </c>
      <c r="U104" s="21"/>
      <c r="V104" s="21"/>
      <c r="W104" s="21"/>
      <c r="X104" s="21"/>
      <c r="Y104" s="21"/>
      <c r="Z104" s="21"/>
      <c r="AA104" s="21"/>
      <c r="AB104" s="24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5"/>
      <c r="AQ104" s="25"/>
      <c r="AR104" s="21"/>
      <c r="AS104" s="21"/>
      <c r="AT104" s="26"/>
      <c r="AU104" s="22" t="s">
        <v>82</v>
      </c>
      <c r="AV104" s="21" t="s">
        <v>83</v>
      </c>
    </row>
    <row r="105" spans="1:48" ht="27" customHeight="1">
      <c r="A105" s="20">
        <v>3826</v>
      </c>
      <c r="B105" s="21"/>
      <c r="C105" s="21"/>
      <c r="E105" s="21" t="s">
        <v>88</v>
      </c>
      <c r="F105" s="21" t="s">
        <v>94</v>
      </c>
      <c r="G105" s="21" t="s">
        <v>75</v>
      </c>
      <c r="H105" s="21" t="s">
        <v>84</v>
      </c>
      <c r="I105" s="21"/>
      <c r="J105" s="21" t="s">
        <v>77</v>
      </c>
      <c r="K105" s="20">
        <v>81328</v>
      </c>
      <c r="L105" s="21" t="s">
        <v>78</v>
      </c>
      <c r="M105" s="21" t="s">
        <v>79</v>
      </c>
      <c r="N105" s="22" t="s">
        <v>92</v>
      </c>
      <c r="O105" s="21" t="s">
        <v>81</v>
      </c>
      <c r="P105" s="21"/>
      <c r="Q105" s="20"/>
      <c r="R105" s="20"/>
      <c r="S105" s="23">
        <v>26.001000000000001</v>
      </c>
      <c r="T105" s="23">
        <v>30.001000000000001</v>
      </c>
      <c r="U105" s="21"/>
      <c r="V105" s="21"/>
      <c r="W105" s="21"/>
      <c r="X105" s="21"/>
      <c r="Y105" s="21"/>
      <c r="Z105" s="21"/>
      <c r="AA105" s="21"/>
      <c r="AB105" s="24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5"/>
      <c r="AQ105" s="25"/>
      <c r="AR105" s="21"/>
      <c r="AS105" s="21"/>
      <c r="AT105" s="26"/>
      <c r="AU105" s="22" t="s">
        <v>82</v>
      </c>
      <c r="AV105" s="21" t="s">
        <v>83</v>
      </c>
    </row>
    <row r="106" spans="1:48" ht="27" customHeight="1">
      <c r="A106" s="20">
        <v>3827</v>
      </c>
      <c r="B106" s="21"/>
      <c r="C106" s="21"/>
      <c r="E106" s="21" t="s">
        <v>88</v>
      </c>
      <c r="F106" s="21" t="s">
        <v>94</v>
      </c>
      <c r="G106" s="21" t="s">
        <v>75</v>
      </c>
      <c r="H106" s="21" t="s">
        <v>84</v>
      </c>
      <c r="I106" s="21"/>
      <c r="J106" s="21" t="s">
        <v>77</v>
      </c>
      <c r="K106" s="20">
        <v>87802</v>
      </c>
      <c r="L106" s="21" t="s">
        <v>78</v>
      </c>
      <c r="M106" s="21" t="s">
        <v>79</v>
      </c>
      <c r="N106" s="22" t="s">
        <v>92</v>
      </c>
      <c r="O106" s="21" t="s">
        <v>81</v>
      </c>
      <c r="P106" s="21"/>
      <c r="Q106" s="20"/>
      <c r="R106" s="20"/>
      <c r="S106" s="23">
        <v>30.001000000000001</v>
      </c>
      <c r="T106" s="20">
        <v>100</v>
      </c>
      <c r="U106" s="21"/>
      <c r="V106" s="21"/>
      <c r="W106" s="21"/>
      <c r="X106" s="21"/>
      <c r="Y106" s="21"/>
      <c r="Z106" s="21"/>
      <c r="AA106" s="21"/>
      <c r="AB106" s="24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5"/>
      <c r="AQ106" s="25"/>
      <c r="AR106" s="21"/>
      <c r="AS106" s="21"/>
      <c r="AT106" s="26"/>
      <c r="AU106" s="22" t="s">
        <v>82</v>
      </c>
      <c r="AV106" s="21" t="s">
        <v>83</v>
      </c>
    </row>
    <row r="107" spans="1:48" ht="27" customHeight="1">
      <c r="A107" s="20">
        <v>3828</v>
      </c>
      <c r="B107" s="21"/>
      <c r="C107" s="21"/>
      <c r="E107" s="21" t="s">
        <v>88</v>
      </c>
      <c r="F107" s="21" t="s">
        <v>94</v>
      </c>
      <c r="G107" s="21" t="s">
        <v>85</v>
      </c>
      <c r="H107" s="21" t="s">
        <v>76</v>
      </c>
      <c r="I107" s="21"/>
      <c r="J107" s="21" t="s">
        <v>77</v>
      </c>
      <c r="K107" s="20">
        <v>74352</v>
      </c>
      <c r="L107" s="21" t="s">
        <v>78</v>
      </c>
      <c r="M107" s="21" t="s">
        <v>79</v>
      </c>
      <c r="N107" s="22" t="s">
        <v>92</v>
      </c>
      <c r="O107" s="21" t="s">
        <v>81</v>
      </c>
      <c r="P107" s="21"/>
      <c r="Q107" s="20"/>
      <c r="R107" s="20"/>
      <c r="S107" s="23">
        <v>1E-3</v>
      </c>
      <c r="T107" s="23">
        <v>20.001000000000001</v>
      </c>
      <c r="U107" s="21"/>
      <c r="V107" s="21"/>
      <c r="W107" s="21"/>
      <c r="X107" s="21"/>
      <c r="Y107" s="21"/>
      <c r="Z107" s="21"/>
      <c r="AA107" s="21"/>
      <c r="AB107" s="24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5"/>
      <c r="AQ107" s="25"/>
      <c r="AR107" s="21"/>
      <c r="AS107" s="21"/>
      <c r="AT107" s="26"/>
      <c r="AU107" s="22" t="s">
        <v>82</v>
      </c>
      <c r="AV107" s="21" t="s">
        <v>83</v>
      </c>
    </row>
    <row r="108" spans="1:48" ht="27" customHeight="1">
      <c r="A108" s="20">
        <v>3829</v>
      </c>
      <c r="B108" s="21"/>
      <c r="C108" s="21"/>
      <c r="E108" s="21" t="s">
        <v>88</v>
      </c>
      <c r="F108" s="21" t="s">
        <v>94</v>
      </c>
      <c r="G108" s="21" t="s">
        <v>85</v>
      </c>
      <c r="H108" s="21" t="s">
        <v>76</v>
      </c>
      <c r="I108" s="21"/>
      <c r="J108" s="21" t="s">
        <v>77</v>
      </c>
      <c r="K108" s="20">
        <v>85264</v>
      </c>
      <c r="L108" s="21" t="s">
        <v>78</v>
      </c>
      <c r="M108" s="21" t="s">
        <v>79</v>
      </c>
      <c r="N108" s="22" t="s">
        <v>92</v>
      </c>
      <c r="O108" s="21" t="s">
        <v>81</v>
      </c>
      <c r="P108" s="21"/>
      <c r="Q108" s="20"/>
      <c r="R108" s="20"/>
      <c r="S108" s="23">
        <v>20.001000000000001</v>
      </c>
      <c r="T108" s="20">
        <v>100</v>
      </c>
      <c r="U108" s="21"/>
      <c r="V108" s="21"/>
      <c r="W108" s="21"/>
      <c r="X108" s="21"/>
      <c r="Y108" s="21"/>
      <c r="Z108" s="21"/>
      <c r="AA108" s="21"/>
      <c r="AB108" s="24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5"/>
      <c r="AQ108" s="25"/>
      <c r="AR108" s="21"/>
      <c r="AS108" s="21"/>
      <c r="AT108" s="26"/>
      <c r="AU108" s="22" t="s">
        <v>82</v>
      </c>
      <c r="AV108" s="21" t="s">
        <v>83</v>
      </c>
    </row>
    <row r="109" spans="1:48" ht="27" customHeight="1">
      <c r="A109" s="20">
        <v>3830</v>
      </c>
      <c r="B109" s="21"/>
      <c r="C109" s="21"/>
      <c r="E109" s="21" t="s">
        <v>88</v>
      </c>
      <c r="F109" s="21" t="s">
        <v>94</v>
      </c>
      <c r="G109" s="21" t="s">
        <v>85</v>
      </c>
      <c r="H109" s="21" t="s">
        <v>84</v>
      </c>
      <c r="I109" s="21"/>
      <c r="J109" s="21" t="s">
        <v>77</v>
      </c>
      <c r="K109" s="20">
        <v>96343</v>
      </c>
      <c r="L109" s="21" t="s">
        <v>78</v>
      </c>
      <c r="M109" s="21" t="s">
        <v>79</v>
      </c>
      <c r="N109" s="22" t="s">
        <v>92</v>
      </c>
      <c r="O109" s="21" t="s">
        <v>81</v>
      </c>
      <c r="P109" s="21"/>
      <c r="Q109" s="20"/>
      <c r="R109" s="20"/>
      <c r="S109" s="23">
        <v>1E-3</v>
      </c>
      <c r="T109" s="23">
        <v>20.001000000000001</v>
      </c>
      <c r="U109" s="21"/>
      <c r="V109" s="21"/>
      <c r="W109" s="21"/>
      <c r="X109" s="21"/>
      <c r="Y109" s="21"/>
      <c r="Z109" s="21"/>
      <c r="AA109" s="21"/>
      <c r="AB109" s="24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5"/>
      <c r="AQ109" s="25"/>
      <c r="AR109" s="21"/>
      <c r="AS109" s="21"/>
      <c r="AT109" s="26"/>
      <c r="AU109" s="22" t="s">
        <v>82</v>
      </c>
      <c r="AV109" s="21" t="s">
        <v>83</v>
      </c>
    </row>
    <row r="110" spans="1:48" ht="27" customHeight="1">
      <c r="A110" s="20">
        <v>3831</v>
      </c>
      <c r="B110" s="21"/>
      <c r="C110" s="21"/>
      <c r="E110" s="21" t="s">
        <v>88</v>
      </c>
      <c r="F110" s="21" t="s">
        <v>94</v>
      </c>
      <c r="G110" s="21" t="s">
        <v>85</v>
      </c>
      <c r="H110" s="21" t="s">
        <v>84</v>
      </c>
      <c r="I110" s="21"/>
      <c r="J110" s="21" t="s">
        <v>77</v>
      </c>
      <c r="K110" s="20">
        <v>110273</v>
      </c>
      <c r="L110" s="21" t="s">
        <v>78</v>
      </c>
      <c r="M110" s="21" t="s">
        <v>79</v>
      </c>
      <c r="N110" s="22" t="s">
        <v>92</v>
      </c>
      <c r="O110" s="21" t="s">
        <v>81</v>
      </c>
      <c r="P110" s="21"/>
      <c r="Q110" s="20"/>
      <c r="R110" s="20"/>
      <c r="S110" s="23">
        <v>20.001000000000001</v>
      </c>
      <c r="T110" s="20">
        <v>100</v>
      </c>
      <c r="U110" s="21"/>
      <c r="V110" s="21"/>
      <c r="W110" s="21"/>
      <c r="X110" s="21"/>
      <c r="Y110" s="21"/>
      <c r="Z110" s="21"/>
      <c r="AA110" s="21"/>
      <c r="AB110" s="24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5"/>
      <c r="AQ110" s="25"/>
      <c r="AR110" s="21"/>
      <c r="AS110" s="21"/>
      <c r="AT110" s="26"/>
      <c r="AU110" s="22" t="s">
        <v>82</v>
      </c>
      <c r="AV110" s="21" t="s">
        <v>83</v>
      </c>
    </row>
    <row r="111" spans="1:48" ht="27" customHeight="1">
      <c r="A111" s="20">
        <v>3832</v>
      </c>
      <c r="B111" s="21"/>
      <c r="C111" s="21"/>
      <c r="E111" s="21" t="s">
        <v>88</v>
      </c>
      <c r="F111" s="21" t="s">
        <v>94</v>
      </c>
      <c r="G111" s="21" t="s">
        <v>86</v>
      </c>
      <c r="H111" s="21" t="s">
        <v>76</v>
      </c>
      <c r="I111" s="21"/>
      <c r="J111" s="21" t="s">
        <v>77</v>
      </c>
      <c r="K111" s="20">
        <v>74352</v>
      </c>
      <c r="L111" s="21" t="s">
        <v>78</v>
      </c>
      <c r="M111" s="21" t="s">
        <v>79</v>
      </c>
      <c r="N111" s="22" t="s">
        <v>92</v>
      </c>
      <c r="O111" s="21" t="s">
        <v>81</v>
      </c>
      <c r="P111" s="21"/>
      <c r="Q111" s="20"/>
      <c r="R111" s="20"/>
      <c r="S111" s="23">
        <v>1E-3</v>
      </c>
      <c r="T111" s="23">
        <v>20.001000000000001</v>
      </c>
      <c r="U111" s="21"/>
      <c r="V111" s="21"/>
      <c r="W111" s="21"/>
      <c r="X111" s="21"/>
      <c r="Y111" s="21"/>
      <c r="Z111" s="21"/>
      <c r="AA111" s="21"/>
      <c r="AB111" s="24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5"/>
      <c r="AQ111" s="25"/>
      <c r="AR111" s="21"/>
      <c r="AS111" s="21"/>
      <c r="AT111" s="26"/>
      <c r="AU111" s="22" t="s">
        <v>82</v>
      </c>
      <c r="AV111" s="21" t="s">
        <v>83</v>
      </c>
    </row>
    <row r="112" spans="1:48" ht="27" customHeight="1">
      <c r="A112" s="20">
        <v>3833</v>
      </c>
      <c r="B112" s="21"/>
      <c r="C112" s="21"/>
      <c r="E112" s="21" t="s">
        <v>88</v>
      </c>
      <c r="F112" s="21" t="s">
        <v>94</v>
      </c>
      <c r="G112" s="21" t="s">
        <v>86</v>
      </c>
      <c r="H112" s="21" t="s">
        <v>76</v>
      </c>
      <c r="I112" s="21"/>
      <c r="J112" s="21" t="s">
        <v>77</v>
      </c>
      <c r="K112" s="20">
        <v>85264</v>
      </c>
      <c r="L112" s="21" t="s">
        <v>78</v>
      </c>
      <c r="M112" s="21" t="s">
        <v>79</v>
      </c>
      <c r="N112" s="22" t="s">
        <v>92</v>
      </c>
      <c r="O112" s="21" t="s">
        <v>81</v>
      </c>
      <c r="P112" s="21"/>
      <c r="Q112" s="20"/>
      <c r="R112" s="20"/>
      <c r="S112" s="23">
        <v>20.001000000000001</v>
      </c>
      <c r="T112" s="20">
        <v>100</v>
      </c>
      <c r="U112" s="21"/>
      <c r="V112" s="21"/>
      <c r="W112" s="21"/>
      <c r="X112" s="21"/>
      <c r="Y112" s="21"/>
      <c r="Z112" s="21"/>
      <c r="AA112" s="21"/>
      <c r="AB112" s="24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5"/>
      <c r="AQ112" s="25"/>
      <c r="AR112" s="21"/>
      <c r="AS112" s="21"/>
      <c r="AT112" s="26"/>
      <c r="AU112" s="22" t="s">
        <v>82</v>
      </c>
      <c r="AV112" s="21" t="s">
        <v>83</v>
      </c>
    </row>
    <row r="113" spans="1:48" ht="27" customHeight="1">
      <c r="A113" s="20">
        <v>3834</v>
      </c>
      <c r="B113" s="21"/>
      <c r="C113" s="21"/>
      <c r="E113" s="21" t="s">
        <v>88</v>
      </c>
      <c r="F113" s="21" t="s">
        <v>94</v>
      </c>
      <c r="G113" s="21" t="s">
        <v>86</v>
      </c>
      <c r="H113" s="21" t="s">
        <v>84</v>
      </c>
      <c r="I113" s="21"/>
      <c r="J113" s="21" t="s">
        <v>77</v>
      </c>
      <c r="K113" s="20">
        <v>96343</v>
      </c>
      <c r="L113" s="21" t="s">
        <v>78</v>
      </c>
      <c r="M113" s="21" t="s">
        <v>79</v>
      </c>
      <c r="N113" s="22" t="s">
        <v>92</v>
      </c>
      <c r="O113" s="21" t="s">
        <v>81</v>
      </c>
      <c r="P113" s="21"/>
      <c r="Q113" s="20"/>
      <c r="R113" s="20"/>
      <c r="S113" s="23">
        <v>1E-3</v>
      </c>
      <c r="T113" s="23">
        <v>20.001000000000001</v>
      </c>
      <c r="U113" s="21"/>
      <c r="V113" s="21"/>
      <c r="W113" s="21"/>
      <c r="X113" s="21"/>
      <c r="Y113" s="21"/>
      <c r="Z113" s="21"/>
      <c r="AA113" s="21"/>
      <c r="AB113" s="24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5"/>
      <c r="AQ113" s="25"/>
      <c r="AR113" s="21"/>
      <c r="AS113" s="21"/>
      <c r="AT113" s="26"/>
      <c r="AU113" s="22" t="s">
        <v>82</v>
      </c>
      <c r="AV113" s="21" t="s">
        <v>83</v>
      </c>
    </row>
    <row r="114" spans="1:48" ht="27" customHeight="1">
      <c r="A114" s="20">
        <v>3835</v>
      </c>
      <c r="B114" s="21"/>
      <c r="C114" s="21"/>
      <c r="E114" s="21" t="s">
        <v>88</v>
      </c>
      <c r="F114" s="21" t="s">
        <v>94</v>
      </c>
      <c r="G114" s="21" t="s">
        <v>86</v>
      </c>
      <c r="H114" s="21" t="s">
        <v>84</v>
      </c>
      <c r="I114" s="21"/>
      <c r="J114" s="21" t="s">
        <v>77</v>
      </c>
      <c r="K114" s="20">
        <v>110273</v>
      </c>
      <c r="L114" s="21" t="s">
        <v>78</v>
      </c>
      <c r="M114" s="21" t="s">
        <v>79</v>
      </c>
      <c r="N114" s="22" t="s">
        <v>92</v>
      </c>
      <c r="O114" s="21" t="s">
        <v>81</v>
      </c>
      <c r="P114" s="21"/>
      <c r="Q114" s="20"/>
      <c r="R114" s="20"/>
      <c r="S114" s="23">
        <v>20.001000000000001</v>
      </c>
      <c r="T114" s="20">
        <v>100</v>
      </c>
      <c r="U114" s="21"/>
      <c r="V114" s="21"/>
      <c r="W114" s="21"/>
      <c r="X114" s="21"/>
      <c r="Y114" s="21"/>
      <c r="Z114" s="21"/>
      <c r="AA114" s="21"/>
      <c r="AB114" s="24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5"/>
      <c r="AQ114" s="25"/>
      <c r="AR114" s="21"/>
      <c r="AS114" s="21"/>
      <c r="AT114" s="26"/>
      <c r="AU114" s="22" t="s">
        <v>82</v>
      </c>
      <c r="AV114" s="21" t="s">
        <v>83</v>
      </c>
    </row>
    <row r="115" spans="1:48" ht="27" customHeight="1">
      <c r="A115" s="20">
        <v>3836</v>
      </c>
      <c r="B115" s="21"/>
      <c r="C115" s="21"/>
      <c r="E115" s="21" t="s">
        <v>88</v>
      </c>
      <c r="F115" s="21" t="s">
        <v>95</v>
      </c>
      <c r="G115" s="21" t="s">
        <v>75</v>
      </c>
      <c r="H115" s="21" t="s">
        <v>76</v>
      </c>
      <c r="I115" s="21"/>
      <c r="J115" s="21" t="s">
        <v>77</v>
      </c>
      <c r="K115" s="20">
        <v>33926</v>
      </c>
      <c r="L115" s="21" t="s">
        <v>78</v>
      </c>
      <c r="M115" s="21" t="s">
        <v>79</v>
      </c>
      <c r="N115" s="22" t="s">
        <v>92</v>
      </c>
      <c r="O115" s="21" t="s">
        <v>81</v>
      </c>
      <c r="P115" s="21"/>
      <c r="Q115" s="20"/>
      <c r="R115" s="20"/>
      <c r="S115" s="23">
        <v>1E-3</v>
      </c>
      <c r="T115" s="23">
        <v>10.000999999999999</v>
      </c>
      <c r="U115" s="21"/>
      <c r="V115" s="21"/>
      <c r="W115" s="21"/>
      <c r="X115" s="21"/>
      <c r="Y115" s="21"/>
      <c r="Z115" s="21"/>
      <c r="AA115" s="21"/>
      <c r="AB115" s="24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5"/>
      <c r="AQ115" s="25"/>
      <c r="AR115" s="21"/>
      <c r="AS115" s="21"/>
      <c r="AT115" s="26"/>
      <c r="AU115" s="22" t="s">
        <v>82</v>
      </c>
      <c r="AV115" s="21" t="s">
        <v>83</v>
      </c>
    </row>
    <row r="116" spans="1:48" ht="27" customHeight="1">
      <c r="A116" s="20">
        <v>3837</v>
      </c>
      <c r="B116" s="21"/>
      <c r="C116" s="21"/>
      <c r="E116" s="21" t="s">
        <v>88</v>
      </c>
      <c r="F116" s="21" t="s">
        <v>95</v>
      </c>
      <c r="G116" s="21" t="s">
        <v>75</v>
      </c>
      <c r="H116" s="21" t="s">
        <v>76</v>
      </c>
      <c r="I116" s="21"/>
      <c r="J116" s="21" t="s">
        <v>77</v>
      </c>
      <c r="K116" s="20">
        <v>40974</v>
      </c>
      <c r="L116" s="21" t="s">
        <v>78</v>
      </c>
      <c r="M116" s="21" t="s">
        <v>79</v>
      </c>
      <c r="N116" s="22" t="s">
        <v>92</v>
      </c>
      <c r="O116" s="21" t="s">
        <v>81</v>
      </c>
      <c r="P116" s="21"/>
      <c r="Q116" s="20"/>
      <c r="R116" s="20"/>
      <c r="S116" s="23">
        <v>10.000999999999999</v>
      </c>
      <c r="T116" s="23">
        <v>20.001000000000001</v>
      </c>
      <c r="U116" s="21"/>
      <c r="V116" s="21"/>
      <c r="W116" s="21"/>
      <c r="X116" s="21"/>
      <c r="Y116" s="21"/>
      <c r="Z116" s="21"/>
      <c r="AA116" s="21"/>
      <c r="AB116" s="24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5"/>
      <c r="AQ116" s="25"/>
      <c r="AR116" s="21"/>
      <c r="AS116" s="21"/>
      <c r="AT116" s="26"/>
      <c r="AU116" s="22" t="s">
        <v>82</v>
      </c>
      <c r="AV116" s="21" t="s">
        <v>83</v>
      </c>
    </row>
    <row r="117" spans="1:48" ht="27" customHeight="1">
      <c r="A117" s="20">
        <v>3838</v>
      </c>
      <c r="B117" s="21"/>
      <c r="C117" s="21"/>
      <c r="E117" s="21" t="s">
        <v>88</v>
      </c>
      <c r="F117" s="21" t="s">
        <v>95</v>
      </c>
      <c r="G117" s="21" t="s">
        <v>75</v>
      </c>
      <c r="H117" s="21" t="s">
        <v>76</v>
      </c>
      <c r="I117" s="21"/>
      <c r="J117" s="21" t="s">
        <v>77</v>
      </c>
      <c r="K117" s="20">
        <v>49563</v>
      </c>
      <c r="L117" s="21" t="s">
        <v>78</v>
      </c>
      <c r="M117" s="21" t="s">
        <v>79</v>
      </c>
      <c r="N117" s="22" t="s">
        <v>92</v>
      </c>
      <c r="O117" s="21" t="s">
        <v>81</v>
      </c>
      <c r="P117" s="21"/>
      <c r="Q117" s="20"/>
      <c r="R117" s="20"/>
      <c r="S117" s="23">
        <v>20.001000000000001</v>
      </c>
      <c r="T117" s="23">
        <v>26.001000000000001</v>
      </c>
      <c r="U117" s="21"/>
      <c r="V117" s="21"/>
      <c r="W117" s="21"/>
      <c r="X117" s="21"/>
      <c r="Y117" s="21"/>
      <c r="Z117" s="21"/>
      <c r="AA117" s="21"/>
      <c r="AB117" s="24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5"/>
      <c r="AQ117" s="25"/>
      <c r="AR117" s="21"/>
      <c r="AS117" s="21"/>
      <c r="AT117" s="26"/>
      <c r="AU117" s="22" t="s">
        <v>82</v>
      </c>
      <c r="AV117" s="21" t="s">
        <v>83</v>
      </c>
    </row>
    <row r="118" spans="1:48" ht="27" customHeight="1">
      <c r="A118" s="20">
        <v>3839</v>
      </c>
      <c r="B118" s="21"/>
      <c r="C118" s="21"/>
      <c r="E118" s="21" t="s">
        <v>88</v>
      </c>
      <c r="F118" s="21" t="s">
        <v>95</v>
      </c>
      <c r="G118" s="21" t="s">
        <v>75</v>
      </c>
      <c r="H118" s="21" t="s">
        <v>76</v>
      </c>
      <c r="I118" s="21"/>
      <c r="J118" s="21" t="s">
        <v>77</v>
      </c>
      <c r="K118" s="20">
        <v>58702</v>
      </c>
      <c r="L118" s="21" t="s">
        <v>78</v>
      </c>
      <c r="M118" s="21" t="s">
        <v>79</v>
      </c>
      <c r="N118" s="22" t="s">
        <v>92</v>
      </c>
      <c r="O118" s="21" t="s">
        <v>81</v>
      </c>
      <c r="P118" s="21"/>
      <c r="Q118" s="20"/>
      <c r="R118" s="20"/>
      <c r="S118" s="23">
        <v>26.001000000000001</v>
      </c>
      <c r="T118" s="23">
        <v>30.001000000000001</v>
      </c>
      <c r="U118" s="21"/>
      <c r="V118" s="21"/>
      <c r="W118" s="21"/>
      <c r="X118" s="21"/>
      <c r="Y118" s="21"/>
      <c r="Z118" s="21"/>
      <c r="AA118" s="21"/>
      <c r="AB118" s="24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5"/>
      <c r="AQ118" s="25"/>
      <c r="AR118" s="21"/>
      <c r="AS118" s="21"/>
      <c r="AT118" s="26"/>
      <c r="AU118" s="22" t="s">
        <v>82</v>
      </c>
      <c r="AV118" s="21" t="s">
        <v>83</v>
      </c>
    </row>
    <row r="119" spans="1:48" ht="27" customHeight="1">
      <c r="A119" s="20">
        <v>3840</v>
      </c>
      <c r="B119" s="21"/>
      <c r="C119" s="21"/>
      <c r="E119" s="21" t="s">
        <v>88</v>
      </c>
      <c r="F119" s="21" t="s">
        <v>95</v>
      </c>
      <c r="G119" s="21" t="s">
        <v>75</v>
      </c>
      <c r="H119" s="21" t="s">
        <v>76</v>
      </c>
      <c r="I119" s="21"/>
      <c r="J119" s="21" t="s">
        <v>77</v>
      </c>
      <c r="K119" s="20">
        <v>62002</v>
      </c>
      <c r="L119" s="21" t="s">
        <v>78</v>
      </c>
      <c r="M119" s="21" t="s">
        <v>79</v>
      </c>
      <c r="N119" s="22" t="s">
        <v>92</v>
      </c>
      <c r="O119" s="21" t="s">
        <v>81</v>
      </c>
      <c r="P119" s="21"/>
      <c r="Q119" s="20"/>
      <c r="R119" s="20"/>
      <c r="S119" s="23">
        <v>30.001000000000001</v>
      </c>
      <c r="T119" s="20">
        <v>100</v>
      </c>
      <c r="U119" s="21"/>
      <c r="V119" s="21"/>
      <c r="W119" s="21"/>
      <c r="X119" s="21"/>
      <c r="Y119" s="21"/>
      <c r="Z119" s="21"/>
      <c r="AA119" s="21"/>
      <c r="AB119" s="24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5"/>
      <c r="AQ119" s="25"/>
      <c r="AR119" s="21"/>
      <c r="AS119" s="21"/>
      <c r="AT119" s="26"/>
      <c r="AU119" s="22" t="s">
        <v>82</v>
      </c>
      <c r="AV119" s="21" t="s">
        <v>83</v>
      </c>
    </row>
    <row r="120" spans="1:48" ht="27" customHeight="1">
      <c r="A120" s="20">
        <v>3841</v>
      </c>
      <c r="B120" s="21"/>
      <c r="C120" s="21"/>
      <c r="E120" s="21" t="s">
        <v>88</v>
      </c>
      <c r="F120" s="21" t="s">
        <v>95</v>
      </c>
      <c r="G120" s="21" t="s">
        <v>75</v>
      </c>
      <c r="H120" s="21" t="s">
        <v>84</v>
      </c>
      <c r="I120" s="21"/>
      <c r="J120" s="21" t="s">
        <v>77</v>
      </c>
      <c r="K120" s="20">
        <v>44478</v>
      </c>
      <c r="L120" s="21" t="s">
        <v>78</v>
      </c>
      <c r="M120" s="21" t="s">
        <v>79</v>
      </c>
      <c r="N120" s="22" t="s">
        <v>92</v>
      </c>
      <c r="O120" s="21" t="s">
        <v>81</v>
      </c>
      <c r="P120" s="21"/>
      <c r="Q120" s="20"/>
      <c r="R120" s="20"/>
      <c r="S120" s="23">
        <v>1E-3</v>
      </c>
      <c r="T120" s="23">
        <v>10.000999999999999</v>
      </c>
      <c r="U120" s="21"/>
      <c r="V120" s="21"/>
      <c r="W120" s="21"/>
      <c r="X120" s="21"/>
      <c r="Y120" s="21"/>
      <c r="Z120" s="21"/>
      <c r="AA120" s="21"/>
      <c r="AB120" s="24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5"/>
      <c r="AQ120" s="25"/>
      <c r="AR120" s="21"/>
      <c r="AS120" s="21"/>
      <c r="AT120" s="26"/>
      <c r="AU120" s="22" t="s">
        <v>82</v>
      </c>
      <c r="AV120" s="21" t="s">
        <v>83</v>
      </c>
    </row>
    <row r="121" spans="1:48" ht="27" customHeight="1">
      <c r="A121" s="20">
        <v>3842</v>
      </c>
      <c r="B121" s="21"/>
      <c r="C121" s="21"/>
      <c r="E121" s="21" t="s">
        <v>88</v>
      </c>
      <c r="F121" s="21" t="s">
        <v>95</v>
      </c>
      <c r="G121" s="21" t="s">
        <v>75</v>
      </c>
      <c r="H121" s="21" t="s">
        <v>84</v>
      </c>
      <c r="I121" s="21"/>
      <c r="J121" s="21" t="s">
        <v>77</v>
      </c>
      <c r="K121" s="20">
        <v>53491</v>
      </c>
      <c r="L121" s="21" t="s">
        <v>78</v>
      </c>
      <c r="M121" s="21" t="s">
        <v>79</v>
      </c>
      <c r="N121" s="22" t="s">
        <v>92</v>
      </c>
      <c r="O121" s="21" t="s">
        <v>81</v>
      </c>
      <c r="P121" s="21"/>
      <c r="Q121" s="20"/>
      <c r="R121" s="20"/>
      <c r="S121" s="23">
        <v>10.000999999999999</v>
      </c>
      <c r="T121" s="23">
        <v>20.001000000000001</v>
      </c>
      <c r="U121" s="21"/>
      <c r="V121" s="21"/>
      <c r="W121" s="21"/>
      <c r="X121" s="21"/>
      <c r="Y121" s="21"/>
      <c r="Z121" s="21"/>
      <c r="AA121" s="21"/>
      <c r="AB121" s="24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5"/>
      <c r="AQ121" s="25"/>
      <c r="AR121" s="21"/>
      <c r="AS121" s="21"/>
      <c r="AT121" s="26"/>
      <c r="AU121" s="22" t="s">
        <v>82</v>
      </c>
      <c r="AV121" s="21" t="s">
        <v>83</v>
      </c>
    </row>
    <row r="122" spans="1:48" ht="27" customHeight="1">
      <c r="A122" s="20">
        <v>3843</v>
      </c>
      <c r="B122" s="21"/>
      <c r="C122" s="21"/>
      <c r="E122" s="21" t="s">
        <v>88</v>
      </c>
      <c r="F122" s="21" t="s">
        <v>95</v>
      </c>
      <c r="G122" s="21" t="s">
        <v>75</v>
      </c>
      <c r="H122" s="21" t="s">
        <v>84</v>
      </c>
      <c r="I122" s="21"/>
      <c r="J122" s="21" t="s">
        <v>77</v>
      </c>
      <c r="K122" s="20">
        <v>64476</v>
      </c>
      <c r="L122" s="21" t="s">
        <v>78</v>
      </c>
      <c r="M122" s="21" t="s">
        <v>79</v>
      </c>
      <c r="N122" s="22" t="s">
        <v>92</v>
      </c>
      <c r="O122" s="21" t="s">
        <v>81</v>
      </c>
      <c r="P122" s="21"/>
      <c r="Q122" s="20"/>
      <c r="R122" s="20"/>
      <c r="S122" s="23">
        <v>20.001000000000001</v>
      </c>
      <c r="T122" s="23">
        <v>26.001000000000001</v>
      </c>
      <c r="U122" s="21"/>
      <c r="V122" s="21"/>
      <c r="W122" s="21"/>
      <c r="X122" s="21"/>
      <c r="Y122" s="21"/>
      <c r="Z122" s="21"/>
      <c r="AA122" s="21"/>
      <c r="AB122" s="24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5"/>
      <c r="AQ122" s="25"/>
      <c r="AR122" s="21"/>
      <c r="AS122" s="21"/>
      <c r="AT122" s="26"/>
      <c r="AU122" s="22" t="s">
        <v>82</v>
      </c>
      <c r="AV122" s="21" t="s">
        <v>83</v>
      </c>
    </row>
    <row r="123" spans="1:48" ht="27" customHeight="1">
      <c r="A123" s="20">
        <v>3844</v>
      </c>
      <c r="B123" s="21"/>
      <c r="C123" s="21"/>
      <c r="E123" s="21" t="s">
        <v>88</v>
      </c>
      <c r="F123" s="21" t="s">
        <v>95</v>
      </c>
      <c r="G123" s="21" t="s">
        <v>75</v>
      </c>
      <c r="H123" s="21" t="s">
        <v>84</v>
      </c>
      <c r="I123" s="21"/>
      <c r="J123" s="21" t="s">
        <v>77</v>
      </c>
      <c r="K123" s="20">
        <v>76163</v>
      </c>
      <c r="L123" s="21" t="s">
        <v>78</v>
      </c>
      <c r="M123" s="21" t="s">
        <v>79</v>
      </c>
      <c r="N123" s="22" t="s">
        <v>92</v>
      </c>
      <c r="O123" s="21" t="s">
        <v>81</v>
      </c>
      <c r="P123" s="21"/>
      <c r="Q123" s="20"/>
      <c r="R123" s="20"/>
      <c r="S123" s="23">
        <v>26.001000000000001</v>
      </c>
      <c r="T123" s="23">
        <v>30.001000000000001</v>
      </c>
      <c r="U123" s="21"/>
      <c r="V123" s="21"/>
      <c r="W123" s="21"/>
      <c r="X123" s="21"/>
      <c r="Y123" s="21"/>
      <c r="Z123" s="21"/>
      <c r="AA123" s="21"/>
      <c r="AB123" s="24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5"/>
      <c r="AQ123" s="25"/>
      <c r="AR123" s="21"/>
      <c r="AS123" s="21"/>
      <c r="AT123" s="26"/>
      <c r="AU123" s="22" t="s">
        <v>82</v>
      </c>
      <c r="AV123" s="21" t="s">
        <v>83</v>
      </c>
    </row>
    <row r="124" spans="1:48" ht="27" customHeight="1">
      <c r="A124" s="20">
        <v>3845</v>
      </c>
      <c r="B124" s="21"/>
      <c r="C124" s="21"/>
      <c r="E124" s="21" t="s">
        <v>88</v>
      </c>
      <c r="F124" s="21" t="s">
        <v>95</v>
      </c>
      <c r="G124" s="21" t="s">
        <v>75</v>
      </c>
      <c r="H124" s="21" t="s">
        <v>84</v>
      </c>
      <c r="I124" s="21"/>
      <c r="J124" s="21" t="s">
        <v>77</v>
      </c>
      <c r="K124" s="20">
        <v>80387</v>
      </c>
      <c r="L124" s="21" t="s">
        <v>78</v>
      </c>
      <c r="M124" s="21" t="s">
        <v>79</v>
      </c>
      <c r="N124" s="22" t="s">
        <v>92</v>
      </c>
      <c r="O124" s="21" t="s">
        <v>81</v>
      </c>
      <c r="P124" s="21"/>
      <c r="Q124" s="20"/>
      <c r="R124" s="20"/>
      <c r="S124" s="23">
        <v>30.001000000000001</v>
      </c>
      <c r="T124" s="20">
        <v>100</v>
      </c>
      <c r="U124" s="21"/>
      <c r="V124" s="21"/>
      <c r="W124" s="21"/>
      <c r="X124" s="21"/>
      <c r="Y124" s="21"/>
      <c r="Z124" s="21"/>
      <c r="AA124" s="21"/>
      <c r="AB124" s="24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5"/>
      <c r="AQ124" s="25"/>
      <c r="AR124" s="21"/>
      <c r="AS124" s="21"/>
      <c r="AT124" s="26"/>
      <c r="AU124" s="22" t="s">
        <v>82</v>
      </c>
      <c r="AV124" s="21" t="s">
        <v>83</v>
      </c>
    </row>
    <row r="125" spans="1:48" ht="27" customHeight="1">
      <c r="A125" s="20">
        <v>3846</v>
      </c>
      <c r="B125" s="21"/>
      <c r="C125" s="21"/>
      <c r="E125" s="21" t="s">
        <v>88</v>
      </c>
      <c r="F125" s="21" t="s">
        <v>95</v>
      </c>
      <c r="G125" s="21" t="s">
        <v>85</v>
      </c>
      <c r="H125" s="21" t="s">
        <v>76</v>
      </c>
      <c r="I125" s="21"/>
      <c r="J125" s="21" t="s">
        <v>77</v>
      </c>
      <c r="K125" s="20">
        <v>62781</v>
      </c>
      <c r="L125" s="21" t="s">
        <v>78</v>
      </c>
      <c r="M125" s="21" t="s">
        <v>79</v>
      </c>
      <c r="N125" s="22" t="s">
        <v>92</v>
      </c>
      <c r="O125" s="21" t="s">
        <v>81</v>
      </c>
      <c r="P125" s="21"/>
      <c r="Q125" s="20"/>
      <c r="R125" s="20"/>
      <c r="S125" s="23">
        <v>1E-3</v>
      </c>
      <c r="T125" s="23">
        <v>20.001000000000001</v>
      </c>
      <c r="U125" s="21"/>
      <c r="V125" s="21"/>
      <c r="W125" s="21"/>
      <c r="X125" s="21"/>
      <c r="Y125" s="21"/>
      <c r="Z125" s="21"/>
      <c r="AA125" s="21"/>
      <c r="AB125" s="24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5"/>
      <c r="AQ125" s="25"/>
      <c r="AR125" s="21"/>
      <c r="AS125" s="21"/>
      <c r="AT125" s="26"/>
      <c r="AU125" s="22" t="s">
        <v>82</v>
      </c>
      <c r="AV125" s="21" t="s">
        <v>83</v>
      </c>
    </row>
    <row r="126" spans="1:48" ht="27" customHeight="1">
      <c r="A126" s="20">
        <v>3847</v>
      </c>
      <c r="B126" s="21"/>
      <c r="C126" s="21"/>
      <c r="E126" s="21" t="s">
        <v>88</v>
      </c>
      <c r="F126" s="21" t="s">
        <v>95</v>
      </c>
      <c r="G126" s="21" t="s">
        <v>85</v>
      </c>
      <c r="H126" s="21" t="s">
        <v>76</v>
      </c>
      <c r="I126" s="21"/>
      <c r="J126" s="21" t="s">
        <v>77</v>
      </c>
      <c r="K126" s="20">
        <v>72918</v>
      </c>
      <c r="L126" s="21" t="s">
        <v>78</v>
      </c>
      <c r="M126" s="21" t="s">
        <v>79</v>
      </c>
      <c r="N126" s="22" t="s">
        <v>92</v>
      </c>
      <c r="O126" s="21" t="s">
        <v>81</v>
      </c>
      <c r="P126" s="21"/>
      <c r="Q126" s="20"/>
      <c r="R126" s="20"/>
      <c r="S126" s="23">
        <v>20.001000000000001</v>
      </c>
      <c r="T126" s="20">
        <v>100</v>
      </c>
      <c r="U126" s="21"/>
      <c r="V126" s="21"/>
      <c r="W126" s="21"/>
      <c r="X126" s="21"/>
      <c r="Y126" s="21"/>
      <c r="Z126" s="21"/>
      <c r="AA126" s="21"/>
      <c r="AB126" s="24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5"/>
      <c r="AQ126" s="25"/>
      <c r="AR126" s="21"/>
      <c r="AS126" s="21"/>
      <c r="AT126" s="26"/>
      <c r="AU126" s="22" t="s">
        <v>82</v>
      </c>
      <c r="AV126" s="21" t="s">
        <v>83</v>
      </c>
    </row>
    <row r="127" spans="1:48" ht="27" customHeight="1">
      <c r="A127" s="20">
        <v>3848</v>
      </c>
      <c r="B127" s="21"/>
      <c r="C127" s="21"/>
      <c r="E127" s="21" t="s">
        <v>88</v>
      </c>
      <c r="F127" s="21" t="s">
        <v>95</v>
      </c>
      <c r="G127" s="21" t="s">
        <v>85</v>
      </c>
      <c r="H127" s="21" t="s">
        <v>84</v>
      </c>
      <c r="I127" s="21"/>
      <c r="J127" s="21" t="s">
        <v>77</v>
      </c>
      <c r="K127" s="20">
        <v>81604</v>
      </c>
      <c r="L127" s="21" t="s">
        <v>78</v>
      </c>
      <c r="M127" s="21" t="s">
        <v>79</v>
      </c>
      <c r="N127" s="22" t="s">
        <v>92</v>
      </c>
      <c r="O127" s="21" t="s">
        <v>81</v>
      </c>
      <c r="P127" s="21"/>
      <c r="Q127" s="20"/>
      <c r="R127" s="20"/>
      <c r="S127" s="23">
        <v>1E-3</v>
      </c>
      <c r="T127" s="23">
        <v>20.001000000000001</v>
      </c>
      <c r="U127" s="21"/>
      <c r="V127" s="21"/>
      <c r="W127" s="21"/>
      <c r="X127" s="21"/>
      <c r="Y127" s="21"/>
      <c r="Z127" s="21"/>
      <c r="AA127" s="21"/>
      <c r="AB127" s="24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5"/>
      <c r="AQ127" s="25"/>
      <c r="AR127" s="21"/>
      <c r="AS127" s="21"/>
      <c r="AT127" s="26"/>
      <c r="AU127" s="22" t="s">
        <v>82</v>
      </c>
      <c r="AV127" s="21" t="s">
        <v>83</v>
      </c>
    </row>
    <row r="128" spans="1:48" ht="27" customHeight="1">
      <c r="A128" s="20">
        <v>3849</v>
      </c>
      <c r="B128" s="21"/>
      <c r="C128" s="21"/>
      <c r="E128" s="21" t="s">
        <v>88</v>
      </c>
      <c r="F128" s="21" t="s">
        <v>95</v>
      </c>
      <c r="G128" s="21" t="s">
        <v>85</v>
      </c>
      <c r="H128" s="21" t="s">
        <v>84</v>
      </c>
      <c r="I128" s="21"/>
      <c r="J128" s="21" t="s">
        <v>77</v>
      </c>
      <c r="K128" s="20">
        <v>94561</v>
      </c>
      <c r="L128" s="21" t="s">
        <v>78</v>
      </c>
      <c r="M128" s="21" t="s">
        <v>79</v>
      </c>
      <c r="N128" s="22" t="s">
        <v>92</v>
      </c>
      <c r="O128" s="21" t="s">
        <v>81</v>
      </c>
      <c r="P128" s="21"/>
      <c r="Q128" s="20"/>
      <c r="R128" s="20"/>
      <c r="S128" s="23">
        <v>20.001000000000001</v>
      </c>
      <c r="T128" s="20">
        <v>100</v>
      </c>
      <c r="U128" s="21"/>
      <c r="V128" s="21"/>
      <c r="W128" s="21"/>
      <c r="X128" s="21"/>
      <c r="Y128" s="21"/>
      <c r="Z128" s="21"/>
      <c r="AA128" s="21"/>
      <c r="AB128" s="24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5"/>
      <c r="AQ128" s="25"/>
      <c r="AR128" s="21"/>
      <c r="AS128" s="21"/>
      <c r="AT128" s="26"/>
      <c r="AU128" s="22" t="s">
        <v>82</v>
      </c>
      <c r="AV128" s="21" t="s">
        <v>83</v>
      </c>
    </row>
    <row r="129" spans="1:48" ht="27" customHeight="1">
      <c r="A129" s="20">
        <v>3850</v>
      </c>
      <c r="B129" s="21"/>
      <c r="C129" s="21"/>
      <c r="E129" s="21" t="s">
        <v>88</v>
      </c>
      <c r="F129" s="21" t="s">
        <v>95</v>
      </c>
      <c r="G129" s="21" t="s">
        <v>86</v>
      </c>
      <c r="H129" s="21" t="s">
        <v>76</v>
      </c>
      <c r="I129" s="21"/>
      <c r="J129" s="21" t="s">
        <v>77</v>
      </c>
      <c r="K129" s="20">
        <v>62781</v>
      </c>
      <c r="L129" s="21" t="s">
        <v>78</v>
      </c>
      <c r="M129" s="21" t="s">
        <v>79</v>
      </c>
      <c r="N129" s="22" t="s">
        <v>92</v>
      </c>
      <c r="O129" s="21" t="s">
        <v>81</v>
      </c>
      <c r="P129" s="21"/>
      <c r="Q129" s="20"/>
      <c r="R129" s="20"/>
      <c r="S129" s="23">
        <v>1E-3</v>
      </c>
      <c r="T129" s="23">
        <v>20.001000000000001</v>
      </c>
      <c r="U129" s="21"/>
      <c r="V129" s="21"/>
      <c r="W129" s="21"/>
      <c r="X129" s="21"/>
      <c r="Y129" s="21"/>
      <c r="Z129" s="21"/>
      <c r="AA129" s="21"/>
      <c r="AB129" s="24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5"/>
      <c r="AQ129" s="25"/>
      <c r="AR129" s="21"/>
      <c r="AS129" s="21"/>
      <c r="AT129" s="26"/>
      <c r="AU129" s="22" t="s">
        <v>82</v>
      </c>
      <c r="AV129" s="21" t="s">
        <v>83</v>
      </c>
    </row>
    <row r="130" spans="1:48" ht="27" customHeight="1">
      <c r="A130" s="20">
        <v>3851</v>
      </c>
      <c r="B130" s="21"/>
      <c r="C130" s="21"/>
      <c r="E130" s="21" t="s">
        <v>88</v>
      </c>
      <c r="F130" s="21" t="s">
        <v>95</v>
      </c>
      <c r="G130" s="21" t="s">
        <v>86</v>
      </c>
      <c r="H130" s="21" t="s">
        <v>76</v>
      </c>
      <c r="I130" s="21"/>
      <c r="J130" s="21" t="s">
        <v>77</v>
      </c>
      <c r="K130" s="20">
        <v>72918</v>
      </c>
      <c r="L130" s="21" t="s">
        <v>78</v>
      </c>
      <c r="M130" s="21" t="s">
        <v>79</v>
      </c>
      <c r="N130" s="22" t="s">
        <v>92</v>
      </c>
      <c r="O130" s="21" t="s">
        <v>81</v>
      </c>
      <c r="P130" s="21"/>
      <c r="Q130" s="20"/>
      <c r="R130" s="20"/>
      <c r="S130" s="23">
        <v>20.001000000000001</v>
      </c>
      <c r="T130" s="20">
        <v>100</v>
      </c>
      <c r="U130" s="21"/>
      <c r="V130" s="21"/>
      <c r="W130" s="21"/>
      <c r="X130" s="21"/>
      <c r="Y130" s="21"/>
      <c r="Z130" s="21"/>
      <c r="AA130" s="21"/>
      <c r="AB130" s="24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5"/>
      <c r="AQ130" s="25"/>
      <c r="AR130" s="21"/>
      <c r="AS130" s="21"/>
      <c r="AT130" s="26"/>
      <c r="AU130" s="22" t="s">
        <v>82</v>
      </c>
      <c r="AV130" s="21" t="s">
        <v>83</v>
      </c>
    </row>
    <row r="131" spans="1:48" ht="27" customHeight="1">
      <c r="A131" s="20">
        <v>3852</v>
      </c>
      <c r="B131" s="21"/>
      <c r="C131" s="21"/>
      <c r="E131" s="21" t="s">
        <v>88</v>
      </c>
      <c r="F131" s="21" t="s">
        <v>95</v>
      </c>
      <c r="G131" s="21" t="s">
        <v>86</v>
      </c>
      <c r="H131" s="21" t="s">
        <v>84</v>
      </c>
      <c r="I131" s="21"/>
      <c r="J131" s="21" t="s">
        <v>77</v>
      </c>
      <c r="K131" s="20">
        <v>81604</v>
      </c>
      <c r="L131" s="21" t="s">
        <v>78</v>
      </c>
      <c r="M131" s="21" t="s">
        <v>79</v>
      </c>
      <c r="N131" s="22" t="s">
        <v>92</v>
      </c>
      <c r="O131" s="21" t="s">
        <v>81</v>
      </c>
      <c r="P131" s="21"/>
      <c r="Q131" s="20"/>
      <c r="R131" s="20"/>
      <c r="S131" s="23">
        <v>1E-3</v>
      </c>
      <c r="T131" s="23">
        <v>20.001000000000001</v>
      </c>
      <c r="U131" s="21"/>
      <c r="V131" s="21"/>
      <c r="W131" s="21"/>
      <c r="X131" s="21"/>
      <c r="Y131" s="21"/>
      <c r="Z131" s="21"/>
      <c r="AA131" s="21"/>
      <c r="AB131" s="24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5"/>
      <c r="AQ131" s="25"/>
      <c r="AR131" s="21"/>
      <c r="AS131" s="21"/>
      <c r="AT131" s="26"/>
      <c r="AU131" s="22" t="s">
        <v>82</v>
      </c>
      <c r="AV131" s="21" t="s">
        <v>83</v>
      </c>
    </row>
    <row r="132" spans="1:48" ht="27" customHeight="1">
      <c r="A132" s="20">
        <v>3853</v>
      </c>
      <c r="B132" s="21"/>
      <c r="C132" s="21"/>
      <c r="E132" s="21" t="s">
        <v>88</v>
      </c>
      <c r="F132" s="21" t="s">
        <v>95</v>
      </c>
      <c r="G132" s="21" t="s">
        <v>86</v>
      </c>
      <c r="H132" s="21" t="s">
        <v>84</v>
      </c>
      <c r="I132" s="21"/>
      <c r="J132" s="21" t="s">
        <v>77</v>
      </c>
      <c r="K132" s="20">
        <v>94561</v>
      </c>
      <c r="L132" s="21" t="s">
        <v>78</v>
      </c>
      <c r="M132" s="21" t="s">
        <v>79</v>
      </c>
      <c r="N132" s="22" t="s">
        <v>92</v>
      </c>
      <c r="O132" s="21" t="s">
        <v>81</v>
      </c>
      <c r="P132" s="21"/>
      <c r="Q132" s="20"/>
      <c r="R132" s="20"/>
      <c r="S132" s="23">
        <v>20.001000000000001</v>
      </c>
      <c r="T132" s="20">
        <v>100</v>
      </c>
      <c r="U132" s="21"/>
      <c r="V132" s="21"/>
      <c r="W132" s="21"/>
      <c r="X132" s="21"/>
      <c r="Y132" s="21"/>
      <c r="Z132" s="21"/>
      <c r="AA132" s="21"/>
      <c r="AB132" s="24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5"/>
      <c r="AQ132" s="25"/>
      <c r="AR132" s="21"/>
      <c r="AS132" s="21"/>
      <c r="AT132" s="26"/>
      <c r="AU132" s="22" t="s">
        <v>82</v>
      </c>
      <c r="AV132" s="21" t="s">
        <v>83</v>
      </c>
    </row>
    <row r="133" spans="1:48" ht="27" customHeight="1">
      <c r="A133" s="20">
        <v>3854</v>
      </c>
      <c r="B133" s="21"/>
      <c r="C133" s="21"/>
      <c r="E133" s="21" t="s">
        <v>88</v>
      </c>
      <c r="F133" s="21" t="s">
        <v>96</v>
      </c>
      <c r="G133" s="21" t="s">
        <v>75</v>
      </c>
      <c r="H133" s="21" t="s">
        <v>76</v>
      </c>
      <c r="I133" s="21"/>
      <c r="J133" s="21" t="s">
        <v>77</v>
      </c>
      <c r="K133" s="20">
        <v>40163</v>
      </c>
      <c r="L133" s="21" t="s">
        <v>78</v>
      </c>
      <c r="M133" s="21" t="s">
        <v>79</v>
      </c>
      <c r="N133" s="22" t="s">
        <v>92</v>
      </c>
      <c r="O133" s="21" t="s">
        <v>81</v>
      </c>
      <c r="P133" s="21"/>
      <c r="Q133" s="20"/>
      <c r="R133" s="20"/>
      <c r="S133" s="23">
        <v>1E-3</v>
      </c>
      <c r="T133" s="23">
        <v>10.000999999999999</v>
      </c>
      <c r="U133" s="21"/>
      <c r="V133" s="21"/>
      <c r="W133" s="21"/>
      <c r="X133" s="21"/>
      <c r="Y133" s="21"/>
      <c r="Z133" s="21"/>
      <c r="AA133" s="21"/>
      <c r="AB133" s="24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5"/>
      <c r="AQ133" s="25"/>
      <c r="AR133" s="21"/>
      <c r="AS133" s="21"/>
      <c r="AT133" s="26"/>
      <c r="AU133" s="22" t="s">
        <v>82</v>
      </c>
      <c r="AV133" s="21" t="s">
        <v>83</v>
      </c>
    </row>
    <row r="134" spans="1:48" ht="27" customHeight="1">
      <c r="A134" s="20">
        <v>3855</v>
      </c>
      <c r="B134" s="21"/>
      <c r="C134" s="21"/>
      <c r="E134" s="21" t="s">
        <v>88</v>
      </c>
      <c r="F134" s="21" t="s">
        <v>96</v>
      </c>
      <c r="G134" s="21" t="s">
        <v>75</v>
      </c>
      <c r="H134" s="21" t="s">
        <v>76</v>
      </c>
      <c r="I134" s="21"/>
      <c r="J134" s="21" t="s">
        <v>77</v>
      </c>
      <c r="K134" s="20">
        <v>48193</v>
      </c>
      <c r="L134" s="21" t="s">
        <v>78</v>
      </c>
      <c r="M134" s="21" t="s">
        <v>79</v>
      </c>
      <c r="N134" s="22" t="s">
        <v>92</v>
      </c>
      <c r="O134" s="21" t="s">
        <v>81</v>
      </c>
      <c r="P134" s="21"/>
      <c r="Q134" s="20"/>
      <c r="R134" s="20"/>
      <c r="S134" s="23">
        <v>10.000999999999999</v>
      </c>
      <c r="T134" s="23">
        <v>20.001000000000001</v>
      </c>
      <c r="U134" s="21"/>
      <c r="V134" s="21"/>
      <c r="W134" s="21"/>
      <c r="X134" s="21"/>
      <c r="Y134" s="21"/>
      <c r="Z134" s="21"/>
      <c r="AA134" s="21"/>
      <c r="AB134" s="24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5"/>
      <c r="AQ134" s="25"/>
      <c r="AR134" s="21"/>
      <c r="AS134" s="21"/>
      <c r="AT134" s="26"/>
      <c r="AU134" s="22" t="s">
        <v>82</v>
      </c>
      <c r="AV134" s="21" t="s">
        <v>83</v>
      </c>
    </row>
    <row r="135" spans="1:48" ht="27" customHeight="1">
      <c r="A135" s="20">
        <v>3856</v>
      </c>
      <c r="B135" s="21"/>
      <c r="C135" s="21"/>
      <c r="E135" s="21" t="s">
        <v>88</v>
      </c>
      <c r="F135" s="21" t="s">
        <v>96</v>
      </c>
      <c r="G135" s="21" t="s">
        <v>75</v>
      </c>
      <c r="H135" s="21" t="s">
        <v>76</v>
      </c>
      <c r="I135" s="21"/>
      <c r="J135" s="21" t="s">
        <v>77</v>
      </c>
      <c r="K135" s="20">
        <v>57763</v>
      </c>
      <c r="L135" s="21" t="s">
        <v>78</v>
      </c>
      <c r="M135" s="21" t="s">
        <v>79</v>
      </c>
      <c r="N135" s="22" t="s">
        <v>92</v>
      </c>
      <c r="O135" s="21" t="s">
        <v>81</v>
      </c>
      <c r="P135" s="21"/>
      <c r="Q135" s="20"/>
      <c r="R135" s="20"/>
      <c r="S135" s="23">
        <v>20.001000000000001</v>
      </c>
      <c r="T135" s="23">
        <v>26.001000000000001</v>
      </c>
      <c r="U135" s="21"/>
      <c r="V135" s="21"/>
      <c r="W135" s="21"/>
      <c r="X135" s="21"/>
      <c r="Y135" s="21"/>
      <c r="Z135" s="21"/>
      <c r="AA135" s="21"/>
      <c r="AB135" s="24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5"/>
      <c r="AQ135" s="25"/>
      <c r="AR135" s="21"/>
      <c r="AS135" s="21"/>
      <c r="AT135" s="26"/>
      <c r="AU135" s="22" t="s">
        <v>82</v>
      </c>
      <c r="AV135" s="21" t="s">
        <v>83</v>
      </c>
    </row>
    <row r="136" spans="1:48" ht="27" customHeight="1">
      <c r="A136" s="20">
        <v>3857</v>
      </c>
      <c r="B136" s="21"/>
      <c r="C136" s="21"/>
      <c r="E136" s="21" t="s">
        <v>88</v>
      </c>
      <c r="F136" s="21" t="s">
        <v>96</v>
      </c>
      <c r="G136" s="21" t="s">
        <v>75</v>
      </c>
      <c r="H136" s="21" t="s">
        <v>76</v>
      </c>
      <c r="I136" s="21"/>
      <c r="J136" s="21" t="s">
        <v>77</v>
      </c>
      <c r="K136" s="20">
        <v>62988</v>
      </c>
      <c r="L136" s="21" t="s">
        <v>78</v>
      </c>
      <c r="M136" s="21" t="s">
        <v>79</v>
      </c>
      <c r="N136" s="22" t="s">
        <v>92</v>
      </c>
      <c r="O136" s="21" t="s">
        <v>81</v>
      </c>
      <c r="P136" s="21"/>
      <c r="Q136" s="20"/>
      <c r="R136" s="20"/>
      <c r="S136" s="23">
        <v>26.001000000000001</v>
      </c>
      <c r="T136" s="23">
        <v>30.001000000000001</v>
      </c>
      <c r="U136" s="21"/>
      <c r="V136" s="21"/>
      <c r="W136" s="21"/>
      <c r="X136" s="21"/>
      <c r="Y136" s="21"/>
      <c r="Z136" s="21"/>
      <c r="AA136" s="21"/>
      <c r="AB136" s="24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5"/>
      <c r="AQ136" s="25"/>
      <c r="AR136" s="21"/>
      <c r="AS136" s="21"/>
      <c r="AT136" s="26"/>
      <c r="AU136" s="22" t="s">
        <v>82</v>
      </c>
      <c r="AV136" s="21" t="s">
        <v>83</v>
      </c>
    </row>
    <row r="137" spans="1:48" ht="27" customHeight="1">
      <c r="A137" s="20">
        <v>3858</v>
      </c>
      <c r="B137" s="21"/>
      <c r="C137" s="21"/>
      <c r="E137" s="21" t="s">
        <v>88</v>
      </c>
      <c r="F137" s="21" t="s">
        <v>96</v>
      </c>
      <c r="G137" s="21" t="s">
        <v>75</v>
      </c>
      <c r="H137" s="21" t="s">
        <v>76</v>
      </c>
      <c r="I137" s="21"/>
      <c r="J137" s="21" t="s">
        <v>77</v>
      </c>
      <c r="K137" s="20">
        <v>76518</v>
      </c>
      <c r="L137" s="21" t="s">
        <v>78</v>
      </c>
      <c r="M137" s="21" t="s">
        <v>79</v>
      </c>
      <c r="N137" s="22" t="s">
        <v>92</v>
      </c>
      <c r="O137" s="21" t="s">
        <v>81</v>
      </c>
      <c r="P137" s="21"/>
      <c r="Q137" s="20"/>
      <c r="R137" s="20"/>
      <c r="S137" s="23">
        <v>30.001000000000001</v>
      </c>
      <c r="T137" s="20">
        <v>100</v>
      </c>
      <c r="U137" s="21"/>
      <c r="V137" s="21"/>
      <c r="W137" s="21"/>
      <c r="X137" s="21"/>
      <c r="Y137" s="21"/>
      <c r="Z137" s="21"/>
      <c r="AA137" s="21"/>
      <c r="AB137" s="24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5"/>
      <c r="AQ137" s="25"/>
      <c r="AR137" s="21"/>
      <c r="AS137" s="21"/>
      <c r="AT137" s="26"/>
      <c r="AU137" s="22" t="s">
        <v>82</v>
      </c>
      <c r="AV137" s="21" t="s">
        <v>83</v>
      </c>
    </row>
    <row r="138" spans="1:48" ht="27" customHeight="1">
      <c r="A138" s="20">
        <v>3859</v>
      </c>
      <c r="B138" s="21"/>
      <c r="C138" s="21"/>
      <c r="E138" s="21" t="s">
        <v>88</v>
      </c>
      <c r="F138" s="21" t="s">
        <v>96</v>
      </c>
      <c r="G138" s="21" t="s">
        <v>75</v>
      </c>
      <c r="H138" s="21" t="s">
        <v>84</v>
      </c>
      <c r="I138" s="21"/>
      <c r="J138" s="21" t="s">
        <v>77</v>
      </c>
      <c r="K138" s="20">
        <v>53328</v>
      </c>
      <c r="L138" s="21" t="s">
        <v>78</v>
      </c>
      <c r="M138" s="21" t="s">
        <v>79</v>
      </c>
      <c r="N138" s="22" t="s">
        <v>92</v>
      </c>
      <c r="O138" s="21" t="s">
        <v>81</v>
      </c>
      <c r="P138" s="21"/>
      <c r="Q138" s="20"/>
      <c r="R138" s="20"/>
      <c r="S138" s="23">
        <v>1E-3</v>
      </c>
      <c r="T138" s="23">
        <v>10.000999999999999</v>
      </c>
      <c r="U138" s="21"/>
      <c r="V138" s="21"/>
      <c r="W138" s="21"/>
      <c r="X138" s="21"/>
      <c r="Y138" s="21"/>
      <c r="Z138" s="21"/>
      <c r="AA138" s="21"/>
      <c r="AB138" s="24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5"/>
      <c r="AQ138" s="25"/>
      <c r="AR138" s="21"/>
      <c r="AS138" s="21"/>
      <c r="AT138" s="26"/>
      <c r="AU138" s="22" t="s">
        <v>82</v>
      </c>
      <c r="AV138" s="21" t="s">
        <v>83</v>
      </c>
    </row>
    <row r="139" spans="1:48" ht="27" customHeight="1">
      <c r="A139" s="20">
        <v>3860</v>
      </c>
      <c r="B139" s="21"/>
      <c r="C139" s="21"/>
      <c r="E139" s="21" t="s">
        <v>88</v>
      </c>
      <c r="F139" s="21" t="s">
        <v>96</v>
      </c>
      <c r="G139" s="21" t="s">
        <v>75</v>
      </c>
      <c r="H139" s="21" t="s">
        <v>84</v>
      </c>
      <c r="I139" s="21"/>
      <c r="J139" s="21" t="s">
        <v>77</v>
      </c>
      <c r="K139" s="20">
        <v>63928</v>
      </c>
      <c r="L139" s="21" t="s">
        <v>78</v>
      </c>
      <c r="M139" s="21" t="s">
        <v>79</v>
      </c>
      <c r="N139" s="22" t="s">
        <v>92</v>
      </c>
      <c r="O139" s="21" t="s">
        <v>81</v>
      </c>
      <c r="P139" s="21"/>
      <c r="Q139" s="20"/>
      <c r="R139" s="20"/>
      <c r="S139" s="23">
        <v>10.000999999999999</v>
      </c>
      <c r="T139" s="23">
        <v>20.001000000000001</v>
      </c>
      <c r="U139" s="21"/>
      <c r="V139" s="21"/>
      <c r="W139" s="21"/>
      <c r="X139" s="21"/>
      <c r="Y139" s="21"/>
      <c r="Z139" s="21"/>
      <c r="AA139" s="21"/>
      <c r="AB139" s="24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5"/>
      <c r="AQ139" s="25"/>
      <c r="AR139" s="21"/>
      <c r="AS139" s="21"/>
      <c r="AT139" s="26"/>
      <c r="AU139" s="22" t="s">
        <v>82</v>
      </c>
      <c r="AV139" s="21" t="s">
        <v>83</v>
      </c>
    </row>
    <row r="140" spans="1:48" ht="27" customHeight="1">
      <c r="A140" s="20">
        <v>3861</v>
      </c>
      <c r="B140" s="21"/>
      <c r="C140" s="21"/>
      <c r="E140" s="21" t="s">
        <v>88</v>
      </c>
      <c r="F140" s="21" t="s">
        <v>96</v>
      </c>
      <c r="G140" s="21" t="s">
        <v>75</v>
      </c>
      <c r="H140" s="21" t="s">
        <v>84</v>
      </c>
      <c r="I140" s="21"/>
      <c r="J140" s="21" t="s">
        <v>77</v>
      </c>
      <c r="K140" s="20">
        <v>76560</v>
      </c>
      <c r="L140" s="21" t="s">
        <v>78</v>
      </c>
      <c r="M140" s="21" t="s">
        <v>79</v>
      </c>
      <c r="N140" s="22" t="s">
        <v>92</v>
      </c>
      <c r="O140" s="21" t="s">
        <v>81</v>
      </c>
      <c r="P140" s="21"/>
      <c r="Q140" s="20"/>
      <c r="R140" s="20"/>
      <c r="S140" s="23">
        <v>20.001000000000001</v>
      </c>
      <c r="T140" s="23">
        <v>26.001000000000001</v>
      </c>
      <c r="U140" s="21"/>
      <c r="V140" s="21"/>
      <c r="W140" s="21"/>
      <c r="X140" s="21"/>
      <c r="Y140" s="21"/>
      <c r="Z140" s="21"/>
      <c r="AA140" s="21"/>
      <c r="AB140" s="24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5"/>
      <c r="AQ140" s="25"/>
      <c r="AR140" s="21"/>
      <c r="AS140" s="21"/>
      <c r="AT140" s="26"/>
      <c r="AU140" s="22" t="s">
        <v>82</v>
      </c>
      <c r="AV140" s="21" t="s">
        <v>83</v>
      </c>
    </row>
    <row r="141" spans="1:48" ht="27" customHeight="1">
      <c r="A141" s="20">
        <v>3862</v>
      </c>
      <c r="B141" s="21"/>
      <c r="C141" s="21"/>
      <c r="E141" s="21" t="s">
        <v>88</v>
      </c>
      <c r="F141" s="21" t="s">
        <v>96</v>
      </c>
      <c r="G141" s="21" t="s">
        <v>75</v>
      </c>
      <c r="H141" s="21" t="s">
        <v>84</v>
      </c>
      <c r="I141" s="21"/>
      <c r="J141" s="21" t="s">
        <v>77</v>
      </c>
      <c r="K141" s="20">
        <v>83085</v>
      </c>
      <c r="L141" s="21" t="s">
        <v>78</v>
      </c>
      <c r="M141" s="21" t="s">
        <v>79</v>
      </c>
      <c r="N141" s="22" t="s">
        <v>92</v>
      </c>
      <c r="O141" s="21" t="s">
        <v>81</v>
      </c>
      <c r="P141" s="21"/>
      <c r="Q141" s="20"/>
      <c r="R141" s="20"/>
      <c r="S141" s="23">
        <v>26.001000000000001</v>
      </c>
      <c r="T141" s="23">
        <v>30.001000000000001</v>
      </c>
      <c r="U141" s="21"/>
      <c r="V141" s="21"/>
      <c r="W141" s="21"/>
      <c r="X141" s="21"/>
      <c r="Y141" s="21"/>
      <c r="Z141" s="21"/>
      <c r="AA141" s="21"/>
      <c r="AB141" s="24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5"/>
      <c r="AQ141" s="25"/>
      <c r="AR141" s="21"/>
      <c r="AS141" s="21"/>
      <c r="AT141" s="26"/>
      <c r="AU141" s="22" t="s">
        <v>82</v>
      </c>
      <c r="AV141" s="21" t="s">
        <v>83</v>
      </c>
    </row>
    <row r="142" spans="1:48" ht="27" customHeight="1">
      <c r="A142" s="20">
        <v>3863</v>
      </c>
      <c r="B142" s="21"/>
      <c r="C142" s="21"/>
      <c r="E142" s="21" t="s">
        <v>88</v>
      </c>
      <c r="F142" s="21" t="s">
        <v>96</v>
      </c>
      <c r="G142" s="21" t="s">
        <v>75</v>
      </c>
      <c r="H142" s="21" t="s">
        <v>84</v>
      </c>
      <c r="I142" s="21"/>
      <c r="J142" s="21" t="s">
        <v>77</v>
      </c>
      <c r="K142" s="20">
        <v>101089</v>
      </c>
      <c r="L142" s="21" t="s">
        <v>78</v>
      </c>
      <c r="M142" s="21" t="s">
        <v>79</v>
      </c>
      <c r="N142" s="22" t="s">
        <v>92</v>
      </c>
      <c r="O142" s="21" t="s">
        <v>81</v>
      </c>
      <c r="P142" s="21"/>
      <c r="Q142" s="20"/>
      <c r="R142" s="20"/>
      <c r="S142" s="23">
        <v>30.001000000000001</v>
      </c>
      <c r="T142" s="20">
        <v>100</v>
      </c>
      <c r="U142" s="21"/>
      <c r="V142" s="21"/>
      <c r="W142" s="21"/>
      <c r="X142" s="21"/>
      <c r="Y142" s="21"/>
      <c r="Z142" s="21"/>
      <c r="AA142" s="21"/>
      <c r="AB142" s="24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5"/>
      <c r="AQ142" s="25"/>
      <c r="AR142" s="21"/>
      <c r="AS142" s="21"/>
      <c r="AT142" s="26"/>
      <c r="AU142" s="22" t="s">
        <v>82</v>
      </c>
      <c r="AV142" s="21" t="s">
        <v>83</v>
      </c>
    </row>
    <row r="143" spans="1:48" ht="27" customHeight="1">
      <c r="A143" s="20">
        <v>3864</v>
      </c>
      <c r="B143" s="21"/>
      <c r="C143" s="21"/>
      <c r="E143" s="21" t="s">
        <v>88</v>
      </c>
      <c r="F143" s="21" t="s">
        <v>96</v>
      </c>
      <c r="G143" s="21" t="s">
        <v>85</v>
      </c>
      <c r="H143" s="21" t="s">
        <v>76</v>
      </c>
      <c r="I143" s="21"/>
      <c r="J143" s="21" t="s">
        <v>77</v>
      </c>
      <c r="K143" s="20">
        <v>73072</v>
      </c>
      <c r="L143" s="21" t="s">
        <v>78</v>
      </c>
      <c r="M143" s="21" t="s">
        <v>79</v>
      </c>
      <c r="N143" s="22" t="s">
        <v>92</v>
      </c>
      <c r="O143" s="21" t="s">
        <v>81</v>
      </c>
      <c r="P143" s="21"/>
      <c r="Q143" s="20"/>
      <c r="R143" s="20"/>
      <c r="S143" s="23">
        <v>1E-3</v>
      </c>
      <c r="T143" s="23">
        <v>20.001000000000001</v>
      </c>
      <c r="U143" s="21"/>
      <c r="V143" s="21"/>
      <c r="W143" s="21"/>
      <c r="X143" s="21"/>
      <c r="Y143" s="21"/>
      <c r="Z143" s="21"/>
      <c r="AA143" s="21"/>
      <c r="AB143" s="24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5"/>
      <c r="AQ143" s="25"/>
      <c r="AR143" s="21"/>
      <c r="AS143" s="21"/>
      <c r="AT143" s="26"/>
      <c r="AU143" s="22" t="s">
        <v>82</v>
      </c>
      <c r="AV143" s="21" t="s">
        <v>83</v>
      </c>
    </row>
    <row r="144" spans="1:48" ht="27" customHeight="1">
      <c r="A144" s="20">
        <v>3865</v>
      </c>
      <c r="B144" s="21"/>
      <c r="C144" s="21"/>
      <c r="E144" s="21" t="s">
        <v>88</v>
      </c>
      <c r="F144" s="21" t="s">
        <v>96</v>
      </c>
      <c r="G144" s="21" t="s">
        <v>85</v>
      </c>
      <c r="H144" s="21" t="s">
        <v>76</v>
      </c>
      <c r="I144" s="21"/>
      <c r="J144" s="21" t="s">
        <v>77</v>
      </c>
      <c r="K144" s="20">
        <v>81872</v>
      </c>
      <c r="L144" s="21" t="s">
        <v>78</v>
      </c>
      <c r="M144" s="21" t="s">
        <v>79</v>
      </c>
      <c r="N144" s="22" t="s">
        <v>92</v>
      </c>
      <c r="O144" s="21" t="s">
        <v>81</v>
      </c>
      <c r="P144" s="21"/>
      <c r="Q144" s="20"/>
      <c r="R144" s="20"/>
      <c r="S144" s="23">
        <v>20.001000000000001</v>
      </c>
      <c r="T144" s="20">
        <v>100</v>
      </c>
      <c r="U144" s="21"/>
      <c r="V144" s="21"/>
      <c r="W144" s="21"/>
      <c r="X144" s="21"/>
      <c r="Y144" s="21"/>
      <c r="Z144" s="21"/>
      <c r="AA144" s="21"/>
      <c r="AB144" s="24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5"/>
      <c r="AQ144" s="25"/>
      <c r="AR144" s="21"/>
      <c r="AS144" s="21"/>
      <c r="AT144" s="26"/>
      <c r="AU144" s="22" t="s">
        <v>82</v>
      </c>
      <c r="AV144" s="21" t="s">
        <v>83</v>
      </c>
    </row>
    <row r="145" spans="1:48" ht="27" customHeight="1">
      <c r="A145" s="20">
        <v>3866</v>
      </c>
      <c r="B145" s="21"/>
      <c r="C145" s="21"/>
      <c r="E145" s="21" t="s">
        <v>88</v>
      </c>
      <c r="F145" s="21" t="s">
        <v>96</v>
      </c>
      <c r="G145" s="21" t="s">
        <v>85</v>
      </c>
      <c r="H145" s="21" t="s">
        <v>84</v>
      </c>
      <c r="I145" s="21"/>
      <c r="J145" s="21" t="s">
        <v>77</v>
      </c>
      <c r="K145" s="20">
        <v>96618</v>
      </c>
      <c r="L145" s="21" t="s">
        <v>78</v>
      </c>
      <c r="M145" s="21" t="s">
        <v>79</v>
      </c>
      <c r="N145" s="22" t="s">
        <v>92</v>
      </c>
      <c r="O145" s="21" t="s">
        <v>81</v>
      </c>
      <c r="P145" s="21"/>
      <c r="Q145" s="20"/>
      <c r="R145" s="20"/>
      <c r="S145" s="23">
        <v>1E-3</v>
      </c>
      <c r="T145" s="23">
        <v>20.001000000000001</v>
      </c>
      <c r="U145" s="21"/>
      <c r="V145" s="21"/>
      <c r="W145" s="21"/>
      <c r="X145" s="21"/>
      <c r="Y145" s="21"/>
      <c r="Z145" s="21"/>
      <c r="AA145" s="21"/>
      <c r="AB145" s="24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5"/>
      <c r="AQ145" s="25"/>
      <c r="AR145" s="21"/>
      <c r="AS145" s="21"/>
      <c r="AT145" s="26"/>
      <c r="AU145" s="22" t="s">
        <v>82</v>
      </c>
      <c r="AV145" s="21" t="s">
        <v>83</v>
      </c>
    </row>
    <row r="146" spans="1:48" ht="27" customHeight="1">
      <c r="A146" s="20">
        <v>3867</v>
      </c>
      <c r="B146" s="21"/>
      <c r="C146" s="21"/>
      <c r="E146" s="21" t="s">
        <v>88</v>
      </c>
      <c r="F146" s="21" t="s">
        <v>96</v>
      </c>
      <c r="G146" s="21" t="s">
        <v>85</v>
      </c>
      <c r="H146" s="21" t="s">
        <v>84</v>
      </c>
      <c r="I146" s="21"/>
      <c r="J146" s="21" t="s">
        <v>77</v>
      </c>
      <c r="K146" s="20">
        <v>108234</v>
      </c>
      <c r="L146" s="21" t="s">
        <v>78</v>
      </c>
      <c r="M146" s="21" t="s">
        <v>79</v>
      </c>
      <c r="N146" s="22" t="s">
        <v>92</v>
      </c>
      <c r="O146" s="21" t="s">
        <v>81</v>
      </c>
      <c r="P146" s="21"/>
      <c r="Q146" s="20"/>
      <c r="R146" s="20"/>
      <c r="S146" s="23">
        <v>20.001000000000001</v>
      </c>
      <c r="T146" s="20">
        <v>100</v>
      </c>
      <c r="U146" s="21"/>
      <c r="V146" s="21"/>
      <c r="W146" s="21"/>
      <c r="X146" s="21"/>
      <c r="Y146" s="21"/>
      <c r="Z146" s="21"/>
      <c r="AA146" s="21"/>
      <c r="AB146" s="24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5"/>
      <c r="AQ146" s="25"/>
      <c r="AR146" s="21"/>
      <c r="AS146" s="21"/>
      <c r="AT146" s="26"/>
      <c r="AU146" s="22" t="s">
        <v>82</v>
      </c>
      <c r="AV146" s="21" t="s">
        <v>83</v>
      </c>
    </row>
    <row r="147" spans="1:48" ht="27" customHeight="1">
      <c r="A147" s="20">
        <v>3868</v>
      </c>
      <c r="B147" s="21"/>
      <c r="C147" s="21"/>
      <c r="E147" s="21" t="s">
        <v>88</v>
      </c>
      <c r="F147" s="21" t="s">
        <v>96</v>
      </c>
      <c r="G147" s="21" t="s">
        <v>86</v>
      </c>
      <c r="H147" s="21" t="s">
        <v>76</v>
      </c>
      <c r="I147" s="21"/>
      <c r="J147" s="21" t="s">
        <v>77</v>
      </c>
      <c r="K147" s="20">
        <v>73072</v>
      </c>
      <c r="L147" s="21" t="s">
        <v>78</v>
      </c>
      <c r="M147" s="21" t="s">
        <v>79</v>
      </c>
      <c r="N147" s="22" t="s">
        <v>92</v>
      </c>
      <c r="O147" s="21" t="s">
        <v>81</v>
      </c>
      <c r="P147" s="21"/>
      <c r="Q147" s="20"/>
      <c r="R147" s="20"/>
      <c r="S147" s="23">
        <v>1E-3</v>
      </c>
      <c r="T147" s="23">
        <v>20.001000000000001</v>
      </c>
      <c r="U147" s="21"/>
      <c r="V147" s="21"/>
      <c r="W147" s="21"/>
      <c r="X147" s="21"/>
      <c r="Y147" s="21"/>
      <c r="Z147" s="21"/>
      <c r="AA147" s="21"/>
      <c r="AB147" s="24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5"/>
      <c r="AQ147" s="25"/>
      <c r="AR147" s="21"/>
      <c r="AS147" s="21"/>
      <c r="AT147" s="26"/>
      <c r="AU147" s="22" t="s">
        <v>82</v>
      </c>
      <c r="AV147" s="21" t="s">
        <v>83</v>
      </c>
    </row>
    <row r="148" spans="1:48" ht="27" customHeight="1">
      <c r="A148" s="20">
        <v>3869</v>
      </c>
      <c r="B148" s="21"/>
      <c r="C148" s="21"/>
      <c r="E148" s="21" t="s">
        <v>88</v>
      </c>
      <c r="F148" s="21" t="s">
        <v>96</v>
      </c>
      <c r="G148" s="21" t="s">
        <v>86</v>
      </c>
      <c r="H148" s="21" t="s">
        <v>76</v>
      </c>
      <c r="I148" s="21"/>
      <c r="J148" s="21" t="s">
        <v>77</v>
      </c>
      <c r="K148" s="20">
        <v>81872</v>
      </c>
      <c r="L148" s="21" t="s">
        <v>78</v>
      </c>
      <c r="M148" s="21" t="s">
        <v>79</v>
      </c>
      <c r="N148" s="22" t="s">
        <v>92</v>
      </c>
      <c r="O148" s="21" t="s">
        <v>81</v>
      </c>
      <c r="P148" s="21"/>
      <c r="Q148" s="20"/>
      <c r="R148" s="20"/>
      <c r="S148" s="23">
        <v>20.001000000000001</v>
      </c>
      <c r="T148" s="20">
        <v>100</v>
      </c>
      <c r="U148" s="21"/>
      <c r="V148" s="21"/>
      <c r="W148" s="21"/>
      <c r="X148" s="21"/>
      <c r="Y148" s="21"/>
      <c r="Z148" s="21"/>
      <c r="AA148" s="21"/>
      <c r="AB148" s="24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5"/>
      <c r="AQ148" s="25"/>
      <c r="AR148" s="21"/>
      <c r="AS148" s="21"/>
      <c r="AT148" s="26"/>
      <c r="AU148" s="22" t="s">
        <v>82</v>
      </c>
      <c r="AV148" s="21" t="s">
        <v>83</v>
      </c>
    </row>
    <row r="149" spans="1:48" ht="27" customHeight="1">
      <c r="A149" s="20">
        <v>3870</v>
      </c>
      <c r="B149" s="21"/>
      <c r="C149" s="21"/>
      <c r="E149" s="21" t="s">
        <v>88</v>
      </c>
      <c r="F149" s="21" t="s">
        <v>96</v>
      </c>
      <c r="G149" s="21" t="s">
        <v>86</v>
      </c>
      <c r="H149" s="21" t="s">
        <v>84</v>
      </c>
      <c r="I149" s="21"/>
      <c r="J149" s="21" t="s">
        <v>77</v>
      </c>
      <c r="K149" s="20">
        <v>96618</v>
      </c>
      <c r="L149" s="21" t="s">
        <v>78</v>
      </c>
      <c r="M149" s="21" t="s">
        <v>79</v>
      </c>
      <c r="N149" s="22" t="s">
        <v>92</v>
      </c>
      <c r="O149" s="21" t="s">
        <v>81</v>
      </c>
      <c r="P149" s="21"/>
      <c r="Q149" s="20"/>
      <c r="R149" s="20"/>
      <c r="S149" s="23">
        <v>1E-3</v>
      </c>
      <c r="T149" s="23">
        <v>20.001000000000001</v>
      </c>
      <c r="U149" s="21"/>
      <c r="V149" s="21"/>
      <c r="W149" s="21"/>
      <c r="X149" s="21"/>
      <c r="Y149" s="21"/>
      <c r="Z149" s="21"/>
      <c r="AA149" s="21"/>
      <c r="AB149" s="24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5"/>
      <c r="AQ149" s="25"/>
      <c r="AR149" s="21"/>
      <c r="AS149" s="21"/>
      <c r="AT149" s="26"/>
      <c r="AU149" s="22" t="s">
        <v>82</v>
      </c>
      <c r="AV149" s="21" t="s">
        <v>83</v>
      </c>
    </row>
    <row r="150" spans="1:48" ht="27" customHeight="1">
      <c r="A150" s="20">
        <v>3871</v>
      </c>
      <c r="B150" s="21"/>
      <c r="C150" s="21"/>
      <c r="E150" s="21" t="s">
        <v>88</v>
      </c>
      <c r="F150" s="21" t="s">
        <v>96</v>
      </c>
      <c r="G150" s="21" t="s">
        <v>86</v>
      </c>
      <c r="H150" s="21" t="s">
        <v>84</v>
      </c>
      <c r="I150" s="21"/>
      <c r="J150" s="21" t="s">
        <v>77</v>
      </c>
      <c r="K150" s="20">
        <v>108234</v>
      </c>
      <c r="L150" s="21" t="s">
        <v>78</v>
      </c>
      <c r="M150" s="21" t="s">
        <v>79</v>
      </c>
      <c r="N150" s="22" t="s">
        <v>92</v>
      </c>
      <c r="O150" s="21" t="s">
        <v>81</v>
      </c>
      <c r="P150" s="21"/>
      <c r="Q150" s="20"/>
      <c r="R150" s="20"/>
      <c r="S150" s="23">
        <v>20.001000000000001</v>
      </c>
      <c r="T150" s="20">
        <v>100</v>
      </c>
      <c r="U150" s="21"/>
      <c r="V150" s="21"/>
      <c r="W150" s="21"/>
      <c r="X150" s="21"/>
      <c r="Y150" s="21"/>
      <c r="Z150" s="21"/>
      <c r="AA150" s="21"/>
      <c r="AB150" s="24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5"/>
      <c r="AQ150" s="25"/>
      <c r="AR150" s="21"/>
      <c r="AS150" s="21"/>
      <c r="AT150" s="26"/>
      <c r="AU150" s="22" t="s">
        <v>82</v>
      </c>
      <c r="AV150" s="21" t="s">
        <v>83</v>
      </c>
    </row>
    <row r="151" spans="1:48" ht="27" customHeight="1">
      <c r="A151" s="20">
        <v>3908</v>
      </c>
      <c r="B151" s="21"/>
      <c r="C151" s="21"/>
      <c r="E151" s="21" t="s">
        <v>88</v>
      </c>
      <c r="F151" s="21" t="s">
        <v>97</v>
      </c>
      <c r="G151" s="21" t="s">
        <v>75</v>
      </c>
      <c r="H151" s="21" t="s">
        <v>76</v>
      </c>
      <c r="I151" s="21"/>
      <c r="J151" s="21" t="s">
        <v>77</v>
      </c>
      <c r="K151" s="20">
        <v>51245</v>
      </c>
      <c r="L151" s="21" t="s">
        <v>78</v>
      </c>
      <c r="M151" s="21" t="s">
        <v>79</v>
      </c>
      <c r="N151" s="22" t="s">
        <v>92</v>
      </c>
      <c r="O151" s="21" t="s">
        <v>81</v>
      </c>
      <c r="P151" s="21"/>
      <c r="Q151" s="20"/>
      <c r="R151" s="20"/>
      <c r="S151" s="23">
        <v>1E-3</v>
      </c>
      <c r="T151" s="23">
        <v>10.000999999999999</v>
      </c>
      <c r="U151" s="21"/>
      <c r="V151" s="21"/>
      <c r="W151" s="21"/>
      <c r="X151" s="21"/>
      <c r="Y151" s="21"/>
      <c r="Z151" s="21"/>
      <c r="AA151" s="21"/>
      <c r="AB151" s="24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5"/>
      <c r="AQ151" s="25"/>
      <c r="AR151" s="21"/>
      <c r="AS151" s="21"/>
      <c r="AT151" s="26"/>
      <c r="AU151" s="22" t="s">
        <v>82</v>
      </c>
      <c r="AV151" s="21" t="s">
        <v>83</v>
      </c>
    </row>
    <row r="152" spans="1:48" ht="27" customHeight="1">
      <c r="A152" s="20">
        <v>3909</v>
      </c>
      <c r="B152" s="21"/>
      <c r="C152" s="21"/>
      <c r="E152" s="21" t="s">
        <v>88</v>
      </c>
      <c r="F152" s="21" t="s">
        <v>97</v>
      </c>
      <c r="G152" s="21" t="s">
        <v>75</v>
      </c>
      <c r="H152" s="21" t="s">
        <v>76</v>
      </c>
      <c r="I152" s="21"/>
      <c r="J152" s="21" t="s">
        <v>77</v>
      </c>
      <c r="K152" s="20">
        <v>60178</v>
      </c>
      <c r="L152" s="21" t="s">
        <v>78</v>
      </c>
      <c r="M152" s="21" t="s">
        <v>79</v>
      </c>
      <c r="N152" s="22" t="s">
        <v>92</v>
      </c>
      <c r="O152" s="21" t="s">
        <v>81</v>
      </c>
      <c r="P152" s="21"/>
      <c r="Q152" s="20"/>
      <c r="R152" s="20"/>
      <c r="S152" s="23">
        <v>10.000999999999999</v>
      </c>
      <c r="T152" s="23">
        <v>20.001000000000001</v>
      </c>
      <c r="U152" s="21"/>
      <c r="V152" s="21"/>
      <c r="W152" s="21"/>
      <c r="X152" s="21"/>
      <c r="Y152" s="21"/>
      <c r="Z152" s="21"/>
      <c r="AA152" s="21"/>
      <c r="AB152" s="24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5"/>
      <c r="AQ152" s="25"/>
      <c r="AR152" s="21"/>
      <c r="AS152" s="21"/>
      <c r="AT152" s="26"/>
      <c r="AU152" s="22" t="s">
        <v>82</v>
      </c>
      <c r="AV152" s="21" t="s">
        <v>83</v>
      </c>
    </row>
    <row r="153" spans="1:48" ht="27" customHeight="1">
      <c r="A153" s="20">
        <v>3910</v>
      </c>
      <c r="B153" s="21"/>
      <c r="C153" s="21"/>
      <c r="E153" s="21" t="s">
        <v>88</v>
      </c>
      <c r="F153" s="21" t="s">
        <v>97</v>
      </c>
      <c r="G153" s="21" t="s">
        <v>75</v>
      </c>
      <c r="H153" s="21" t="s">
        <v>76</v>
      </c>
      <c r="I153" s="21"/>
      <c r="J153" s="21" t="s">
        <v>77</v>
      </c>
      <c r="K153" s="20">
        <v>71201</v>
      </c>
      <c r="L153" s="21" t="s">
        <v>78</v>
      </c>
      <c r="M153" s="21" t="s">
        <v>79</v>
      </c>
      <c r="N153" s="22" t="s">
        <v>92</v>
      </c>
      <c r="O153" s="21" t="s">
        <v>81</v>
      </c>
      <c r="P153" s="21"/>
      <c r="Q153" s="20"/>
      <c r="R153" s="20"/>
      <c r="S153" s="23">
        <v>20.001000000000001</v>
      </c>
      <c r="T153" s="23">
        <v>26.001000000000001</v>
      </c>
      <c r="U153" s="21"/>
      <c r="V153" s="21"/>
      <c r="W153" s="21"/>
      <c r="X153" s="21"/>
      <c r="Y153" s="21"/>
      <c r="Z153" s="21"/>
      <c r="AA153" s="21"/>
      <c r="AB153" s="24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5"/>
      <c r="AQ153" s="25"/>
      <c r="AR153" s="21"/>
      <c r="AS153" s="21"/>
      <c r="AT153" s="26"/>
      <c r="AU153" s="22" t="s">
        <v>82</v>
      </c>
      <c r="AV153" s="21" t="s">
        <v>83</v>
      </c>
    </row>
    <row r="154" spans="1:48" ht="27" customHeight="1">
      <c r="A154" s="20">
        <v>3911</v>
      </c>
      <c r="B154" s="21"/>
      <c r="C154" s="21"/>
      <c r="E154" s="21" t="s">
        <v>88</v>
      </c>
      <c r="F154" s="21" t="s">
        <v>97</v>
      </c>
      <c r="G154" s="21" t="s">
        <v>75</v>
      </c>
      <c r="H154" s="21" t="s">
        <v>76</v>
      </c>
      <c r="I154" s="21"/>
      <c r="J154" s="21" t="s">
        <v>77</v>
      </c>
      <c r="K154" s="20">
        <v>77940</v>
      </c>
      <c r="L154" s="21" t="s">
        <v>78</v>
      </c>
      <c r="M154" s="21" t="s">
        <v>79</v>
      </c>
      <c r="N154" s="22" t="s">
        <v>92</v>
      </c>
      <c r="O154" s="21" t="s">
        <v>81</v>
      </c>
      <c r="P154" s="21"/>
      <c r="Q154" s="20"/>
      <c r="R154" s="20"/>
      <c r="S154" s="23">
        <v>26.001000000000001</v>
      </c>
      <c r="T154" s="23">
        <v>30.001000000000001</v>
      </c>
      <c r="U154" s="21"/>
      <c r="V154" s="21"/>
      <c r="W154" s="21"/>
      <c r="X154" s="21"/>
      <c r="Y154" s="21"/>
      <c r="Z154" s="21"/>
      <c r="AA154" s="21"/>
      <c r="AB154" s="24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5"/>
      <c r="AQ154" s="25"/>
      <c r="AR154" s="21"/>
      <c r="AS154" s="21"/>
      <c r="AT154" s="26"/>
      <c r="AU154" s="22" t="s">
        <v>82</v>
      </c>
      <c r="AV154" s="21" t="s">
        <v>83</v>
      </c>
    </row>
    <row r="155" spans="1:48" ht="27" customHeight="1">
      <c r="A155" s="20">
        <v>3912</v>
      </c>
      <c r="B155" s="21"/>
      <c r="C155" s="21"/>
      <c r="E155" s="21" t="s">
        <v>88</v>
      </c>
      <c r="F155" s="21" t="s">
        <v>97</v>
      </c>
      <c r="G155" s="21" t="s">
        <v>75</v>
      </c>
      <c r="H155" s="21" t="s">
        <v>76</v>
      </c>
      <c r="I155" s="21"/>
      <c r="J155" s="21" t="s">
        <v>77</v>
      </c>
      <c r="K155" s="20">
        <v>82813</v>
      </c>
      <c r="L155" s="21" t="s">
        <v>78</v>
      </c>
      <c r="M155" s="21" t="s">
        <v>79</v>
      </c>
      <c r="N155" s="22" t="s">
        <v>92</v>
      </c>
      <c r="O155" s="21" t="s">
        <v>81</v>
      </c>
      <c r="P155" s="21"/>
      <c r="Q155" s="20"/>
      <c r="R155" s="20"/>
      <c r="S155" s="23">
        <v>30.001000000000001</v>
      </c>
      <c r="T155" s="20">
        <v>100</v>
      </c>
      <c r="U155" s="21"/>
      <c r="V155" s="21"/>
      <c r="W155" s="21"/>
      <c r="X155" s="21"/>
      <c r="Y155" s="21"/>
      <c r="Z155" s="21"/>
      <c r="AA155" s="21"/>
      <c r="AB155" s="24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5"/>
      <c r="AQ155" s="25"/>
      <c r="AR155" s="21"/>
      <c r="AS155" s="21"/>
      <c r="AT155" s="26"/>
      <c r="AU155" s="22" t="s">
        <v>82</v>
      </c>
      <c r="AV155" s="21" t="s">
        <v>83</v>
      </c>
    </row>
    <row r="156" spans="1:48" ht="27" customHeight="1">
      <c r="A156" s="20">
        <v>3913</v>
      </c>
      <c r="B156" s="21"/>
      <c r="C156" s="21"/>
      <c r="E156" s="21" t="s">
        <v>88</v>
      </c>
      <c r="F156" s="21" t="s">
        <v>97</v>
      </c>
      <c r="G156" s="21" t="s">
        <v>75</v>
      </c>
      <c r="H156" s="21" t="s">
        <v>84</v>
      </c>
      <c r="I156" s="21"/>
      <c r="J156" s="21" t="s">
        <v>77</v>
      </c>
      <c r="K156" s="20">
        <v>65428</v>
      </c>
      <c r="L156" s="21" t="s">
        <v>78</v>
      </c>
      <c r="M156" s="21" t="s">
        <v>79</v>
      </c>
      <c r="N156" s="22" t="s">
        <v>92</v>
      </c>
      <c r="O156" s="21" t="s">
        <v>81</v>
      </c>
      <c r="P156" s="21"/>
      <c r="Q156" s="20"/>
      <c r="R156" s="20"/>
      <c r="S156" s="23">
        <v>1E-3</v>
      </c>
      <c r="T156" s="23">
        <v>10.000999999999999</v>
      </c>
      <c r="U156" s="21"/>
      <c r="V156" s="21"/>
      <c r="W156" s="21"/>
      <c r="X156" s="21"/>
      <c r="Y156" s="21"/>
      <c r="Z156" s="21"/>
      <c r="AA156" s="21"/>
      <c r="AB156" s="24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5"/>
      <c r="AQ156" s="25"/>
      <c r="AR156" s="21"/>
      <c r="AS156" s="21"/>
      <c r="AT156" s="26"/>
      <c r="AU156" s="22" t="s">
        <v>82</v>
      </c>
      <c r="AV156" s="21" t="s">
        <v>83</v>
      </c>
    </row>
    <row r="157" spans="1:48" ht="27" customHeight="1">
      <c r="A157" s="20">
        <v>3914</v>
      </c>
      <c r="B157" s="21"/>
      <c r="C157" s="21"/>
      <c r="E157" s="21" t="s">
        <v>88</v>
      </c>
      <c r="F157" s="21" t="s">
        <v>97</v>
      </c>
      <c r="G157" s="21" t="s">
        <v>75</v>
      </c>
      <c r="H157" s="21" t="s">
        <v>84</v>
      </c>
      <c r="I157" s="21"/>
      <c r="J157" s="21" t="s">
        <v>77</v>
      </c>
      <c r="K157" s="20">
        <v>76664</v>
      </c>
      <c r="L157" s="21" t="s">
        <v>78</v>
      </c>
      <c r="M157" s="21" t="s">
        <v>79</v>
      </c>
      <c r="N157" s="22" t="s">
        <v>92</v>
      </c>
      <c r="O157" s="21" t="s">
        <v>81</v>
      </c>
      <c r="P157" s="21"/>
      <c r="Q157" s="20"/>
      <c r="R157" s="20"/>
      <c r="S157" s="23">
        <v>10.000999999999999</v>
      </c>
      <c r="T157" s="23">
        <v>20.001000000000001</v>
      </c>
      <c r="U157" s="21"/>
      <c r="V157" s="21"/>
      <c r="W157" s="21"/>
      <c r="X157" s="21"/>
      <c r="Y157" s="21"/>
      <c r="Z157" s="21"/>
      <c r="AA157" s="21"/>
      <c r="AB157" s="24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5"/>
      <c r="AQ157" s="25"/>
      <c r="AR157" s="21"/>
      <c r="AS157" s="21"/>
      <c r="AT157" s="26"/>
      <c r="AU157" s="22" t="s">
        <v>82</v>
      </c>
      <c r="AV157" s="21" t="s">
        <v>83</v>
      </c>
    </row>
    <row r="158" spans="1:48" ht="27" customHeight="1">
      <c r="A158" s="20">
        <v>3915</v>
      </c>
      <c r="B158" s="21"/>
      <c r="C158" s="21"/>
      <c r="E158" s="21" t="s">
        <v>88</v>
      </c>
      <c r="F158" s="21" t="s">
        <v>97</v>
      </c>
      <c r="G158" s="21" t="s">
        <v>75</v>
      </c>
      <c r="H158" s="21" t="s">
        <v>84</v>
      </c>
      <c r="I158" s="21"/>
      <c r="J158" s="21" t="s">
        <v>77</v>
      </c>
      <c r="K158" s="20">
        <v>90532</v>
      </c>
      <c r="L158" s="21" t="s">
        <v>78</v>
      </c>
      <c r="M158" s="21" t="s">
        <v>79</v>
      </c>
      <c r="N158" s="22" t="s">
        <v>92</v>
      </c>
      <c r="O158" s="21" t="s">
        <v>81</v>
      </c>
      <c r="P158" s="21"/>
      <c r="Q158" s="20"/>
      <c r="R158" s="20"/>
      <c r="S158" s="23">
        <v>20.001000000000001</v>
      </c>
      <c r="T158" s="23">
        <v>26.001000000000001</v>
      </c>
      <c r="U158" s="21"/>
      <c r="V158" s="21"/>
      <c r="W158" s="21"/>
      <c r="X158" s="21"/>
      <c r="Y158" s="21"/>
      <c r="Z158" s="21"/>
      <c r="AA158" s="21"/>
      <c r="AB158" s="24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5"/>
      <c r="AQ158" s="25"/>
      <c r="AR158" s="21"/>
      <c r="AS158" s="21"/>
      <c r="AT158" s="26"/>
      <c r="AU158" s="22" t="s">
        <v>82</v>
      </c>
      <c r="AV158" s="21" t="s">
        <v>83</v>
      </c>
    </row>
    <row r="159" spans="1:48" ht="27" customHeight="1">
      <c r="A159" s="20">
        <v>3916</v>
      </c>
      <c r="B159" s="21"/>
      <c r="C159" s="21"/>
      <c r="E159" s="21" t="s">
        <v>88</v>
      </c>
      <c r="F159" s="21" t="s">
        <v>97</v>
      </c>
      <c r="G159" s="21" t="s">
        <v>75</v>
      </c>
      <c r="H159" s="21" t="s">
        <v>84</v>
      </c>
      <c r="I159" s="21"/>
      <c r="J159" s="21" t="s">
        <v>77</v>
      </c>
      <c r="K159" s="20">
        <v>98895</v>
      </c>
      <c r="L159" s="21" t="s">
        <v>78</v>
      </c>
      <c r="M159" s="21" t="s">
        <v>79</v>
      </c>
      <c r="N159" s="22" t="s">
        <v>92</v>
      </c>
      <c r="O159" s="21" t="s">
        <v>81</v>
      </c>
      <c r="P159" s="21"/>
      <c r="Q159" s="20"/>
      <c r="R159" s="20"/>
      <c r="S159" s="23">
        <v>26.001000000000001</v>
      </c>
      <c r="T159" s="23">
        <v>30.001000000000001</v>
      </c>
      <c r="U159" s="21"/>
      <c r="V159" s="21"/>
      <c r="W159" s="21"/>
      <c r="X159" s="21"/>
      <c r="Y159" s="21"/>
      <c r="Z159" s="21"/>
      <c r="AA159" s="21"/>
      <c r="AB159" s="24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5"/>
      <c r="AQ159" s="25"/>
      <c r="AR159" s="21"/>
      <c r="AS159" s="21"/>
      <c r="AT159" s="26"/>
      <c r="AU159" s="22" t="s">
        <v>82</v>
      </c>
      <c r="AV159" s="21" t="s">
        <v>83</v>
      </c>
    </row>
    <row r="160" spans="1:48" ht="27" customHeight="1">
      <c r="A160" s="20">
        <v>3917</v>
      </c>
      <c r="B160" s="21"/>
      <c r="C160" s="21"/>
      <c r="E160" s="21" t="s">
        <v>88</v>
      </c>
      <c r="F160" s="21" t="s">
        <v>97</v>
      </c>
      <c r="G160" s="21" t="s">
        <v>75</v>
      </c>
      <c r="H160" s="21" t="s">
        <v>84</v>
      </c>
      <c r="I160" s="21"/>
      <c r="J160" s="21" t="s">
        <v>77</v>
      </c>
      <c r="K160" s="20">
        <v>105105</v>
      </c>
      <c r="L160" s="21" t="s">
        <v>78</v>
      </c>
      <c r="M160" s="21" t="s">
        <v>79</v>
      </c>
      <c r="N160" s="22" t="s">
        <v>92</v>
      </c>
      <c r="O160" s="21" t="s">
        <v>81</v>
      </c>
      <c r="P160" s="21"/>
      <c r="Q160" s="20"/>
      <c r="R160" s="20"/>
      <c r="S160" s="23">
        <v>30.001000000000001</v>
      </c>
      <c r="T160" s="20">
        <v>100</v>
      </c>
      <c r="U160" s="21"/>
      <c r="V160" s="21"/>
      <c r="W160" s="21"/>
      <c r="X160" s="21"/>
      <c r="Y160" s="21"/>
      <c r="Z160" s="21"/>
      <c r="AA160" s="21"/>
      <c r="AB160" s="24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5"/>
      <c r="AQ160" s="25"/>
      <c r="AR160" s="21"/>
      <c r="AS160" s="21"/>
      <c r="AT160" s="26"/>
      <c r="AU160" s="22" t="s">
        <v>82</v>
      </c>
      <c r="AV160" s="21" t="s">
        <v>83</v>
      </c>
    </row>
    <row r="161" spans="1:48" ht="27" customHeight="1">
      <c r="A161" s="20">
        <v>3918</v>
      </c>
      <c r="B161" s="21"/>
      <c r="C161" s="21"/>
      <c r="E161" s="21" t="s">
        <v>88</v>
      </c>
      <c r="F161" s="21" t="s">
        <v>97</v>
      </c>
      <c r="G161" s="21" t="s">
        <v>85</v>
      </c>
      <c r="H161" s="21" t="s">
        <v>76</v>
      </c>
      <c r="I161" s="21"/>
      <c r="J161" s="21" t="s">
        <v>77</v>
      </c>
      <c r="K161" s="20">
        <v>91253</v>
      </c>
      <c r="L161" s="21" t="s">
        <v>78</v>
      </c>
      <c r="M161" s="21" t="s">
        <v>79</v>
      </c>
      <c r="N161" s="22" t="s">
        <v>92</v>
      </c>
      <c r="O161" s="21" t="s">
        <v>81</v>
      </c>
      <c r="P161" s="21"/>
      <c r="Q161" s="20"/>
      <c r="R161" s="20"/>
      <c r="S161" s="23">
        <v>1E-3</v>
      </c>
      <c r="T161" s="23">
        <v>20.001000000000001</v>
      </c>
      <c r="U161" s="21"/>
      <c r="V161" s="21"/>
      <c r="W161" s="21"/>
      <c r="X161" s="21"/>
      <c r="Y161" s="21"/>
      <c r="Z161" s="21"/>
      <c r="AA161" s="21"/>
      <c r="AB161" s="24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5"/>
      <c r="AQ161" s="25"/>
      <c r="AR161" s="21"/>
      <c r="AS161" s="21"/>
      <c r="AT161" s="26"/>
      <c r="AU161" s="22" t="s">
        <v>82</v>
      </c>
      <c r="AV161" s="21" t="s">
        <v>83</v>
      </c>
    </row>
    <row r="162" spans="1:48" ht="27" customHeight="1">
      <c r="A162" s="20">
        <v>3919</v>
      </c>
      <c r="B162" s="21"/>
      <c r="C162" s="21"/>
      <c r="E162" s="21" t="s">
        <v>88</v>
      </c>
      <c r="F162" s="21" t="s">
        <v>97</v>
      </c>
      <c r="G162" s="21" t="s">
        <v>85</v>
      </c>
      <c r="H162" s="21" t="s">
        <v>76</v>
      </c>
      <c r="I162" s="21"/>
      <c r="J162" s="21" t="s">
        <v>77</v>
      </c>
      <c r="K162" s="20">
        <v>105707</v>
      </c>
      <c r="L162" s="21" t="s">
        <v>78</v>
      </c>
      <c r="M162" s="21" t="s">
        <v>79</v>
      </c>
      <c r="N162" s="22" t="s">
        <v>92</v>
      </c>
      <c r="O162" s="21" t="s">
        <v>81</v>
      </c>
      <c r="P162" s="21"/>
      <c r="Q162" s="20"/>
      <c r="R162" s="20"/>
      <c r="S162" s="23">
        <v>20.001000000000001</v>
      </c>
      <c r="T162" s="20">
        <v>100</v>
      </c>
      <c r="U162" s="21"/>
      <c r="V162" s="21"/>
      <c r="W162" s="21"/>
      <c r="X162" s="21"/>
      <c r="Y162" s="21"/>
      <c r="Z162" s="21"/>
      <c r="AA162" s="21"/>
      <c r="AB162" s="24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5"/>
      <c r="AQ162" s="25"/>
      <c r="AR162" s="21"/>
      <c r="AS162" s="21"/>
      <c r="AT162" s="26"/>
      <c r="AU162" s="22" t="s">
        <v>82</v>
      </c>
      <c r="AV162" s="21" t="s">
        <v>83</v>
      </c>
    </row>
    <row r="163" spans="1:48" ht="27" customHeight="1">
      <c r="A163" s="20">
        <v>3920</v>
      </c>
      <c r="B163" s="21"/>
      <c r="C163" s="21"/>
      <c r="E163" s="21" t="s">
        <v>88</v>
      </c>
      <c r="F163" s="21" t="s">
        <v>97</v>
      </c>
      <c r="G163" s="21" t="s">
        <v>85</v>
      </c>
      <c r="H163" s="21" t="s">
        <v>84</v>
      </c>
      <c r="I163" s="21"/>
      <c r="J163" s="21" t="s">
        <v>77</v>
      </c>
      <c r="K163" s="20">
        <v>115987</v>
      </c>
      <c r="L163" s="21" t="s">
        <v>78</v>
      </c>
      <c r="M163" s="21" t="s">
        <v>79</v>
      </c>
      <c r="N163" s="22" t="s">
        <v>92</v>
      </c>
      <c r="O163" s="21" t="s">
        <v>81</v>
      </c>
      <c r="P163" s="21"/>
      <c r="Q163" s="20"/>
      <c r="R163" s="20"/>
      <c r="S163" s="23">
        <v>1E-3</v>
      </c>
      <c r="T163" s="23">
        <v>20.001000000000001</v>
      </c>
      <c r="U163" s="21"/>
      <c r="V163" s="21"/>
      <c r="W163" s="21"/>
      <c r="X163" s="21"/>
      <c r="Y163" s="21"/>
      <c r="Z163" s="21"/>
      <c r="AA163" s="21"/>
      <c r="AB163" s="24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5"/>
      <c r="AQ163" s="25"/>
      <c r="AR163" s="21"/>
      <c r="AS163" s="21"/>
      <c r="AT163" s="26"/>
      <c r="AU163" s="22" t="s">
        <v>82</v>
      </c>
      <c r="AV163" s="21" t="s">
        <v>83</v>
      </c>
    </row>
    <row r="164" spans="1:48" ht="27" customHeight="1">
      <c r="A164" s="20">
        <v>3921</v>
      </c>
      <c r="B164" s="21"/>
      <c r="C164" s="21"/>
      <c r="E164" s="21" t="s">
        <v>88</v>
      </c>
      <c r="F164" s="21" t="s">
        <v>97</v>
      </c>
      <c r="G164" s="21" t="s">
        <v>85</v>
      </c>
      <c r="H164" s="21" t="s">
        <v>84</v>
      </c>
      <c r="I164" s="21"/>
      <c r="J164" s="21" t="s">
        <v>77</v>
      </c>
      <c r="K164" s="20">
        <v>134057</v>
      </c>
      <c r="L164" s="21" t="s">
        <v>78</v>
      </c>
      <c r="M164" s="21" t="s">
        <v>79</v>
      </c>
      <c r="N164" s="22" t="s">
        <v>92</v>
      </c>
      <c r="O164" s="21" t="s">
        <v>81</v>
      </c>
      <c r="P164" s="21"/>
      <c r="Q164" s="20"/>
      <c r="R164" s="20"/>
      <c r="S164" s="23">
        <v>20.001000000000001</v>
      </c>
      <c r="T164" s="20">
        <v>100</v>
      </c>
      <c r="U164" s="21"/>
      <c r="V164" s="21"/>
      <c r="W164" s="21"/>
      <c r="X164" s="21"/>
      <c r="Y164" s="21"/>
      <c r="Z164" s="21"/>
      <c r="AA164" s="21"/>
      <c r="AB164" s="24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5"/>
      <c r="AQ164" s="25"/>
      <c r="AR164" s="21"/>
      <c r="AS164" s="21"/>
      <c r="AT164" s="26"/>
      <c r="AU164" s="22" t="s">
        <v>82</v>
      </c>
      <c r="AV164" s="21" t="s">
        <v>83</v>
      </c>
    </row>
    <row r="165" spans="1:48" ht="27" customHeight="1">
      <c r="A165" s="20">
        <v>3922</v>
      </c>
      <c r="B165" s="21"/>
      <c r="C165" s="21"/>
      <c r="E165" s="21" t="s">
        <v>88</v>
      </c>
      <c r="F165" s="21" t="s">
        <v>97</v>
      </c>
      <c r="G165" s="21" t="s">
        <v>86</v>
      </c>
      <c r="H165" s="21" t="s">
        <v>76</v>
      </c>
      <c r="I165" s="21"/>
      <c r="J165" s="21" t="s">
        <v>77</v>
      </c>
      <c r="K165" s="20">
        <v>91253</v>
      </c>
      <c r="L165" s="21" t="s">
        <v>78</v>
      </c>
      <c r="M165" s="21" t="s">
        <v>79</v>
      </c>
      <c r="N165" s="22" t="s">
        <v>92</v>
      </c>
      <c r="O165" s="21" t="s">
        <v>81</v>
      </c>
      <c r="P165" s="21"/>
      <c r="Q165" s="20"/>
      <c r="R165" s="20"/>
      <c r="S165" s="23">
        <v>1E-3</v>
      </c>
      <c r="T165" s="23">
        <v>20.001000000000001</v>
      </c>
      <c r="U165" s="21"/>
      <c r="V165" s="21"/>
      <c r="W165" s="21"/>
      <c r="X165" s="21"/>
      <c r="Y165" s="21"/>
      <c r="Z165" s="21"/>
      <c r="AA165" s="21"/>
      <c r="AB165" s="24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5"/>
      <c r="AQ165" s="25"/>
      <c r="AR165" s="21"/>
      <c r="AS165" s="21"/>
      <c r="AT165" s="26"/>
      <c r="AU165" s="22" t="s">
        <v>82</v>
      </c>
      <c r="AV165" s="21" t="s">
        <v>83</v>
      </c>
    </row>
    <row r="166" spans="1:48" ht="27" customHeight="1">
      <c r="A166" s="20">
        <v>3923</v>
      </c>
      <c r="B166" s="21"/>
      <c r="C166" s="21"/>
      <c r="E166" s="21" t="s">
        <v>88</v>
      </c>
      <c r="F166" s="21" t="s">
        <v>97</v>
      </c>
      <c r="G166" s="21" t="s">
        <v>86</v>
      </c>
      <c r="H166" s="21" t="s">
        <v>76</v>
      </c>
      <c r="I166" s="21"/>
      <c r="J166" s="21" t="s">
        <v>77</v>
      </c>
      <c r="K166" s="20">
        <v>105707</v>
      </c>
      <c r="L166" s="21" t="s">
        <v>78</v>
      </c>
      <c r="M166" s="21" t="s">
        <v>79</v>
      </c>
      <c r="N166" s="22" t="s">
        <v>92</v>
      </c>
      <c r="O166" s="21" t="s">
        <v>81</v>
      </c>
      <c r="P166" s="21"/>
      <c r="Q166" s="20"/>
      <c r="R166" s="20"/>
      <c r="S166" s="23">
        <v>20.001000000000001</v>
      </c>
      <c r="T166" s="20">
        <v>100</v>
      </c>
      <c r="U166" s="21"/>
      <c r="V166" s="21"/>
      <c r="W166" s="21"/>
      <c r="X166" s="21"/>
      <c r="Y166" s="21"/>
      <c r="Z166" s="21"/>
      <c r="AA166" s="21"/>
      <c r="AB166" s="24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5"/>
      <c r="AQ166" s="25"/>
      <c r="AR166" s="21"/>
      <c r="AS166" s="21"/>
      <c r="AT166" s="26"/>
      <c r="AU166" s="22" t="s">
        <v>82</v>
      </c>
      <c r="AV166" s="21" t="s">
        <v>83</v>
      </c>
    </row>
    <row r="167" spans="1:48" ht="27" customHeight="1">
      <c r="A167" s="20">
        <v>3924</v>
      </c>
      <c r="B167" s="21"/>
      <c r="C167" s="21"/>
      <c r="E167" s="21" t="s">
        <v>88</v>
      </c>
      <c r="F167" s="21" t="s">
        <v>97</v>
      </c>
      <c r="G167" s="21" t="s">
        <v>86</v>
      </c>
      <c r="H167" s="21" t="s">
        <v>84</v>
      </c>
      <c r="I167" s="21"/>
      <c r="J167" s="21" t="s">
        <v>77</v>
      </c>
      <c r="K167" s="20">
        <v>115987</v>
      </c>
      <c r="L167" s="21" t="s">
        <v>78</v>
      </c>
      <c r="M167" s="21" t="s">
        <v>79</v>
      </c>
      <c r="N167" s="22" t="s">
        <v>92</v>
      </c>
      <c r="O167" s="21" t="s">
        <v>81</v>
      </c>
      <c r="P167" s="21"/>
      <c r="Q167" s="20"/>
      <c r="R167" s="20"/>
      <c r="S167" s="23">
        <v>1E-3</v>
      </c>
      <c r="T167" s="23">
        <v>20.001000000000001</v>
      </c>
      <c r="U167" s="21"/>
      <c r="V167" s="21"/>
      <c r="W167" s="21"/>
      <c r="X167" s="21"/>
      <c r="Y167" s="21"/>
      <c r="Z167" s="21"/>
      <c r="AA167" s="21"/>
      <c r="AB167" s="24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5"/>
      <c r="AQ167" s="25"/>
      <c r="AR167" s="21"/>
      <c r="AS167" s="21"/>
      <c r="AT167" s="26"/>
      <c r="AU167" s="22" t="s">
        <v>82</v>
      </c>
      <c r="AV167" s="21" t="s">
        <v>83</v>
      </c>
    </row>
    <row r="168" spans="1:48" ht="27" customHeight="1">
      <c r="A168" s="20">
        <v>3925</v>
      </c>
      <c r="B168" s="21"/>
      <c r="C168" s="21"/>
      <c r="E168" s="21" t="s">
        <v>88</v>
      </c>
      <c r="F168" s="21" t="s">
        <v>97</v>
      </c>
      <c r="G168" s="21" t="s">
        <v>86</v>
      </c>
      <c r="H168" s="21" t="s">
        <v>84</v>
      </c>
      <c r="I168" s="21"/>
      <c r="J168" s="21" t="s">
        <v>77</v>
      </c>
      <c r="K168" s="20">
        <v>134057</v>
      </c>
      <c r="L168" s="21" t="s">
        <v>78</v>
      </c>
      <c r="M168" s="21" t="s">
        <v>79</v>
      </c>
      <c r="N168" s="22" t="s">
        <v>92</v>
      </c>
      <c r="O168" s="21" t="s">
        <v>81</v>
      </c>
      <c r="P168" s="21"/>
      <c r="Q168" s="20"/>
      <c r="R168" s="20"/>
      <c r="S168" s="23">
        <v>20.001000000000001</v>
      </c>
      <c r="T168" s="20">
        <v>100</v>
      </c>
      <c r="U168" s="21"/>
      <c r="V168" s="21"/>
      <c r="W168" s="21"/>
      <c r="X168" s="21"/>
      <c r="Y168" s="21"/>
      <c r="Z168" s="21"/>
      <c r="AA168" s="21"/>
      <c r="AB168" s="24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5"/>
      <c r="AQ168" s="25"/>
      <c r="AR168" s="21"/>
      <c r="AS168" s="21"/>
      <c r="AT168" s="26"/>
      <c r="AU168" s="22" t="s">
        <v>82</v>
      </c>
      <c r="AV168" s="21" t="s">
        <v>83</v>
      </c>
    </row>
    <row r="169" spans="1:48" ht="27" customHeight="1">
      <c r="A169" s="20">
        <v>3944</v>
      </c>
      <c r="B169" s="21"/>
      <c r="C169" s="21"/>
      <c r="E169" s="21" t="s">
        <v>88</v>
      </c>
      <c r="F169" s="21" t="s">
        <v>98</v>
      </c>
      <c r="G169" s="21" t="s">
        <v>75</v>
      </c>
      <c r="H169" s="21" t="s">
        <v>76</v>
      </c>
      <c r="I169" s="21"/>
      <c r="J169" s="21" t="s">
        <v>77</v>
      </c>
      <c r="K169" s="20">
        <v>46339</v>
      </c>
      <c r="L169" s="21" t="s">
        <v>78</v>
      </c>
      <c r="M169" s="21" t="s">
        <v>79</v>
      </c>
      <c r="N169" s="22" t="s">
        <v>92</v>
      </c>
      <c r="O169" s="21" t="s">
        <v>81</v>
      </c>
      <c r="P169" s="21"/>
      <c r="Q169" s="20"/>
      <c r="R169" s="20"/>
      <c r="S169" s="23">
        <v>1E-3</v>
      </c>
      <c r="T169" s="23">
        <v>10.000999999999999</v>
      </c>
      <c r="U169" s="21"/>
      <c r="V169" s="21"/>
      <c r="W169" s="21"/>
      <c r="X169" s="21"/>
      <c r="Y169" s="21"/>
      <c r="Z169" s="21"/>
      <c r="AA169" s="21"/>
      <c r="AB169" s="24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5"/>
      <c r="AQ169" s="25"/>
      <c r="AR169" s="21"/>
      <c r="AS169" s="21"/>
      <c r="AT169" s="26"/>
      <c r="AU169" s="22" t="s">
        <v>82</v>
      </c>
      <c r="AV169" s="21" t="s">
        <v>83</v>
      </c>
    </row>
    <row r="170" spans="1:48" ht="27" customHeight="1">
      <c r="A170" s="20">
        <v>3945</v>
      </c>
      <c r="B170" s="21"/>
      <c r="C170" s="21"/>
      <c r="E170" s="21" t="s">
        <v>88</v>
      </c>
      <c r="F170" s="21" t="s">
        <v>98</v>
      </c>
      <c r="G170" s="21" t="s">
        <v>75</v>
      </c>
      <c r="H170" s="21" t="s">
        <v>76</v>
      </c>
      <c r="I170" s="21"/>
      <c r="J170" s="21" t="s">
        <v>77</v>
      </c>
      <c r="K170" s="20">
        <v>53614</v>
      </c>
      <c r="L170" s="21" t="s">
        <v>78</v>
      </c>
      <c r="M170" s="21" t="s">
        <v>79</v>
      </c>
      <c r="N170" s="22" t="s">
        <v>92</v>
      </c>
      <c r="O170" s="21" t="s">
        <v>81</v>
      </c>
      <c r="P170" s="21"/>
      <c r="Q170" s="20"/>
      <c r="R170" s="20"/>
      <c r="S170" s="23">
        <v>10.000999999999999</v>
      </c>
      <c r="T170" s="23">
        <v>20.001000000000001</v>
      </c>
      <c r="U170" s="21"/>
      <c r="V170" s="21"/>
      <c r="W170" s="21"/>
      <c r="X170" s="21"/>
      <c r="Y170" s="21"/>
      <c r="Z170" s="21"/>
      <c r="AA170" s="21"/>
      <c r="AB170" s="24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5"/>
      <c r="AQ170" s="25"/>
      <c r="AR170" s="21"/>
      <c r="AS170" s="21"/>
      <c r="AT170" s="26"/>
      <c r="AU170" s="22" t="s">
        <v>82</v>
      </c>
      <c r="AV170" s="21" t="s">
        <v>83</v>
      </c>
    </row>
    <row r="171" spans="1:48" ht="27" customHeight="1">
      <c r="A171" s="20">
        <v>3946</v>
      </c>
      <c r="B171" s="21"/>
      <c r="C171" s="21"/>
      <c r="E171" s="21" t="s">
        <v>88</v>
      </c>
      <c r="F171" s="21" t="s">
        <v>98</v>
      </c>
      <c r="G171" s="21" t="s">
        <v>75</v>
      </c>
      <c r="H171" s="21" t="s">
        <v>76</v>
      </c>
      <c r="I171" s="21"/>
      <c r="J171" s="21" t="s">
        <v>77</v>
      </c>
      <c r="K171" s="20">
        <v>66552</v>
      </c>
      <c r="L171" s="21" t="s">
        <v>78</v>
      </c>
      <c r="M171" s="21" t="s">
        <v>79</v>
      </c>
      <c r="N171" s="22" t="s">
        <v>92</v>
      </c>
      <c r="O171" s="21" t="s">
        <v>81</v>
      </c>
      <c r="P171" s="21"/>
      <c r="Q171" s="20"/>
      <c r="R171" s="20"/>
      <c r="S171" s="23">
        <v>20.001000000000001</v>
      </c>
      <c r="T171" s="23">
        <v>26.001000000000001</v>
      </c>
      <c r="U171" s="21"/>
      <c r="V171" s="21"/>
      <c r="W171" s="21"/>
      <c r="X171" s="21"/>
      <c r="Y171" s="21"/>
      <c r="Z171" s="21"/>
      <c r="AA171" s="21"/>
      <c r="AB171" s="24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5"/>
      <c r="AQ171" s="25"/>
      <c r="AR171" s="21"/>
      <c r="AS171" s="21"/>
      <c r="AT171" s="26"/>
      <c r="AU171" s="22" t="s">
        <v>82</v>
      </c>
      <c r="AV171" s="21" t="s">
        <v>83</v>
      </c>
    </row>
    <row r="172" spans="1:48" ht="27" customHeight="1">
      <c r="A172" s="20">
        <v>3947</v>
      </c>
      <c r="B172" s="21"/>
      <c r="C172" s="21"/>
      <c r="E172" s="21" t="s">
        <v>88</v>
      </c>
      <c r="F172" s="21" t="s">
        <v>98</v>
      </c>
      <c r="G172" s="21" t="s">
        <v>75</v>
      </c>
      <c r="H172" s="21" t="s">
        <v>76</v>
      </c>
      <c r="I172" s="21"/>
      <c r="J172" s="21" t="s">
        <v>77</v>
      </c>
      <c r="K172" s="20">
        <v>73334</v>
      </c>
      <c r="L172" s="21" t="s">
        <v>78</v>
      </c>
      <c r="M172" s="21" t="s">
        <v>79</v>
      </c>
      <c r="N172" s="22" t="s">
        <v>92</v>
      </c>
      <c r="O172" s="21" t="s">
        <v>81</v>
      </c>
      <c r="P172" s="21"/>
      <c r="Q172" s="20"/>
      <c r="R172" s="20"/>
      <c r="S172" s="23">
        <v>26.001000000000001</v>
      </c>
      <c r="T172" s="23">
        <v>30.001000000000001</v>
      </c>
      <c r="U172" s="21"/>
      <c r="V172" s="21"/>
      <c r="W172" s="21"/>
      <c r="X172" s="21"/>
      <c r="Y172" s="21"/>
      <c r="Z172" s="21"/>
      <c r="AA172" s="21"/>
      <c r="AB172" s="24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5"/>
      <c r="AQ172" s="25"/>
      <c r="AR172" s="21"/>
      <c r="AS172" s="21"/>
      <c r="AT172" s="26"/>
      <c r="AU172" s="22" t="s">
        <v>82</v>
      </c>
      <c r="AV172" s="21" t="s">
        <v>83</v>
      </c>
    </row>
    <row r="173" spans="1:48" ht="27" customHeight="1">
      <c r="A173" s="20">
        <v>3948</v>
      </c>
      <c r="B173" s="21"/>
      <c r="C173" s="21"/>
      <c r="E173" s="21" t="s">
        <v>88</v>
      </c>
      <c r="F173" s="21" t="s">
        <v>98</v>
      </c>
      <c r="G173" s="21" t="s">
        <v>75</v>
      </c>
      <c r="H173" s="21" t="s">
        <v>76</v>
      </c>
      <c r="I173" s="21"/>
      <c r="J173" s="21" t="s">
        <v>77</v>
      </c>
      <c r="K173" s="20">
        <v>83893</v>
      </c>
      <c r="L173" s="21" t="s">
        <v>78</v>
      </c>
      <c r="M173" s="21" t="s">
        <v>79</v>
      </c>
      <c r="N173" s="22" t="s">
        <v>92</v>
      </c>
      <c r="O173" s="21" t="s">
        <v>81</v>
      </c>
      <c r="P173" s="21"/>
      <c r="Q173" s="20"/>
      <c r="R173" s="20"/>
      <c r="S173" s="23">
        <v>30.001000000000001</v>
      </c>
      <c r="T173" s="20">
        <v>100</v>
      </c>
      <c r="U173" s="21"/>
      <c r="V173" s="21"/>
      <c r="W173" s="21"/>
      <c r="X173" s="21"/>
      <c r="Y173" s="21"/>
      <c r="Z173" s="21"/>
      <c r="AA173" s="21"/>
      <c r="AB173" s="24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5"/>
      <c r="AQ173" s="25"/>
      <c r="AR173" s="21"/>
      <c r="AS173" s="21"/>
      <c r="AT173" s="26"/>
      <c r="AU173" s="22" t="s">
        <v>82</v>
      </c>
      <c r="AV173" s="21" t="s">
        <v>83</v>
      </c>
    </row>
    <row r="174" spans="1:48" ht="27" customHeight="1">
      <c r="A174" s="20">
        <v>3949</v>
      </c>
      <c r="B174" s="21"/>
      <c r="C174" s="21"/>
      <c r="E174" s="21" t="s">
        <v>88</v>
      </c>
      <c r="F174" s="21" t="s">
        <v>98</v>
      </c>
      <c r="G174" s="21" t="s">
        <v>75</v>
      </c>
      <c r="H174" s="21" t="s">
        <v>84</v>
      </c>
      <c r="I174" s="21"/>
      <c r="J174" s="21" t="s">
        <v>77</v>
      </c>
      <c r="K174" s="20">
        <v>60969</v>
      </c>
      <c r="L174" s="21" t="s">
        <v>78</v>
      </c>
      <c r="M174" s="21" t="s">
        <v>79</v>
      </c>
      <c r="N174" s="22" t="s">
        <v>92</v>
      </c>
      <c r="O174" s="21" t="s">
        <v>81</v>
      </c>
      <c r="P174" s="21"/>
      <c r="Q174" s="20"/>
      <c r="R174" s="20"/>
      <c r="S174" s="23">
        <v>1E-3</v>
      </c>
      <c r="T174" s="23">
        <v>10.000999999999999</v>
      </c>
      <c r="U174" s="21"/>
      <c r="V174" s="21"/>
      <c r="W174" s="21"/>
      <c r="X174" s="21"/>
      <c r="Y174" s="21"/>
      <c r="Z174" s="21"/>
      <c r="AA174" s="21"/>
      <c r="AB174" s="24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5"/>
      <c r="AQ174" s="25"/>
      <c r="AR174" s="21"/>
      <c r="AS174" s="21"/>
      <c r="AT174" s="26"/>
      <c r="AU174" s="22" t="s">
        <v>82</v>
      </c>
      <c r="AV174" s="21" t="s">
        <v>83</v>
      </c>
    </row>
    <row r="175" spans="1:48" ht="27" customHeight="1">
      <c r="A175" s="20">
        <v>3950</v>
      </c>
      <c r="B175" s="21"/>
      <c r="C175" s="21"/>
      <c r="E175" s="21" t="s">
        <v>88</v>
      </c>
      <c r="F175" s="21" t="s">
        <v>98</v>
      </c>
      <c r="G175" s="21" t="s">
        <v>75</v>
      </c>
      <c r="H175" s="21" t="s">
        <v>84</v>
      </c>
      <c r="I175" s="21"/>
      <c r="J175" s="21" t="s">
        <v>77</v>
      </c>
      <c r="K175" s="20">
        <v>70493</v>
      </c>
      <c r="L175" s="21" t="s">
        <v>78</v>
      </c>
      <c r="M175" s="21" t="s">
        <v>79</v>
      </c>
      <c r="N175" s="22" t="s">
        <v>92</v>
      </c>
      <c r="O175" s="21" t="s">
        <v>81</v>
      </c>
      <c r="P175" s="21"/>
      <c r="Q175" s="20"/>
      <c r="R175" s="20"/>
      <c r="S175" s="23">
        <v>10.000999999999999</v>
      </c>
      <c r="T175" s="23">
        <v>20.001000000000001</v>
      </c>
      <c r="U175" s="21"/>
      <c r="V175" s="21"/>
      <c r="W175" s="21"/>
      <c r="X175" s="21"/>
      <c r="Y175" s="21"/>
      <c r="Z175" s="21"/>
      <c r="AA175" s="21"/>
      <c r="AB175" s="24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5"/>
      <c r="AQ175" s="25"/>
      <c r="AR175" s="21"/>
      <c r="AS175" s="21"/>
      <c r="AT175" s="26"/>
      <c r="AU175" s="22" t="s">
        <v>82</v>
      </c>
      <c r="AV175" s="21" t="s">
        <v>83</v>
      </c>
    </row>
    <row r="176" spans="1:48" ht="27" customHeight="1">
      <c r="A176" s="20">
        <v>3951</v>
      </c>
      <c r="B176" s="21"/>
      <c r="C176" s="21"/>
      <c r="E176" s="21" t="s">
        <v>88</v>
      </c>
      <c r="F176" s="21" t="s">
        <v>98</v>
      </c>
      <c r="G176" s="21" t="s">
        <v>75</v>
      </c>
      <c r="H176" s="21" t="s">
        <v>84</v>
      </c>
      <c r="I176" s="21"/>
      <c r="J176" s="21" t="s">
        <v>77</v>
      </c>
      <c r="K176" s="20">
        <v>87219</v>
      </c>
      <c r="L176" s="21" t="s">
        <v>78</v>
      </c>
      <c r="M176" s="21" t="s">
        <v>79</v>
      </c>
      <c r="N176" s="22" t="s">
        <v>92</v>
      </c>
      <c r="O176" s="21" t="s">
        <v>81</v>
      </c>
      <c r="P176" s="21"/>
      <c r="Q176" s="20"/>
      <c r="R176" s="20"/>
      <c r="S176" s="23">
        <v>20.001000000000001</v>
      </c>
      <c r="T176" s="23">
        <v>26.001000000000001</v>
      </c>
      <c r="U176" s="21"/>
      <c r="V176" s="21"/>
      <c r="W176" s="21"/>
      <c r="X176" s="21"/>
      <c r="Y176" s="21"/>
      <c r="Z176" s="21"/>
      <c r="AA176" s="21"/>
      <c r="AB176" s="24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5"/>
      <c r="AQ176" s="25"/>
      <c r="AR176" s="21"/>
      <c r="AS176" s="21"/>
      <c r="AT176" s="26"/>
      <c r="AU176" s="22" t="s">
        <v>82</v>
      </c>
      <c r="AV176" s="21" t="s">
        <v>83</v>
      </c>
    </row>
    <row r="177" spans="1:48" ht="27" customHeight="1">
      <c r="A177" s="20">
        <v>3952</v>
      </c>
      <c r="B177" s="21"/>
      <c r="C177" s="21"/>
      <c r="E177" s="21" t="s">
        <v>88</v>
      </c>
      <c r="F177" s="21" t="s">
        <v>98</v>
      </c>
      <c r="G177" s="21" t="s">
        <v>75</v>
      </c>
      <c r="H177" s="21" t="s">
        <v>84</v>
      </c>
      <c r="I177" s="21"/>
      <c r="J177" s="21" t="s">
        <v>77</v>
      </c>
      <c r="K177" s="20">
        <v>96084</v>
      </c>
      <c r="L177" s="21" t="s">
        <v>78</v>
      </c>
      <c r="M177" s="21" t="s">
        <v>79</v>
      </c>
      <c r="N177" s="22" t="s">
        <v>92</v>
      </c>
      <c r="O177" s="21" t="s">
        <v>81</v>
      </c>
      <c r="P177" s="21"/>
      <c r="Q177" s="20"/>
      <c r="R177" s="20"/>
      <c r="S177" s="23">
        <v>26.001000000000001</v>
      </c>
      <c r="T177" s="23">
        <v>30.001000000000001</v>
      </c>
      <c r="U177" s="21"/>
      <c r="V177" s="21"/>
      <c r="W177" s="21"/>
      <c r="X177" s="21"/>
      <c r="Y177" s="21"/>
      <c r="Z177" s="21"/>
      <c r="AA177" s="21"/>
      <c r="AB177" s="24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5"/>
      <c r="AQ177" s="25"/>
      <c r="AR177" s="21"/>
      <c r="AS177" s="21"/>
      <c r="AT177" s="26"/>
      <c r="AU177" s="22" t="s">
        <v>82</v>
      </c>
      <c r="AV177" s="21" t="s">
        <v>83</v>
      </c>
    </row>
    <row r="178" spans="1:48" ht="27" customHeight="1">
      <c r="A178" s="20">
        <v>3953</v>
      </c>
      <c r="B178" s="21"/>
      <c r="C178" s="21"/>
      <c r="E178" s="21" t="s">
        <v>88</v>
      </c>
      <c r="F178" s="21" t="s">
        <v>98</v>
      </c>
      <c r="G178" s="21" t="s">
        <v>75</v>
      </c>
      <c r="H178" s="21" t="s">
        <v>84</v>
      </c>
      <c r="I178" s="21"/>
      <c r="J178" s="21" t="s">
        <v>77</v>
      </c>
      <c r="K178" s="20">
        <v>109252</v>
      </c>
      <c r="L178" s="21" t="s">
        <v>78</v>
      </c>
      <c r="M178" s="21" t="s">
        <v>79</v>
      </c>
      <c r="N178" s="22" t="s">
        <v>92</v>
      </c>
      <c r="O178" s="21" t="s">
        <v>81</v>
      </c>
      <c r="P178" s="21"/>
      <c r="Q178" s="20"/>
      <c r="R178" s="20"/>
      <c r="S178" s="23">
        <v>30.001000000000001</v>
      </c>
      <c r="T178" s="20">
        <v>100</v>
      </c>
      <c r="U178" s="21"/>
      <c r="V178" s="21"/>
      <c r="W178" s="21"/>
      <c r="X178" s="21"/>
      <c r="Y178" s="21"/>
      <c r="Z178" s="21"/>
      <c r="AA178" s="21"/>
      <c r="AB178" s="24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5"/>
      <c r="AQ178" s="25"/>
      <c r="AR178" s="21"/>
      <c r="AS178" s="21"/>
      <c r="AT178" s="26"/>
      <c r="AU178" s="22" t="s">
        <v>82</v>
      </c>
      <c r="AV178" s="21" t="s">
        <v>83</v>
      </c>
    </row>
    <row r="179" spans="1:48" ht="27" customHeight="1">
      <c r="A179" s="20">
        <v>3954</v>
      </c>
      <c r="B179" s="21"/>
      <c r="C179" s="21"/>
      <c r="E179" s="21" t="s">
        <v>88</v>
      </c>
      <c r="F179" s="21" t="s">
        <v>98</v>
      </c>
      <c r="G179" s="21" t="s">
        <v>85</v>
      </c>
      <c r="H179" s="21" t="s">
        <v>76</v>
      </c>
      <c r="I179" s="21"/>
      <c r="J179" s="21" t="s">
        <v>77</v>
      </c>
      <c r="K179" s="20">
        <v>81398</v>
      </c>
      <c r="L179" s="21" t="s">
        <v>78</v>
      </c>
      <c r="M179" s="21" t="s">
        <v>79</v>
      </c>
      <c r="N179" s="22" t="s">
        <v>92</v>
      </c>
      <c r="O179" s="21" t="s">
        <v>81</v>
      </c>
      <c r="P179" s="21"/>
      <c r="Q179" s="20"/>
      <c r="R179" s="20"/>
      <c r="S179" s="23">
        <v>1E-3</v>
      </c>
      <c r="T179" s="23">
        <v>20.001000000000001</v>
      </c>
      <c r="U179" s="21"/>
      <c r="V179" s="21"/>
      <c r="W179" s="21"/>
      <c r="X179" s="21"/>
      <c r="Y179" s="21"/>
      <c r="Z179" s="21"/>
      <c r="AA179" s="21"/>
      <c r="AB179" s="24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5"/>
      <c r="AQ179" s="25"/>
      <c r="AR179" s="21"/>
      <c r="AS179" s="21"/>
      <c r="AT179" s="26"/>
      <c r="AU179" s="22" t="s">
        <v>82</v>
      </c>
      <c r="AV179" s="21" t="s">
        <v>83</v>
      </c>
    </row>
    <row r="180" spans="1:48" ht="27" customHeight="1">
      <c r="A180" s="20">
        <v>3955</v>
      </c>
      <c r="B180" s="21"/>
      <c r="C180" s="21"/>
      <c r="E180" s="21" t="s">
        <v>88</v>
      </c>
      <c r="F180" s="21" t="s">
        <v>98</v>
      </c>
      <c r="G180" s="21" t="s">
        <v>85</v>
      </c>
      <c r="H180" s="21" t="s">
        <v>76</v>
      </c>
      <c r="I180" s="21"/>
      <c r="J180" s="21" t="s">
        <v>77</v>
      </c>
      <c r="K180" s="20">
        <v>90060</v>
      </c>
      <c r="L180" s="21" t="s">
        <v>78</v>
      </c>
      <c r="M180" s="21" t="s">
        <v>79</v>
      </c>
      <c r="N180" s="22" t="s">
        <v>92</v>
      </c>
      <c r="O180" s="21" t="s">
        <v>81</v>
      </c>
      <c r="P180" s="21"/>
      <c r="Q180" s="20"/>
      <c r="R180" s="20"/>
      <c r="S180" s="23">
        <v>20.001000000000001</v>
      </c>
      <c r="T180" s="20">
        <v>100</v>
      </c>
      <c r="U180" s="21"/>
      <c r="V180" s="21"/>
      <c r="W180" s="21"/>
      <c r="X180" s="21"/>
      <c r="Y180" s="21"/>
      <c r="Z180" s="21"/>
      <c r="AA180" s="21"/>
      <c r="AB180" s="24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5"/>
      <c r="AQ180" s="25"/>
      <c r="AR180" s="21"/>
      <c r="AS180" s="21"/>
      <c r="AT180" s="26"/>
      <c r="AU180" s="22" t="s">
        <v>82</v>
      </c>
      <c r="AV180" s="21" t="s">
        <v>83</v>
      </c>
    </row>
    <row r="181" spans="1:48" ht="27" customHeight="1">
      <c r="A181" s="20">
        <v>3956</v>
      </c>
      <c r="B181" s="21"/>
      <c r="C181" s="21"/>
      <c r="E181" s="21" t="s">
        <v>88</v>
      </c>
      <c r="F181" s="21" t="s">
        <v>98</v>
      </c>
      <c r="G181" s="21" t="s">
        <v>85</v>
      </c>
      <c r="H181" s="21" t="s">
        <v>84</v>
      </c>
      <c r="I181" s="21"/>
      <c r="J181" s="21" t="s">
        <v>77</v>
      </c>
      <c r="K181" s="20">
        <v>106679</v>
      </c>
      <c r="L181" s="21" t="s">
        <v>78</v>
      </c>
      <c r="M181" s="21" t="s">
        <v>79</v>
      </c>
      <c r="N181" s="22" t="s">
        <v>92</v>
      </c>
      <c r="O181" s="21" t="s">
        <v>81</v>
      </c>
      <c r="P181" s="21"/>
      <c r="Q181" s="20"/>
      <c r="R181" s="20"/>
      <c r="S181" s="23">
        <v>1E-3</v>
      </c>
      <c r="T181" s="23">
        <v>20.001000000000001</v>
      </c>
      <c r="U181" s="21"/>
      <c r="V181" s="21"/>
      <c r="W181" s="21"/>
      <c r="X181" s="21"/>
      <c r="Y181" s="21"/>
      <c r="Z181" s="21"/>
      <c r="AA181" s="21"/>
      <c r="AB181" s="24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5"/>
      <c r="AQ181" s="25"/>
      <c r="AR181" s="21"/>
      <c r="AS181" s="21"/>
      <c r="AT181" s="26"/>
      <c r="AU181" s="22" t="s">
        <v>82</v>
      </c>
      <c r="AV181" s="21" t="s">
        <v>83</v>
      </c>
    </row>
    <row r="182" spans="1:48" ht="27" customHeight="1">
      <c r="A182" s="20">
        <v>3957</v>
      </c>
      <c r="B182" s="21"/>
      <c r="C182" s="21"/>
      <c r="E182" s="21" t="s">
        <v>88</v>
      </c>
      <c r="F182" s="21" t="s">
        <v>98</v>
      </c>
      <c r="G182" s="21" t="s">
        <v>85</v>
      </c>
      <c r="H182" s="21" t="s">
        <v>84</v>
      </c>
      <c r="I182" s="21"/>
      <c r="J182" s="21" t="s">
        <v>77</v>
      </c>
      <c r="K182" s="20">
        <v>118020</v>
      </c>
      <c r="L182" s="21" t="s">
        <v>78</v>
      </c>
      <c r="M182" s="21" t="s">
        <v>79</v>
      </c>
      <c r="N182" s="22" t="s">
        <v>92</v>
      </c>
      <c r="O182" s="21" t="s">
        <v>81</v>
      </c>
      <c r="P182" s="21"/>
      <c r="Q182" s="20"/>
      <c r="R182" s="20"/>
      <c r="S182" s="23">
        <v>20.001000000000001</v>
      </c>
      <c r="T182" s="20">
        <v>100</v>
      </c>
      <c r="U182" s="21"/>
      <c r="V182" s="21"/>
      <c r="W182" s="21"/>
      <c r="X182" s="21"/>
      <c r="Y182" s="21"/>
      <c r="Z182" s="21"/>
      <c r="AA182" s="21"/>
      <c r="AB182" s="24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5"/>
      <c r="AQ182" s="25"/>
      <c r="AR182" s="21"/>
      <c r="AS182" s="21"/>
      <c r="AT182" s="26"/>
      <c r="AU182" s="22" t="s">
        <v>82</v>
      </c>
      <c r="AV182" s="21" t="s">
        <v>83</v>
      </c>
    </row>
    <row r="183" spans="1:48" ht="27" customHeight="1">
      <c r="A183" s="20">
        <v>3958</v>
      </c>
      <c r="B183" s="21"/>
      <c r="C183" s="21"/>
      <c r="E183" s="21" t="s">
        <v>88</v>
      </c>
      <c r="F183" s="21" t="s">
        <v>98</v>
      </c>
      <c r="G183" s="21" t="s">
        <v>86</v>
      </c>
      <c r="H183" s="21" t="s">
        <v>76</v>
      </c>
      <c r="I183" s="21"/>
      <c r="J183" s="21" t="s">
        <v>77</v>
      </c>
      <c r="K183" s="20">
        <v>81398</v>
      </c>
      <c r="L183" s="21" t="s">
        <v>78</v>
      </c>
      <c r="M183" s="21" t="s">
        <v>79</v>
      </c>
      <c r="N183" s="22" t="s">
        <v>92</v>
      </c>
      <c r="O183" s="21" t="s">
        <v>81</v>
      </c>
      <c r="P183" s="21"/>
      <c r="Q183" s="20"/>
      <c r="R183" s="20"/>
      <c r="S183" s="23">
        <v>1E-3</v>
      </c>
      <c r="T183" s="23">
        <v>20.001000000000001</v>
      </c>
      <c r="U183" s="21"/>
      <c r="V183" s="21"/>
      <c r="W183" s="21"/>
      <c r="X183" s="21"/>
      <c r="Y183" s="21"/>
      <c r="Z183" s="21"/>
      <c r="AA183" s="21"/>
      <c r="AB183" s="24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5"/>
      <c r="AQ183" s="25"/>
      <c r="AR183" s="21"/>
      <c r="AS183" s="21"/>
      <c r="AT183" s="26"/>
      <c r="AU183" s="22" t="s">
        <v>82</v>
      </c>
      <c r="AV183" s="21" t="s">
        <v>83</v>
      </c>
    </row>
    <row r="184" spans="1:48" ht="27" customHeight="1">
      <c r="A184" s="20">
        <v>3959</v>
      </c>
      <c r="B184" s="21"/>
      <c r="C184" s="21"/>
      <c r="E184" s="21" t="s">
        <v>88</v>
      </c>
      <c r="F184" s="21" t="s">
        <v>98</v>
      </c>
      <c r="G184" s="21" t="s">
        <v>86</v>
      </c>
      <c r="H184" s="21" t="s">
        <v>76</v>
      </c>
      <c r="I184" s="21"/>
      <c r="J184" s="21" t="s">
        <v>77</v>
      </c>
      <c r="K184" s="20">
        <v>90060</v>
      </c>
      <c r="L184" s="21" t="s">
        <v>78</v>
      </c>
      <c r="M184" s="21" t="s">
        <v>79</v>
      </c>
      <c r="N184" s="22" t="s">
        <v>92</v>
      </c>
      <c r="O184" s="21" t="s">
        <v>81</v>
      </c>
      <c r="P184" s="21"/>
      <c r="Q184" s="20"/>
      <c r="R184" s="20"/>
      <c r="S184" s="23">
        <v>20.001000000000001</v>
      </c>
      <c r="T184" s="20">
        <v>100</v>
      </c>
      <c r="U184" s="21"/>
      <c r="V184" s="21"/>
      <c r="W184" s="21"/>
      <c r="X184" s="21"/>
      <c r="Y184" s="21"/>
      <c r="Z184" s="21"/>
      <c r="AA184" s="21"/>
      <c r="AB184" s="24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5"/>
      <c r="AQ184" s="25"/>
      <c r="AR184" s="21"/>
      <c r="AS184" s="21"/>
      <c r="AT184" s="26"/>
      <c r="AU184" s="22" t="s">
        <v>82</v>
      </c>
      <c r="AV184" s="21" t="s">
        <v>83</v>
      </c>
    </row>
    <row r="185" spans="1:48" ht="27" customHeight="1">
      <c r="A185" s="20">
        <v>3960</v>
      </c>
      <c r="B185" s="21"/>
      <c r="C185" s="21"/>
      <c r="E185" s="21" t="s">
        <v>88</v>
      </c>
      <c r="F185" s="21" t="s">
        <v>98</v>
      </c>
      <c r="G185" s="21" t="s">
        <v>86</v>
      </c>
      <c r="H185" s="21" t="s">
        <v>84</v>
      </c>
      <c r="I185" s="21"/>
      <c r="J185" s="21" t="s">
        <v>77</v>
      </c>
      <c r="K185" s="20">
        <v>106679</v>
      </c>
      <c r="L185" s="21" t="s">
        <v>78</v>
      </c>
      <c r="M185" s="21" t="s">
        <v>79</v>
      </c>
      <c r="N185" s="22" t="s">
        <v>92</v>
      </c>
      <c r="O185" s="21" t="s">
        <v>81</v>
      </c>
      <c r="P185" s="21"/>
      <c r="Q185" s="20"/>
      <c r="R185" s="20"/>
      <c r="S185" s="23">
        <v>1E-3</v>
      </c>
      <c r="T185" s="23">
        <v>20.001000000000001</v>
      </c>
      <c r="U185" s="21"/>
      <c r="V185" s="21"/>
      <c r="W185" s="21"/>
      <c r="X185" s="21"/>
      <c r="Y185" s="21"/>
      <c r="Z185" s="21"/>
      <c r="AA185" s="21"/>
      <c r="AB185" s="24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5"/>
      <c r="AQ185" s="25"/>
      <c r="AR185" s="21"/>
      <c r="AS185" s="21"/>
      <c r="AT185" s="26"/>
      <c r="AU185" s="22" t="s">
        <v>82</v>
      </c>
      <c r="AV185" s="21" t="s">
        <v>83</v>
      </c>
    </row>
    <row r="186" spans="1:48" ht="27" customHeight="1">
      <c r="A186" s="20">
        <v>3961</v>
      </c>
      <c r="B186" s="21"/>
      <c r="C186" s="21"/>
      <c r="E186" s="21" t="s">
        <v>88</v>
      </c>
      <c r="F186" s="21" t="s">
        <v>98</v>
      </c>
      <c r="G186" s="21" t="s">
        <v>86</v>
      </c>
      <c r="H186" s="21" t="s">
        <v>84</v>
      </c>
      <c r="I186" s="21"/>
      <c r="J186" s="21" t="s">
        <v>77</v>
      </c>
      <c r="K186" s="20">
        <v>118020</v>
      </c>
      <c r="L186" s="21" t="s">
        <v>78</v>
      </c>
      <c r="M186" s="21" t="s">
        <v>79</v>
      </c>
      <c r="N186" s="22" t="s">
        <v>92</v>
      </c>
      <c r="O186" s="21" t="s">
        <v>81</v>
      </c>
      <c r="P186" s="21"/>
      <c r="Q186" s="20"/>
      <c r="R186" s="20"/>
      <c r="S186" s="23">
        <v>20.001000000000001</v>
      </c>
      <c r="T186" s="20">
        <v>100</v>
      </c>
      <c r="U186" s="21"/>
      <c r="V186" s="21"/>
      <c r="W186" s="21"/>
      <c r="X186" s="21"/>
      <c r="Y186" s="21"/>
      <c r="Z186" s="21"/>
      <c r="AA186" s="21"/>
      <c r="AB186" s="24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5"/>
      <c r="AQ186" s="25"/>
      <c r="AR186" s="21"/>
      <c r="AS186" s="21"/>
      <c r="AT186" s="26"/>
      <c r="AU186" s="22" t="s">
        <v>82</v>
      </c>
      <c r="AV186" s="21" t="s">
        <v>83</v>
      </c>
    </row>
    <row r="187" spans="1:48" ht="27" customHeight="1">
      <c r="A187" s="20">
        <v>3962</v>
      </c>
      <c r="B187" s="21"/>
      <c r="C187" s="21"/>
      <c r="E187" s="21" t="s">
        <v>88</v>
      </c>
      <c r="F187" s="21" t="s">
        <v>99</v>
      </c>
      <c r="G187" s="21" t="s">
        <v>75</v>
      </c>
      <c r="H187" s="21" t="s">
        <v>76</v>
      </c>
      <c r="I187" s="21"/>
      <c r="J187" s="21" t="s">
        <v>77</v>
      </c>
      <c r="K187" s="20">
        <v>56745</v>
      </c>
      <c r="L187" s="21" t="s">
        <v>78</v>
      </c>
      <c r="M187" s="21" t="s">
        <v>79</v>
      </c>
      <c r="N187" s="22" t="s">
        <v>92</v>
      </c>
      <c r="O187" s="21" t="s">
        <v>81</v>
      </c>
      <c r="P187" s="21"/>
      <c r="Q187" s="20"/>
      <c r="R187" s="20"/>
      <c r="S187" s="23">
        <v>1E-3</v>
      </c>
      <c r="T187" s="23">
        <v>10.000999999999999</v>
      </c>
      <c r="U187" s="21"/>
      <c r="V187" s="21"/>
      <c r="W187" s="21"/>
      <c r="X187" s="21"/>
      <c r="Y187" s="21"/>
      <c r="Z187" s="21"/>
      <c r="AA187" s="21"/>
      <c r="AB187" s="24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5"/>
      <c r="AQ187" s="25"/>
      <c r="AR187" s="21"/>
      <c r="AS187" s="21"/>
      <c r="AT187" s="26"/>
      <c r="AU187" s="22" t="s">
        <v>82</v>
      </c>
      <c r="AV187" s="21" t="s">
        <v>83</v>
      </c>
    </row>
    <row r="188" spans="1:48" ht="27" customHeight="1">
      <c r="A188" s="20">
        <v>3963</v>
      </c>
      <c r="B188" s="21"/>
      <c r="C188" s="21"/>
      <c r="E188" s="21" t="s">
        <v>88</v>
      </c>
      <c r="F188" s="21" t="s">
        <v>99</v>
      </c>
      <c r="G188" s="21" t="s">
        <v>75</v>
      </c>
      <c r="H188" s="21" t="s">
        <v>76</v>
      </c>
      <c r="I188" s="21"/>
      <c r="J188" s="21" t="s">
        <v>77</v>
      </c>
      <c r="K188" s="20">
        <v>66270</v>
      </c>
      <c r="L188" s="21" t="s">
        <v>78</v>
      </c>
      <c r="M188" s="21" t="s">
        <v>79</v>
      </c>
      <c r="N188" s="22" t="s">
        <v>92</v>
      </c>
      <c r="O188" s="21" t="s">
        <v>81</v>
      </c>
      <c r="P188" s="21"/>
      <c r="Q188" s="20"/>
      <c r="R188" s="20"/>
      <c r="S188" s="23">
        <v>10.000999999999999</v>
      </c>
      <c r="T188" s="23">
        <v>20.001000000000001</v>
      </c>
      <c r="U188" s="21"/>
      <c r="V188" s="21"/>
      <c r="W188" s="21"/>
      <c r="X188" s="21"/>
      <c r="Y188" s="21"/>
      <c r="Z188" s="21"/>
      <c r="AA188" s="21"/>
      <c r="AB188" s="24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5"/>
      <c r="AQ188" s="25"/>
      <c r="AR188" s="21"/>
      <c r="AS188" s="21"/>
      <c r="AT188" s="26"/>
      <c r="AU188" s="22" t="s">
        <v>82</v>
      </c>
      <c r="AV188" s="21" t="s">
        <v>83</v>
      </c>
    </row>
    <row r="189" spans="1:48" ht="27" customHeight="1">
      <c r="A189" s="20">
        <v>3964</v>
      </c>
      <c r="B189" s="21"/>
      <c r="C189" s="21"/>
      <c r="E189" s="21" t="s">
        <v>88</v>
      </c>
      <c r="F189" s="21" t="s">
        <v>99</v>
      </c>
      <c r="G189" s="21" t="s">
        <v>75</v>
      </c>
      <c r="H189" s="21" t="s">
        <v>76</v>
      </c>
      <c r="I189" s="21"/>
      <c r="J189" s="21" t="s">
        <v>77</v>
      </c>
      <c r="K189" s="20">
        <v>79258</v>
      </c>
      <c r="L189" s="21" t="s">
        <v>78</v>
      </c>
      <c r="M189" s="21" t="s">
        <v>79</v>
      </c>
      <c r="N189" s="22" t="s">
        <v>92</v>
      </c>
      <c r="O189" s="21" t="s">
        <v>81</v>
      </c>
      <c r="P189" s="21"/>
      <c r="Q189" s="20"/>
      <c r="R189" s="20"/>
      <c r="S189" s="23">
        <v>20.001000000000001</v>
      </c>
      <c r="T189" s="23">
        <v>26.001000000000001</v>
      </c>
      <c r="U189" s="21"/>
      <c r="V189" s="21"/>
      <c r="W189" s="21"/>
      <c r="X189" s="21"/>
      <c r="Y189" s="21"/>
      <c r="Z189" s="21"/>
      <c r="AA189" s="21"/>
      <c r="AB189" s="24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5"/>
      <c r="AQ189" s="25"/>
      <c r="AR189" s="21"/>
      <c r="AS189" s="21"/>
      <c r="AT189" s="26"/>
      <c r="AU189" s="22" t="s">
        <v>82</v>
      </c>
      <c r="AV189" s="21" t="s">
        <v>83</v>
      </c>
    </row>
    <row r="190" spans="1:48" ht="27" customHeight="1">
      <c r="A190" s="20">
        <v>3965</v>
      </c>
      <c r="B190" s="21"/>
      <c r="C190" s="21"/>
      <c r="E190" s="21" t="s">
        <v>88</v>
      </c>
      <c r="F190" s="21" t="s">
        <v>99</v>
      </c>
      <c r="G190" s="21" t="s">
        <v>75</v>
      </c>
      <c r="H190" s="21" t="s">
        <v>76</v>
      </c>
      <c r="I190" s="21"/>
      <c r="J190" s="21" t="s">
        <v>77</v>
      </c>
      <c r="K190" s="20">
        <v>88032</v>
      </c>
      <c r="L190" s="21" t="s">
        <v>78</v>
      </c>
      <c r="M190" s="21" t="s">
        <v>79</v>
      </c>
      <c r="N190" s="22" t="s">
        <v>92</v>
      </c>
      <c r="O190" s="21" t="s">
        <v>81</v>
      </c>
      <c r="P190" s="21"/>
      <c r="Q190" s="20"/>
      <c r="R190" s="20"/>
      <c r="S190" s="23">
        <v>26.001000000000001</v>
      </c>
      <c r="T190" s="23">
        <v>30.001000000000001</v>
      </c>
      <c r="U190" s="21"/>
      <c r="V190" s="21"/>
      <c r="W190" s="21"/>
      <c r="X190" s="21"/>
      <c r="Y190" s="21"/>
      <c r="Z190" s="21"/>
      <c r="AA190" s="21"/>
      <c r="AB190" s="24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5"/>
      <c r="AQ190" s="25"/>
      <c r="AR190" s="21"/>
      <c r="AS190" s="21"/>
      <c r="AT190" s="26"/>
      <c r="AU190" s="22" t="s">
        <v>82</v>
      </c>
      <c r="AV190" s="21" t="s">
        <v>83</v>
      </c>
    </row>
    <row r="191" spans="1:48" ht="27" customHeight="1">
      <c r="A191" s="20">
        <v>3966</v>
      </c>
      <c r="B191" s="21"/>
      <c r="C191" s="21"/>
      <c r="E191" s="21" t="s">
        <v>88</v>
      </c>
      <c r="F191" s="21" t="s">
        <v>99</v>
      </c>
      <c r="G191" s="21" t="s">
        <v>75</v>
      </c>
      <c r="H191" s="21" t="s">
        <v>76</v>
      </c>
      <c r="I191" s="21"/>
      <c r="J191" s="21" t="s">
        <v>77</v>
      </c>
      <c r="K191" s="20">
        <v>95148</v>
      </c>
      <c r="L191" s="21" t="s">
        <v>78</v>
      </c>
      <c r="M191" s="21" t="s">
        <v>79</v>
      </c>
      <c r="N191" s="22" t="s">
        <v>92</v>
      </c>
      <c r="O191" s="21" t="s">
        <v>81</v>
      </c>
      <c r="P191" s="21"/>
      <c r="Q191" s="20"/>
      <c r="R191" s="20"/>
      <c r="S191" s="23">
        <v>30.001000000000001</v>
      </c>
      <c r="T191" s="20">
        <v>100</v>
      </c>
      <c r="U191" s="21"/>
      <c r="V191" s="21"/>
      <c r="W191" s="21"/>
      <c r="X191" s="21"/>
      <c r="Y191" s="21"/>
      <c r="Z191" s="21"/>
      <c r="AA191" s="21"/>
      <c r="AB191" s="24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5"/>
      <c r="AQ191" s="25"/>
      <c r="AR191" s="21"/>
      <c r="AS191" s="21"/>
      <c r="AT191" s="26"/>
      <c r="AU191" s="22" t="s">
        <v>82</v>
      </c>
      <c r="AV191" s="21" t="s">
        <v>83</v>
      </c>
    </row>
    <row r="192" spans="1:48" ht="27" customHeight="1">
      <c r="A192" s="20">
        <v>3967</v>
      </c>
      <c r="B192" s="21"/>
      <c r="C192" s="21"/>
      <c r="E192" s="21" t="s">
        <v>88</v>
      </c>
      <c r="F192" s="21" t="s">
        <v>99</v>
      </c>
      <c r="G192" s="21" t="s">
        <v>75</v>
      </c>
      <c r="H192" s="21" t="s">
        <v>84</v>
      </c>
      <c r="I192" s="21"/>
      <c r="J192" s="21" t="s">
        <v>77</v>
      </c>
      <c r="K192" s="20">
        <v>74092</v>
      </c>
      <c r="L192" s="21" t="s">
        <v>78</v>
      </c>
      <c r="M192" s="21" t="s">
        <v>79</v>
      </c>
      <c r="N192" s="22" t="s">
        <v>92</v>
      </c>
      <c r="O192" s="21" t="s">
        <v>81</v>
      </c>
      <c r="P192" s="21"/>
      <c r="Q192" s="20"/>
      <c r="R192" s="20"/>
      <c r="S192" s="23">
        <v>1E-3</v>
      </c>
      <c r="T192" s="23">
        <v>10.000999999999999</v>
      </c>
      <c r="U192" s="21"/>
      <c r="V192" s="21"/>
      <c r="W192" s="21"/>
      <c r="X192" s="21"/>
      <c r="Y192" s="21"/>
      <c r="Z192" s="21"/>
      <c r="AA192" s="21"/>
      <c r="AB192" s="24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5"/>
      <c r="AQ192" s="25"/>
      <c r="AR192" s="21"/>
      <c r="AS192" s="21"/>
      <c r="AT192" s="26"/>
      <c r="AU192" s="22" t="s">
        <v>82</v>
      </c>
      <c r="AV192" s="21" t="s">
        <v>83</v>
      </c>
    </row>
    <row r="193" spans="1:48" ht="27" customHeight="1">
      <c r="A193" s="20">
        <v>3968</v>
      </c>
      <c r="B193" s="21"/>
      <c r="C193" s="21"/>
      <c r="E193" s="21" t="s">
        <v>88</v>
      </c>
      <c r="F193" s="21" t="s">
        <v>99</v>
      </c>
      <c r="G193" s="21" t="s">
        <v>75</v>
      </c>
      <c r="H193" s="21" t="s">
        <v>84</v>
      </c>
      <c r="I193" s="21"/>
      <c r="J193" s="21" t="s">
        <v>77</v>
      </c>
      <c r="K193" s="20">
        <v>86666</v>
      </c>
      <c r="L193" s="21" t="s">
        <v>78</v>
      </c>
      <c r="M193" s="21" t="s">
        <v>79</v>
      </c>
      <c r="N193" s="22" t="s">
        <v>92</v>
      </c>
      <c r="O193" s="21" t="s">
        <v>81</v>
      </c>
      <c r="P193" s="21"/>
      <c r="Q193" s="20"/>
      <c r="R193" s="20"/>
      <c r="S193" s="23">
        <v>10.000999999999999</v>
      </c>
      <c r="T193" s="23">
        <v>20.001000000000001</v>
      </c>
      <c r="U193" s="21"/>
      <c r="V193" s="21"/>
      <c r="W193" s="21"/>
      <c r="X193" s="21"/>
      <c r="Y193" s="21"/>
      <c r="Z193" s="21"/>
      <c r="AA193" s="21"/>
      <c r="AB193" s="24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5"/>
      <c r="AQ193" s="25"/>
      <c r="AR193" s="21"/>
      <c r="AS193" s="21"/>
      <c r="AT193" s="26"/>
      <c r="AU193" s="22" t="s">
        <v>82</v>
      </c>
      <c r="AV193" s="21" t="s">
        <v>83</v>
      </c>
    </row>
    <row r="194" spans="1:48" ht="27" customHeight="1">
      <c r="A194" s="20">
        <v>3969</v>
      </c>
      <c r="B194" s="21"/>
      <c r="C194" s="21"/>
      <c r="E194" s="21" t="s">
        <v>88</v>
      </c>
      <c r="F194" s="21" t="s">
        <v>99</v>
      </c>
      <c r="G194" s="21" t="s">
        <v>75</v>
      </c>
      <c r="H194" s="21" t="s">
        <v>84</v>
      </c>
      <c r="I194" s="21"/>
      <c r="J194" s="21" t="s">
        <v>77</v>
      </c>
      <c r="K194" s="20">
        <v>103803</v>
      </c>
      <c r="L194" s="21" t="s">
        <v>78</v>
      </c>
      <c r="M194" s="21" t="s">
        <v>79</v>
      </c>
      <c r="N194" s="22" t="s">
        <v>92</v>
      </c>
      <c r="O194" s="21" t="s">
        <v>81</v>
      </c>
      <c r="P194" s="21"/>
      <c r="Q194" s="20"/>
      <c r="R194" s="20"/>
      <c r="S194" s="23">
        <v>20.001000000000001</v>
      </c>
      <c r="T194" s="23">
        <v>26.001000000000001</v>
      </c>
      <c r="U194" s="21"/>
      <c r="V194" s="21"/>
      <c r="W194" s="21"/>
      <c r="X194" s="21"/>
      <c r="Y194" s="21"/>
      <c r="Z194" s="21"/>
      <c r="AA194" s="21"/>
      <c r="AB194" s="24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5"/>
      <c r="AQ194" s="25"/>
      <c r="AR194" s="21"/>
      <c r="AS194" s="21"/>
      <c r="AT194" s="26"/>
      <c r="AU194" s="22" t="s">
        <v>82</v>
      </c>
      <c r="AV194" s="21" t="s">
        <v>83</v>
      </c>
    </row>
    <row r="195" spans="1:48" ht="27" customHeight="1">
      <c r="A195" s="20">
        <v>3970</v>
      </c>
      <c r="B195" s="21"/>
      <c r="C195" s="21"/>
      <c r="E195" s="21" t="s">
        <v>88</v>
      </c>
      <c r="F195" s="21" t="s">
        <v>99</v>
      </c>
      <c r="G195" s="21" t="s">
        <v>75</v>
      </c>
      <c r="H195" s="21" t="s">
        <v>84</v>
      </c>
      <c r="I195" s="21"/>
      <c r="J195" s="21" t="s">
        <v>77</v>
      </c>
      <c r="K195" s="20">
        <v>114828</v>
      </c>
      <c r="L195" s="21" t="s">
        <v>78</v>
      </c>
      <c r="M195" s="21" t="s">
        <v>79</v>
      </c>
      <c r="N195" s="22" t="s">
        <v>92</v>
      </c>
      <c r="O195" s="21" t="s">
        <v>81</v>
      </c>
      <c r="P195" s="21"/>
      <c r="Q195" s="20"/>
      <c r="R195" s="20"/>
      <c r="S195" s="23">
        <v>26.001000000000001</v>
      </c>
      <c r="T195" s="23">
        <v>30.001000000000001</v>
      </c>
      <c r="U195" s="21"/>
      <c r="V195" s="21"/>
      <c r="W195" s="21"/>
      <c r="X195" s="21"/>
      <c r="Y195" s="21"/>
      <c r="Z195" s="21"/>
      <c r="AA195" s="21"/>
      <c r="AB195" s="24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5"/>
      <c r="AQ195" s="25"/>
      <c r="AR195" s="21"/>
      <c r="AS195" s="21"/>
      <c r="AT195" s="26"/>
      <c r="AU195" s="22" t="s">
        <v>82</v>
      </c>
      <c r="AV195" s="21" t="s">
        <v>83</v>
      </c>
    </row>
    <row r="196" spans="1:48" ht="27" customHeight="1">
      <c r="A196" s="20">
        <v>3971</v>
      </c>
      <c r="B196" s="21"/>
      <c r="C196" s="21"/>
      <c r="E196" s="21" t="s">
        <v>88</v>
      </c>
      <c r="F196" s="21" t="s">
        <v>99</v>
      </c>
      <c r="G196" s="21" t="s">
        <v>75</v>
      </c>
      <c r="H196" s="21" t="s">
        <v>84</v>
      </c>
      <c r="I196" s="21"/>
      <c r="J196" s="21" t="s">
        <v>77</v>
      </c>
      <c r="K196" s="20">
        <v>122572</v>
      </c>
      <c r="L196" s="21" t="s">
        <v>78</v>
      </c>
      <c r="M196" s="21" t="s">
        <v>79</v>
      </c>
      <c r="N196" s="22" t="s">
        <v>92</v>
      </c>
      <c r="O196" s="21" t="s">
        <v>81</v>
      </c>
      <c r="P196" s="21"/>
      <c r="Q196" s="20"/>
      <c r="R196" s="20"/>
      <c r="S196" s="23">
        <v>30.001000000000001</v>
      </c>
      <c r="T196" s="20">
        <v>100</v>
      </c>
      <c r="U196" s="21"/>
      <c r="V196" s="21"/>
      <c r="W196" s="21"/>
      <c r="X196" s="21"/>
      <c r="Y196" s="21"/>
      <c r="Z196" s="21"/>
      <c r="AA196" s="21"/>
      <c r="AB196" s="24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5"/>
      <c r="AQ196" s="25"/>
      <c r="AR196" s="21"/>
      <c r="AS196" s="21"/>
      <c r="AT196" s="26"/>
      <c r="AU196" s="22" t="s">
        <v>82</v>
      </c>
      <c r="AV196" s="21" t="s">
        <v>83</v>
      </c>
    </row>
    <row r="197" spans="1:48" ht="27" customHeight="1">
      <c r="A197" s="20">
        <v>3972</v>
      </c>
      <c r="B197" s="21"/>
      <c r="C197" s="21"/>
      <c r="E197" s="21" t="s">
        <v>88</v>
      </c>
      <c r="F197" s="21" t="s">
        <v>99</v>
      </c>
      <c r="G197" s="21" t="s">
        <v>85</v>
      </c>
      <c r="H197" s="21" t="s">
        <v>76</v>
      </c>
      <c r="I197" s="21"/>
      <c r="J197" s="21" t="s">
        <v>77</v>
      </c>
      <c r="K197" s="20">
        <v>100205</v>
      </c>
      <c r="L197" s="21" t="s">
        <v>78</v>
      </c>
      <c r="M197" s="21" t="s">
        <v>79</v>
      </c>
      <c r="N197" s="22" t="s">
        <v>92</v>
      </c>
      <c r="O197" s="21" t="s">
        <v>81</v>
      </c>
      <c r="P197" s="21"/>
      <c r="Q197" s="20"/>
      <c r="R197" s="20"/>
      <c r="S197" s="23">
        <v>1E-3</v>
      </c>
      <c r="T197" s="23">
        <v>20.001000000000001</v>
      </c>
      <c r="U197" s="21"/>
      <c r="V197" s="21"/>
      <c r="W197" s="21"/>
      <c r="X197" s="21"/>
      <c r="Y197" s="21"/>
      <c r="Z197" s="21"/>
      <c r="AA197" s="21"/>
      <c r="AB197" s="24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5"/>
      <c r="AQ197" s="25"/>
      <c r="AR197" s="21"/>
      <c r="AS197" s="21"/>
      <c r="AT197" s="26"/>
      <c r="AU197" s="22" t="s">
        <v>82</v>
      </c>
      <c r="AV197" s="21" t="s">
        <v>83</v>
      </c>
    </row>
    <row r="198" spans="1:48" ht="27" customHeight="1">
      <c r="A198" s="20">
        <v>3973</v>
      </c>
      <c r="B198" s="21"/>
      <c r="C198" s="21"/>
      <c r="E198" s="21" t="s">
        <v>88</v>
      </c>
      <c r="F198" s="21" t="s">
        <v>99</v>
      </c>
      <c r="G198" s="21" t="s">
        <v>85</v>
      </c>
      <c r="H198" s="21" t="s">
        <v>76</v>
      </c>
      <c r="I198" s="21"/>
      <c r="J198" s="21" t="s">
        <v>77</v>
      </c>
      <c r="K198" s="20">
        <v>112935</v>
      </c>
      <c r="L198" s="21" t="s">
        <v>78</v>
      </c>
      <c r="M198" s="21" t="s">
        <v>79</v>
      </c>
      <c r="N198" s="22" t="s">
        <v>92</v>
      </c>
      <c r="O198" s="21" t="s">
        <v>81</v>
      </c>
      <c r="P198" s="21"/>
      <c r="Q198" s="20"/>
      <c r="R198" s="20"/>
      <c r="S198" s="23">
        <v>20.001000000000001</v>
      </c>
      <c r="T198" s="20">
        <v>100</v>
      </c>
      <c r="U198" s="21"/>
      <c r="V198" s="21"/>
      <c r="W198" s="21"/>
      <c r="X198" s="21"/>
      <c r="Y198" s="21"/>
      <c r="Z198" s="21"/>
      <c r="AA198" s="21"/>
      <c r="AB198" s="24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5"/>
      <c r="AQ198" s="25"/>
      <c r="AR198" s="21"/>
      <c r="AS198" s="21"/>
      <c r="AT198" s="26"/>
      <c r="AU198" s="22" t="s">
        <v>82</v>
      </c>
      <c r="AV198" s="21" t="s">
        <v>83</v>
      </c>
    </row>
    <row r="199" spans="1:48" ht="27" customHeight="1">
      <c r="A199" s="20">
        <v>3974</v>
      </c>
      <c r="B199" s="21"/>
      <c r="C199" s="21"/>
      <c r="E199" s="21" t="s">
        <v>88</v>
      </c>
      <c r="F199" s="21" t="s">
        <v>99</v>
      </c>
      <c r="G199" s="21" t="s">
        <v>85</v>
      </c>
      <c r="H199" s="21" t="s">
        <v>84</v>
      </c>
      <c r="I199" s="21"/>
      <c r="J199" s="21" t="s">
        <v>77</v>
      </c>
      <c r="K199" s="20">
        <v>129921</v>
      </c>
      <c r="L199" s="21" t="s">
        <v>78</v>
      </c>
      <c r="M199" s="21" t="s">
        <v>79</v>
      </c>
      <c r="N199" s="22" t="s">
        <v>92</v>
      </c>
      <c r="O199" s="21" t="s">
        <v>81</v>
      </c>
      <c r="P199" s="21"/>
      <c r="Q199" s="20"/>
      <c r="R199" s="20"/>
      <c r="S199" s="23">
        <v>1E-3</v>
      </c>
      <c r="T199" s="23">
        <v>20.001000000000001</v>
      </c>
      <c r="U199" s="21"/>
      <c r="V199" s="21"/>
      <c r="W199" s="21"/>
      <c r="X199" s="21"/>
      <c r="Y199" s="21"/>
      <c r="Z199" s="21"/>
      <c r="AA199" s="21"/>
      <c r="AB199" s="24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5"/>
      <c r="AQ199" s="25"/>
      <c r="AR199" s="21"/>
      <c r="AS199" s="21"/>
      <c r="AT199" s="26"/>
      <c r="AU199" s="22" t="s">
        <v>82</v>
      </c>
      <c r="AV199" s="21" t="s">
        <v>83</v>
      </c>
    </row>
    <row r="200" spans="1:48" ht="27" customHeight="1">
      <c r="A200" s="20">
        <v>3975</v>
      </c>
      <c r="B200" s="21"/>
      <c r="C200" s="21"/>
      <c r="E200" s="21" t="s">
        <v>88</v>
      </c>
      <c r="F200" s="21" t="s">
        <v>99</v>
      </c>
      <c r="G200" s="21" t="s">
        <v>85</v>
      </c>
      <c r="H200" s="21" t="s">
        <v>84</v>
      </c>
      <c r="I200" s="21"/>
      <c r="J200" s="21" t="s">
        <v>77</v>
      </c>
      <c r="K200" s="20">
        <v>146722</v>
      </c>
      <c r="L200" s="21" t="s">
        <v>78</v>
      </c>
      <c r="M200" s="21" t="s">
        <v>79</v>
      </c>
      <c r="N200" s="22" t="s">
        <v>92</v>
      </c>
      <c r="O200" s="21" t="s">
        <v>81</v>
      </c>
      <c r="P200" s="21"/>
      <c r="Q200" s="20"/>
      <c r="R200" s="20"/>
      <c r="S200" s="23">
        <v>20.001000000000001</v>
      </c>
      <c r="T200" s="20">
        <v>100</v>
      </c>
      <c r="U200" s="21"/>
      <c r="V200" s="21"/>
      <c r="W200" s="21"/>
      <c r="X200" s="21"/>
      <c r="Y200" s="21"/>
      <c r="Z200" s="21"/>
      <c r="AA200" s="21"/>
      <c r="AB200" s="24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5"/>
      <c r="AQ200" s="25"/>
      <c r="AR200" s="21"/>
      <c r="AS200" s="21"/>
      <c r="AT200" s="26"/>
      <c r="AU200" s="22" t="s">
        <v>82</v>
      </c>
      <c r="AV200" s="21" t="s">
        <v>83</v>
      </c>
    </row>
    <row r="201" spans="1:48" ht="27" customHeight="1">
      <c r="A201" s="20">
        <v>3976</v>
      </c>
      <c r="B201" s="21"/>
      <c r="C201" s="21"/>
      <c r="E201" s="21" t="s">
        <v>88</v>
      </c>
      <c r="F201" s="21" t="s">
        <v>99</v>
      </c>
      <c r="G201" s="21" t="s">
        <v>86</v>
      </c>
      <c r="H201" s="21" t="s">
        <v>76</v>
      </c>
      <c r="I201" s="21"/>
      <c r="J201" s="21" t="s">
        <v>77</v>
      </c>
      <c r="K201" s="20">
        <v>100205</v>
      </c>
      <c r="L201" s="21" t="s">
        <v>78</v>
      </c>
      <c r="M201" s="21" t="s">
        <v>79</v>
      </c>
      <c r="N201" s="22" t="s">
        <v>92</v>
      </c>
      <c r="O201" s="21" t="s">
        <v>81</v>
      </c>
      <c r="P201" s="21"/>
      <c r="Q201" s="20"/>
      <c r="R201" s="20"/>
      <c r="S201" s="23">
        <v>1E-3</v>
      </c>
      <c r="T201" s="23">
        <v>20.001000000000001</v>
      </c>
      <c r="U201" s="21"/>
      <c r="V201" s="21"/>
      <c r="W201" s="21"/>
      <c r="X201" s="21"/>
      <c r="Y201" s="21"/>
      <c r="Z201" s="21"/>
      <c r="AA201" s="21"/>
      <c r="AB201" s="24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5"/>
      <c r="AQ201" s="25"/>
      <c r="AR201" s="21"/>
      <c r="AS201" s="21"/>
      <c r="AT201" s="26"/>
      <c r="AU201" s="22" t="s">
        <v>82</v>
      </c>
      <c r="AV201" s="21" t="s">
        <v>83</v>
      </c>
    </row>
    <row r="202" spans="1:48" ht="27" customHeight="1">
      <c r="A202" s="20">
        <v>3977</v>
      </c>
      <c r="B202" s="21"/>
      <c r="C202" s="21"/>
      <c r="E202" s="21" t="s">
        <v>88</v>
      </c>
      <c r="F202" s="21" t="s">
        <v>99</v>
      </c>
      <c r="G202" s="21" t="s">
        <v>86</v>
      </c>
      <c r="H202" s="21" t="s">
        <v>76</v>
      </c>
      <c r="I202" s="21"/>
      <c r="J202" s="21" t="s">
        <v>77</v>
      </c>
      <c r="K202" s="20">
        <v>112935</v>
      </c>
      <c r="L202" s="21" t="s">
        <v>78</v>
      </c>
      <c r="M202" s="21" t="s">
        <v>79</v>
      </c>
      <c r="N202" s="22" t="s">
        <v>92</v>
      </c>
      <c r="O202" s="21" t="s">
        <v>81</v>
      </c>
      <c r="P202" s="21"/>
      <c r="Q202" s="20"/>
      <c r="R202" s="20"/>
      <c r="S202" s="23">
        <v>20.001000000000001</v>
      </c>
      <c r="T202" s="20">
        <v>100</v>
      </c>
      <c r="U202" s="21"/>
      <c r="V202" s="21"/>
      <c r="W202" s="21"/>
      <c r="X202" s="21"/>
      <c r="Y202" s="21"/>
      <c r="Z202" s="21"/>
      <c r="AA202" s="21"/>
      <c r="AB202" s="24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5"/>
      <c r="AQ202" s="25"/>
      <c r="AR202" s="21"/>
      <c r="AS202" s="21"/>
      <c r="AT202" s="26"/>
      <c r="AU202" s="22" t="s">
        <v>82</v>
      </c>
      <c r="AV202" s="21" t="s">
        <v>83</v>
      </c>
    </row>
    <row r="203" spans="1:48" ht="27" customHeight="1">
      <c r="A203" s="20">
        <v>3978</v>
      </c>
      <c r="B203" s="21"/>
      <c r="C203" s="21"/>
      <c r="E203" s="21" t="s">
        <v>88</v>
      </c>
      <c r="F203" s="21" t="s">
        <v>99</v>
      </c>
      <c r="G203" s="21" t="s">
        <v>86</v>
      </c>
      <c r="H203" s="21" t="s">
        <v>84</v>
      </c>
      <c r="I203" s="21"/>
      <c r="J203" s="21" t="s">
        <v>77</v>
      </c>
      <c r="K203" s="20">
        <v>129921</v>
      </c>
      <c r="L203" s="21" t="s">
        <v>78</v>
      </c>
      <c r="M203" s="21" t="s">
        <v>79</v>
      </c>
      <c r="N203" s="22" t="s">
        <v>92</v>
      </c>
      <c r="O203" s="21" t="s">
        <v>81</v>
      </c>
      <c r="P203" s="21"/>
      <c r="Q203" s="20"/>
      <c r="R203" s="20"/>
      <c r="S203" s="23">
        <v>1E-3</v>
      </c>
      <c r="T203" s="23">
        <v>20.001000000000001</v>
      </c>
      <c r="U203" s="21"/>
      <c r="V203" s="21"/>
      <c r="W203" s="21"/>
      <c r="X203" s="21"/>
      <c r="Y203" s="21"/>
      <c r="Z203" s="21"/>
      <c r="AA203" s="21"/>
      <c r="AB203" s="24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5"/>
      <c r="AQ203" s="25"/>
      <c r="AR203" s="21"/>
      <c r="AS203" s="21"/>
      <c r="AT203" s="26"/>
      <c r="AU203" s="22" t="s">
        <v>82</v>
      </c>
      <c r="AV203" s="21" t="s">
        <v>83</v>
      </c>
    </row>
    <row r="204" spans="1:48" ht="27" customHeight="1">
      <c r="A204" s="20">
        <v>3979</v>
      </c>
      <c r="B204" s="21"/>
      <c r="C204" s="21"/>
      <c r="E204" s="21" t="s">
        <v>88</v>
      </c>
      <c r="F204" s="21" t="s">
        <v>99</v>
      </c>
      <c r="G204" s="21" t="s">
        <v>86</v>
      </c>
      <c r="H204" s="21" t="s">
        <v>84</v>
      </c>
      <c r="I204" s="21"/>
      <c r="J204" s="21" t="s">
        <v>77</v>
      </c>
      <c r="K204" s="20">
        <v>146722</v>
      </c>
      <c r="L204" s="21" t="s">
        <v>78</v>
      </c>
      <c r="M204" s="21" t="s">
        <v>79</v>
      </c>
      <c r="N204" s="22" t="s">
        <v>92</v>
      </c>
      <c r="O204" s="21" t="s">
        <v>81</v>
      </c>
      <c r="P204" s="21"/>
      <c r="Q204" s="20"/>
      <c r="R204" s="20"/>
      <c r="S204" s="23">
        <v>20.001000000000001</v>
      </c>
      <c r="T204" s="20">
        <v>100</v>
      </c>
      <c r="U204" s="21"/>
      <c r="V204" s="21"/>
      <c r="W204" s="21"/>
      <c r="X204" s="21"/>
      <c r="Y204" s="21"/>
      <c r="Z204" s="21"/>
      <c r="AA204" s="21"/>
      <c r="AB204" s="24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5"/>
      <c r="AQ204" s="25"/>
      <c r="AR204" s="21"/>
      <c r="AS204" s="21"/>
      <c r="AT204" s="26"/>
      <c r="AU204" s="22" t="s">
        <v>82</v>
      </c>
      <c r="AV204" s="21" t="s">
        <v>83</v>
      </c>
    </row>
    <row r="205" spans="1:48" ht="27" customHeight="1">
      <c r="A205" s="20">
        <v>3980</v>
      </c>
      <c r="B205" s="21"/>
      <c r="C205" s="21"/>
      <c r="E205" s="21" t="s">
        <v>88</v>
      </c>
      <c r="F205" s="21" t="s">
        <v>100</v>
      </c>
      <c r="G205" s="21" t="s">
        <v>75</v>
      </c>
      <c r="H205" s="21" t="s">
        <v>76</v>
      </c>
      <c r="I205" s="21"/>
      <c r="J205" s="21" t="s">
        <v>77</v>
      </c>
      <c r="K205" s="20">
        <v>52161</v>
      </c>
      <c r="L205" s="21" t="s">
        <v>78</v>
      </c>
      <c r="M205" s="21" t="s">
        <v>101</v>
      </c>
      <c r="N205" s="22" t="s">
        <v>102</v>
      </c>
      <c r="O205" s="21" t="s">
        <v>81</v>
      </c>
      <c r="P205" s="21"/>
      <c r="Q205" s="20"/>
      <c r="R205" s="20"/>
      <c r="S205" s="23">
        <v>1E-3</v>
      </c>
      <c r="T205" s="23">
        <v>10.000999999999999</v>
      </c>
      <c r="U205" s="21"/>
      <c r="V205" s="21"/>
      <c r="W205" s="21"/>
      <c r="X205" s="21"/>
      <c r="Y205" s="21"/>
      <c r="Z205" s="21"/>
      <c r="AA205" s="21"/>
      <c r="AB205" s="24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5"/>
      <c r="AQ205" s="25"/>
      <c r="AR205" s="21"/>
      <c r="AS205" s="21"/>
      <c r="AT205" s="26"/>
      <c r="AU205" s="22" t="s">
        <v>103</v>
      </c>
      <c r="AV205" s="21" t="s">
        <v>83</v>
      </c>
    </row>
    <row r="206" spans="1:48" ht="27" customHeight="1">
      <c r="A206" s="20">
        <v>3981</v>
      </c>
      <c r="B206" s="21"/>
      <c r="C206" s="21"/>
      <c r="E206" s="21" t="s">
        <v>88</v>
      </c>
      <c r="F206" s="21" t="s">
        <v>100</v>
      </c>
      <c r="G206" s="21" t="s">
        <v>75</v>
      </c>
      <c r="H206" s="21" t="s">
        <v>76</v>
      </c>
      <c r="I206" s="21"/>
      <c r="J206" s="21" t="s">
        <v>77</v>
      </c>
      <c r="K206" s="20">
        <v>61525</v>
      </c>
      <c r="L206" s="21" t="s">
        <v>78</v>
      </c>
      <c r="M206" s="21" t="s">
        <v>101</v>
      </c>
      <c r="N206" s="22" t="s">
        <v>102</v>
      </c>
      <c r="O206" s="21" t="s">
        <v>81</v>
      </c>
      <c r="P206" s="21"/>
      <c r="Q206" s="20"/>
      <c r="R206" s="20"/>
      <c r="S206" s="23">
        <v>10.000999999999999</v>
      </c>
      <c r="T206" s="23">
        <v>20.001000000000001</v>
      </c>
      <c r="U206" s="21"/>
      <c r="V206" s="21"/>
      <c r="W206" s="21"/>
      <c r="X206" s="21"/>
      <c r="Y206" s="21"/>
      <c r="Z206" s="21"/>
      <c r="AA206" s="21"/>
      <c r="AB206" s="24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5"/>
      <c r="AQ206" s="25"/>
      <c r="AR206" s="21"/>
      <c r="AS206" s="21"/>
      <c r="AT206" s="26"/>
      <c r="AU206" s="22" t="s">
        <v>103</v>
      </c>
      <c r="AV206" s="21" t="s">
        <v>83</v>
      </c>
    </row>
    <row r="207" spans="1:48" ht="27" customHeight="1">
      <c r="A207" s="20">
        <v>3982</v>
      </c>
      <c r="B207" s="21"/>
      <c r="C207" s="21"/>
      <c r="E207" s="21" t="s">
        <v>88</v>
      </c>
      <c r="F207" s="21" t="s">
        <v>100</v>
      </c>
      <c r="G207" s="21" t="s">
        <v>75</v>
      </c>
      <c r="H207" s="21" t="s">
        <v>76</v>
      </c>
      <c r="I207" s="21"/>
      <c r="J207" s="21" t="s">
        <v>77</v>
      </c>
      <c r="K207" s="20">
        <v>74194</v>
      </c>
      <c r="L207" s="21" t="s">
        <v>78</v>
      </c>
      <c r="M207" s="21" t="s">
        <v>101</v>
      </c>
      <c r="N207" s="22" t="s">
        <v>102</v>
      </c>
      <c r="O207" s="21" t="s">
        <v>81</v>
      </c>
      <c r="P207" s="21"/>
      <c r="Q207" s="20"/>
      <c r="R207" s="20"/>
      <c r="S207" s="23">
        <v>20.001000000000001</v>
      </c>
      <c r="T207" s="23">
        <v>26.001000000000001</v>
      </c>
      <c r="U207" s="21"/>
      <c r="V207" s="21"/>
      <c r="W207" s="21"/>
      <c r="X207" s="21"/>
      <c r="Y207" s="21"/>
      <c r="Z207" s="21"/>
      <c r="AA207" s="21"/>
      <c r="AB207" s="24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5"/>
      <c r="AQ207" s="25"/>
      <c r="AR207" s="21"/>
      <c r="AS207" s="21"/>
      <c r="AT207" s="26"/>
      <c r="AU207" s="22" t="s">
        <v>103</v>
      </c>
      <c r="AV207" s="21" t="s">
        <v>83</v>
      </c>
    </row>
    <row r="208" spans="1:48" ht="27" customHeight="1">
      <c r="A208" s="20">
        <v>3983</v>
      </c>
      <c r="B208" s="21"/>
      <c r="C208" s="21"/>
      <c r="E208" s="21" t="s">
        <v>88</v>
      </c>
      <c r="F208" s="21" t="s">
        <v>100</v>
      </c>
      <c r="G208" s="21" t="s">
        <v>75</v>
      </c>
      <c r="H208" s="21" t="s">
        <v>76</v>
      </c>
      <c r="I208" s="21"/>
      <c r="J208" s="21" t="s">
        <v>77</v>
      </c>
      <c r="K208" s="20">
        <v>81887</v>
      </c>
      <c r="L208" s="21" t="s">
        <v>78</v>
      </c>
      <c r="M208" s="21" t="s">
        <v>101</v>
      </c>
      <c r="N208" s="22" t="s">
        <v>102</v>
      </c>
      <c r="O208" s="21" t="s">
        <v>81</v>
      </c>
      <c r="P208" s="21"/>
      <c r="Q208" s="20"/>
      <c r="R208" s="20"/>
      <c r="S208" s="23">
        <v>26.001000000000001</v>
      </c>
      <c r="T208" s="23">
        <v>30.001000000000001</v>
      </c>
      <c r="U208" s="21"/>
      <c r="V208" s="21"/>
      <c r="W208" s="21"/>
      <c r="X208" s="21"/>
      <c r="Y208" s="21"/>
      <c r="Z208" s="21"/>
      <c r="AA208" s="21"/>
      <c r="AB208" s="24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5"/>
      <c r="AQ208" s="25"/>
      <c r="AR208" s="21"/>
      <c r="AS208" s="21"/>
      <c r="AT208" s="26"/>
      <c r="AU208" s="22" t="s">
        <v>103</v>
      </c>
      <c r="AV208" s="21" t="s">
        <v>83</v>
      </c>
    </row>
    <row r="209" spans="1:48" ht="27" customHeight="1">
      <c r="A209" s="20">
        <v>3984</v>
      </c>
      <c r="B209" s="21"/>
      <c r="C209" s="21"/>
      <c r="E209" s="21" t="s">
        <v>88</v>
      </c>
      <c r="F209" s="21" t="s">
        <v>100</v>
      </c>
      <c r="G209" s="21" t="s">
        <v>75</v>
      </c>
      <c r="H209" s="21" t="s">
        <v>76</v>
      </c>
      <c r="I209" s="21"/>
      <c r="J209" s="21" t="s">
        <v>77</v>
      </c>
      <c r="K209" s="20">
        <v>86589</v>
      </c>
      <c r="L209" s="21" t="s">
        <v>78</v>
      </c>
      <c r="M209" s="21" t="s">
        <v>101</v>
      </c>
      <c r="N209" s="22" t="s">
        <v>102</v>
      </c>
      <c r="O209" s="21" t="s">
        <v>81</v>
      </c>
      <c r="P209" s="21"/>
      <c r="Q209" s="20"/>
      <c r="R209" s="20"/>
      <c r="S209" s="23">
        <v>30.001000000000001</v>
      </c>
      <c r="T209" s="20">
        <v>100</v>
      </c>
      <c r="U209" s="21"/>
      <c r="V209" s="21"/>
      <c r="W209" s="21"/>
      <c r="X209" s="21"/>
      <c r="Y209" s="21"/>
      <c r="Z209" s="21"/>
      <c r="AA209" s="21"/>
      <c r="AB209" s="24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5"/>
      <c r="AQ209" s="25"/>
      <c r="AR209" s="21"/>
      <c r="AS209" s="21"/>
      <c r="AT209" s="26"/>
      <c r="AU209" s="22" t="s">
        <v>103</v>
      </c>
      <c r="AV209" s="21" t="s">
        <v>83</v>
      </c>
    </row>
    <row r="210" spans="1:48" ht="27" customHeight="1">
      <c r="A210" s="20">
        <v>3985</v>
      </c>
      <c r="B210" s="21"/>
      <c r="C210" s="21"/>
      <c r="E210" s="21" t="s">
        <v>88</v>
      </c>
      <c r="F210" s="21" t="s">
        <v>100</v>
      </c>
      <c r="G210" s="21" t="s">
        <v>75</v>
      </c>
      <c r="H210" s="21" t="s">
        <v>84</v>
      </c>
      <c r="I210" s="21"/>
      <c r="J210" s="21" t="s">
        <v>77</v>
      </c>
      <c r="K210" s="20">
        <v>68345</v>
      </c>
      <c r="L210" s="21" t="s">
        <v>78</v>
      </c>
      <c r="M210" s="21" t="s">
        <v>101</v>
      </c>
      <c r="N210" s="22" t="s">
        <v>102</v>
      </c>
      <c r="O210" s="21" t="s">
        <v>81</v>
      </c>
      <c r="P210" s="21"/>
      <c r="Q210" s="20"/>
      <c r="R210" s="20"/>
      <c r="S210" s="23">
        <v>1E-3</v>
      </c>
      <c r="T210" s="23">
        <v>10.000999999999999</v>
      </c>
      <c r="U210" s="21"/>
      <c r="V210" s="21"/>
      <c r="W210" s="21"/>
      <c r="X210" s="21"/>
      <c r="Y210" s="21"/>
      <c r="Z210" s="21"/>
      <c r="AA210" s="21"/>
      <c r="AB210" s="24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5"/>
      <c r="AQ210" s="25"/>
      <c r="AR210" s="21"/>
      <c r="AS210" s="21"/>
      <c r="AT210" s="26"/>
      <c r="AU210" s="22" t="s">
        <v>103</v>
      </c>
      <c r="AV210" s="21" t="s">
        <v>83</v>
      </c>
    </row>
    <row r="211" spans="1:48" ht="27" customHeight="1">
      <c r="A211" s="20">
        <v>3986</v>
      </c>
      <c r="B211" s="21"/>
      <c r="C211" s="21"/>
      <c r="E211" s="21" t="s">
        <v>88</v>
      </c>
      <c r="F211" s="21" t="s">
        <v>100</v>
      </c>
      <c r="G211" s="21" t="s">
        <v>75</v>
      </c>
      <c r="H211" s="21" t="s">
        <v>84</v>
      </c>
      <c r="I211" s="21"/>
      <c r="J211" s="21" t="s">
        <v>77</v>
      </c>
      <c r="K211" s="20">
        <v>80584</v>
      </c>
      <c r="L211" s="21" t="s">
        <v>78</v>
      </c>
      <c r="M211" s="21" t="s">
        <v>101</v>
      </c>
      <c r="N211" s="22" t="s">
        <v>102</v>
      </c>
      <c r="O211" s="21" t="s">
        <v>81</v>
      </c>
      <c r="P211" s="21"/>
      <c r="Q211" s="20"/>
      <c r="R211" s="20"/>
      <c r="S211" s="23">
        <v>10.000999999999999</v>
      </c>
      <c r="T211" s="23">
        <v>20.001000000000001</v>
      </c>
      <c r="U211" s="21"/>
      <c r="V211" s="21"/>
      <c r="W211" s="21"/>
      <c r="X211" s="21"/>
      <c r="Y211" s="21"/>
      <c r="Z211" s="21"/>
      <c r="AA211" s="21"/>
      <c r="AB211" s="24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5"/>
      <c r="AQ211" s="25"/>
      <c r="AR211" s="21"/>
      <c r="AS211" s="21"/>
      <c r="AT211" s="26"/>
      <c r="AU211" s="22" t="s">
        <v>103</v>
      </c>
      <c r="AV211" s="21" t="s">
        <v>83</v>
      </c>
    </row>
    <row r="212" spans="1:48" ht="27" customHeight="1">
      <c r="A212" s="20">
        <v>3987</v>
      </c>
      <c r="B212" s="21"/>
      <c r="C212" s="21"/>
      <c r="E212" s="21" t="s">
        <v>88</v>
      </c>
      <c r="F212" s="21" t="s">
        <v>100</v>
      </c>
      <c r="G212" s="21" t="s">
        <v>75</v>
      </c>
      <c r="H212" s="21" t="s">
        <v>84</v>
      </c>
      <c r="I212" s="21"/>
      <c r="J212" s="21" t="s">
        <v>77</v>
      </c>
      <c r="K212" s="20">
        <v>97144</v>
      </c>
      <c r="L212" s="21" t="s">
        <v>78</v>
      </c>
      <c r="M212" s="21" t="s">
        <v>101</v>
      </c>
      <c r="N212" s="22" t="s">
        <v>102</v>
      </c>
      <c r="O212" s="21" t="s">
        <v>81</v>
      </c>
      <c r="P212" s="21"/>
      <c r="Q212" s="20"/>
      <c r="R212" s="20"/>
      <c r="S212" s="23">
        <v>20.001000000000001</v>
      </c>
      <c r="T212" s="23">
        <v>26.001000000000001</v>
      </c>
      <c r="U212" s="21"/>
      <c r="V212" s="21"/>
      <c r="W212" s="21"/>
      <c r="X212" s="21"/>
      <c r="Y212" s="21"/>
      <c r="Z212" s="21"/>
      <c r="AA212" s="21"/>
      <c r="AB212" s="24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5"/>
      <c r="AQ212" s="25"/>
      <c r="AR212" s="21"/>
      <c r="AS212" s="21"/>
      <c r="AT212" s="26"/>
      <c r="AU212" s="22" t="s">
        <v>103</v>
      </c>
      <c r="AV212" s="21" t="s">
        <v>83</v>
      </c>
    </row>
    <row r="213" spans="1:48" ht="27" customHeight="1">
      <c r="A213" s="20">
        <v>3988</v>
      </c>
      <c r="B213" s="21"/>
      <c r="C213" s="21"/>
      <c r="E213" s="21" t="s">
        <v>88</v>
      </c>
      <c r="F213" s="21" t="s">
        <v>100</v>
      </c>
      <c r="G213" s="21" t="s">
        <v>75</v>
      </c>
      <c r="H213" s="21" t="s">
        <v>84</v>
      </c>
      <c r="I213" s="21"/>
      <c r="J213" s="21" t="s">
        <v>77</v>
      </c>
      <c r="K213" s="20">
        <v>106915</v>
      </c>
      <c r="L213" s="21" t="s">
        <v>78</v>
      </c>
      <c r="M213" s="21" t="s">
        <v>101</v>
      </c>
      <c r="N213" s="22" t="s">
        <v>102</v>
      </c>
      <c r="O213" s="21" t="s">
        <v>81</v>
      </c>
      <c r="P213" s="21"/>
      <c r="Q213" s="20"/>
      <c r="R213" s="20"/>
      <c r="S213" s="23">
        <v>26.001000000000001</v>
      </c>
      <c r="T213" s="23">
        <v>30.001000000000001</v>
      </c>
      <c r="U213" s="21"/>
      <c r="V213" s="21"/>
      <c r="W213" s="21"/>
      <c r="X213" s="21"/>
      <c r="Y213" s="21"/>
      <c r="Z213" s="21"/>
      <c r="AA213" s="21"/>
      <c r="AB213" s="24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5"/>
      <c r="AQ213" s="25"/>
      <c r="AR213" s="21"/>
      <c r="AS213" s="21"/>
      <c r="AT213" s="26"/>
      <c r="AU213" s="22" t="s">
        <v>103</v>
      </c>
      <c r="AV213" s="21" t="s">
        <v>83</v>
      </c>
    </row>
    <row r="214" spans="1:48" ht="27" customHeight="1">
      <c r="A214" s="20">
        <v>3989</v>
      </c>
      <c r="B214" s="21"/>
      <c r="C214" s="21"/>
      <c r="E214" s="21" t="s">
        <v>88</v>
      </c>
      <c r="F214" s="21" t="s">
        <v>100</v>
      </c>
      <c r="G214" s="21" t="s">
        <v>75</v>
      </c>
      <c r="H214" s="21" t="s">
        <v>84</v>
      </c>
      <c r="I214" s="21"/>
      <c r="J214" s="21" t="s">
        <v>77</v>
      </c>
      <c r="K214" s="20">
        <v>112162</v>
      </c>
      <c r="L214" s="21" t="s">
        <v>78</v>
      </c>
      <c r="M214" s="21" t="s">
        <v>101</v>
      </c>
      <c r="N214" s="22" t="s">
        <v>102</v>
      </c>
      <c r="O214" s="21" t="s">
        <v>81</v>
      </c>
      <c r="P214" s="21"/>
      <c r="Q214" s="20"/>
      <c r="R214" s="20"/>
      <c r="S214" s="23">
        <v>30.001000000000001</v>
      </c>
      <c r="T214" s="20">
        <v>100</v>
      </c>
      <c r="U214" s="21"/>
      <c r="V214" s="21"/>
      <c r="W214" s="21"/>
      <c r="X214" s="21"/>
      <c r="Y214" s="21"/>
      <c r="Z214" s="21"/>
      <c r="AA214" s="21"/>
      <c r="AB214" s="24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5"/>
      <c r="AQ214" s="25"/>
      <c r="AR214" s="21"/>
      <c r="AS214" s="21"/>
      <c r="AT214" s="26"/>
      <c r="AU214" s="22" t="s">
        <v>103</v>
      </c>
      <c r="AV214" s="21" t="s">
        <v>83</v>
      </c>
    </row>
    <row r="215" spans="1:48" ht="27" customHeight="1">
      <c r="A215" s="20">
        <v>3990</v>
      </c>
      <c r="B215" s="21"/>
      <c r="C215" s="21"/>
      <c r="E215" s="21" t="s">
        <v>88</v>
      </c>
      <c r="F215" s="21" t="s">
        <v>100</v>
      </c>
      <c r="G215" s="21" t="s">
        <v>85</v>
      </c>
      <c r="H215" s="21" t="s">
        <v>76</v>
      </c>
      <c r="I215" s="21"/>
      <c r="J215" s="21" t="s">
        <v>77</v>
      </c>
      <c r="K215" s="20">
        <v>93301</v>
      </c>
      <c r="L215" s="21" t="s">
        <v>78</v>
      </c>
      <c r="M215" s="21" t="s">
        <v>101</v>
      </c>
      <c r="N215" s="22" t="s">
        <v>102</v>
      </c>
      <c r="O215" s="21" t="s">
        <v>81</v>
      </c>
      <c r="P215" s="21"/>
      <c r="Q215" s="20"/>
      <c r="R215" s="20"/>
      <c r="S215" s="23">
        <v>1E-3</v>
      </c>
      <c r="T215" s="23">
        <v>20.001000000000001</v>
      </c>
      <c r="U215" s="21"/>
      <c r="V215" s="21"/>
      <c r="W215" s="21"/>
      <c r="X215" s="21"/>
      <c r="Y215" s="21"/>
      <c r="Z215" s="21"/>
      <c r="AA215" s="21"/>
      <c r="AB215" s="24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5"/>
      <c r="AQ215" s="25"/>
      <c r="AR215" s="21"/>
      <c r="AS215" s="21"/>
      <c r="AT215" s="26"/>
      <c r="AU215" s="22" t="s">
        <v>103</v>
      </c>
      <c r="AV215" s="21" t="s">
        <v>83</v>
      </c>
    </row>
    <row r="216" spans="1:48" ht="27" customHeight="1">
      <c r="A216" s="20">
        <v>3991</v>
      </c>
      <c r="B216" s="21"/>
      <c r="C216" s="21"/>
      <c r="E216" s="21" t="s">
        <v>88</v>
      </c>
      <c r="F216" s="21" t="s">
        <v>100</v>
      </c>
      <c r="G216" s="21" t="s">
        <v>85</v>
      </c>
      <c r="H216" s="21" t="s">
        <v>76</v>
      </c>
      <c r="I216" s="21"/>
      <c r="J216" s="21" t="s">
        <v>77</v>
      </c>
      <c r="K216" s="20">
        <v>105868</v>
      </c>
      <c r="L216" s="21" t="s">
        <v>78</v>
      </c>
      <c r="M216" s="21" t="s">
        <v>101</v>
      </c>
      <c r="N216" s="22" t="s">
        <v>102</v>
      </c>
      <c r="O216" s="21" t="s">
        <v>81</v>
      </c>
      <c r="P216" s="21"/>
      <c r="Q216" s="20"/>
      <c r="R216" s="20"/>
      <c r="S216" s="23">
        <v>20.001000000000001</v>
      </c>
      <c r="T216" s="20">
        <v>100</v>
      </c>
      <c r="U216" s="21"/>
      <c r="V216" s="21"/>
      <c r="W216" s="21"/>
      <c r="X216" s="21"/>
      <c r="Y216" s="21"/>
      <c r="Z216" s="21"/>
      <c r="AA216" s="21"/>
      <c r="AB216" s="24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5"/>
      <c r="AQ216" s="25"/>
      <c r="AR216" s="21"/>
      <c r="AS216" s="21"/>
      <c r="AT216" s="26"/>
      <c r="AU216" s="22" t="s">
        <v>103</v>
      </c>
      <c r="AV216" s="21" t="s">
        <v>83</v>
      </c>
    </row>
    <row r="217" spans="1:48" ht="27" customHeight="1">
      <c r="A217" s="20">
        <v>3992</v>
      </c>
      <c r="B217" s="21"/>
      <c r="C217" s="21"/>
      <c r="E217" s="21" t="s">
        <v>88</v>
      </c>
      <c r="F217" s="21" t="s">
        <v>100</v>
      </c>
      <c r="G217" s="21" t="s">
        <v>85</v>
      </c>
      <c r="H217" s="21" t="s">
        <v>84</v>
      </c>
      <c r="I217" s="21"/>
      <c r="J217" s="21" t="s">
        <v>77</v>
      </c>
      <c r="K217" s="20">
        <v>121638</v>
      </c>
      <c r="L217" s="21" t="s">
        <v>78</v>
      </c>
      <c r="M217" s="21" t="s">
        <v>101</v>
      </c>
      <c r="N217" s="22" t="s">
        <v>102</v>
      </c>
      <c r="O217" s="21" t="s">
        <v>81</v>
      </c>
      <c r="P217" s="21"/>
      <c r="Q217" s="20"/>
      <c r="R217" s="20"/>
      <c r="S217" s="23">
        <v>1E-3</v>
      </c>
      <c r="T217" s="23">
        <v>20.001000000000001</v>
      </c>
      <c r="U217" s="21"/>
      <c r="V217" s="21"/>
      <c r="W217" s="21"/>
      <c r="X217" s="21"/>
      <c r="Y217" s="21"/>
      <c r="Z217" s="21"/>
      <c r="AA217" s="21"/>
      <c r="AB217" s="24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5"/>
      <c r="AQ217" s="25"/>
      <c r="AR217" s="21"/>
      <c r="AS217" s="21"/>
      <c r="AT217" s="26"/>
      <c r="AU217" s="22" t="s">
        <v>103</v>
      </c>
      <c r="AV217" s="21" t="s">
        <v>83</v>
      </c>
    </row>
    <row r="218" spans="1:48" ht="27" customHeight="1">
      <c r="A218" s="20">
        <v>3993</v>
      </c>
      <c r="B218" s="21"/>
      <c r="C218" s="21"/>
      <c r="E218" s="21" t="s">
        <v>88</v>
      </c>
      <c r="F218" s="21" t="s">
        <v>100</v>
      </c>
      <c r="G218" s="21" t="s">
        <v>85</v>
      </c>
      <c r="H218" s="21" t="s">
        <v>84</v>
      </c>
      <c r="I218" s="21"/>
      <c r="J218" s="21" t="s">
        <v>77</v>
      </c>
      <c r="K218" s="20">
        <v>138049</v>
      </c>
      <c r="L218" s="21" t="s">
        <v>78</v>
      </c>
      <c r="M218" s="21" t="s">
        <v>101</v>
      </c>
      <c r="N218" s="22" t="s">
        <v>102</v>
      </c>
      <c r="O218" s="21" t="s">
        <v>81</v>
      </c>
      <c r="P218" s="21"/>
      <c r="Q218" s="20"/>
      <c r="R218" s="20"/>
      <c r="S218" s="23">
        <v>20.001000000000001</v>
      </c>
      <c r="T218" s="20">
        <v>100</v>
      </c>
      <c r="U218" s="21"/>
      <c r="V218" s="21"/>
      <c r="W218" s="21"/>
      <c r="X218" s="21"/>
      <c r="Y218" s="21"/>
      <c r="Z218" s="21"/>
      <c r="AA218" s="21"/>
      <c r="AB218" s="24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5"/>
      <c r="AQ218" s="25"/>
      <c r="AR218" s="21"/>
      <c r="AS218" s="21"/>
      <c r="AT218" s="26"/>
      <c r="AU218" s="22" t="s">
        <v>103</v>
      </c>
      <c r="AV218" s="21" t="s">
        <v>83</v>
      </c>
    </row>
    <row r="219" spans="1:48" ht="27" customHeight="1">
      <c r="A219" s="20">
        <v>3994</v>
      </c>
      <c r="B219" s="21"/>
      <c r="C219" s="21"/>
      <c r="E219" s="21" t="s">
        <v>88</v>
      </c>
      <c r="F219" s="21" t="s">
        <v>100</v>
      </c>
      <c r="G219" s="21" t="s">
        <v>86</v>
      </c>
      <c r="H219" s="21" t="s">
        <v>76</v>
      </c>
      <c r="I219" s="21"/>
      <c r="J219" s="21" t="s">
        <v>77</v>
      </c>
      <c r="K219" s="20">
        <v>93301</v>
      </c>
      <c r="L219" s="21" t="s">
        <v>78</v>
      </c>
      <c r="M219" s="21" t="s">
        <v>101</v>
      </c>
      <c r="N219" s="22" t="s">
        <v>102</v>
      </c>
      <c r="O219" s="21" t="s">
        <v>81</v>
      </c>
      <c r="P219" s="21"/>
      <c r="Q219" s="20"/>
      <c r="R219" s="20"/>
      <c r="S219" s="23">
        <v>1E-3</v>
      </c>
      <c r="T219" s="23">
        <v>20.001000000000001</v>
      </c>
      <c r="U219" s="21"/>
      <c r="V219" s="21"/>
      <c r="W219" s="21"/>
      <c r="X219" s="21"/>
      <c r="Y219" s="21"/>
      <c r="Z219" s="21"/>
      <c r="AA219" s="21"/>
      <c r="AB219" s="24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5"/>
      <c r="AQ219" s="25"/>
      <c r="AR219" s="21"/>
      <c r="AS219" s="21"/>
      <c r="AT219" s="26"/>
      <c r="AU219" s="22" t="s">
        <v>103</v>
      </c>
      <c r="AV219" s="21" t="s">
        <v>83</v>
      </c>
    </row>
    <row r="220" spans="1:48" ht="27" customHeight="1">
      <c r="A220" s="20">
        <v>3995</v>
      </c>
      <c r="B220" s="21"/>
      <c r="C220" s="21"/>
      <c r="E220" s="21" t="s">
        <v>88</v>
      </c>
      <c r="F220" s="21" t="s">
        <v>100</v>
      </c>
      <c r="G220" s="21" t="s">
        <v>86</v>
      </c>
      <c r="H220" s="21" t="s">
        <v>76</v>
      </c>
      <c r="I220" s="21"/>
      <c r="J220" s="21" t="s">
        <v>77</v>
      </c>
      <c r="K220" s="20">
        <v>105868</v>
      </c>
      <c r="L220" s="21" t="s">
        <v>78</v>
      </c>
      <c r="M220" s="21" t="s">
        <v>101</v>
      </c>
      <c r="N220" s="22" t="s">
        <v>102</v>
      </c>
      <c r="O220" s="21" t="s">
        <v>81</v>
      </c>
      <c r="P220" s="21"/>
      <c r="Q220" s="20"/>
      <c r="R220" s="20"/>
      <c r="S220" s="23">
        <v>20.001000000000001</v>
      </c>
      <c r="T220" s="20">
        <v>100</v>
      </c>
      <c r="U220" s="21"/>
      <c r="V220" s="21"/>
      <c r="W220" s="21"/>
      <c r="X220" s="21"/>
      <c r="Y220" s="21"/>
      <c r="Z220" s="21"/>
      <c r="AA220" s="21"/>
      <c r="AB220" s="24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5"/>
      <c r="AQ220" s="25"/>
      <c r="AR220" s="21"/>
      <c r="AS220" s="21"/>
      <c r="AT220" s="26"/>
      <c r="AU220" s="22" t="s">
        <v>103</v>
      </c>
      <c r="AV220" s="21" t="s">
        <v>83</v>
      </c>
    </row>
    <row r="221" spans="1:48" ht="27" customHeight="1">
      <c r="A221" s="20">
        <v>3996</v>
      </c>
      <c r="B221" s="21"/>
      <c r="C221" s="21"/>
      <c r="E221" s="21" t="s">
        <v>88</v>
      </c>
      <c r="F221" s="21" t="s">
        <v>100</v>
      </c>
      <c r="G221" s="21" t="s">
        <v>86</v>
      </c>
      <c r="H221" s="21" t="s">
        <v>84</v>
      </c>
      <c r="I221" s="21"/>
      <c r="J221" s="21" t="s">
        <v>77</v>
      </c>
      <c r="K221" s="20">
        <v>121638</v>
      </c>
      <c r="L221" s="21" t="s">
        <v>78</v>
      </c>
      <c r="M221" s="21" t="s">
        <v>101</v>
      </c>
      <c r="N221" s="22" t="s">
        <v>102</v>
      </c>
      <c r="O221" s="21" t="s">
        <v>81</v>
      </c>
      <c r="P221" s="21"/>
      <c r="Q221" s="20"/>
      <c r="R221" s="20"/>
      <c r="S221" s="23">
        <v>1E-3</v>
      </c>
      <c r="T221" s="23">
        <v>20.001000000000001</v>
      </c>
      <c r="U221" s="21"/>
      <c r="V221" s="21"/>
      <c r="W221" s="21"/>
      <c r="X221" s="21"/>
      <c r="Y221" s="21"/>
      <c r="Z221" s="21"/>
      <c r="AA221" s="21"/>
      <c r="AB221" s="24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5"/>
      <c r="AQ221" s="25"/>
      <c r="AR221" s="21"/>
      <c r="AS221" s="21"/>
      <c r="AT221" s="26"/>
      <c r="AU221" s="22" t="s">
        <v>103</v>
      </c>
      <c r="AV221" s="21" t="s">
        <v>83</v>
      </c>
    </row>
    <row r="222" spans="1:48" ht="27" customHeight="1">
      <c r="A222" s="20">
        <v>3997</v>
      </c>
      <c r="B222" s="21"/>
      <c r="C222" s="21"/>
      <c r="E222" s="21" t="s">
        <v>88</v>
      </c>
      <c r="F222" s="21" t="s">
        <v>100</v>
      </c>
      <c r="G222" s="21" t="s">
        <v>86</v>
      </c>
      <c r="H222" s="21" t="s">
        <v>84</v>
      </c>
      <c r="I222" s="21"/>
      <c r="J222" s="21" t="s">
        <v>77</v>
      </c>
      <c r="K222" s="20">
        <v>138049</v>
      </c>
      <c r="L222" s="21" t="s">
        <v>78</v>
      </c>
      <c r="M222" s="21" t="s">
        <v>101</v>
      </c>
      <c r="N222" s="22" t="s">
        <v>102</v>
      </c>
      <c r="O222" s="21" t="s">
        <v>81</v>
      </c>
      <c r="P222" s="21"/>
      <c r="Q222" s="20"/>
      <c r="R222" s="20"/>
      <c r="S222" s="23">
        <v>20.001000000000001</v>
      </c>
      <c r="T222" s="20">
        <v>100</v>
      </c>
      <c r="U222" s="21"/>
      <c r="V222" s="21"/>
      <c r="W222" s="21"/>
      <c r="X222" s="21"/>
      <c r="Y222" s="21"/>
      <c r="Z222" s="21"/>
      <c r="AA222" s="21"/>
      <c r="AB222" s="24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5"/>
      <c r="AQ222" s="25"/>
      <c r="AR222" s="21"/>
      <c r="AS222" s="21"/>
      <c r="AT222" s="26"/>
      <c r="AU222" s="22" t="s">
        <v>103</v>
      </c>
      <c r="AV222" s="21" t="s">
        <v>83</v>
      </c>
    </row>
    <row r="223" spans="1:48" ht="27" customHeight="1">
      <c r="A223" s="20">
        <v>3998</v>
      </c>
      <c r="B223" s="21"/>
      <c r="C223" s="21"/>
      <c r="E223" s="21" t="s">
        <v>88</v>
      </c>
      <c r="F223" s="21" t="s">
        <v>104</v>
      </c>
      <c r="G223" s="21" t="s">
        <v>75</v>
      </c>
      <c r="H223" s="21" t="s">
        <v>76</v>
      </c>
      <c r="I223" s="21"/>
      <c r="J223" s="21" t="s">
        <v>77</v>
      </c>
      <c r="K223" s="20">
        <v>24310</v>
      </c>
      <c r="L223" s="21" t="s">
        <v>78</v>
      </c>
      <c r="M223" s="21" t="s">
        <v>79</v>
      </c>
      <c r="N223" s="22" t="s">
        <v>92</v>
      </c>
      <c r="O223" s="21" t="s">
        <v>81</v>
      </c>
      <c r="P223" s="21"/>
      <c r="Q223" s="20"/>
      <c r="R223" s="20"/>
      <c r="S223" s="23">
        <v>1E-3</v>
      </c>
      <c r="T223" s="23">
        <v>10.000999999999999</v>
      </c>
      <c r="U223" s="21"/>
      <c r="V223" s="21"/>
      <c r="W223" s="21"/>
      <c r="X223" s="21"/>
      <c r="Y223" s="21"/>
      <c r="Z223" s="21"/>
      <c r="AA223" s="21"/>
      <c r="AB223" s="24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5"/>
      <c r="AQ223" s="25"/>
      <c r="AR223" s="21"/>
      <c r="AS223" s="21"/>
      <c r="AT223" s="26"/>
      <c r="AU223" s="22" t="s">
        <v>82</v>
      </c>
      <c r="AV223" s="21" t="s">
        <v>83</v>
      </c>
    </row>
    <row r="224" spans="1:48" ht="27" customHeight="1">
      <c r="A224" s="20">
        <v>3999</v>
      </c>
      <c r="B224" s="21"/>
      <c r="C224" s="21"/>
      <c r="E224" s="21" t="s">
        <v>88</v>
      </c>
      <c r="F224" s="21" t="s">
        <v>104</v>
      </c>
      <c r="G224" s="21" t="s">
        <v>75</v>
      </c>
      <c r="H224" s="21" t="s">
        <v>76</v>
      </c>
      <c r="I224" s="21"/>
      <c r="J224" s="21" t="s">
        <v>77</v>
      </c>
      <c r="K224" s="20">
        <v>28000</v>
      </c>
      <c r="L224" s="21" t="s">
        <v>78</v>
      </c>
      <c r="M224" s="21" t="s">
        <v>79</v>
      </c>
      <c r="N224" s="22" t="s">
        <v>92</v>
      </c>
      <c r="O224" s="21" t="s">
        <v>81</v>
      </c>
      <c r="P224" s="21"/>
      <c r="Q224" s="20"/>
      <c r="R224" s="20"/>
      <c r="S224" s="23">
        <v>10.000999999999999</v>
      </c>
      <c r="T224" s="23">
        <v>20.001000000000001</v>
      </c>
      <c r="U224" s="21"/>
      <c r="V224" s="21"/>
      <c r="W224" s="21"/>
      <c r="X224" s="21"/>
      <c r="Y224" s="21"/>
      <c r="Z224" s="21"/>
      <c r="AA224" s="21"/>
      <c r="AB224" s="24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5"/>
      <c r="AQ224" s="25"/>
      <c r="AR224" s="21"/>
      <c r="AS224" s="21"/>
      <c r="AT224" s="26"/>
      <c r="AU224" s="22" t="s">
        <v>82</v>
      </c>
      <c r="AV224" s="21" t="s">
        <v>83</v>
      </c>
    </row>
    <row r="225" spans="1:48" ht="27" customHeight="1">
      <c r="A225" s="20">
        <v>4000</v>
      </c>
      <c r="B225" s="21"/>
      <c r="C225" s="21"/>
      <c r="E225" s="21" t="s">
        <v>88</v>
      </c>
      <c r="F225" s="21" t="s">
        <v>104</v>
      </c>
      <c r="G225" s="21" t="s">
        <v>75</v>
      </c>
      <c r="H225" s="21" t="s">
        <v>76</v>
      </c>
      <c r="I225" s="21"/>
      <c r="J225" s="21" t="s">
        <v>77</v>
      </c>
      <c r="K225" s="20">
        <v>32835</v>
      </c>
      <c r="L225" s="21" t="s">
        <v>78</v>
      </c>
      <c r="M225" s="21" t="s">
        <v>79</v>
      </c>
      <c r="N225" s="22" t="s">
        <v>92</v>
      </c>
      <c r="O225" s="21" t="s">
        <v>81</v>
      </c>
      <c r="P225" s="21"/>
      <c r="Q225" s="20"/>
      <c r="R225" s="20"/>
      <c r="S225" s="23">
        <v>20.001000000000001</v>
      </c>
      <c r="T225" s="23">
        <v>26.001000000000001</v>
      </c>
      <c r="U225" s="21"/>
      <c r="V225" s="21"/>
      <c r="W225" s="21"/>
      <c r="X225" s="21"/>
      <c r="Y225" s="21"/>
      <c r="Z225" s="21"/>
      <c r="AA225" s="21"/>
      <c r="AB225" s="24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5"/>
      <c r="AQ225" s="25"/>
      <c r="AR225" s="21"/>
      <c r="AS225" s="21"/>
      <c r="AT225" s="26"/>
      <c r="AU225" s="22" t="s">
        <v>82</v>
      </c>
      <c r="AV225" s="21" t="s">
        <v>83</v>
      </c>
    </row>
    <row r="226" spans="1:48" ht="27" customHeight="1">
      <c r="A226" s="20">
        <v>4001</v>
      </c>
      <c r="B226" s="21"/>
      <c r="C226" s="21"/>
      <c r="E226" s="21" t="s">
        <v>88</v>
      </c>
      <c r="F226" s="21" t="s">
        <v>104</v>
      </c>
      <c r="G226" s="21" t="s">
        <v>75</v>
      </c>
      <c r="H226" s="21" t="s">
        <v>76</v>
      </c>
      <c r="I226" s="21"/>
      <c r="J226" s="21" t="s">
        <v>77</v>
      </c>
      <c r="K226" s="20">
        <v>35343</v>
      </c>
      <c r="L226" s="21" t="s">
        <v>78</v>
      </c>
      <c r="M226" s="21" t="s">
        <v>79</v>
      </c>
      <c r="N226" s="22" t="s">
        <v>92</v>
      </c>
      <c r="O226" s="21" t="s">
        <v>81</v>
      </c>
      <c r="P226" s="21"/>
      <c r="Q226" s="20"/>
      <c r="R226" s="20"/>
      <c r="S226" s="23">
        <v>26.001000000000001</v>
      </c>
      <c r="T226" s="23">
        <v>30.001000000000001</v>
      </c>
      <c r="U226" s="21"/>
      <c r="V226" s="21"/>
      <c r="W226" s="21"/>
      <c r="X226" s="21"/>
      <c r="Y226" s="21"/>
      <c r="Z226" s="21"/>
      <c r="AA226" s="21"/>
      <c r="AB226" s="24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5"/>
      <c r="AQ226" s="25"/>
      <c r="AR226" s="21"/>
      <c r="AS226" s="21"/>
      <c r="AT226" s="26"/>
      <c r="AU226" s="22" t="s">
        <v>82</v>
      </c>
      <c r="AV226" s="21" t="s">
        <v>83</v>
      </c>
    </row>
    <row r="227" spans="1:48" ht="27" customHeight="1">
      <c r="A227" s="20">
        <v>4002</v>
      </c>
      <c r="B227" s="21"/>
      <c r="C227" s="21"/>
      <c r="E227" s="21" t="s">
        <v>88</v>
      </c>
      <c r="F227" s="21" t="s">
        <v>104</v>
      </c>
      <c r="G227" s="21" t="s">
        <v>75</v>
      </c>
      <c r="H227" s="21" t="s">
        <v>76</v>
      </c>
      <c r="I227" s="21"/>
      <c r="J227" s="21" t="s">
        <v>77</v>
      </c>
      <c r="K227" s="20">
        <v>38148</v>
      </c>
      <c r="L227" s="21" t="s">
        <v>78</v>
      </c>
      <c r="M227" s="21" t="s">
        <v>79</v>
      </c>
      <c r="N227" s="22" t="s">
        <v>92</v>
      </c>
      <c r="O227" s="21" t="s">
        <v>81</v>
      </c>
      <c r="P227" s="21"/>
      <c r="Q227" s="20"/>
      <c r="R227" s="20"/>
      <c r="S227" s="23">
        <v>30.001000000000001</v>
      </c>
      <c r="T227" s="20">
        <v>100</v>
      </c>
      <c r="U227" s="21"/>
      <c r="V227" s="21"/>
      <c r="W227" s="21"/>
      <c r="X227" s="21"/>
      <c r="Y227" s="21"/>
      <c r="Z227" s="21"/>
      <c r="AA227" s="21"/>
      <c r="AB227" s="24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5"/>
      <c r="AQ227" s="25"/>
      <c r="AR227" s="21"/>
      <c r="AS227" s="21"/>
      <c r="AT227" s="26"/>
      <c r="AU227" s="22" t="s">
        <v>82</v>
      </c>
      <c r="AV227" s="21" t="s">
        <v>83</v>
      </c>
    </row>
    <row r="228" spans="1:48" ht="27" customHeight="1">
      <c r="A228" s="20">
        <v>4003</v>
      </c>
      <c r="B228" s="21"/>
      <c r="C228" s="21"/>
      <c r="E228" s="21" t="s">
        <v>88</v>
      </c>
      <c r="F228" s="21" t="s">
        <v>104</v>
      </c>
      <c r="G228" s="21" t="s">
        <v>75</v>
      </c>
      <c r="H228" s="21" t="s">
        <v>84</v>
      </c>
      <c r="I228" s="21"/>
      <c r="J228" s="21" t="s">
        <v>77</v>
      </c>
      <c r="K228" s="20">
        <v>32743</v>
      </c>
      <c r="L228" s="21" t="s">
        <v>78</v>
      </c>
      <c r="M228" s="21" t="s">
        <v>79</v>
      </c>
      <c r="N228" s="22" t="s">
        <v>92</v>
      </c>
      <c r="O228" s="21" t="s">
        <v>81</v>
      </c>
      <c r="P228" s="21"/>
      <c r="Q228" s="20"/>
      <c r="R228" s="20"/>
      <c r="S228" s="23">
        <v>1E-3</v>
      </c>
      <c r="T228" s="23">
        <v>10.000999999999999</v>
      </c>
      <c r="U228" s="21"/>
      <c r="V228" s="21"/>
      <c r="W228" s="21"/>
      <c r="X228" s="21"/>
      <c r="Y228" s="21"/>
      <c r="Z228" s="21"/>
      <c r="AA228" s="21"/>
      <c r="AB228" s="24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5"/>
      <c r="AQ228" s="25"/>
      <c r="AR228" s="21"/>
      <c r="AS228" s="21"/>
      <c r="AT228" s="26"/>
      <c r="AU228" s="22" t="s">
        <v>82</v>
      </c>
      <c r="AV228" s="21" t="s">
        <v>83</v>
      </c>
    </row>
    <row r="229" spans="1:48" ht="27" customHeight="1">
      <c r="A229" s="20">
        <v>4004</v>
      </c>
      <c r="B229" s="21"/>
      <c r="C229" s="21"/>
      <c r="E229" s="21" t="s">
        <v>88</v>
      </c>
      <c r="F229" s="21" t="s">
        <v>104</v>
      </c>
      <c r="G229" s="21" t="s">
        <v>75</v>
      </c>
      <c r="H229" s="21" t="s">
        <v>84</v>
      </c>
      <c r="I229" s="21"/>
      <c r="J229" s="21" t="s">
        <v>77</v>
      </c>
      <c r="K229" s="20">
        <v>37502</v>
      </c>
      <c r="L229" s="21" t="s">
        <v>78</v>
      </c>
      <c r="M229" s="21" t="s">
        <v>79</v>
      </c>
      <c r="N229" s="22" t="s">
        <v>92</v>
      </c>
      <c r="O229" s="21" t="s">
        <v>81</v>
      </c>
      <c r="P229" s="21"/>
      <c r="Q229" s="20"/>
      <c r="R229" s="20"/>
      <c r="S229" s="23">
        <v>10.000999999999999</v>
      </c>
      <c r="T229" s="23">
        <v>20.001000000000001</v>
      </c>
      <c r="U229" s="21"/>
      <c r="V229" s="21"/>
      <c r="W229" s="21"/>
      <c r="X229" s="21"/>
      <c r="Y229" s="21"/>
      <c r="Z229" s="21"/>
      <c r="AA229" s="21"/>
      <c r="AB229" s="24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5"/>
      <c r="AQ229" s="25"/>
      <c r="AR229" s="21"/>
      <c r="AS229" s="21"/>
      <c r="AT229" s="26"/>
      <c r="AU229" s="22" t="s">
        <v>82</v>
      </c>
      <c r="AV229" s="21" t="s">
        <v>83</v>
      </c>
    </row>
    <row r="230" spans="1:48" ht="27" customHeight="1">
      <c r="A230" s="20">
        <v>4005</v>
      </c>
      <c r="B230" s="21"/>
      <c r="C230" s="21"/>
      <c r="E230" s="21" t="s">
        <v>88</v>
      </c>
      <c r="F230" s="21" t="s">
        <v>104</v>
      </c>
      <c r="G230" s="21" t="s">
        <v>75</v>
      </c>
      <c r="H230" s="21" t="s">
        <v>84</v>
      </c>
      <c r="I230" s="21"/>
      <c r="J230" s="21" t="s">
        <v>77</v>
      </c>
      <c r="K230" s="20">
        <v>43828</v>
      </c>
      <c r="L230" s="21" t="s">
        <v>78</v>
      </c>
      <c r="M230" s="21" t="s">
        <v>79</v>
      </c>
      <c r="N230" s="22" t="s">
        <v>92</v>
      </c>
      <c r="O230" s="21" t="s">
        <v>81</v>
      </c>
      <c r="P230" s="21"/>
      <c r="Q230" s="20"/>
      <c r="R230" s="20"/>
      <c r="S230" s="23">
        <v>20.001000000000001</v>
      </c>
      <c r="T230" s="23">
        <v>26.001000000000001</v>
      </c>
      <c r="U230" s="21"/>
      <c r="V230" s="21"/>
      <c r="W230" s="21"/>
      <c r="X230" s="21"/>
      <c r="Y230" s="21"/>
      <c r="Z230" s="21"/>
      <c r="AA230" s="21"/>
      <c r="AB230" s="24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5"/>
      <c r="AQ230" s="25"/>
      <c r="AR230" s="21"/>
      <c r="AS230" s="21"/>
      <c r="AT230" s="26"/>
      <c r="AU230" s="22" t="s">
        <v>82</v>
      </c>
      <c r="AV230" s="21" t="s">
        <v>83</v>
      </c>
    </row>
    <row r="231" spans="1:48" ht="27" customHeight="1">
      <c r="A231" s="20">
        <v>4006</v>
      </c>
      <c r="B231" s="21"/>
      <c r="C231" s="21"/>
      <c r="E231" s="21" t="s">
        <v>88</v>
      </c>
      <c r="F231" s="21" t="s">
        <v>104</v>
      </c>
      <c r="G231" s="21" t="s">
        <v>75</v>
      </c>
      <c r="H231" s="21" t="s">
        <v>84</v>
      </c>
      <c r="I231" s="21"/>
      <c r="J231" s="21" t="s">
        <v>77</v>
      </c>
      <c r="K231" s="20">
        <v>47088</v>
      </c>
      <c r="L231" s="21" t="s">
        <v>78</v>
      </c>
      <c r="M231" s="21" t="s">
        <v>79</v>
      </c>
      <c r="N231" s="22" t="s">
        <v>92</v>
      </c>
      <c r="O231" s="21" t="s">
        <v>81</v>
      </c>
      <c r="P231" s="21"/>
      <c r="Q231" s="20"/>
      <c r="R231" s="20"/>
      <c r="S231" s="23">
        <v>26.001000000000001</v>
      </c>
      <c r="T231" s="23">
        <v>30.001000000000001</v>
      </c>
      <c r="U231" s="21"/>
      <c r="V231" s="21"/>
      <c r="W231" s="21"/>
      <c r="X231" s="21"/>
      <c r="Y231" s="21"/>
      <c r="Z231" s="21"/>
      <c r="AA231" s="21"/>
      <c r="AB231" s="24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5"/>
      <c r="AQ231" s="25"/>
      <c r="AR231" s="21"/>
      <c r="AS231" s="21"/>
      <c r="AT231" s="26"/>
      <c r="AU231" s="22" t="s">
        <v>82</v>
      </c>
      <c r="AV231" s="21" t="s">
        <v>83</v>
      </c>
    </row>
    <row r="232" spans="1:48" ht="27" customHeight="1">
      <c r="A232" s="20">
        <v>4007</v>
      </c>
      <c r="B232" s="21"/>
      <c r="C232" s="21"/>
      <c r="E232" s="21" t="s">
        <v>88</v>
      </c>
      <c r="F232" s="21" t="s">
        <v>104</v>
      </c>
      <c r="G232" s="21" t="s">
        <v>75</v>
      </c>
      <c r="H232" s="21" t="s">
        <v>84</v>
      </c>
      <c r="I232" s="21"/>
      <c r="J232" s="21" t="s">
        <v>77</v>
      </c>
      <c r="K232" s="20">
        <v>50747</v>
      </c>
      <c r="L232" s="21" t="s">
        <v>78</v>
      </c>
      <c r="M232" s="21" t="s">
        <v>79</v>
      </c>
      <c r="N232" s="22" t="s">
        <v>92</v>
      </c>
      <c r="O232" s="21" t="s">
        <v>81</v>
      </c>
      <c r="P232" s="21"/>
      <c r="Q232" s="20"/>
      <c r="R232" s="20"/>
      <c r="S232" s="23">
        <v>30.001000000000001</v>
      </c>
      <c r="T232" s="20">
        <v>100</v>
      </c>
      <c r="U232" s="21"/>
      <c r="V232" s="21"/>
      <c r="W232" s="21"/>
      <c r="X232" s="21"/>
      <c r="Y232" s="21"/>
      <c r="Z232" s="21"/>
      <c r="AA232" s="21"/>
      <c r="AB232" s="24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5"/>
      <c r="AQ232" s="25"/>
      <c r="AR232" s="21"/>
      <c r="AS232" s="21"/>
      <c r="AT232" s="26"/>
      <c r="AU232" s="22" t="s">
        <v>82</v>
      </c>
      <c r="AV232" s="21" t="s">
        <v>83</v>
      </c>
    </row>
    <row r="233" spans="1:48" ht="27" customHeight="1">
      <c r="A233" s="20">
        <v>4008</v>
      </c>
      <c r="B233" s="21"/>
      <c r="C233" s="21"/>
      <c r="E233" s="21" t="s">
        <v>88</v>
      </c>
      <c r="F233" s="21" t="s">
        <v>104</v>
      </c>
      <c r="G233" s="21" t="s">
        <v>85</v>
      </c>
      <c r="H233" s="21" t="s">
        <v>76</v>
      </c>
      <c r="I233" s="21"/>
      <c r="J233" s="21" t="s">
        <v>77</v>
      </c>
      <c r="K233" s="20">
        <v>42083</v>
      </c>
      <c r="L233" s="21" t="s">
        <v>78</v>
      </c>
      <c r="M233" s="21" t="s">
        <v>79</v>
      </c>
      <c r="N233" s="22" t="s">
        <v>92</v>
      </c>
      <c r="O233" s="21" t="s">
        <v>81</v>
      </c>
      <c r="P233" s="21"/>
      <c r="Q233" s="20"/>
      <c r="R233" s="20"/>
      <c r="S233" s="23">
        <v>1E-3</v>
      </c>
      <c r="T233" s="23">
        <v>20.001000000000001</v>
      </c>
      <c r="U233" s="21"/>
      <c r="V233" s="21"/>
      <c r="W233" s="21"/>
      <c r="X233" s="21"/>
      <c r="Y233" s="21"/>
      <c r="Z233" s="21"/>
      <c r="AA233" s="21"/>
      <c r="AB233" s="24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5"/>
      <c r="AQ233" s="25"/>
      <c r="AR233" s="21"/>
      <c r="AS233" s="21"/>
      <c r="AT233" s="26"/>
      <c r="AU233" s="22" t="s">
        <v>82</v>
      </c>
      <c r="AV233" s="21" t="s">
        <v>83</v>
      </c>
    </row>
    <row r="234" spans="1:48" ht="27" customHeight="1">
      <c r="A234" s="20">
        <v>4009</v>
      </c>
      <c r="B234" s="21"/>
      <c r="C234" s="21"/>
      <c r="E234" s="21" t="s">
        <v>88</v>
      </c>
      <c r="F234" s="21" t="s">
        <v>104</v>
      </c>
      <c r="G234" s="21" t="s">
        <v>85</v>
      </c>
      <c r="H234" s="21" t="s">
        <v>76</v>
      </c>
      <c r="I234" s="21"/>
      <c r="J234" s="21" t="s">
        <v>77</v>
      </c>
      <c r="K234" s="20">
        <v>46154</v>
      </c>
      <c r="L234" s="21" t="s">
        <v>78</v>
      </c>
      <c r="M234" s="21" t="s">
        <v>79</v>
      </c>
      <c r="N234" s="22" t="s">
        <v>92</v>
      </c>
      <c r="O234" s="21" t="s">
        <v>81</v>
      </c>
      <c r="P234" s="21"/>
      <c r="Q234" s="20"/>
      <c r="R234" s="20"/>
      <c r="S234" s="23">
        <v>20.001000000000001</v>
      </c>
      <c r="T234" s="20">
        <v>100</v>
      </c>
      <c r="U234" s="21"/>
      <c r="V234" s="21"/>
      <c r="W234" s="21"/>
      <c r="X234" s="21"/>
      <c r="Y234" s="21"/>
      <c r="Z234" s="21"/>
      <c r="AA234" s="21"/>
      <c r="AB234" s="24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5"/>
      <c r="AQ234" s="25"/>
      <c r="AR234" s="21"/>
      <c r="AS234" s="21"/>
      <c r="AT234" s="26"/>
      <c r="AU234" s="22" t="s">
        <v>82</v>
      </c>
      <c r="AV234" s="21" t="s">
        <v>83</v>
      </c>
    </row>
    <row r="235" spans="1:48" ht="27" customHeight="1">
      <c r="A235" s="20">
        <v>4010</v>
      </c>
      <c r="B235" s="21"/>
      <c r="C235" s="21"/>
      <c r="E235" s="21" t="s">
        <v>88</v>
      </c>
      <c r="F235" s="21" t="s">
        <v>104</v>
      </c>
      <c r="G235" s="21" t="s">
        <v>85</v>
      </c>
      <c r="H235" s="21" t="s">
        <v>84</v>
      </c>
      <c r="I235" s="21"/>
      <c r="J235" s="21" t="s">
        <v>77</v>
      </c>
      <c r="K235" s="20">
        <v>56140</v>
      </c>
      <c r="L235" s="21" t="s">
        <v>78</v>
      </c>
      <c r="M235" s="21" t="s">
        <v>79</v>
      </c>
      <c r="N235" s="22" t="s">
        <v>92</v>
      </c>
      <c r="O235" s="21" t="s">
        <v>81</v>
      </c>
      <c r="P235" s="21"/>
      <c r="Q235" s="20"/>
      <c r="R235" s="20"/>
      <c r="S235" s="23">
        <v>1E-3</v>
      </c>
      <c r="T235" s="23">
        <v>20.001000000000001</v>
      </c>
      <c r="U235" s="21"/>
      <c r="V235" s="21"/>
      <c r="W235" s="21"/>
      <c r="X235" s="21"/>
      <c r="Y235" s="21"/>
      <c r="Z235" s="21"/>
      <c r="AA235" s="21"/>
      <c r="AB235" s="24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5"/>
      <c r="AQ235" s="25"/>
      <c r="AR235" s="21"/>
      <c r="AS235" s="21"/>
      <c r="AT235" s="26"/>
      <c r="AU235" s="22" t="s">
        <v>82</v>
      </c>
      <c r="AV235" s="21" t="s">
        <v>83</v>
      </c>
    </row>
    <row r="236" spans="1:48" ht="27" customHeight="1">
      <c r="A236" s="20">
        <v>4011</v>
      </c>
      <c r="B236" s="21"/>
      <c r="C236" s="21"/>
      <c r="E236" s="21" t="s">
        <v>88</v>
      </c>
      <c r="F236" s="21" t="s">
        <v>104</v>
      </c>
      <c r="G236" s="21" t="s">
        <v>85</v>
      </c>
      <c r="H236" s="21" t="s">
        <v>84</v>
      </c>
      <c r="I236" s="21"/>
      <c r="J236" s="21" t="s">
        <v>77</v>
      </c>
      <c r="K236" s="20">
        <v>61459</v>
      </c>
      <c r="L236" s="21" t="s">
        <v>78</v>
      </c>
      <c r="M236" s="21" t="s">
        <v>79</v>
      </c>
      <c r="N236" s="22" t="s">
        <v>92</v>
      </c>
      <c r="O236" s="21" t="s">
        <v>81</v>
      </c>
      <c r="P236" s="21"/>
      <c r="Q236" s="20"/>
      <c r="R236" s="20"/>
      <c r="S236" s="23">
        <v>20.001000000000001</v>
      </c>
      <c r="T236" s="20">
        <v>100</v>
      </c>
      <c r="U236" s="21"/>
      <c r="V236" s="21"/>
      <c r="W236" s="21"/>
      <c r="X236" s="21"/>
      <c r="Y236" s="21"/>
      <c r="Z236" s="21"/>
      <c r="AA236" s="21"/>
      <c r="AB236" s="24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5"/>
      <c r="AQ236" s="25"/>
      <c r="AR236" s="21"/>
      <c r="AS236" s="21"/>
      <c r="AT236" s="26"/>
      <c r="AU236" s="22" t="s">
        <v>82</v>
      </c>
      <c r="AV236" s="21" t="s">
        <v>83</v>
      </c>
    </row>
    <row r="237" spans="1:48" ht="27" customHeight="1">
      <c r="A237" s="20">
        <v>4012</v>
      </c>
      <c r="B237" s="21"/>
      <c r="C237" s="21"/>
      <c r="E237" s="21" t="s">
        <v>88</v>
      </c>
      <c r="F237" s="21" t="s">
        <v>104</v>
      </c>
      <c r="G237" s="21" t="s">
        <v>86</v>
      </c>
      <c r="H237" s="21" t="s">
        <v>76</v>
      </c>
      <c r="I237" s="21"/>
      <c r="J237" s="21" t="s">
        <v>77</v>
      </c>
      <c r="K237" s="20">
        <v>42083</v>
      </c>
      <c r="L237" s="21" t="s">
        <v>78</v>
      </c>
      <c r="M237" s="21" t="s">
        <v>79</v>
      </c>
      <c r="N237" s="22" t="s">
        <v>92</v>
      </c>
      <c r="O237" s="21" t="s">
        <v>81</v>
      </c>
      <c r="P237" s="21"/>
      <c r="Q237" s="20"/>
      <c r="R237" s="20"/>
      <c r="S237" s="23">
        <v>1E-3</v>
      </c>
      <c r="T237" s="23">
        <v>20.001000000000001</v>
      </c>
      <c r="U237" s="21"/>
      <c r="V237" s="21"/>
      <c r="W237" s="21"/>
      <c r="X237" s="21"/>
      <c r="Y237" s="21"/>
      <c r="Z237" s="21"/>
      <c r="AA237" s="21"/>
      <c r="AB237" s="24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5"/>
      <c r="AQ237" s="25"/>
      <c r="AR237" s="21"/>
      <c r="AS237" s="21"/>
      <c r="AT237" s="26"/>
      <c r="AU237" s="22" t="s">
        <v>82</v>
      </c>
      <c r="AV237" s="21" t="s">
        <v>83</v>
      </c>
    </row>
    <row r="238" spans="1:48" ht="27" customHeight="1">
      <c r="A238" s="20">
        <v>4013</v>
      </c>
      <c r="B238" s="21"/>
      <c r="C238" s="21"/>
      <c r="E238" s="21" t="s">
        <v>88</v>
      </c>
      <c r="F238" s="21" t="s">
        <v>104</v>
      </c>
      <c r="G238" s="21" t="s">
        <v>86</v>
      </c>
      <c r="H238" s="21" t="s">
        <v>76</v>
      </c>
      <c r="I238" s="21"/>
      <c r="J238" s="21" t="s">
        <v>77</v>
      </c>
      <c r="K238" s="20">
        <v>46154</v>
      </c>
      <c r="L238" s="21" t="s">
        <v>78</v>
      </c>
      <c r="M238" s="21" t="s">
        <v>79</v>
      </c>
      <c r="N238" s="22" t="s">
        <v>92</v>
      </c>
      <c r="O238" s="21" t="s">
        <v>81</v>
      </c>
      <c r="P238" s="21"/>
      <c r="Q238" s="20"/>
      <c r="R238" s="20"/>
      <c r="S238" s="23">
        <v>20.001000000000001</v>
      </c>
      <c r="T238" s="20">
        <v>100</v>
      </c>
      <c r="U238" s="21"/>
      <c r="V238" s="21"/>
      <c r="W238" s="21"/>
      <c r="X238" s="21"/>
      <c r="Y238" s="21"/>
      <c r="Z238" s="21"/>
      <c r="AA238" s="21"/>
      <c r="AB238" s="24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5"/>
      <c r="AQ238" s="25"/>
      <c r="AR238" s="21"/>
      <c r="AS238" s="21"/>
      <c r="AT238" s="26"/>
      <c r="AU238" s="22" t="s">
        <v>82</v>
      </c>
      <c r="AV238" s="21" t="s">
        <v>83</v>
      </c>
    </row>
    <row r="239" spans="1:48" ht="27" customHeight="1">
      <c r="A239" s="20">
        <v>4014</v>
      </c>
      <c r="B239" s="21"/>
      <c r="C239" s="21"/>
      <c r="E239" s="21" t="s">
        <v>88</v>
      </c>
      <c r="F239" s="21" t="s">
        <v>104</v>
      </c>
      <c r="G239" s="21" t="s">
        <v>86</v>
      </c>
      <c r="H239" s="21" t="s">
        <v>84</v>
      </c>
      <c r="I239" s="21"/>
      <c r="J239" s="21" t="s">
        <v>77</v>
      </c>
      <c r="K239" s="20">
        <v>56140</v>
      </c>
      <c r="L239" s="21" t="s">
        <v>78</v>
      </c>
      <c r="M239" s="21" t="s">
        <v>79</v>
      </c>
      <c r="N239" s="22" t="s">
        <v>92</v>
      </c>
      <c r="O239" s="21" t="s">
        <v>81</v>
      </c>
      <c r="P239" s="21"/>
      <c r="Q239" s="20"/>
      <c r="R239" s="20"/>
      <c r="S239" s="23">
        <v>1E-3</v>
      </c>
      <c r="T239" s="23">
        <v>20.001000000000001</v>
      </c>
      <c r="U239" s="21"/>
      <c r="V239" s="21"/>
      <c r="W239" s="21"/>
      <c r="X239" s="21"/>
      <c r="Y239" s="21"/>
      <c r="Z239" s="21"/>
      <c r="AA239" s="21"/>
      <c r="AB239" s="24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5"/>
      <c r="AQ239" s="25"/>
      <c r="AR239" s="21"/>
      <c r="AS239" s="21"/>
      <c r="AT239" s="26"/>
      <c r="AU239" s="22" t="s">
        <v>82</v>
      </c>
      <c r="AV239" s="21" t="s">
        <v>83</v>
      </c>
    </row>
    <row r="240" spans="1:48" ht="27" customHeight="1">
      <c r="A240" s="20">
        <v>4015</v>
      </c>
      <c r="B240" s="21"/>
      <c r="C240" s="21"/>
      <c r="E240" s="21" t="s">
        <v>88</v>
      </c>
      <c r="F240" s="21" t="s">
        <v>104</v>
      </c>
      <c r="G240" s="21" t="s">
        <v>86</v>
      </c>
      <c r="H240" s="21" t="s">
        <v>84</v>
      </c>
      <c r="I240" s="21"/>
      <c r="J240" s="21" t="s">
        <v>77</v>
      </c>
      <c r="K240" s="20">
        <v>61459</v>
      </c>
      <c r="L240" s="21" t="s">
        <v>78</v>
      </c>
      <c r="M240" s="21" t="s">
        <v>79</v>
      </c>
      <c r="N240" s="22" t="s">
        <v>92</v>
      </c>
      <c r="O240" s="21" t="s">
        <v>81</v>
      </c>
      <c r="P240" s="21"/>
      <c r="Q240" s="20"/>
      <c r="R240" s="20"/>
      <c r="S240" s="23">
        <v>20.001000000000001</v>
      </c>
      <c r="T240" s="20">
        <v>100</v>
      </c>
      <c r="U240" s="21"/>
      <c r="V240" s="21"/>
      <c r="W240" s="21"/>
      <c r="X240" s="21"/>
      <c r="Y240" s="21"/>
      <c r="Z240" s="21"/>
      <c r="AA240" s="21"/>
      <c r="AB240" s="24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5"/>
      <c r="AQ240" s="25"/>
      <c r="AR240" s="21"/>
      <c r="AS240" s="21"/>
      <c r="AT240" s="26"/>
      <c r="AU240" s="22" t="s">
        <v>82</v>
      </c>
      <c r="AV240" s="21" t="s">
        <v>83</v>
      </c>
    </row>
    <row r="241" spans="1:48" ht="27" customHeight="1">
      <c r="A241" s="20">
        <v>4016</v>
      </c>
      <c r="B241" s="21"/>
      <c r="C241" s="21"/>
      <c r="E241" s="21" t="s">
        <v>88</v>
      </c>
      <c r="F241" s="21" t="s">
        <v>105</v>
      </c>
      <c r="G241" s="21" t="s">
        <v>75</v>
      </c>
      <c r="H241" s="21" t="s">
        <v>76</v>
      </c>
      <c r="I241" s="21"/>
      <c r="J241" s="21" t="s">
        <v>77</v>
      </c>
      <c r="K241" s="20">
        <v>47949</v>
      </c>
      <c r="L241" s="21" t="s">
        <v>78</v>
      </c>
      <c r="M241" s="21" t="s">
        <v>79</v>
      </c>
      <c r="N241" s="22" t="s">
        <v>92</v>
      </c>
      <c r="O241" s="21" t="s">
        <v>81</v>
      </c>
      <c r="P241" s="21"/>
      <c r="Q241" s="20"/>
      <c r="R241" s="20"/>
      <c r="S241" s="23">
        <v>1E-3</v>
      </c>
      <c r="T241" s="23">
        <v>10.000999999999999</v>
      </c>
      <c r="U241" s="21"/>
      <c r="V241" s="21"/>
      <c r="W241" s="21"/>
      <c r="X241" s="21"/>
      <c r="Y241" s="21"/>
      <c r="Z241" s="21"/>
      <c r="AA241" s="21"/>
      <c r="AB241" s="24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5"/>
      <c r="AQ241" s="25"/>
      <c r="AR241" s="21"/>
      <c r="AS241" s="21"/>
      <c r="AT241" s="26"/>
      <c r="AU241" s="22" t="s">
        <v>82</v>
      </c>
      <c r="AV241" s="21" t="s">
        <v>83</v>
      </c>
    </row>
    <row r="242" spans="1:48" ht="27" customHeight="1">
      <c r="A242" s="20">
        <v>4017</v>
      </c>
      <c r="B242" s="21"/>
      <c r="C242" s="21"/>
      <c r="E242" s="21" t="s">
        <v>88</v>
      </c>
      <c r="F242" s="21" t="s">
        <v>105</v>
      </c>
      <c r="G242" s="21" t="s">
        <v>75</v>
      </c>
      <c r="H242" s="21" t="s">
        <v>76</v>
      </c>
      <c r="I242" s="21"/>
      <c r="J242" s="21" t="s">
        <v>77</v>
      </c>
      <c r="K242" s="20">
        <v>56161</v>
      </c>
      <c r="L242" s="21" t="s">
        <v>78</v>
      </c>
      <c r="M242" s="21" t="s">
        <v>79</v>
      </c>
      <c r="N242" s="22" t="s">
        <v>92</v>
      </c>
      <c r="O242" s="21" t="s">
        <v>81</v>
      </c>
      <c r="P242" s="21"/>
      <c r="Q242" s="20"/>
      <c r="R242" s="20"/>
      <c r="S242" s="23">
        <v>10.000999999999999</v>
      </c>
      <c r="T242" s="23">
        <v>20.001000000000001</v>
      </c>
      <c r="U242" s="21"/>
      <c r="V242" s="21"/>
      <c r="W242" s="21"/>
      <c r="X242" s="21"/>
      <c r="Y242" s="21"/>
      <c r="Z242" s="21"/>
      <c r="AA242" s="21"/>
      <c r="AB242" s="24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5"/>
      <c r="AQ242" s="25"/>
      <c r="AR242" s="21"/>
      <c r="AS242" s="21"/>
      <c r="AT242" s="26"/>
      <c r="AU242" s="22" t="s">
        <v>82</v>
      </c>
      <c r="AV242" s="21" t="s">
        <v>83</v>
      </c>
    </row>
    <row r="243" spans="1:48" ht="27" customHeight="1">
      <c r="A243" s="20">
        <v>4018</v>
      </c>
      <c r="B243" s="21"/>
      <c r="C243" s="21"/>
      <c r="E243" s="21" t="s">
        <v>88</v>
      </c>
      <c r="F243" s="21" t="s">
        <v>105</v>
      </c>
      <c r="G243" s="21" t="s">
        <v>75</v>
      </c>
      <c r="H243" s="21" t="s">
        <v>76</v>
      </c>
      <c r="I243" s="21"/>
      <c r="J243" s="21" t="s">
        <v>77</v>
      </c>
      <c r="K243" s="20">
        <v>68992</v>
      </c>
      <c r="L243" s="21" t="s">
        <v>78</v>
      </c>
      <c r="M243" s="21" t="s">
        <v>79</v>
      </c>
      <c r="N243" s="22" t="s">
        <v>92</v>
      </c>
      <c r="O243" s="21" t="s">
        <v>81</v>
      </c>
      <c r="P243" s="21"/>
      <c r="Q243" s="20"/>
      <c r="R243" s="20"/>
      <c r="S243" s="23">
        <v>20.001000000000001</v>
      </c>
      <c r="T243" s="23">
        <v>26.001000000000001</v>
      </c>
      <c r="U243" s="21"/>
      <c r="V243" s="21"/>
      <c r="W243" s="21"/>
      <c r="X243" s="21"/>
      <c r="Y243" s="21"/>
      <c r="Z243" s="21"/>
      <c r="AA243" s="21"/>
      <c r="AB243" s="24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5"/>
      <c r="AQ243" s="25"/>
      <c r="AR243" s="21"/>
      <c r="AS243" s="21"/>
      <c r="AT243" s="26"/>
      <c r="AU243" s="22" t="s">
        <v>82</v>
      </c>
      <c r="AV243" s="21" t="s">
        <v>83</v>
      </c>
    </row>
    <row r="244" spans="1:48" ht="27" customHeight="1">
      <c r="A244" s="20">
        <v>4019</v>
      </c>
      <c r="B244" s="21"/>
      <c r="C244" s="21"/>
      <c r="E244" s="21" t="s">
        <v>88</v>
      </c>
      <c r="F244" s="21" t="s">
        <v>105</v>
      </c>
      <c r="G244" s="21" t="s">
        <v>75</v>
      </c>
      <c r="H244" s="21" t="s">
        <v>76</v>
      </c>
      <c r="I244" s="21"/>
      <c r="J244" s="21" t="s">
        <v>77</v>
      </c>
      <c r="K244" s="20">
        <v>75657</v>
      </c>
      <c r="L244" s="21" t="s">
        <v>78</v>
      </c>
      <c r="M244" s="21" t="s">
        <v>79</v>
      </c>
      <c r="N244" s="22" t="s">
        <v>92</v>
      </c>
      <c r="O244" s="21" t="s">
        <v>81</v>
      </c>
      <c r="P244" s="21"/>
      <c r="Q244" s="20"/>
      <c r="R244" s="20"/>
      <c r="S244" s="23">
        <v>26.001000000000001</v>
      </c>
      <c r="T244" s="23">
        <v>30.001000000000001</v>
      </c>
      <c r="U244" s="21"/>
      <c r="V244" s="21"/>
      <c r="W244" s="21"/>
      <c r="X244" s="21"/>
      <c r="Y244" s="21"/>
      <c r="Z244" s="21"/>
      <c r="AA244" s="21"/>
      <c r="AB244" s="24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5"/>
      <c r="AQ244" s="25"/>
      <c r="AR244" s="21"/>
      <c r="AS244" s="21"/>
      <c r="AT244" s="26"/>
      <c r="AU244" s="22" t="s">
        <v>82</v>
      </c>
      <c r="AV244" s="21" t="s">
        <v>83</v>
      </c>
    </row>
    <row r="245" spans="1:48" ht="27" customHeight="1">
      <c r="A245" s="20">
        <v>4020</v>
      </c>
      <c r="B245" s="21"/>
      <c r="C245" s="21"/>
      <c r="E245" s="21" t="s">
        <v>88</v>
      </c>
      <c r="F245" s="21" t="s">
        <v>105</v>
      </c>
      <c r="G245" s="21" t="s">
        <v>75</v>
      </c>
      <c r="H245" s="21" t="s">
        <v>76</v>
      </c>
      <c r="I245" s="21"/>
      <c r="J245" s="21" t="s">
        <v>77</v>
      </c>
      <c r="K245" s="20">
        <v>82542</v>
      </c>
      <c r="L245" s="21" t="s">
        <v>78</v>
      </c>
      <c r="M245" s="21" t="s">
        <v>79</v>
      </c>
      <c r="N245" s="22" t="s">
        <v>92</v>
      </c>
      <c r="O245" s="21" t="s">
        <v>81</v>
      </c>
      <c r="P245" s="21"/>
      <c r="Q245" s="20"/>
      <c r="R245" s="20"/>
      <c r="S245" s="23">
        <v>30.001000000000001</v>
      </c>
      <c r="T245" s="20">
        <v>100</v>
      </c>
      <c r="U245" s="21"/>
      <c r="V245" s="21"/>
      <c r="W245" s="21"/>
      <c r="X245" s="21"/>
      <c r="Y245" s="21"/>
      <c r="Z245" s="21"/>
      <c r="AA245" s="21"/>
      <c r="AB245" s="24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5"/>
      <c r="AQ245" s="25"/>
      <c r="AR245" s="21"/>
      <c r="AS245" s="21"/>
      <c r="AT245" s="26"/>
      <c r="AU245" s="22" t="s">
        <v>82</v>
      </c>
      <c r="AV245" s="21" t="s">
        <v>83</v>
      </c>
    </row>
    <row r="246" spans="1:48" ht="27" customHeight="1">
      <c r="A246" s="20">
        <v>4021</v>
      </c>
      <c r="B246" s="21"/>
      <c r="C246" s="21"/>
      <c r="E246" s="21" t="s">
        <v>88</v>
      </c>
      <c r="F246" s="21" t="s">
        <v>105</v>
      </c>
      <c r="G246" s="21" t="s">
        <v>75</v>
      </c>
      <c r="H246" s="21" t="s">
        <v>84</v>
      </c>
      <c r="I246" s="21"/>
      <c r="J246" s="21" t="s">
        <v>77</v>
      </c>
      <c r="K246" s="20">
        <v>64122</v>
      </c>
      <c r="L246" s="21" t="s">
        <v>78</v>
      </c>
      <c r="M246" s="21" t="s">
        <v>79</v>
      </c>
      <c r="N246" s="22" t="s">
        <v>92</v>
      </c>
      <c r="O246" s="21" t="s">
        <v>81</v>
      </c>
      <c r="P246" s="21"/>
      <c r="Q246" s="20"/>
      <c r="R246" s="20"/>
      <c r="S246" s="23">
        <v>1E-3</v>
      </c>
      <c r="T246" s="23">
        <v>10.000999999999999</v>
      </c>
      <c r="U246" s="21"/>
      <c r="V246" s="21"/>
      <c r="W246" s="21"/>
      <c r="X246" s="21"/>
      <c r="Y246" s="21"/>
      <c r="Z246" s="21"/>
      <c r="AA246" s="21"/>
      <c r="AB246" s="24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5"/>
      <c r="AQ246" s="25"/>
      <c r="AR246" s="21"/>
      <c r="AS246" s="21"/>
      <c r="AT246" s="26"/>
      <c r="AU246" s="22" t="s">
        <v>82</v>
      </c>
      <c r="AV246" s="21" t="s">
        <v>83</v>
      </c>
    </row>
    <row r="247" spans="1:48" ht="27" customHeight="1">
      <c r="A247" s="20">
        <v>4022</v>
      </c>
      <c r="B247" s="21"/>
      <c r="C247" s="21"/>
      <c r="E247" s="21" t="s">
        <v>88</v>
      </c>
      <c r="F247" s="21" t="s">
        <v>105</v>
      </c>
      <c r="G247" s="21" t="s">
        <v>75</v>
      </c>
      <c r="H247" s="21" t="s">
        <v>84</v>
      </c>
      <c r="I247" s="21"/>
      <c r="J247" s="21" t="s">
        <v>77</v>
      </c>
      <c r="K247" s="20">
        <v>75085</v>
      </c>
      <c r="L247" s="21" t="s">
        <v>78</v>
      </c>
      <c r="M247" s="21" t="s">
        <v>79</v>
      </c>
      <c r="N247" s="22" t="s">
        <v>92</v>
      </c>
      <c r="O247" s="21" t="s">
        <v>81</v>
      </c>
      <c r="P247" s="21"/>
      <c r="Q247" s="20"/>
      <c r="R247" s="20"/>
      <c r="S247" s="23">
        <v>10.000999999999999</v>
      </c>
      <c r="T247" s="23">
        <v>20.001000000000001</v>
      </c>
      <c r="U247" s="21"/>
      <c r="V247" s="21"/>
      <c r="W247" s="21"/>
      <c r="X247" s="21"/>
      <c r="Y247" s="21"/>
      <c r="Z247" s="21"/>
      <c r="AA247" s="21"/>
      <c r="AB247" s="24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5"/>
      <c r="AQ247" s="25"/>
      <c r="AR247" s="21"/>
      <c r="AS247" s="21"/>
      <c r="AT247" s="26"/>
      <c r="AU247" s="22" t="s">
        <v>82</v>
      </c>
      <c r="AV247" s="21" t="s">
        <v>83</v>
      </c>
    </row>
    <row r="248" spans="1:48" ht="27" customHeight="1">
      <c r="A248" s="20">
        <v>4023</v>
      </c>
      <c r="B248" s="21"/>
      <c r="C248" s="21"/>
      <c r="E248" s="21" t="s">
        <v>88</v>
      </c>
      <c r="F248" s="21" t="s">
        <v>105</v>
      </c>
      <c r="G248" s="21" t="s">
        <v>75</v>
      </c>
      <c r="H248" s="21" t="s">
        <v>84</v>
      </c>
      <c r="I248" s="21"/>
      <c r="J248" s="21" t="s">
        <v>77</v>
      </c>
      <c r="K248" s="20">
        <v>92238</v>
      </c>
      <c r="L248" s="21" t="s">
        <v>78</v>
      </c>
      <c r="M248" s="21" t="s">
        <v>79</v>
      </c>
      <c r="N248" s="22" t="s">
        <v>92</v>
      </c>
      <c r="O248" s="21" t="s">
        <v>81</v>
      </c>
      <c r="P248" s="21"/>
      <c r="Q248" s="20"/>
      <c r="R248" s="20"/>
      <c r="S248" s="23">
        <v>20.001000000000001</v>
      </c>
      <c r="T248" s="23">
        <v>26.001000000000001</v>
      </c>
      <c r="U248" s="21"/>
      <c r="V248" s="21"/>
      <c r="W248" s="21"/>
      <c r="X248" s="21"/>
      <c r="Y248" s="21"/>
      <c r="Z248" s="21"/>
      <c r="AA248" s="21"/>
      <c r="AB248" s="24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5"/>
      <c r="AQ248" s="25"/>
      <c r="AR248" s="21"/>
      <c r="AS248" s="21"/>
      <c r="AT248" s="26"/>
      <c r="AU248" s="22" t="s">
        <v>82</v>
      </c>
      <c r="AV248" s="21" t="s">
        <v>83</v>
      </c>
    </row>
    <row r="249" spans="1:48" ht="27" customHeight="1">
      <c r="A249" s="20">
        <v>4024</v>
      </c>
      <c r="B249" s="21"/>
      <c r="C249" s="21"/>
      <c r="E249" s="21" t="s">
        <v>88</v>
      </c>
      <c r="F249" s="21" t="s">
        <v>105</v>
      </c>
      <c r="G249" s="21" t="s">
        <v>75</v>
      </c>
      <c r="H249" s="21" t="s">
        <v>84</v>
      </c>
      <c r="I249" s="21"/>
      <c r="J249" s="21" t="s">
        <v>77</v>
      </c>
      <c r="K249" s="20">
        <v>101207</v>
      </c>
      <c r="L249" s="21" t="s">
        <v>78</v>
      </c>
      <c r="M249" s="21" t="s">
        <v>79</v>
      </c>
      <c r="N249" s="22" t="s">
        <v>92</v>
      </c>
      <c r="O249" s="21" t="s">
        <v>81</v>
      </c>
      <c r="P249" s="21"/>
      <c r="Q249" s="20"/>
      <c r="R249" s="20"/>
      <c r="S249" s="23">
        <v>26.001000000000001</v>
      </c>
      <c r="T249" s="23">
        <v>30.001000000000001</v>
      </c>
      <c r="U249" s="21"/>
      <c r="V249" s="21"/>
      <c r="W249" s="21"/>
      <c r="X249" s="21"/>
      <c r="Y249" s="21"/>
      <c r="Z249" s="21"/>
      <c r="AA249" s="21"/>
      <c r="AB249" s="24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5"/>
      <c r="AQ249" s="25"/>
      <c r="AR249" s="21"/>
      <c r="AS249" s="21"/>
      <c r="AT249" s="26"/>
      <c r="AU249" s="22" t="s">
        <v>82</v>
      </c>
      <c r="AV249" s="21" t="s">
        <v>83</v>
      </c>
    </row>
    <row r="250" spans="1:48" ht="27" customHeight="1">
      <c r="A250" s="20">
        <v>4025</v>
      </c>
      <c r="B250" s="21"/>
      <c r="C250" s="21"/>
      <c r="E250" s="21" t="s">
        <v>88</v>
      </c>
      <c r="F250" s="21" t="s">
        <v>105</v>
      </c>
      <c r="G250" s="21" t="s">
        <v>75</v>
      </c>
      <c r="H250" s="21" t="s">
        <v>84</v>
      </c>
      <c r="I250" s="21"/>
      <c r="J250" s="21" t="s">
        <v>77</v>
      </c>
      <c r="K250" s="20">
        <v>112807</v>
      </c>
      <c r="L250" s="21" t="s">
        <v>78</v>
      </c>
      <c r="M250" s="21" t="s">
        <v>79</v>
      </c>
      <c r="N250" s="22" t="s">
        <v>92</v>
      </c>
      <c r="O250" s="21" t="s">
        <v>81</v>
      </c>
      <c r="P250" s="21"/>
      <c r="Q250" s="20"/>
      <c r="R250" s="20"/>
      <c r="S250" s="23">
        <v>30.001000000000001</v>
      </c>
      <c r="T250" s="20">
        <v>100</v>
      </c>
      <c r="U250" s="21"/>
      <c r="V250" s="21"/>
      <c r="W250" s="21"/>
      <c r="X250" s="21"/>
      <c r="Y250" s="21"/>
      <c r="Z250" s="21"/>
      <c r="AA250" s="21"/>
      <c r="AB250" s="24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5"/>
      <c r="AQ250" s="25"/>
      <c r="AR250" s="21"/>
      <c r="AS250" s="21"/>
      <c r="AT250" s="26"/>
      <c r="AU250" s="22" t="s">
        <v>82</v>
      </c>
      <c r="AV250" s="21" t="s">
        <v>83</v>
      </c>
    </row>
    <row r="251" spans="1:48" ht="27" customHeight="1">
      <c r="A251" s="20">
        <v>4026</v>
      </c>
      <c r="B251" s="21"/>
      <c r="C251" s="21"/>
      <c r="E251" s="21" t="s">
        <v>88</v>
      </c>
      <c r="F251" s="21" t="s">
        <v>105</v>
      </c>
      <c r="G251" s="21" t="s">
        <v>85</v>
      </c>
      <c r="H251" s="21" t="s">
        <v>76</v>
      </c>
      <c r="I251" s="21"/>
      <c r="J251" s="21" t="s">
        <v>77</v>
      </c>
      <c r="K251" s="20">
        <v>84315</v>
      </c>
      <c r="L251" s="21" t="s">
        <v>78</v>
      </c>
      <c r="M251" s="21" t="s">
        <v>79</v>
      </c>
      <c r="N251" s="22" t="s">
        <v>92</v>
      </c>
      <c r="O251" s="21" t="s">
        <v>81</v>
      </c>
      <c r="P251" s="21"/>
      <c r="Q251" s="20"/>
      <c r="R251" s="20"/>
      <c r="S251" s="23">
        <v>1E-3</v>
      </c>
      <c r="T251" s="23">
        <v>20.001000000000001</v>
      </c>
      <c r="U251" s="21"/>
      <c r="V251" s="21"/>
      <c r="W251" s="21"/>
      <c r="X251" s="21"/>
      <c r="Y251" s="21"/>
      <c r="Z251" s="21"/>
      <c r="AA251" s="21"/>
      <c r="AB251" s="24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5"/>
      <c r="AQ251" s="25"/>
      <c r="AR251" s="21"/>
      <c r="AS251" s="21"/>
      <c r="AT251" s="26"/>
      <c r="AU251" s="22" t="s">
        <v>82</v>
      </c>
      <c r="AV251" s="21" t="s">
        <v>83</v>
      </c>
    </row>
    <row r="252" spans="1:48" ht="27" customHeight="1">
      <c r="A252" s="20">
        <v>4027</v>
      </c>
      <c r="B252" s="21"/>
      <c r="C252" s="21"/>
      <c r="E252" s="21" t="s">
        <v>88</v>
      </c>
      <c r="F252" s="21" t="s">
        <v>105</v>
      </c>
      <c r="G252" s="21" t="s">
        <v>85</v>
      </c>
      <c r="H252" s="21" t="s">
        <v>76</v>
      </c>
      <c r="I252" s="21"/>
      <c r="J252" s="21" t="s">
        <v>77</v>
      </c>
      <c r="K252" s="20">
        <v>94300</v>
      </c>
      <c r="L252" s="21" t="s">
        <v>78</v>
      </c>
      <c r="M252" s="21" t="s">
        <v>79</v>
      </c>
      <c r="N252" s="22" t="s">
        <v>92</v>
      </c>
      <c r="O252" s="21" t="s">
        <v>81</v>
      </c>
      <c r="P252" s="21"/>
      <c r="Q252" s="20"/>
      <c r="R252" s="20"/>
      <c r="S252" s="23">
        <v>20.001000000000001</v>
      </c>
      <c r="T252" s="20">
        <v>100</v>
      </c>
      <c r="U252" s="21"/>
      <c r="V252" s="21"/>
      <c r="W252" s="21"/>
      <c r="X252" s="21"/>
      <c r="Y252" s="21"/>
      <c r="Z252" s="21"/>
      <c r="AA252" s="21"/>
      <c r="AB252" s="24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5"/>
      <c r="AQ252" s="25"/>
      <c r="AR252" s="21"/>
      <c r="AS252" s="21"/>
      <c r="AT252" s="26"/>
      <c r="AU252" s="22" t="s">
        <v>82</v>
      </c>
      <c r="AV252" s="21" t="s">
        <v>83</v>
      </c>
    </row>
    <row r="253" spans="1:48" ht="27" customHeight="1">
      <c r="A253" s="20">
        <v>4028</v>
      </c>
      <c r="B253" s="21"/>
      <c r="C253" s="21"/>
      <c r="E253" s="21" t="s">
        <v>88</v>
      </c>
      <c r="F253" s="21" t="s">
        <v>105</v>
      </c>
      <c r="G253" s="21" t="s">
        <v>85</v>
      </c>
      <c r="H253" s="21" t="s">
        <v>84</v>
      </c>
      <c r="I253" s="21"/>
      <c r="J253" s="21" t="s">
        <v>77</v>
      </c>
      <c r="K253" s="20">
        <v>112969</v>
      </c>
      <c r="L253" s="21" t="s">
        <v>78</v>
      </c>
      <c r="M253" s="21" t="s">
        <v>79</v>
      </c>
      <c r="N253" s="22" t="s">
        <v>92</v>
      </c>
      <c r="O253" s="21" t="s">
        <v>81</v>
      </c>
      <c r="P253" s="21"/>
      <c r="Q253" s="20"/>
      <c r="R253" s="20"/>
      <c r="S253" s="23">
        <v>1E-3</v>
      </c>
      <c r="T253" s="23">
        <v>20.001000000000001</v>
      </c>
      <c r="U253" s="21"/>
      <c r="V253" s="21"/>
      <c r="W253" s="21"/>
      <c r="X253" s="21"/>
      <c r="Y253" s="21"/>
      <c r="Z253" s="21"/>
      <c r="AA253" s="21"/>
      <c r="AB253" s="24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5"/>
      <c r="AQ253" s="25"/>
      <c r="AR253" s="21"/>
      <c r="AS253" s="21"/>
      <c r="AT253" s="26"/>
      <c r="AU253" s="22" t="s">
        <v>82</v>
      </c>
      <c r="AV253" s="21" t="s">
        <v>83</v>
      </c>
    </row>
    <row r="254" spans="1:48" ht="27" customHeight="1">
      <c r="A254" s="20">
        <v>4029</v>
      </c>
      <c r="B254" s="21"/>
      <c r="C254" s="21"/>
      <c r="E254" s="21" t="s">
        <v>88</v>
      </c>
      <c r="F254" s="21" t="s">
        <v>105</v>
      </c>
      <c r="G254" s="21" t="s">
        <v>85</v>
      </c>
      <c r="H254" s="21" t="s">
        <v>84</v>
      </c>
      <c r="I254" s="21"/>
      <c r="J254" s="21" t="s">
        <v>77</v>
      </c>
      <c r="K254" s="20">
        <v>126276</v>
      </c>
      <c r="L254" s="21" t="s">
        <v>78</v>
      </c>
      <c r="M254" s="21" t="s">
        <v>79</v>
      </c>
      <c r="N254" s="22" t="s">
        <v>92</v>
      </c>
      <c r="O254" s="21" t="s">
        <v>81</v>
      </c>
      <c r="P254" s="21"/>
      <c r="Q254" s="20"/>
      <c r="R254" s="20"/>
      <c r="S254" s="23">
        <v>20.001000000000001</v>
      </c>
      <c r="T254" s="20">
        <v>100</v>
      </c>
      <c r="U254" s="21"/>
      <c r="V254" s="21"/>
      <c r="W254" s="21"/>
      <c r="X254" s="21"/>
      <c r="Y254" s="21"/>
      <c r="Z254" s="21"/>
      <c r="AA254" s="21"/>
      <c r="AB254" s="24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5"/>
      <c r="AQ254" s="25"/>
      <c r="AR254" s="21"/>
      <c r="AS254" s="21"/>
      <c r="AT254" s="26"/>
      <c r="AU254" s="22" t="s">
        <v>82</v>
      </c>
      <c r="AV254" s="21" t="s">
        <v>83</v>
      </c>
    </row>
    <row r="255" spans="1:48" ht="27" customHeight="1">
      <c r="A255" s="20">
        <v>4030</v>
      </c>
      <c r="B255" s="21"/>
      <c r="C255" s="21"/>
      <c r="E255" s="21" t="s">
        <v>88</v>
      </c>
      <c r="F255" s="21" t="s">
        <v>105</v>
      </c>
      <c r="G255" s="21" t="s">
        <v>86</v>
      </c>
      <c r="H255" s="21" t="s">
        <v>76</v>
      </c>
      <c r="I255" s="21"/>
      <c r="J255" s="21" t="s">
        <v>77</v>
      </c>
      <c r="K255" s="20">
        <v>84315</v>
      </c>
      <c r="L255" s="21" t="s">
        <v>78</v>
      </c>
      <c r="M255" s="21" t="s">
        <v>79</v>
      </c>
      <c r="N255" s="22" t="s">
        <v>92</v>
      </c>
      <c r="O255" s="21" t="s">
        <v>81</v>
      </c>
      <c r="P255" s="21"/>
      <c r="Q255" s="20"/>
      <c r="R255" s="20"/>
      <c r="S255" s="23">
        <v>1E-3</v>
      </c>
      <c r="T255" s="23">
        <v>20.001000000000001</v>
      </c>
      <c r="U255" s="21"/>
      <c r="V255" s="21"/>
      <c r="W255" s="21"/>
      <c r="X255" s="21"/>
      <c r="Y255" s="21"/>
      <c r="Z255" s="21"/>
      <c r="AA255" s="21"/>
      <c r="AB255" s="24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5"/>
      <c r="AQ255" s="25"/>
      <c r="AR255" s="21"/>
      <c r="AS255" s="21"/>
      <c r="AT255" s="26"/>
      <c r="AU255" s="22" t="s">
        <v>82</v>
      </c>
      <c r="AV255" s="21" t="s">
        <v>83</v>
      </c>
    </row>
    <row r="256" spans="1:48" ht="27" customHeight="1">
      <c r="A256" s="20">
        <v>4031</v>
      </c>
      <c r="B256" s="21"/>
      <c r="C256" s="21"/>
      <c r="E256" s="21" t="s">
        <v>88</v>
      </c>
      <c r="F256" s="21" t="s">
        <v>105</v>
      </c>
      <c r="G256" s="21" t="s">
        <v>86</v>
      </c>
      <c r="H256" s="21" t="s">
        <v>76</v>
      </c>
      <c r="I256" s="21"/>
      <c r="J256" s="21" t="s">
        <v>77</v>
      </c>
      <c r="K256" s="20">
        <v>94300</v>
      </c>
      <c r="L256" s="21" t="s">
        <v>78</v>
      </c>
      <c r="M256" s="21" t="s">
        <v>79</v>
      </c>
      <c r="N256" s="22" t="s">
        <v>92</v>
      </c>
      <c r="O256" s="21" t="s">
        <v>81</v>
      </c>
      <c r="P256" s="21"/>
      <c r="Q256" s="20"/>
      <c r="R256" s="20"/>
      <c r="S256" s="23">
        <v>20.001000000000001</v>
      </c>
      <c r="T256" s="20">
        <v>100</v>
      </c>
      <c r="U256" s="21"/>
      <c r="V256" s="21"/>
      <c r="W256" s="21"/>
      <c r="X256" s="21"/>
      <c r="Y256" s="21"/>
      <c r="Z256" s="21"/>
      <c r="AA256" s="21"/>
      <c r="AB256" s="24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5"/>
      <c r="AQ256" s="25"/>
      <c r="AR256" s="21"/>
      <c r="AS256" s="21"/>
      <c r="AT256" s="26"/>
      <c r="AU256" s="22" t="s">
        <v>82</v>
      </c>
      <c r="AV256" s="21" t="s">
        <v>83</v>
      </c>
    </row>
    <row r="257" spans="1:48" ht="27" customHeight="1">
      <c r="A257" s="20">
        <v>4032</v>
      </c>
      <c r="B257" s="21"/>
      <c r="C257" s="21"/>
      <c r="E257" s="21" t="s">
        <v>88</v>
      </c>
      <c r="F257" s="21" t="s">
        <v>105</v>
      </c>
      <c r="G257" s="21" t="s">
        <v>86</v>
      </c>
      <c r="H257" s="21" t="s">
        <v>84</v>
      </c>
      <c r="I257" s="21"/>
      <c r="J257" s="21" t="s">
        <v>77</v>
      </c>
      <c r="K257" s="20">
        <v>112969</v>
      </c>
      <c r="L257" s="21" t="s">
        <v>78</v>
      </c>
      <c r="M257" s="21" t="s">
        <v>79</v>
      </c>
      <c r="N257" s="22" t="s">
        <v>92</v>
      </c>
      <c r="O257" s="21" t="s">
        <v>81</v>
      </c>
      <c r="P257" s="21"/>
      <c r="Q257" s="20"/>
      <c r="R257" s="20"/>
      <c r="S257" s="23">
        <v>1E-3</v>
      </c>
      <c r="T257" s="23">
        <v>20.001000000000001</v>
      </c>
      <c r="U257" s="21"/>
      <c r="V257" s="21"/>
      <c r="W257" s="21"/>
      <c r="X257" s="21"/>
      <c r="Y257" s="21"/>
      <c r="Z257" s="21"/>
      <c r="AA257" s="21"/>
      <c r="AB257" s="24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5"/>
      <c r="AQ257" s="25"/>
      <c r="AR257" s="21"/>
      <c r="AS257" s="21"/>
      <c r="AT257" s="26"/>
      <c r="AU257" s="22" t="s">
        <v>82</v>
      </c>
      <c r="AV257" s="21" t="s">
        <v>83</v>
      </c>
    </row>
    <row r="258" spans="1:48" ht="27" customHeight="1">
      <c r="A258" s="20">
        <v>4033</v>
      </c>
      <c r="B258" s="21"/>
      <c r="C258" s="21"/>
      <c r="E258" s="21" t="s">
        <v>88</v>
      </c>
      <c r="F258" s="21" t="s">
        <v>105</v>
      </c>
      <c r="G258" s="21" t="s">
        <v>86</v>
      </c>
      <c r="H258" s="21" t="s">
        <v>84</v>
      </c>
      <c r="I258" s="21"/>
      <c r="J258" s="21" t="s">
        <v>77</v>
      </c>
      <c r="K258" s="20">
        <v>126276</v>
      </c>
      <c r="L258" s="21" t="s">
        <v>78</v>
      </c>
      <c r="M258" s="21" t="s">
        <v>79</v>
      </c>
      <c r="N258" s="22" t="s">
        <v>92</v>
      </c>
      <c r="O258" s="21" t="s">
        <v>81</v>
      </c>
      <c r="P258" s="21"/>
      <c r="Q258" s="20"/>
      <c r="R258" s="20"/>
      <c r="S258" s="23">
        <v>20.001000000000001</v>
      </c>
      <c r="T258" s="20">
        <v>100</v>
      </c>
      <c r="U258" s="21"/>
      <c r="V258" s="21"/>
      <c r="W258" s="21"/>
      <c r="X258" s="21"/>
      <c r="Y258" s="21"/>
      <c r="Z258" s="21"/>
      <c r="AA258" s="21"/>
      <c r="AB258" s="24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5"/>
      <c r="AQ258" s="25"/>
      <c r="AR258" s="21"/>
      <c r="AS258" s="21"/>
      <c r="AT258" s="26"/>
      <c r="AU258" s="22" t="s">
        <v>82</v>
      </c>
      <c r="AV258" s="21" t="s">
        <v>83</v>
      </c>
    </row>
    <row r="259" spans="1:48" ht="27" customHeight="1">
      <c r="A259" s="20">
        <v>4088</v>
      </c>
      <c r="B259" s="21"/>
      <c r="C259" s="21"/>
      <c r="E259" s="21" t="s">
        <v>73</v>
      </c>
      <c r="F259" s="21" t="s">
        <v>91</v>
      </c>
      <c r="G259" s="21" t="s">
        <v>75</v>
      </c>
      <c r="H259" s="21" t="s">
        <v>76</v>
      </c>
      <c r="I259" s="21"/>
      <c r="J259" s="21" t="s">
        <v>77</v>
      </c>
      <c r="K259" s="20">
        <v>61575</v>
      </c>
      <c r="L259" s="21" t="s">
        <v>78</v>
      </c>
      <c r="M259" s="21" t="s">
        <v>79</v>
      </c>
      <c r="N259" s="22" t="s">
        <v>92</v>
      </c>
      <c r="O259" s="21" t="s">
        <v>81</v>
      </c>
      <c r="P259" s="21"/>
      <c r="Q259" s="20"/>
      <c r="R259" s="20"/>
      <c r="S259" s="23">
        <v>1E-3</v>
      </c>
      <c r="T259" s="23">
        <v>10.000999999999999</v>
      </c>
      <c r="U259" s="21"/>
      <c r="V259" s="21"/>
      <c r="W259" s="21"/>
      <c r="X259" s="21"/>
      <c r="Y259" s="21"/>
      <c r="Z259" s="21"/>
      <c r="AA259" s="21"/>
      <c r="AB259" s="24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5"/>
      <c r="AQ259" s="25"/>
      <c r="AR259" s="21"/>
      <c r="AS259" s="21"/>
      <c r="AT259" s="26"/>
      <c r="AU259" s="22" t="s">
        <v>82</v>
      </c>
      <c r="AV259" s="21" t="s">
        <v>83</v>
      </c>
    </row>
    <row r="260" spans="1:48" ht="27" customHeight="1">
      <c r="A260" s="20">
        <v>4089</v>
      </c>
      <c r="B260" s="21"/>
      <c r="C260" s="21"/>
      <c r="E260" s="21" t="s">
        <v>73</v>
      </c>
      <c r="F260" s="21" t="s">
        <v>91</v>
      </c>
      <c r="G260" s="21" t="s">
        <v>75</v>
      </c>
      <c r="H260" s="21" t="s">
        <v>76</v>
      </c>
      <c r="I260" s="21"/>
      <c r="J260" s="21" t="s">
        <v>77</v>
      </c>
      <c r="K260" s="20">
        <v>71361</v>
      </c>
      <c r="L260" s="21" t="s">
        <v>78</v>
      </c>
      <c r="M260" s="21" t="s">
        <v>79</v>
      </c>
      <c r="N260" s="22" t="s">
        <v>92</v>
      </c>
      <c r="O260" s="21" t="s">
        <v>81</v>
      </c>
      <c r="P260" s="21"/>
      <c r="Q260" s="20"/>
      <c r="R260" s="20"/>
      <c r="S260" s="23">
        <v>10.000999999999999</v>
      </c>
      <c r="T260" s="23">
        <v>20.001000000000001</v>
      </c>
      <c r="U260" s="21"/>
      <c r="V260" s="21"/>
      <c r="W260" s="21"/>
      <c r="X260" s="21"/>
      <c r="Y260" s="21"/>
      <c r="Z260" s="21"/>
      <c r="AA260" s="21"/>
      <c r="AB260" s="24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5"/>
      <c r="AQ260" s="25"/>
      <c r="AR260" s="21"/>
      <c r="AS260" s="21"/>
      <c r="AT260" s="26"/>
      <c r="AU260" s="22" t="s">
        <v>82</v>
      </c>
      <c r="AV260" s="21" t="s">
        <v>83</v>
      </c>
    </row>
    <row r="261" spans="1:48" ht="27" customHeight="1">
      <c r="A261" s="20">
        <v>4090</v>
      </c>
      <c r="B261" s="21"/>
      <c r="C261" s="21"/>
      <c r="E261" s="21" t="s">
        <v>73</v>
      </c>
      <c r="F261" s="21" t="s">
        <v>91</v>
      </c>
      <c r="G261" s="21" t="s">
        <v>75</v>
      </c>
      <c r="H261" s="21" t="s">
        <v>76</v>
      </c>
      <c r="I261" s="21"/>
      <c r="J261" s="21" t="s">
        <v>77</v>
      </c>
      <c r="K261" s="20">
        <v>84312</v>
      </c>
      <c r="L261" s="21" t="s">
        <v>78</v>
      </c>
      <c r="M261" s="21" t="s">
        <v>79</v>
      </c>
      <c r="N261" s="22" t="s">
        <v>92</v>
      </c>
      <c r="O261" s="21" t="s">
        <v>81</v>
      </c>
      <c r="P261" s="21"/>
      <c r="Q261" s="20"/>
      <c r="R261" s="20"/>
      <c r="S261" s="23">
        <v>20.001000000000001</v>
      </c>
      <c r="T261" s="23">
        <v>26.001000000000001</v>
      </c>
      <c r="U261" s="21"/>
      <c r="V261" s="21"/>
      <c r="W261" s="21"/>
      <c r="X261" s="21"/>
      <c r="Y261" s="21"/>
      <c r="Z261" s="21"/>
      <c r="AA261" s="21"/>
      <c r="AB261" s="24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5"/>
      <c r="AQ261" s="25"/>
      <c r="AR261" s="21"/>
      <c r="AS261" s="21"/>
      <c r="AT261" s="26"/>
      <c r="AU261" s="22" t="s">
        <v>82</v>
      </c>
      <c r="AV261" s="21" t="s">
        <v>83</v>
      </c>
    </row>
    <row r="262" spans="1:48" ht="27" customHeight="1">
      <c r="A262" s="20">
        <v>4091</v>
      </c>
      <c r="B262" s="21"/>
      <c r="C262" s="21"/>
      <c r="E262" s="21" t="s">
        <v>73</v>
      </c>
      <c r="F262" s="21" t="s">
        <v>91</v>
      </c>
      <c r="G262" s="21" t="s">
        <v>75</v>
      </c>
      <c r="H262" s="21" t="s">
        <v>76</v>
      </c>
      <c r="I262" s="21"/>
      <c r="J262" s="21" t="s">
        <v>77</v>
      </c>
      <c r="K262" s="20">
        <v>93420</v>
      </c>
      <c r="L262" s="21" t="s">
        <v>78</v>
      </c>
      <c r="M262" s="21" t="s">
        <v>79</v>
      </c>
      <c r="N262" s="22" t="s">
        <v>92</v>
      </c>
      <c r="O262" s="21" t="s">
        <v>81</v>
      </c>
      <c r="P262" s="21"/>
      <c r="Q262" s="20"/>
      <c r="R262" s="20"/>
      <c r="S262" s="23">
        <v>26.001000000000001</v>
      </c>
      <c r="T262" s="23">
        <v>30.001000000000001</v>
      </c>
      <c r="U262" s="21"/>
      <c r="V262" s="21"/>
      <c r="W262" s="21"/>
      <c r="X262" s="21"/>
      <c r="Y262" s="21"/>
      <c r="Z262" s="21"/>
      <c r="AA262" s="21"/>
      <c r="AB262" s="24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5"/>
      <c r="AQ262" s="25"/>
      <c r="AR262" s="21"/>
      <c r="AS262" s="21"/>
      <c r="AT262" s="26"/>
      <c r="AU262" s="22" t="s">
        <v>82</v>
      </c>
      <c r="AV262" s="21" t="s">
        <v>83</v>
      </c>
    </row>
    <row r="263" spans="1:48" ht="27" customHeight="1">
      <c r="A263" s="20">
        <v>4092</v>
      </c>
      <c r="B263" s="21"/>
      <c r="C263" s="21"/>
      <c r="E263" s="21" t="s">
        <v>73</v>
      </c>
      <c r="F263" s="21" t="s">
        <v>91</v>
      </c>
      <c r="G263" s="21" t="s">
        <v>75</v>
      </c>
      <c r="H263" s="21" t="s">
        <v>76</v>
      </c>
      <c r="I263" s="21"/>
      <c r="J263" s="21" t="s">
        <v>77</v>
      </c>
      <c r="K263" s="20">
        <v>103278</v>
      </c>
      <c r="L263" s="21" t="s">
        <v>78</v>
      </c>
      <c r="M263" s="21" t="s">
        <v>79</v>
      </c>
      <c r="N263" s="22" t="s">
        <v>92</v>
      </c>
      <c r="O263" s="21" t="s">
        <v>81</v>
      </c>
      <c r="P263" s="21"/>
      <c r="Q263" s="20"/>
      <c r="R263" s="20"/>
      <c r="S263" s="23">
        <v>30.001000000000001</v>
      </c>
      <c r="T263" s="20">
        <v>100</v>
      </c>
      <c r="U263" s="21"/>
      <c r="V263" s="21"/>
      <c r="W263" s="21"/>
      <c r="X263" s="21"/>
      <c r="Y263" s="21"/>
      <c r="Z263" s="21"/>
      <c r="AA263" s="21"/>
      <c r="AB263" s="24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5"/>
      <c r="AQ263" s="25"/>
      <c r="AR263" s="21"/>
      <c r="AS263" s="21"/>
      <c r="AT263" s="26"/>
      <c r="AU263" s="22" t="s">
        <v>82</v>
      </c>
      <c r="AV263" s="21" t="s">
        <v>83</v>
      </c>
    </row>
    <row r="264" spans="1:48" ht="27" customHeight="1">
      <c r="A264" s="20">
        <v>4093</v>
      </c>
      <c r="B264" s="21"/>
      <c r="C264" s="21"/>
      <c r="E264" s="21" t="s">
        <v>73</v>
      </c>
      <c r="F264" s="21" t="s">
        <v>91</v>
      </c>
      <c r="G264" s="21" t="s">
        <v>75</v>
      </c>
      <c r="H264" s="21" t="s">
        <v>84</v>
      </c>
      <c r="I264" s="21"/>
      <c r="J264" s="21" t="s">
        <v>77</v>
      </c>
      <c r="K264" s="20">
        <v>82465</v>
      </c>
      <c r="L264" s="21" t="s">
        <v>78</v>
      </c>
      <c r="M264" s="21" t="s">
        <v>79</v>
      </c>
      <c r="N264" s="22" t="s">
        <v>92</v>
      </c>
      <c r="O264" s="21" t="s">
        <v>81</v>
      </c>
      <c r="P264" s="21"/>
      <c r="Q264" s="20"/>
      <c r="R264" s="20"/>
      <c r="S264" s="23">
        <v>1E-3</v>
      </c>
      <c r="T264" s="23">
        <v>10.000999999999999</v>
      </c>
      <c r="U264" s="21"/>
      <c r="V264" s="21"/>
      <c r="W264" s="21"/>
      <c r="X264" s="21"/>
      <c r="Y264" s="21"/>
      <c r="Z264" s="21"/>
      <c r="AA264" s="21"/>
      <c r="AB264" s="24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5"/>
      <c r="AQ264" s="25"/>
      <c r="AR264" s="21"/>
      <c r="AS264" s="21"/>
      <c r="AT264" s="26"/>
      <c r="AU264" s="22" t="s">
        <v>82</v>
      </c>
      <c r="AV264" s="21" t="s">
        <v>83</v>
      </c>
    </row>
    <row r="265" spans="1:48" ht="27" customHeight="1">
      <c r="A265" s="20">
        <v>4094</v>
      </c>
      <c r="B265" s="21"/>
      <c r="C265" s="21"/>
      <c r="E265" s="21" t="s">
        <v>73</v>
      </c>
      <c r="F265" s="21" t="s">
        <v>91</v>
      </c>
      <c r="G265" s="21" t="s">
        <v>75</v>
      </c>
      <c r="H265" s="21" t="s">
        <v>84</v>
      </c>
      <c r="I265" s="21"/>
      <c r="J265" s="21" t="s">
        <v>77</v>
      </c>
      <c r="K265" s="20">
        <v>95383</v>
      </c>
      <c r="L265" s="21" t="s">
        <v>78</v>
      </c>
      <c r="M265" s="21" t="s">
        <v>79</v>
      </c>
      <c r="N265" s="22" t="s">
        <v>92</v>
      </c>
      <c r="O265" s="21" t="s">
        <v>81</v>
      </c>
      <c r="P265" s="21"/>
      <c r="Q265" s="20"/>
      <c r="R265" s="20"/>
      <c r="S265" s="23">
        <v>10.000999999999999</v>
      </c>
      <c r="T265" s="23">
        <v>20.001000000000001</v>
      </c>
      <c r="U265" s="21"/>
      <c r="V265" s="21"/>
      <c r="W265" s="21"/>
      <c r="X265" s="21"/>
      <c r="Y265" s="21"/>
      <c r="Z265" s="21"/>
      <c r="AA265" s="21"/>
      <c r="AB265" s="24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5"/>
      <c r="AQ265" s="25"/>
      <c r="AR265" s="21"/>
      <c r="AS265" s="21"/>
      <c r="AT265" s="26"/>
      <c r="AU265" s="22" t="s">
        <v>82</v>
      </c>
      <c r="AV265" s="21" t="s">
        <v>83</v>
      </c>
    </row>
    <row r="266" spans="1:48" ht="27" customHeight="1">
      <c r="A266" s="20">
        <v>4095</v>
      </c>
      <c r="B266" s="21"/>
      <c r="C266" s="21"/>
      <c r="E266" s="21" t="s">
        <v>73</v>
      </c>
      <c r="F266" s="21" t="s">
        <v>91</v>
      </c>
      <c r="G266" s="21" t="s">
        <v>75</v>
      </c>
      <c r="H266" s="21" t="s">
        <v>84</v>
      </c>
      <c r="I266" s="21"/>
      <c r="J266" s="21" t="s">
        <v>77</v>
      </c>
      <c r="K266" s="20">
        <v>112489</v>
      </c>
      <c r="L266" s="21" t="s">
        <v>78</v>
      </c>
      <c r="M266" s="21" t="s">
        <v>79</v>
      </c>
      <c r="N266" s="22" t="s">
        <v>92</v>
      </c>
      <c r="O266" s="21" t="s">
        <v>81</v>
      </c>
      <c r="P266" s="21"/>
      <c r="Q266" s="20"/>
      <c r="R266" s="20"/>
      <c r="S266" s="23">
        <v>20.001000000000001</v>
      </c>
      <c r="T266" s="23">
        <v>26.001000000000001</v>
      </c>
      <c r="U266" s="21"/>
      <c r="V266" s="21"/>
      <c r="W266" s="21"/>
      <c r="X266" s="21"/>
      <c r="Y266" s="21"/>
      <c r="Z266" s="21"/>
      <c r="AA266" s="21"/>
      <c r="AB266" s="24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5"/>
      <c r="AQ266" s="25"/>
      <c r="AR266" s="21"/>
      <c r="AS266" s="21"/>
      <c r="AT266" s="26"/>
      <c r="AU266" s="22" t="s">
        <v>82</v>
      </c>
      <c r="AV266" s="21" t="s">
        <v>83</v>
      </c>
    </row>
    <row r="267" spans="1:48" ht="27" customHeight="1">
      <c r="A267" s="20">
        <v>4096</v>
      </c>
      <c r="B267" s="21"/>
      <c r="C267" s="21"/>
      <c r="E267" s="21" t="s">
        <v>73</v>
      </c>
      <c r="F267" s="21" t="s">
        <v>91</v>
      </c>
      <c r="G267" s="21" t="s">
        <v>75</v>
      </c>
      <c r="H267" s="21" t="s">
        <v>84</v>
      </c>
      <c r="I267" s="21"/>
      <c r="J267" s="21" t="s">
        <v>77</v>
      </c>
      <c r="K267" s="20">
        <v>124480</v>
      </c>
      <c r="L267" s="21" t="s">
        <v>78</v>
      </c>
      <c r="M267" s="21" t="s">
        <v>79</v>
      </c>
      <c r="N267" s="22" t="s">
        <v>92</v>
      </c>
      <c r="O267" s="21" t="s">
        <v>81</v>
      </c>
      <c r="P267" s="21"/>
      <c r="Q267" s="20"/>
      <c r="R267" s="20"/>
      <c r="S267" s="23">
        <v>26.001000000000001</v>
      </c>
      <c r="T267" s="23">
        <v>30.001000000000001</v>
      </c>
      <c r="U267" s="21"/>
      <c r="V267" s="21"/>
      <c r="W267" s="21"/>
      <c r="X267" s="21"/>
      <c r="Y267" s="21"/>
      <c r="Z267" s="21"/>
      <c r="AA267" s="21"/>
      <c r="AB267" s="24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5"/>
      <c r="AQ267" s="25"/>
      <c r="AR267" s="21"/>
      <c r="AS267" s="21"/>
      <c r="AT267" s="26"/>
      <c r="AU267" s="22" t="s">
        <v>82</v>
      </c>
      <c r="AV267" s="21" t="s">
        <v>83</v>
      </c>
    </row>
    <row r="268" spans="1:48" ht="27" customHeight="1">
      <c r="A268" s="20">
        <v>4097</v>
      </c>
      <c r="B268" s="21"/>
      <c r="C268" s="21"/>
      <c r="E268" s="21" t="s">
        <v>73</v>
      </c>
      <c r="F268" s="21" t="s">
        <v>91</v>
      </c>
      <c r="G268" s="21" t="s">
        <v>75</v>
      </c>
      <c r="H268" s="21" t="s">
        <v>84</v>
      </c>
      <c r="I268" s="21"/>
      <c r="J268" s="21" t="s">
        <v>77</v>
      </c>
      <c r="K268" s="20">
        <v>137331</v>
      </c>
      <c r="L268" s="21" t="s">
        <v>78</v>
      </c>
      <c r="M268" s="21" t="s">
        <v>79</v>
      </c>
      <c r="N268" s="22" t="s">
        <v>92</v>
      </c>
      <c r="O268" s="21" t="s">
        <v>81</v>
      </c>
      <c r="P268" s="21"/>
      <c r="Q268" s="20"/>
      <c r="R268" s="20"/>
      <c r="S268" s="23">
        <v>30.001000000000001</v>
      </c>
      <c r="T268" s="20">
        <v>100</v>
      </c>
      <c r="U268" s="21"/>
      <c r="V268" s="21"/>
      <c r="W268" s="21"/>
      <c r="X268" s="21"/>
      <c r="Y268" s="21"/>
      <c r="Z268" s="21"/>
      <c r="AA268" s="21"/>
      <c r="AB268" s="24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5"/>
      <c r="AQ268" s="25"/>
      <c r="AR268" s="21"/>
      <c r="AS268" s="21"/>
      <c r="AT268" s="26"/>
      <c r="AU268" s="22" t="s">
        <v>82</v>
      </c>
      <c r="AV268" s="21" t="s">
        <v>83</v>
      </c>
    </row>
    <row r="269" spans="1:48" ht="27" customHeight="1">
      <c r="A269" s="20">
        <v>4098</v>
      </c>
      <c r="B269" s="21"/>
      <c r="C269" s="21"/>
      <c r="E269" s="21" t="s">
        <v>73</v>
      </c>
      <c r="F269" s="21" t="s">
        <v>91</v>
      </c>
      <c r="G269" s="21" t="s">
        <v>85</v>
      </c>
      <c r="H269" s="21" t="s">
        <v>76</v>
      </c>
      <c r="I269" s="21"/>
      <c r="J269" s="21" t="s">
        <v>77</v>
      </c>
      <c r="K269" s="20">
        <v>108601</v>
      </c>
      <c r="L269" s="21" t="s">
        <v>78</v>
      </c>
      <c r="M269" s="21" t="s">
        <v>79</v>
      </c>
      <c r="N269" s="22" t="s">
        <v>92</v>
      </c>
      <c r="O269" s="21" t="s">
        <v>81</v>
      </c>
      <c r="P269" s="21"/>
      <c r="Q269" s="20"/>
      <c r="R269" s="20"/>
      <c r="S269" s="23">
        <v>1E-3</v>
      </c>
      <c r="T269" s="23">
        <v>20.001000000000001</v>
      </c>
      <c r="U269" s="21"/>
      <c r="V269" s="21"/>
      <c r="W269" s="21"/>
      <c r="X269" s="21"/>
      <c r="Y269" s="21"/>
      <c r="Z269" s="21"/>
      <c r="AA269" s="21"/>
      <c r="AB269" s="24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5"/>
      <c r="AQ269" s="25"/>
      <c r="AR269" s="21"/>
      <c r="AS269" s="21"/>
      <c r="AT269" s="26"/>
      <c r="AU269" s="22" t="s">
        <v>82</v>
      </c>
      <c r="AV269" s="21" t="s">
        <v>83</v>
      </c>
    </row>
    <row r="270" spans="1:48" ht="27" customHeight="1">
      <c r="A270" s="20">
        <v>4099</v>
      </c>
      <c r="B270" s="21"/>
      <c r="C270" s="21"/>
      <c r="E270" s="21" t="s">
        <v>73</v>
      </c>
      <c r="F270" s="21" t="s">
        <v>91</v>
      </c>
      <c r="G270" s="21" t="s">
        <v>85</v>
      </c>
      <c r="H270" s="21" t="s">
        <v>76</v>
      </c>
      <c r="I270" s="21"/>
      <c r="J270" s="21" t="s">
        <v>77</v>
      </c>
      <c r="K270" s="20">
        <v>121979</v>
      </c>
      <c r="L270" s="21" t="s">
        <v>78</v>
      </c>
      <c r="M270" s="21" t="s">
        <v>79</v>
      </c>
      <c r="N270" s="22" t="s">
        <v>92</v>
      </c>
      <c r="O270" s="21" t="s">
        <v>81</v>
      </c>
      <c r="P270" s="21"/>
      <c r="Q270" s="20"/>
      <c r="R270" s="20"/>
      <c r="S270" s="23">
        <v>20.001000000000001</v>
      </c>
      <c r="T270" s="20">
        <v>100</v>
      </c>
      <c r="U270" s="21"/>
      <c r="V270" s="21"/>
      <c r="W270" s="21"/>
      <c r="X270" s="21"/>
      <c r="Y270" s="21"/>
      <c r="Z270" s="21"/>
      <c r="AA270" s="21"/>
      <c r="AB270" s="24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5"/>
      <c r="AQ270" s="25"/>
      <c r="AR270" s="21"/>
      <c r="AS270" s="21"/>
      <c r="AT270" s="26"/>
      <c r="AU270" s="22" t="s">
        <v>82</v>
      </c>
      <c r="AV270" s="21" t="s">
        <v>83</v>
      </c>
    </row>
    <row r="271" spans="1:48" ht="27" customHeight="1">
      <c r="A271" s="20">
        <v>4100</v>
      </c>
      <c r="B271" s="21"/>
      <c r="C271" s="21"/>
      <c r="E271" s="21" t="s">
        <v>73</v>
      </c>
      <c r="F271" s="21" t="s">
        <v>91</v>
      </c>
      <c r="G271" s="21" t="s">
        <v>85</v>
      </c>
      <c r="H271" s="21" t="s">
        <v>84</v>
      </c>
      <c r="I271" s="21"/>
      <c r="J271" s="21" t="s">
        <v>77</v>
      </c>
      <c r="K271" s="20">
        <v>144664</v>
      </c>
      <c r="L271" s="21" t="s">
        <v>78</v>
      </c>
      <c r="M271" s="21" t="s">
        <v>79</v>
      </c>
      <c r="N271" s="22" t="s">
        <v>92</v>
      </c>
      <c r="O271" s="21" t="s">
        <v>81</v>
      </c>
      <c r="P271" s="21"/>
      <c r="Q271" s="20"/>
      <c r="R271" s="20"/>
      <c r="S271" s="23">
        <v>1E-3</v>
      </c>
      <c r="T271" s="23">
        <v>20.001000000000001</v>
      </c>
      <c r="U271" s="21"/>
      <c r="V271" s="21"/>
      <c r="W271" s="21"/>
      <c r="X271" s="21"/>
      <c r="Y271" s="21"/>
      <c r="Z271" s="21"/>
      <c r="AA271" s="21"/>
      <c r="AB271" s="24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5"/>
      <c r="AQ271" s="25"/>
      <c r="AR271" s="21"/>
      <c r="AS271" s="21"/>
      <c r="AT271" s="26"/>
      <c r="AU271" s="22" t="s">
        <v>82</v>
      </c>
      <c r="AV271" s="21" t="s">
        <v>83</v>
      </c>
    </row>
    <row r="272" spans="1:48" ht="27" customHeight="1">
      <c r="A272" s="20">
        <v>4101</v>
      </c>
      <c r="B272" s="21"/>
      <c r="C272" s="21"/>
      <c r="E272" s="21" t="s">
        <v>73</v>
      </c>
      <c r="F272" s="21" t="s">
        <v>91</v>
      </c>
      <c r="G272" s="21" t="s">
        <v>85</v>
      </c>
      <c r="H272" s="21" t="s">
        <v>84</v>
      </c>
      <c r="I272" s="21"/>
      <c r="J272" s="21" t="s">
        <v>77</v>
      </c>
      <c r="K272" s="20">
        <v>162308</v>
      </c>
      <c r="L272" s="21" t="s">
        <v>78</v>
      </c>
      <c r="M272" s="21" t="s">
        <v>79</v>
      </c>
      <c r="N272" s="22" t="s">
        <v>92</v>
      </c>
      <c r="O272" s="21" t="s">
        <v>81</v>
      </c>
      <c r="P272" s="21"/>
      <c r="Q272" s="20"/>
      <c r="R272" s="20"/>
      <c r="S272" s="23">
        <v>20.001000000000001</v>
      </c>
      <c r="T272" s="20">
        <v>100</v>
      </c>
      <c r="U272" s="21"/>
      <c r="V272" s="21"/>
      <c r="W272" s="21"/>
      <c r="X272" s="21"/>
      <c r="Y272" s="21"/>
      <c r="Z272" s="21"/>
      <c r="AA272" s="21"/>
      <c r="AB272" s="24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5"/>
      <c r="AQ272" s="25"/>
      <c r="AR272" s="21"/>
      <c r="AS272" s="21"/>
      <c r="AT272" s="26"/>
      <c r="AU272" s="22" t="s">
        <v>82</v>
      </c>
      <c r="AV272" s="21" t="s">
        <v>83</v>
      </c>
    </row>
    <row r="273" spans="1:48" ht="27" customHeight="1">
      <c r="A273" s="20">
        <v>4102</v>
      </c>
      <c r="B273" s="21"/>
      <c r="C273" s="21"/>
      <c r="E273" s="21" t="s">
        <v>73</v>
      </c>
      <c r="F273" s="21" t="s">
        <v>91</v>
      </c>
      <c r="G273" s="21" t="s">
        <v>86</v>
      </c>
      <c r="H273" s="21" t="s">
        <v>76</v>
      </c>
      <c r="I273" s="21"/>
      <c r="J273" s="21" t="s">
        <v>77</v>
      </c>
      <c r="K273" s="20">
        <v>108601</v>
      </c>
      <c r="L273" s="21" t="s">
        <v>78</v>
      </c>
      <c r="M273" s="21" t="s">
        <v>79</v>
      </c>
      <c r="N273" s="22" t="s">
        <v>92</v>
      </c>
      <c r="O273" s="21" t="s">
        <v>81</v>
      </c>
      <c r="P273" s="21"/>
      <c r="Q273" s="20"/>
      <c r="R273" s="20"/>
      <c r="S273" s="23">
        <v>1E-3</v>
      </c>
      <c r="T273" s="23">
        <v>20.001000000000001</v>
      </c>
      <c r="U273" s="21"/>
      <c r="V273" s="21"/>
      <c r="W273" s="21"/>
      <c r="X273" s="21"/>
      <c r="Y273" s="21"/>
      <c r="Z273" s="21"/>
      <c r="AA273" s="21"/>
      <c r="AB273" s="24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5"/>
      <c r="AQ273" s="25"/>
      <c r="AR273" s="21"/>
      <c r="AS273" s="21"/>
      <c r="AT273" s="26"/>
      <c r="AU273" s="22" t="s">
        <v>82</v>
      </c>
      <c r="AV273" s="21" t="s">
        <v>83</v>
      </c>
    </row>
    <row r="274" spans="1:48" ht="27" customHeight="1">
      <c r="A274" s="20">
        <v>4103</v>
      </c>
      <c r="B274" s="21"/>
      <c r="C274" s="21"/>
      <c r="E274" s="21" t="s">
        <v>73</v>
      </c>
      <c r="F274" s="21" t="s">
        <v>91</v>
      </c>
      <c r="G274" s="21" t="s">
        <v>86</v>
      </c>
      <c r="H274" s="21" t="s">
        <v>76</v>
      </c>
      <c r="I274" s="21"/>
      <c r="J274" s="21" t="s">
        <v>77</v>
      </c>
      <c r="K274" s="20">
        <v>121979</v>
      </c>
      <c r="L274" s="21" t="s">
        <v>78</v>
      </c>
      <c r="M274" s="21" t="s">
        <v>79</v>
      </c>
      <c r="N274" s="22" t="s">
        <v>92</v>
      </c>
      <c r="O274" s="21" t="s">
        <v>81</v>
      </c>
      <c r="P274" s="21"/>
      <c r="Q274" s="20"/>
      <c r="R274" s="20"/>
      <c r="S274" s="23">
        <v>20.001000000000001</v>
      </c>
      <c r="T274" s="20">
        <v>100</v>
      </c>
      <c r="U274" s="21"/>
      <c r="V274" s="21"/>
      <c r="W274" s="21"/>
      <c r="X274" s="21"/>
      <c r="Y274" s="21"/>
      <c r="Z274" s="21"/>
      <c r="AA274" s="21"/>
      <c r="AB274" s="24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5"/>
      <c r="AQ274" s="25"/>
      <c r="AR274" s="21"/>
      <c r="AS274" s="21"/>
      <c r="AT274" s="26"/>
      <c r="AU274" s="22" t="s">
        <v>82</v>
      </c>
      <c r="AV274" s="21" t="s">
        <v>83</v>
      </c>
    </row>
    <row r="275" spans="1:48" ht="27" customHeight="1">
      <c r="A275" s="20">
        <v>4104</v>
      </c>
      <c r="B275" s="21"/>
      <c r="C275" s="21"/>
      <c r="E275" s="21" t="s">
        <v>73</v>
      </c>
      <c r="F275" s="21" t="s">
        <v>91</v>
      </c>
      <c r="G275" s="21" t="s">
        <v>86</v>
      </c>
      <c r="H275" s="21" t="s">
        <v>84</v>
      </c>
      <c r="I275" s="21"/>
      <c r="J275" s="21" t="s">
        <v>77</v>
      </c>
      <c r="K275" s="20">
        <v>144664</v>
      </c>
      <c r="L275" s="21" t="s">
        <v>78</v>
      </c>
      <c r="M275" s="21" t="s">
        <v>79</v>
      </c>
      <c r="N275" s="22" t="s">
        <v>92</v>
      </c>
      <c r="O275" s="21" t="s">
        <v>81</v>
      </c>
      <c r="P275" s="21"/>
      <c r="Q275" s="20"/>
      <c r="R275" s="20"/>
      <c r="S275" s="23">
        <v>1E-3</v>
      </c>
      <c r="T275" s="23">
        <v>20.001000000000001</v>
      </c>
      <c r="U275" s="21"/>
      <c r="V275" s="21"/>
      <c r="W275" s="21"/>
      <c r="X275" s="21"/>
      <c r="Y275" s="21"/>
      <c r="Z275" s="21"/>
      <c r="AA275" s="21"/>
      <c r="AB275" s="24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5"/>
      <c r="AQ275" s="25"/>
      <c r="AR275" s="21"/>
      <c r="AS275" s="21"/>
      <c r="AT275" s="26"/>
      <c r="AU275" s="22" t="s">
        <v>82</v>
      </c>
      <c r="AV275" s="21" t="s">
        <v>83</v>
      </c>
    </row>
    <row r="276" spans="1:48" ht="27" customHeight="1">
      <c r="A276" s="20">
        <v>4105</v>
      </c>
      <c r="B276" s="21"/>
      <c r="C276" s="21"/>
      <c r="E276" s="21" t="s">
        <v>73</v>
      </c>
      <c r="F276" s="21" t="s">
        <v>91</v>
      </c>
      <c r="G276" s="21" t="s">
        <v>86</v>
      </c>
      <c r="H276" s="21" t="s">
        <v>84</v>
      </c>
      <c r="I276" s="21"/>
      <c r="J276" s="21" t="s">
        <v>77</v>
      </c>
      <c r="K276" s="20">
        <v>162308</v>
      </c>
      <c r="L276" s="21" t="s">
        <v>78</v>
      </c>
      <c r="M276" s="21" t="s">
        <v>79</v>
      </c>
      <c r="N276" s="22" t="s">
        <v>92</v>
      </c>
      <c r="O276" s="21" t="s">
        <v>81</v>
      </c>
      <c r="P276" s="21"/>
      <c r="Q276" s="20"/>
      <c r="R276" s="20"/>
      <c r="S276" s="23">
        <v>20.001000000000001</v>
      </c>
      <c r="T276" s="20">
        <v>100</v>
      </c>
      <c r="U276" s="21"/>
      <c r="V276" s="21"/>
      <c r="W276" s="21"/>
      <c r="X276" s="21"/>
      <c r="Y276" s="21"/>
      <c r="Z276" s="21"/>
      <c r="AA276" s="21"/>
      <c r="AB276" s="24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5"/>
      <c r="AQ276" s="25"/>
      <c r="AR276" s="21"/>
      <c r="AS276" s="21"/>
      <c r="AT276" s="26"/>
      <c r="AU276" s="22" t="s">
        <v>82</v>
      </c>
      <c r="AV276" s="21" t="s">
        <v>83</v>
      </c>
    </row>
    <row r="277" spans="1:48" ht="27" customHeight="1">
      <c r="A277" s="20">
        <v>4106</v>
      </c>
      <c r="B277" s="21"/>
      <c r="C277" s="21"/>
      <c r="E277" s="21" t="s">
        <v>73</v>
      </c>
      <c r="F277" s="21" t="s">
        <v>93</v>
      </c>
      <c r="G277" s="21" t="s">
        <v>75</v>
      </c>
      <c r="H277" s="21" t="s">
        <v>76</v>
      </c>
      <c r="I277" s="21"/>
      <c r="J277" s="21" t="s">
        <v>77</v>
      </c>
      <c r="K277" s="27">
        <v>53167.4</v>
      </c>
      <c r="L277" s="21" t="s">
        <v>78</v>
      </c>
      <c r="M277" s="21" t="s">
        <v>79</v>
      </c>
      <c r="N277" s="22" t="s">
        <v>92</v>
      </c>
      <c r="O277" s="21" t="s">
        <v>81</v>
      </c>
      <c r="P277" s="21"/>
      <c r="Q277" s="20"/>
      <c r="R277" s="20"/>
      <c r="S277" s="23">
        <v>1E-3</v>
      </c>
      <c r="T277" s="23">
        <v>10.000999999999999</v>
      </c>
      <c r="U277" s="21"/>
      <c r="V277" s="21"/>
      <c r="W277" s="21"/>
      <c r="X277" s="21"/>
      <c r="Y277" s="21"/>
      <c r="Z277" s="21"/>
      <c r="AA277" s="21"/>
      <c r="AB277" s="24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5"/>
      <c r="AQ277" s="25"/>
      <c r="AR277" s="21"/>
      <c r="AS277" s="21"/>
      <c r="AT277" s="26"/>
      <c r="AU277" s="22" t="s">
        <v>82</v>
      </c>
      <c r="AV277" s="21" t="s">
        <v>83</v>
      </c>
    </row>
    <row r="278" spans="1:48" ht="27" customHeight="1">
      <c r="A278" s="20">
        <v>4107</v>
      </c>
      <c r="B278" s="21"/>
      <c r="C278" s="21"/>
      <c r="E278" s="21" t="s">
        <v>73</v>
      </c>
      <c r="F278" s="21" t="s">
        <v>93</v>
      </c>
      <c r="G278" s="21" t="s">
        <v>75</v>
      </c>
      <c r="H278" s="21" t="s">
        <v>76</v>
      </c>
      <c r="I278" s="21"/>
      <c r="J278" s="21" t="s">
        <v>77</v>
      </c>
      <c r="K278" s="27">
        <v>62840.800000000003</v>
      </c>
      <c r="L278" s="21" t="s">
        <v>78</v>
      </c>
      <c r="M278" s="21" t="s">
        <v>79</v>
      </c>
      <c r="N278" s="22" t="s">
        <v>92</v>
      </c>
      <c r="O278" s="21" t="s">
        <v>81</v>
      </c>
      <c r="P278" s="21"/>
      <c r="Q278" s="20"/>
      <c r="R278" s="20"/>
      <c r="S278" s="23">
        <v>10.000999999999999</v>
      </c>
      <c r="T278" s="23">
        <v>20.001000000000001</v>
      </c>
      <c r="U278" s="21"/>
      <c r="V278" s="21"/>
      <c r="W278" s="21"/>
      <c r="X278" s="21"/>
      <c r="Y278" s="21"/>
      <c r="Z278" s="21"/>
      <c r="AA278" s="21"/>
      <c r="AB278" s="24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5"/>
      <c r="AQ278" s="25"/>
      <c r="AR278" s="21"/>
      <c r="AS278" s="21"/>
      <c r="AT278" s="26"/>
      <c r="AU278" s="22" t="s">
        <v>82</v>
      </c>
      <c r="AV278" s="21" t="s">
        <v>83</v>
      </c>
    </row>
    <row r="279" spans="1:48" ht="27" customHeight="1">
      <c r="A279" s="20">
        <v>4108</v>
      </c>
      <c r="B279" s="21"/>
      <c r="C279" s="21"/>
      <c r="E279" s="21" t="s">
        <v>73</v>
      </c>
      <c r="F279" s="21" t="s">
        <v>93</v>
      </c>
      <c r="G279" s="21" t="s">
        <v>75</v>
      </c>
      <c r="H279" s="21" t="s">
        <v>76</v>
      </c>
      <c r="I279" s="21"/>
      <c r="J279" s="21" t="s">
        <v>77</v>
      </c>
      <c r="K279" s="27">
        <v>75927.5</v>
      </c>
      <c r="L279" s="21" t="s">
        <v>78</v>
      </c>
      <c r="M279" s="21" t="s">
        <v>79</v>
      </c>
      <c r="N279" s="22" t="s">
        <v>92</v>
      </c>
      <c r="O279" s="21" t="s">
        <v>81</v>
      </c>
      <c r="P279" s="21"/>
      <c r="Q279" s="20"/>
      <c r="R279" s="20"/>
      <c r="S279" s="23">
        <v>20.001000000000001</v>
      </c>
      <c r="T279" s="23">
        <v>26.001000000000001</v>
      </c>
      <c r="U279" s="21"/>
      <c r="V279" s="21"/>
      <c r="W279" s="21"/>
      <c r="X279" s="21"/>
      <c r="Y279" s="21"/>
      <c r="Z279" s="21"/>
      <c r="AA279" s="21"/>
      <c r="AB279" s="24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5"/>
      <c r="AQ279" s="25"/>
      <c r="AR279" s="21"/>
      <c r="AS279" s="21"/>
      <c r="AT279" s="26"/>
      <c r="AU279" s="22" t="s">
        <v>82</v>
      </c>
      <c r="AV279" s="21" t="s">
        <v>83</v>
      </c>
    </row>
    <row r="280" spans="1:48" ht="27" customHeight="1">
      <c r="A280" s="20">
        <v>4109</v>
      </c>
      <c r="B280" s="21"/>
      <c r="C280" s="21"/>
      <c r="E280" s="21" t="s">
        <v>73</v>
      </c>
      <c r="F280" s="21" t="s">
        <v>93</v>
      </c>
      <c r="G280" s="21" t="s">
        <v>75</v>
      </c>
      <c r="H280" s="21" t="s">
        <v>76</v>
      </c>
      <c r="I280" s="21"/>
      <c r="J280" s="21" t="s">
        <v>77</v>
      </c>
      <c r="K280" s="27">
        <v>83834.3</v>
      </c>
      <c r="L280" s="21" t="s">
        <v>78</v>
      </c>
      <c r="M280" s="21" t="s">
        <v>79</v>
      </c>
      <c r="N280" s="22" t="s">
        <v>92</v>
      </c>
      <c r="O280" s="21" t="s">
        <v>81</v>
      </c>
      <c r="P280" s="21"/>
      <c r="Q280" s="20"/>
      <c r="R280" s="20"/>
      <c r="S280" s="23">
        <v>26.001000000000001</v>
      </c>
      <c r="T280" s="23">
        <v>30.001000000000001</v>
      </c>
      <c r="U280" s="21"/>
      <c r="V280" s="21"/>
      <c r="W280" s="21"/>
      <c r="X280" s="21"/>
      <c r="Y280" s="21"/>
      <c r="Z280" s="21"/>
      <c r="AA280" s="21"/>
      <c r="AB280" s="24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5"/>
      <c r="AQ280" s="25"/>
      <c r="AR280" s="21"/>
      <c r="AS280" s="21"/>
      <c r="AT280" s="26"/>
      <c r="AU280" s="22" t="s">
        <v>82</v>
      </c>
      <c r="AV280" s="21" t="s">
        <v>83</v>
      </c>
    </row>
    <row r="281" spans="1:48" ht="27" customHeight="1">
      <c r="A281" s="20">
        <v>4110</v>
      </c>
      <c r="B281" s="21"/>
      <c r="C281" s="21"/>
      <c r="E281" s="21" t="s">
        <v>73</v>
      </c>
      <c r="F281" s="21" t="s">
        <v>93</v>
      </c>
      <c r="G281" s="21" t="s">
        <v>75</v>
      </c>
      <c r="H281" s="21" t="s">
        <v>76</v>
      </c>
      <c r="I281" s="21"/>
      <c r="J281" s="21" t="s">
        <v>77</v>
      </c>
      <c r="K281" s="27">
        <v>90401.3</v>
      </c>
      <c r="L281" s="21" t="s">
        <v>78</v>
      </c>
      <c r="M281" s="21" t="s">
        <v>79</v>
      </c>
      <c r="N281" s="22" t="s">
        <v>92</v>
      </c>
      <c r="O281" s="21" t="s">
        <v>81</v>
      </c>
      <c r="P281" s="21"/>
      <c r="Q281" s="20"/>
      <c r="R281" s="20"/>
      <c r="S281" s="23">
        <v>30.001000000000001</v>
      </c>
      <c r="T281" s="20">
        <v>100</v>
      </c>
      <c r="U281" s="21"/>
      <c r="V281" s="21"/>
      <c r="W281" s="21"/>
      <c r="X281" s="21"/>
      <c r="Y281" s="21"/>
      <c r="Z281" s="21"/>
      <c r="AA281" s="21"/>
      <c r="AB281" s="24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5"/>
      <c r="AQ281" s="25"/>
      <c r="AR281" s="21"/>
      <c r="AS281" s="21"/>
      <c r="AT281" s="26"/>
      <c r="AU281" s="22" t="s">
        <v>82</v>
      </c>
      <c r="AV281" s="21" t="s">
        <v>83</v>
      </c>
    </row>
    <row r="282" spans="1:48" ht="27" customHeight="1">
      <c r="A282" s="20">
        <v>4111</v>
      </c>
      <c r="B282" s="21"/>
      <c r="C282" s="21"/>
      <c r="E282" s="21" t="s">
        <v>73</v>
      </c>
      <c r="F282" s="21" t="s">
        <v>93</v>
      </c>
      <c r="G282" s="21" t="s">
        <v>75</v>
      </c>
      <c r="H282" s="21" t="s">
        <v>84</v>
      </c>
      <c r="I282" s="21"/>
      <c r="J282" s="21" t="s">
        <v>77</v>
      </c>
      <c r="K282" s="27">
        <v>70137.100000000006</v>
      </c>
      <c r="L282" s="21" t="s">
        <v>78</v>
      </c>
      <c r="M282" s="21" t="s">
        <v>79</v>
      </c>
      <c r="N282" s="22" t="s">
        <v>92</v>
      </c>
      <c r="O282" s="21" t="s">
        <v>81</v>
      </c>
      <c r="P282" s="21"/>
      <c r="Q282" s="20"/>
      <c r="R282" s="20"/>
      <c r="S282" s="23">
        <v>1E-3</v>
      </c>
      <c r="T282" s="23">
        <v>10.000999999999999</v>
      </c>
      <c r="U282" s="21"/>
      <c r="V282" s="21"/>
      <c r="W282" s="21"/>
      <c r="X282" s="21"/>
      <c r="Y282" s="21"/>
      <c r="Z282" s="21"/>
      <c r="AA282" s="21"/>
      <c r="AB282" s="24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5"/>
      <c r="AQ282" s="25"/>
      <c r="AR282" s="21"/>
      <c r="AS282" s="21"/>
      <c r="AT282" s="26"/>
      <c r="AU282" s="22" t="s">
        <v>82</v>
      </c>
      <c r="AV282" s="21" t="s">
        <v>83</v>
      </c>
    </row>
    <row r="283" spans="1:48" ht="27" customHeight="1">
      <c r="A283" s="20">
        <v>4112</v>
      </c>
      <c r="B283" s="21"/>
      <c r="C283" s="21"/>
      <c r="E283" s="21" t="s">
        <v>73</v>
      </c>
      <c r="F283" s="21" t="s">
        <v>93</v>
      </c>
      <c r="G283" s="21" t="s">
        <v>75</v>
      </c>
      <c r="H283" s="21" t="s">
        <v>84</v>
      </c>
      <c r="I283" s="21"/>
      <c r="J283" s="21" t="s">
        <v>77</v>
      </c>
      <c r="K283" s="20">
        <v>82797</v>
      </c>
      <c r="L283" s="21" t="s">
        <v>78</v>
      </c>
      <c r="M283" s="21" t="s">
        <v>79</v>
      </c>
      <c r="N283" s="22" t="s">
        <v>92</v>
      </c>
      <c r="O283" s="21" t="s">
        <v>81</v>
      </c>
      <c r="P283" s="21"/>
      <c r="Q283" s="20"/>
      <c r="R283" s="20"/>
      <c r="S283" s="23">
        <v>10.000999999999999</v>
      </c>
      <c r="T283" s="23">
        <v>20.001000000000001</v>
      </c>
      <c r="U283" s="21"/>
      <c r="V283" s="21"/>
      <c r="W283" s="21"/>
      <c r="X283" s="21"/>
      <c r="Y283" s="21"/>
      <c r="Z283" s="21"/>
      <c r="AA283" s="21"/>
      <c r="AB283" s="24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5"/>
      <c r="AQ283" s="25"/>
      <c r="AR283" s="21"/>
      <c r="AS283" s="21"/>
      <c r="AT283" s="26"/>
      <c r="AU283" s="22" t="s">
        <v>82</v>
      </c>
      <c r="AV283" s="21" t="s">
        <v>83</v>
      </c>
    </row>
    <row r="284" spans="1:48" ht="27" customHeight="1">
      <c r="A284" s="20">
        <v>4113</v>
      </c>
      <c r="B284" s="21"/>
      <c r="C284" s="21"/>
      <c r="E284" s="21" t="s">
        <v>73</v>
      </c>
      <c r="F284" s="21" t="s">
        <v>93</v>
      </c>
      <c r="G284" s="21" t="s">
        <v>75</v>
      </c>
      <c r="H284" s="21" t="s">
        <v>84</v>
      </c>
      <c r="I284" s="21"/>
      <c r="J284" s="21" t="s">
        <v>77</v>
      </c>
      <c r="K284" s="27">
        <v>99936.1</v>
      </c>
      <c r="L284" s="21" t="s">
        <v>78</v>
      </c>
      <c r="M284" s="21" t="s">
        <v>79</v>
      </c>
      <c r="N284" s="22" t="s">
        <v>92</v>
      </c>
      <c r="O284" s="21" t="s">
        <v>81</v>
      </c>
      <c r="P284" s="21"/>
      <c r="Q284" s="20"/>
      <c r="R284" s="20"/>
      <c r="S284" s="23">
        <v>20.001000000000001</v>
      </c>
      <c r="T284" s="23">
        <v>26.001000000000001</v>
      </c>
      <c r="U284" s="21"/>
      <c r="V284" s="21"/>
      <c r="W284" s="21"/>
      <c r="X284" s="21"/>
      <c r="Y284" s="21"/>
      <c r="Z284" s="21"/>
      <c r="AA284" s="21"/>
      <c r="AB284" s="24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5"/>
      <c r="AQ284" s="25"/>
      <c r="AR284" s="21"/>
      <c r="AS284" s="21"/>
      <c r="AT284" s="26"/>
      <c r="AU284" s="22" t="s">
        <v>82</v>
      </c>
      <c r="AV284" s="21" t="s">
        <v>83</v>
      </c>
    </row>
    <row r="285" spans="1:48" ht="27" customHeight="1">
      <c r="A285" s="20">
        <v>4114</v>
      </c>
      <c r="B285" s="21"/>
      <c r="C285" s="21"/>
      <c r="E285" s="21" t="s">
        <v>73</v>
      </c>
      <c r="F285" s="21" t="s">
        <v>93</v>
      </c>
      <c r="G285" s="21" t="s">
        <v>75</v>
      </c>
      <c r="H285" s="21" t="s">
        <v>84</v>
      </c>
      <c r="I285" s="21"/>
      <c r="J285" s="21" t="s">
        <v>77</v>
      </c>
      <c r="K285" s="27">
        <v>110081.4</v>
      </c>
      <c r="L285" s="21" t="s">
        <v>78</v>
      </c>
      <c r="M285" s="21" t="s">
        <v>79</v>
      </c>
      <c r="N285" s="22" t="s">
        <v>92</v>
      </c>
      <c r="O285" s="21" t="s">
        <v>81</v>
      </c>
      <c r="P285" s="21"/>
      <c r="Q285" s="20"/>
      <c r="R285" s="20"/>
      <c r="S285" s="23">
        <v>26.001000000000001</v>
      </c>
      <c r="T285" s="23">
        <v>30.001000000000001</v>
      </c>
      <c r="U285" s="21"/>
      <c r="V285" s="21"/>
      <c r="W285" s="21"/>
      <c r="X285" s="21"/>
      <c r="Y285" s="21"/>
      <c r="Z285" s="21"/>
      <c r="AA285" s="21"/>
      <c r="AB285" s="24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5"/>
      <c r="AQ285" s="25"/>
      <c r="AR285" s="21"/>
      <c r="AS285" s="21"/>
      <c r="AT285" s="26"/>
      <c r="AU285" s="22" t="s">
        <v>82</v>
      </c>
      <c r="AV285" s="21" t="s">
        <v>83</v>
      </c>
    </row>
    <row r="286" spans="1:48" ht="27" customHeight="1">
      <c r="A286" s="20">
        <v>4115</v>
      </c>
      <c r="B286" s="21"/>
      <c r="C286" s="21"/>
      <c r="E286" s="21" t="s">
        <v>73</v>
      </c>
      <c r="F286" s="21" t="s">
        <v>93</v>
      </c>
      <c r="G286" s="21" t="s">
        <v>75</v>
      </c>
      <c r="H286" s="21" t="s">
        <v>84</v>
      </c>
      <c r="I286" s="21"/>
      <c r="J286" s="21" t="s">
        <v>77</v>
      </c>
      <c r="K286" s="27">
        <v>117868.3</v>
      </c>
      <c r="L286" s="21" t="s">
        <v>78</v>
      </c>
      <c r="M286" s="21" t="s">
        <v>79</v>
      </c>
      <c r="N286" s="22" t="s">
        <v>92</v>
      </c>
      <c r="O286" s="21" t="s">
        <v>81</v>
      </c>
      <c r="P286" s="21"/>
      <c r="Q286" s="20"/>
      <c r="R286" s="20"/>
      <c r="S286" s="23">
        <v>30.001000000000001</v>
      </c>
      <c r="T286" s="20">
        <v>100</v>
      </c>
      <c r="U286" s="21"/>
      <c r="V286" s="21"/>
      <c r="W286" s="21"/>
      <c r="X286" s="21"/>
      <c r="Y286" s="21"/>
      <c r="Z286" s="21"/>
      <c r="AA286" s="21"/>
      <c r="AB286" s="24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5"/>
      <c r="AQ286" s="25"/>
      <c r="AR286" s="21"/>
      <c r="AS286" s="21"/>
      <c r="AT286" s="26"/>
      <c r="AU286" s="22" t="s">
        <v>82</v>
      </c>
      <c r="AV286" s="21" t="s">
        <v>83</v>
      </c>
    </row>
    <row r="287" spans="1:48" ht="27" customHeight="1">
      <c r="A287" s="20">
        <v>4116</v>
      </c>
      <c r="B287" s="21"/>
      <c r="C287" s="21"/>
      <c r="E287" s="21" t="s">
        <v>73</v>
      </c>
      <c r="F287" s="21" t="s">
        <v>93</v>
      </c>
      <c r="G287" s="21" t="s">
        <v>85</v>
      </c>
      <c r="H287" s="21" t="s">
        <v>76</v>
      </c>
      <c r="I287" s="21"/>
      <c r="J287" s="21" t="s">
        <v>77</v>
      </c>
      <c r="K287" s="27">
        <v>95584.5</v>
      </c>
      <c r="L287" s="21" t="s">
        <v>78</v>
      </c>
      <c r="M287" s="21" t="s">
        <v>79</v>
      </c>
      <c r="N287" s="22" t="s">
        <v>92</v>
      </c>
      <c r="O287" s="21" t="s">
        <v>81</v>
      </c>
      <c r="P287" s="21"/>
      <c r="Q287" s="20"/>
      <c r="R287" s="20"/>
      <c r="S287" s="23">
        <v>1E-3</v>
      </c>
      <c r="T287" s="23">
        <v>20.001000000000001</v>
      </c>
      <c r="U287" s="21"/>
      <c r="V287" s="21"/>
      <c r="W287" s="21"/>
      <c r="X287" s="21"/>
      <c r="Y287" s="21"/>
      <c r="Z287" s="21"/>
      <c r="AA287" s="21"/>
      <c r="AB287" s="24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5"/>
      <c r="AQ287" s="25"/>
      <c r="AR287" s="21"/>
      <c r="AS287" s="21"/>
      <c r="AT287" s="26"/>
      <c r="AU287" s="22" t="s">
        <v>82</v>
      </c>
      <c r="AV287" s="21" t="s">
        <v>83</v>
      </c>
    </row>
    <row r="288" spans="1:48" ht="27" customHeight="1">
      <c r="A288" s="20">
        <v>4117</v>
      </c>
      <c r="B288" s="21"/>
      <c r="C288" s="21"/>
      <c r="E288" s="21" t="s">
        <v>73</v>
      </c>
      <c r="F288" s="21" t="s">
        <v>93</v>
      </c>
      <c r="G288" s="21" t="s">
        <v>85</v>
      </c>
      <c r="H288" s="21" t="s">
        <v>76</v>
      </c>
      <c r="I288" s="21"/>
      <c r="J288" s="21" t="s">
        <v>77</v>
      </c>
      <c r="K288" s="20">
        <v>108966</v>
      </c>
      <c r="L288" s="21" t="s">
        <v>78</v>
      </c>
      <c r="M288" s="21" t="s">
        <v>79</v>
      </c>
      <c r="N288" s="22" t="s">
        <v>92</v>
      </c>
      <c r="O288" s="21" t="s">
        <v>81</v>
      </c>
      <c r="P288" s="21"/>
      <c r="Q288" s="20"/>
      <c r="R288" s="20"/>
      <c r="S288" s="23">
        <v>20.001000000000001</v>
      </c>
      <c r="T288" s="20">
        <v>100</v>
      </c>
      <c r="U288" s="21"/>
      <c r="V288" s="21"/>
      <c r="W288" s="21"/>
      <c r="X288" s="21"/>
      <c r="Y288" s="21"/>
      <c r="Z288" s="21"/>
      <c r="AA288" s="21"/>
      <c r="AB288" s="24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5"/>
      <c r="AQ288" s="25"/>
      <c r="AR288" s="21"/>
      <c r="AS288" s="21"/>
      <c r="AT288" s="26"/>
      <c r="AU288" s="22" t="s">
        <v>82</v>
      </c>
      <c r="AV288" s="21" t="s">
        <v>83</v>
      </c>
    </row>
    <row r="289" spans="1:48" ht="27" customHeight="1">
      <c r="A289" s="20">
        <v>4118</v>
      </c>
      <c r="B289" s="21"/>
      <c r="C289" s="21"/>
      <c r="E289" s="21" t="s">
        <v>73</v>
      </c>
      <c r="F289" s="21" t="s">
        <v>93</v>
      </c>
      <c r="G289" s="21" t="s">
        <v>85</v>
      </c>
      <c r="H289" s="21" t="s">
        <v>84</v>
      </c>
      <c r="I289" s="21"/>
      <c r="J289" s="21" t="s">
        <v>77</v>
      </c>
      <c r="K289" s="27">
        <v>125439.6</v>
      </c>
      <c r="L289" s="21" t="s">
        <v>78</v>
      </c>
      <c r="M289" s="21" t="s">
        <v>79</v>
      </c>
      <c r="N289" s="22" t="s">
        <v>92</v>
      </c>
      <c r="O289" s="21" t="s">
        <v>81</v>
      </c>
      <c r="P289" s="21"/>
      <c r="Q289" s="20"/>
      <c r="R289" s="20"/>
      <c r="S289" s="23">
        <v>1E-3</v>
      </c>
      <c r="T289" s="23">
        <v>20.001000000000001</v>
      </c>
      <c r="U289" s="21"/>
      <c r="V289" s="21"/>
      <c r="W289" s="21"/>
      <c r="X289" s="21"/>
      <c r="Y289" s="21"/>
      <c r="Z289" s="21"/>
      <c r="AA289" s="21"/>
      <c r="AB289" s="24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5"/>
      <c r="AQ289" s="25"/>
      <c r="AR289" s="21"/>
      <c r="AS289" s="21"/>
      <c r="AT289" s="26"/>
      <c r="AU289" s="22" t="s">
        <v>82</v>
      </c>
      <c r="AV289" s="21" t="s">
        <v>83</v>
      </c>
    </row>
    <row r="290" spans="1:48" ht="27" customHeight="1">
      <c r="A290" s="20">
        <v>4119</v>
      </c>
      <c r="B290" s="21"/>
      <c r="C290" s="21"/>
      <c r="E290" s="21" t="s">
        <v>73</v>
      </c>
      <c r="F290" s="21" t="s">
        <v>93</v>
      </c>
      <c r="G290" s="21" t="s">
        <v>85</v>
      </c>
      <c r="H290" s="21" t="s">
        <v>84</v>
      </c>
      <c r="I290" s="21"/>
      <c r="J290" s="21" t="s">
        <v>77</v>
      </c>
      <c r="K290" s="27">
        <v>142931.79999999999</v>
      </c>
      <c r="L290" s="21" t="s">
        <v>78</v>
      </c>
      <c r="M290" s="21" t="s">
        <v>79</v>
      </c>
      <c r="N290" s="22" t="s">
        <v>92</v>
      </c>
      <c r="O290" s="21" t="s">
        <v>81</v>
      </c>
      <c r="P290" s="21"/>
      <c r="Q290" s="20"/>
      <c r="R290" s="20"/>
      <c r="S290" s="23">
        <v>20.001000000000001</v>
      </c>
      <c r="T290" s="20">
        <v>100</v>
      </c>
      <c r="U290" s="21"/>
      <c r="V290" s="21"/>
      <c r="W290" s="21"/>
      <c r="X290" s="21"/>
      <c r="Y290" s="21"/>
      <c r="Z290" s="21"/>
      <c r="AA290" s="21"/>
      <c r="AB290" s="24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5"/>
      <c r="AQ290" s="25"/>
      <c r="AR290" s="21"/>
      <c r="AS290" s="21"/>
      <c r="AT290" s="26"/>
      <c r="AU290" s="22" t="s">
        <v>82</v>
      </c>
      <c r="AV290" s="21" t="s">
        <v>83</v>
      </c>
    </row>
    <row r="291" spans="1:48" ht="27" customHeight="1">
      <c r="A291" s="20">
        <v>4120</v>
      </c>
      <c r="B291" s="21"/>
      <c r="C291" s="21"/>
      <c r="E291" s="21" t="s">
        <v>73</v>
      </c>
      <c r="F291" s="21" t="s">
        <v>93</v>
      </c>
      <c r="G291" s="21" t="s">
        <v>86</v>
      </c>
      <c r="H291" s="21" t="s">
        <v>76</v>
      </c>
      <c r="I291" s="21"/>
      <c r="J291" s="21" t="s">
        <v>77</v>
      </c>
      <c r="K291" s="27">
        <v>95584.5</v>
      </c>
      <c r="L291" s="21" t="s">
        <v>78</v>
      </c>
      <c r="M291" s="21" t="s">
        <v>79</v>
      </c>
      <c r="N291" s="22" t="s">
        <v>92</v>
      </c>
      <c r="O291" s="21" t="s">
        <v>81</v>
      </c>
      <c r="P291" s="21"/>
      <c r="Q291" s="20"/>
      <c r="R291" s="20"/>
      <c r="S291" s="23">
        <v>1E-3</v>
      </c>
      <c r="T291" s="23">
        <v>20.001000000000001</v>
      </c>
      <c r="U291" s="21"/>
      <c r="V291" s="21"/>
      <c r="W291" s="21"/>
      <c r="X291" s="21"/>
      <c r="Y291" s="21"/>
      <c r="Z291" s="21"/>
      <c r="AA291" s="21"/>
      <c r="AB291" s="24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5"/>
      <c r="AQ291" s="25"/>
      <c r="AR291" s="21"/>
      <c r="AS291" s="21"/>
      <c r="AT291" s="26"/>
      <c r="AU291" s="22" t="s">
        <v>82</v>
      </c>
      <c r="AV291" s="21" t="s">
        <v>83</v>
      </c>
    </row>
    <row r="292" spans="1:48" ht="27" customHeight="1">
      <c r="A292" s="20">
        <v>4121</v>
      </c>
      <c r="B292" s="21"/>
      <c r="C292" s="21"/>
      <c r="E292" s="21" t="s">
        <v>73</v>
      </c>
      <c r="F292" s="21" t="s">
        <v>93</v>
      </c>
      <c r="G292" s="21" t="s">
        <v>86</v>
      </c>
      <c r="H292" s="21" t="s">
        <v>76</v>
      </c>
      <c r="I292" s="21"/>
      <c r="J292" s="21" t="s">
        <v>77</v>
      </c>
      <c r="K292" s="20">
        <v>108966</v>
      </c>
      <c r="L292" s="21" t="s">
        <v>78</v>
      </c>
      <c r="M292" s="21" t="s">
        <v>79</v>
      </c>
      <c r="N292" s="22" t="s">
        <v>92</v>
      </c>
      <c r="O292" s="21" t="s">
        <v>81</v>
      </c>
      <c r="P292" s="21"/>
      <c r="Q292" s="20"/>
      <c r="R292" s="20"/>
      <c r="S292" s="23">
        <v>20.001000000000001</v>
      </c>
      <c r="T292" s="20">
        <v>100</v>
      </c>
      <c r="U292" s="21"/>
      <c r="V292" s="21"/>
      <c r="W292" s="21"/>
      <c r="X292" s="21"/>
      <c r="Y292" s="21"/>
      <c r="Z292" s="21"/>
      <c r="AA292" s="21"/>
      <c r="AB292" s="24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5"/>
      <c r="AQ292" s="25"/>
      <c r="AR292" s="21"/>
      <c r="AS292" s="21"/>
      <c r="AT292" s="26"/>
      <c r="AU292" s="22" t="s">
        <v>82</v>
      </c>
      <c r="AV292" s="21" t="s">
        <v>83</v>
      </c>
    </row>
    <row r="293" spans="1:48" ht="27" customHeight="1">
      <c r="A293" s="20">
        <v>4122</v>
      </c>
      <c r="B293" s="21"/>
      <c r="C293" s="21"/>
      <c r="E293" s="21" t="s">
        <v>73</v>
      </c>
      <c r="F293" s="21" t="s">
        <v>93</v>
      </c>
      <c r="G293" s="21" t="s">
        <v>86</v>
      </c>
      <c r="H293" s="21" t="s">
        <v>84</v>
      </c>
      <c r="I293" s="21"/>
      <c r="J293" s="21" t="s">
        <v>77</v>
      </c>
      <c r="K293" s="27">
        <v>125439.6</v>
      </c>
      <c r="L293" s="21" t="s">
        <v>78</v>
      </c>
      <c r="M293" s="21" t="s">
        <v>79</v>
      </c>
      <c r="N293" s="22" t="s">
        <v>92</v>
      </c>
      <c r="O293" s="21" t="s">
        <v>81</v>
      </c>
      <c r="P293" s="21"/>
      <c r="Q293" s="20"/>
      <c r="R293" s="20"/>
      <c r="S293" s="23">
        <v>1E-3</v>
      </c>
      <c r="T293" s="23">
        <v>20.001000000000001</v>
      </c>
      <c r="U293" s="21"/>
      <c r="V293" s="21"/>
      <c r="W293" s="21"/>
      <c r="X293" s="21"/>
      <c r="Y293" s="21"/>
      <c r="Z293" s="21"/>
      <c r="AA293" s="21"/>
      <c r="AB293" s="24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5"/>
      <c r="AQ293" s="25"/>
      <c r="AR293" s="21"/>
      <c r="AS293" s="21"/>
      <c r="AT293" s="26"/>
      <c r="AU293" s="22" t="s">
        <v>82</v>
      </c>
      <c r="AV293" s="21" t="s">
        <v>83</v>
      </c>
    </row>
    <row r="294" spans="1:48" ht="27" customHeight="1">
      <c r="A294" s="20">
        <v>4123</v>
      </c>
      <c r="B294" s="21"/>
      <c r="C294" s="21"/>
      <c r="E294" s="21" t="s">
        <v>73</v>
      </c>
      <c r="F294" s="21" t="s">
        <v>93</v>
      </c>
      <c r="G294" s="21" t="s">
        <v>86</v>
      </c>
      <c r="H294" s="21" t="s">
        <v>84</v>
      </c>
      <c r="I294" s="21"/>
      <c r="J294" s="21" t="s">
        <v>77</v>
      </c>
      <c r="K294" s="27">
        <v>142931.79999999999</v>
      </c>
      <c r="L294" s="21" t="s">
        <v>78</v>
      </c>
      <c r="M294" s="21" t="s">
        <v>79</v>
      </c>
      <c r="N294" s="22" t="s">
        <v>92</v>
      </c>
      <c r="O294" s="21" t="s">
        <v>81</v>
      </c>
      <c r="P294" s="21"/>
      <c r="Q294" s="20"/>
      <c r="R294" s="20"/>
      <c r="S294" s="23">
        <v>20.001000000000001</v>
      </c>
      <c r="T294" s="20">
        <v>100</v>
      </c>
      <c r="U294" s="21"/>
      <c r="V294" s="21"/>
      <c r="W294" s="21"/>
      <c r="X294" s="21"/>
      <c r="Y294" s="21"/>
      <c r="Z294" s="21"/>
      <c r="AA294" s="21"/>
      <c r="AB294" s="24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5"/>
      <c r="AQ294" s="25"/>
      <c r="AR294" s="21"/>
      <c r="AS294" s="21"/>
      <c r="AT294" s="26"/>
      <c r="AU294" s="22" t="s">
        <v>82</v>
      </c>
      <c r="AV294" s="21" t="s">
        <v>83</v>
      </c>
    </row>
    <row r="295" spans="1:48" ht="27" customHeight="1">
      <c r="A295" s="20">
        <v>4142</v>
      </c>
      <c r="B295" s="21"/>
      <c r="C295" s="21"/>
      <c r="E295" s="21" t="s">
        <v>73</v>
      </c>
      <c r="F295" s="21" t="s">
        <v>106</v>
      </c>
      <c r="G295" s="21" t="s">
        <v>75</v>
      </c>
      <c r="H295" s="21" t="s">
        <v>76</v>
      </c>
      <c r="I295" s="21"/>
      <c r="J295" s="21" t="s">
        <v>77</v>
      </c>
      <c r="K295" s="20">
        <v>31400</v>
      </c>
      <c r="L295" s="21" t="s">
        <v>78</v>
      </c>
      <c r="M295" s="21" t="s">
        <v>79</v>
      </c>
      <c r="N295" s="22" t="s">
        <v>92</v>
      </c>
      <c r="O295" s="21" t="s">
        <v>81</v>
      </c>
      <c r="P295" s="21"/>
      <c r="Q295" s="20"/>
      <c r="R295" s="20"/>
      <c r="S295" s="23">
        <v>1E-3</v>
      </c>
      <c r="T295" s="23">
        <v>10.000999999999999</v>
      </c>
      <c r="U295" s="21"/>
      <c r="V295" s="21"/>
      <c r="W295" s="21"/>
      <c r="X295" s="21"/>
      <c r="Y295" s="21"/>
      <c r="Z295" s="21"/>
      <c r="AA295" s="21"/>
      <c r="AB295" s="24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5"/>
      <c r="AQ295" s="25"/>
      <c r="AR295" s="21"/>
      <c r="AS295" s="21"/>
      <c r="AT295" s="26"/>
      <c r="AU295" s="22" t="s">
        <v>82</v>
      </c>
      <c r="AV295" s="21" t="s">
        <v>83</v>
      </c>
    </row>
    <row r="296" spans="1:48" ht="27" customHeight="1">
      <c r="A296" s="20">
        <v>4143</v>
      </c>
      <c r="B296" s="21"/>
      <c r="C296" s="21"/>
      <c r="E296" s="21" t="s">
        <v>73</v>
      </c>
      <c r="F296" s="21" t="s">
        <v>106</v>
      </c>
      <c r="G296" s="21" t="s">
        <v>75</v>
      </c>
      <c r="H296" s="21" t="s">
        <v>76</v>
      </c>
      <c r="I296" s="21"/>
      <c r="J296" s="21" t="s">
        <v>77</v>
      </c>
      <c r="K296" s="20">
        <v>36687</v>
      </c>
      <c r="L296" s="21" t="s">
        <v>78</v>
      </c>
      <c r="M296" s="21" t="s">
        <v>79</v>
      </c>
      <c r="N296" s="22" t="s">
        <v>92</v>
      </c>
      <c r="O296" s="21" t="s">
        <v>81</v>
      </c>
      <c r="P296" s="21"/>
      <c r="Q296" s="20"/>
      <c r="R296" s="20"/>
      <c r="S296" s="23">
        <v>10.000999999999999</v>
      </c>
      <c r="T296" s="23">
        <v>20.001000000000001</v>
      </c>
      <c r="U296" s="21"/>
      <c r="V296" s="21"/>
      <c r="W296" s="21"/>
      <c r="X296" s="21"/>
      <c r="Y296" s="21"/>
      <c r="Z296" s="21"/>
      <c r="AA296" s="21"/>
      <c r="AB296" s="24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5"/>
      <c r="AQ296" s="25"/>
      <c r="AR296" s="21"/>
      <c r="AS296" s="21"/>
      <c r="AT296" s="26"/>
      <c r="AU296" s="22" t="s">
        <v>82</v>
      </c>
      <c r="AV296" s="21" t="s">
        <v>83</v>
      </c>
    </row>
    <row r="297" spans="1:48" ht="27" customHeight="1">
      <c r="A297" s="20">
        <v>4144</v>
      </c>
      <c r="B297" s="21"/>
      <c r="C297" s="21"/>
      <c r="E297" s="21" t="s">
        <v>73</v>
      </c>
      <c r="F297" s="21" t="s">
        <v>106</v>
      </c>
      <c r="G297" s="21" t="s">
        <v>75</v>
      </c>
      <c r="H297" s="21" t="s">
        <v>76</v>
      </c>
      <c r="I297" s="21"/>
      <c r="J297" s="21" t="s">
        <v>77</v>
      </c>
      <c r="K297" s="20">
        <v>43300</v>
      </c>
      <c r="L297" s="21" t="s">
        <v>78</v>
      </c>
      <c r="M297" s="21" t="s">
        <v>79</v>
      </c>
      <c r="N297" s="22" t="s">
        <v>92</v>
      </c>
      <c r="O297" s="21" t="s">
        <v>81</v>
      </c>
      <c r="P297" s="21"/>
      <c r="Q297" s="20"/>
      <c r="R297" s="20"/>
      <c r="S297" s="23">
        <v>20.001000000000001</v>
      </c>
      <c r="T297" s="23">
        <v>26.001000000000001</v>
      </c>
      <c r="U297" s="21"/>
      <c r="V297" s="21"/>
      <c r="W297" s="21"/>
      <c r="X297" s="21"/>
      <c r="Y297" s="21"/>
      <c r="Z297" s="21"/>
      <c r="AA297" s="21"/>
      <c r="AB297" s="24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5"/>
      <c r="AQ297" s="25"/>
      <c r="AR297" s="21"/>
      <c r="AS297" s="21"/>
      <c r="AT297" s="26"/>
      <c r="AU297" s="22" t="s">
        <v>82</v>
      </c>
      <c r="AV297" s="21" t="s">
        <v>83</v>
      </c>
    </row>
    <row r="298" spans="1:48" ht="27" customHeight="1">
      <c r="A298" s="20">
        <v>4145</v>
      </c>
      <c r="B298" s="21"/>
      <c r="C298" s="21"/>
      <c r="E298" s="21" t="s">
        <v>73</v>
      </c>
      <c r="F298" s="21" t="s">
        <v>106</v>
      </c>
      <c r="G298" s="21" t="s">
        <v>75</v>
      </c>
      <c r="H298" s="21" t="s">
        <v>76</v>
      </c>
      <c r="I298" s="21"/>
      <c r="J298" s="21" t="s">
        <v>77</v>
      </c>
      <c r="K298" s="20">
        <v>49719</v>
      </c>
      <c r="L298" s="21" t="s">
        <v>78</v>
      </c>
      <c r="M298" s="21" t="s">
        <v>79</v>
      </c>
      <c r="N298" s="22" t="s">
        <v>92</v>
      </c>
      <c r="O298" s="21" t="s">
        <v>81</v>
      </c>
      <c r="P298" s="21"/>
      <c r="Q298" s="20"/>
      <c r="R298" s="20"/>
      <c r="S298" s="23">
        <v>26.001000000000001</v>
      </c>
      <c r="T298" s="23">
        <v>30.001000000000001</v>
      </c>
      <c r="U298" s="21"/>
      <c r="V298" s="21"/>
      <c r="W298" s="21"/>
      <c r="X298" s="21"/>
      <c r="Y298" s="21"/>
      <c r="Z298" s="21"/>
      <c r="AA298" s="21"/>
      <c r="AB298" s="24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5"/>
      <c r="AQ298" s="25"/>
      <c r="AR298" s="21"/>
      <c r="AS298" s="21"/>
      <c r="AT298" s="26"/>
      <c r="AU298" s="22" t="s">
        <v>82</v>
      </c>
      <c r="AV298" s="21" t="s">
        <v>83</v>
      </c>
    </row>
    <row r="299" spans="1:48" ht="27" customHeight="1">
      <c r="A299" s="20">
        <v>4146</v>
      </c>
      <c r="B299" s="21"/>
      <c r="C299" s="21"/>
      <c r="E299" s="21" t="s">
        <v>73</v>
      </c>
      <c r="F299" s="21" t="s">
        <v>106</v>
      </c>
      <c r="G299" s="21" t="s">
        <v>75</v>
      </c>
      <c r="H299" s="21" t="s">
        <v>76</v>
      </c>
      <c r="I299" s="21"/>
      <c r="J299" s="21" t="s">
        <v>77</v>
      </c>
      <c r="K299" s="20">
        <v>52502</v>
      </c>
      <c r="L299" s="21" t="s">
        <v>78</v>
      </c>
      <c r="M299" s="21" t="s">
        <v>79</v>
      </c>
      <c r="N299" s="22" t="s">
        <v>92</v>
      </c>
      <c r="O299" s="21" t="s">
        <v>81</v>
      </c>
      <c r="P299" s="21"/>
      <c r="Q299" s="20"/>
      <c r="R299" s="20"/>
      <c r="S299" s="23">
        <v>30.001000000000001</v>
      </c>
      <c r="T299" s="20">
        <v>100</v>
      </c>
      <c r="U299" s="21"/>
      <c r="V299" s="21"/>
      <c r="W299" s="21"/>
      <c r="X299" s="21"/>
      <c r="Y299" s="21"/>
      <c r="Z299" s="21"/>
      <c r="AA299" s="21"/>
      <c r="AB299" s="24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5"/>
      <c r="AQ299" s="25"/>
      <c r="AR299" s="21"/>
      <c r="AS299" s="21"/>
      <c r="AT299" s="26"/>
      <c r="AU299" s="22" t="s">
        <v>82</v>
      </c>
      <c r="AV299" s="21" t="s">
        <v>83</v>
      </c>
    </row>
    <row r="300" spans="1:48" ht="27" customHeight="1">
      <c r="A300" s="20">
        <v>4147</v>
      </c>
      <c r="B300" s="21"/>
      <c r="C300" s="21"/>
      <c r="E300" s="21" t="s">
        <v>73</v>
      </c>
      <c r="F300" s="21" t="s">
        <v>106</v>
      </c>
      <c r="G300" s="21" t="s">
        <v>75</v>
      </c>
      <c r="H300" s="21" t="s">
        <v>84</v>
      </c>
      <c r="I300" s="21"/>
      <c r="J300" s="21" t="s">
        <v>77</v>
      </c>
      <c r="K300" s="20">
        <v>40460</v>
      </c>
      <c r="L300" s="21" t="s">
        <v>78</v>
      </c>
      <c r="M300" s="21" t="s">
        <v>79</v>
      </c>
      <c r="N300" s="22" t="s">
        <v>92</v>
      </c>
      <c r="O300" s="21" t="s">
        <v>81</v>
      </c>
      <c r="P300" s="21"/>
      <c r="Q300" s="20"/>
      <c r="R300" s="20"/>
      <c r="S300" s="23">
        <v>1E-3</v>
      </c>
      <c r="T300" s="23">
        <v>10.000999999999999</v>
      </c>
      <c r="U300" s="21"/>
      <c r="V300" s="21"/>
      <c r="W300" s="21"/>
      <c r="X300" s="21"/>
      <c r="Y300" s="21"/>
      <c r="Z300" s="21"/>
      <c r="AA300" s="21"/>
      <c r="AB300" s="24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5"/>
      <c r="AQ300" s="25"/>
      <c r="AR300" s="21"/>
      <c r="AS300" s="21"/>
      <c r="AT300" s="26"/>
      <c r="AU300" s="22" t="s">
        <v>82</v>
      </c>
      <c r="AV300" s="21" t="s">
        <v>83</v>
      </c>
    </row>
    <row r="301" spans="1:48" ht="27" customHeight="1">
      <c r="A301" s="20">
        <v>4148</v>
      </c>
      <c r="B301" s="21"/>
      <c r="C301" s="21"/>
      <c r="E301" s="21" t="s">
        <v>73</v>
      </c>
      <c r="F301" s="21" t="s">
        <v>106</v>
      </c>
      <c r="G301" s="21" t="s">
        <v>75</v>
      </c>
      <c r="H301" s="21" t="s">
        <v>84</v>
      </c>
      <c r="I301" s="21"/>
      <c r="J301" s="21" t="s">
        <v>77</v>
      </c>
      <c r="K301" s="20">
        <v>47113</v>
      </c>
      <c r="L301" s="21" t="s">
        <v>78</v>
      </c>
      <c r="M301" s="21" t="s">
        <v>79</v>
      </c>
      <c r="N301" s="22" t="s">
        <v>92</v>
      </c>
      <c r="O301" s="21" t="s">
        <v>81</v>
      </c>
      <c r="P301" s="21"/>
      <c r="Q301" s="20"/>
      <c r="R301" s="20"/>
      <c r="S301" s="23">
        <v>10.000999999999999</v>
      </c>
      <c r="T301" s="23">
        <v>20.001000000000001</v>
      </c>
      <c r="U301" s="21"/>
      <c r="V301" s="21"/>
      <c r="W301" s="21"/>
      <c r="X301" s="21"/>
      <c r="Y301" s="21"/>
      <c r="Z301" s="21"/>
      <c r="AA301" s="21"/>
      <c r="AB301" s="24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5"/>
      <c r="AQ301" s="25"/>
      <c r="AR301" s="21"/>
      <c r="AS301" s="21"/>
      <c r="AT301" s="26"/>
      <c r="AU301" s="22" t="s">
        <v>82</v>
      </c>
      <c r="AV301" s="21" t="s">
        <v>83</v>
      </c>
    </row>
    <row r="302" spans="1:48" ht="27" customHeight="1">
      <c r="A302" s="20">
        <v>4149</v>
      </c>
      <c r="B302" s="21"/>
      <c r="C302" s="21"/>
      <c r="E302" s="21" t="s">
        <v>73</v>
      </c>
      <c r="F302" s="21" t="s">
        <v>106</v>
      </c>
      <c r="G302" s="21" t="s">
        <v>75</v>
      </c>
      <c r="H302" s="21" t="s">
        <v>84</v>
      </c>
      <c r="I302" s="21"/>
      <c r="J302" s="21" t="s">
        <v>77</v>
      </c>
      <c r="K302" s="20">
        <v>55433</v>
      </c>
      <c r="L302" s="21" t="s">
        <v>78</v>
      </c>
      <c r="M302" s="21" t="s">
        <v>79</v>
      </c>
      <c r="N302" s="22" t="s">
        <v>92</v>
      </c>
      <c r="O302" s="21" t="s">
        <v>81</v>
      </c>
      <c r="P302" s="21"/>
      <c r="Q302" s="20"/>
      <c r="R302" s="20"/>
      <c r="S302" s="23">
        <v>20.001000000000001</v>
      </c>
      <c r="T302" s="23">
        <v>26.001000000000001</v>
      </c>
      <c r="U302" s="21"/>
      <c r="V302" s="21"/>
      <c r="W302" s="21"/>
      <c r="X302" s="21"/>
      <c r="Y302" s="21"/>
      <c r="Z302" s="21"/>
      <c r="AA302" s="21"/>
      <c r="AB302" s="24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5"/>
      <c r="AQ302" s="25"/>
      <c r="AR302" s="21"/>
      <c r="AS302" s="21"/>
      <c r="AT302" s="26"/>
      <c r="AU302" s="22" t="s">
        <v>82</v>
      </c>
      <c r="AV302" s="21" t="s">
        <v>83</v>
      </c>
    </row>
    <row r="303" spans="1:48" ht="27" customHeight="1">
      <c r="A303" s="20">
        <v>4150</v>
      </c>
      <c r="B303" s="21"/>
      <c r="C303" s="21"/>
      <c r="E303" s="21" t="s">
        <v>73</v>
      </c>
      <c r="F303" s="21" t="s">
        <v>106</v>
      </c>
      <c r="G303" s="21" t="s">
        <v>75</v>
      </c>
      <c r="H303" s="21" t="s">
        <v>84</v>
      </c>
      <c r="I303" s="21"/>
      <c r="J303" s="21" t="s">
        <v>77</v>
      </c>
      <c r="K303" s="20">
        <v>63479</v>
      </c>
      <c r="L303" s="21" t="s">
        <v>78</v>
      </c>
      <c r="M303" s="21" t="s">
        <v>79</v>
      </c>
      <c r="N303" s="22" t="s">
        <v>92</v>
      </c>
      <c r="O303" s="21" t="s">
        <v>81</v>
      </c>
      <c r="P303" s="21"/>
      <c r="Q303" s="20"/>
      <c r="R303" s="20"/>
      <c r="S303" s="23">
        <v>26.001000000000001</v>
      </c>
      <c r="T303" s="23">
        <v>30.001000000000001</v>
      </c>
      <c r="U303" s="21"/>
      <c r="V303" s="21"/>
      <c r="W303" s="21"/>
      <c r="X303" s="21"/>
      <c r="Y303" s="21"/>
      <c r="Z303" s="21"/>
      <c r="AA303" s="21"/>
      <c r="AB303" s="24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5"/>
      <c r="AQ303" s="25"/>
      <c r="AR303" s="21"/>
      <c r="AS303" s="21"/>
      <c r="AT303" s="26"/>
      <c r="AU303" s="22" t="s">
        <v>82</v>
      </c>
      <c r="AV303" s="21" t="s">
        <v>83</v>
      </c>
    </row>
    <row r="304" spans="1:48" ht="27" customHeight="1">
      <c r="A304" s="20">
        <v>4151</v>
      </c>
      <c r="B304" s="21"/>
      <c r="C304" s="21"/>
      <c r="E304" s="21" t="s">
        <v>73</v>
      </c>
      <c r="F304" s="21" t="s">
        <v>106</v>
      </c>
      <c r="G304" s="21" t="s">
        <v>75</v>
      </c>
      <c r="H304" s="21" t="s">
        <v>84</v>
      </c>
      <c r="I304" s="21"/>
      <c r="J304" s="21" t="s">
        <v>77</v>
      </c>
      <c r="K304" s="20">
        <v>66951</v>
      </c>
      <c r="L304" s="21" t="s">
        <v>78</v>
      </c>
      <c r="M304" s="21" t="s">
        <v>79</v>
      </c>
      <c r="N304" s="22" t="s">
        <v>92</v>
      </c>
      <c r="O304" s="21" t="s">
        <v>81</v>
      </c>
      <c r="P304" s="21"/>
      <c r="Q304" s="20"/>
      <c r="R304" s="20"/>
      <c r="S304" s="23">
        <v>30.001000000000001</v>
      </c>
      <c r="T304" s="20">
        <v>100</v>
      </c>
      <c r="U304" s="21"/>
      <c r="V304" s="21"/>
      <c r="W304" s="21"/>
      <c r="X304" s="21"/>
      <c r="Y304" s="21"/>
      <c r="Z304" s="21"/>
      <c r="AA304" s="21"/>
      <c r="AB304" s="24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5"/>
      <c r="AQ304" s="25"/>
      <c r="AR304" s="21"/>
      <c r="AS304" s="21"/>
      <c r="AT304" s="26"/>
      <c r="AU304" s="22" t="s">
        <v>82</v>
      </c>
      <c r="AV304" s="21" t="s">
        <v>83</v>
      </c>
    </row>
    <row r="305" spans="1:48" ht="27" customHeight="1">
      <c r="A305" s="20">
        <v>4152</v>
      </c>
      <c r="B305" s="21"/>
      <c r="C305" s="21"/>
      <c r="E305" s="21" t="s">
        <v>73</v>
      </c>
      <c r="F305" s="21" t="s">
        <v>106</v>
      </c>
      <c r="G305" s="21" t="s">
        <v>85</v>
      </c>
      <c r="H305" s="21" t="s">
        <v>76</v>
      </c>
      <c r="I305" s="21"/>
      <c r="J305" s="21" t="s">
        <v>77</v>
      </c>
      <c r="K305" s="20">
        <v>56955</v>
      </c>
      <c r="L305" s="21" t="s">
        <v>78</v>
      </c>
      <c r="M305" s="21" t="s">
        <v>79</v>
      </c>
      <c r="N305" s="22" t="s">
        <v>92</v>
      </c>
      <c r="O305" s="21" t="s">
        <v>81</v>
      </c>
      <c r="P305" s="21"/>
      <c r="Q305" s="20"/>
      <c r="R305" s="20"/>
      <c r="S305" s="23">
        <v>1E-3</v>
      </c>
      <c r="T305" s="23">
        <v>20.001000000000001</v>
      </c>
      <c r="U305" s="21"/>
      <c r="V305" s="21"/>
      <c r="W305" s="21"/>
      <c r="X305" s="21"/>
      <c r="Y305" s="21"/>
      <c r="Z305" s="21"/>
      <c r="AA305" s="21"/>
      <c r="AB305" s="24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5"/>
      <c r="AQ305" s="25"/>
      <c r="AR305" s="21"/>
      <c r="AS305" s="21"/>
      <c r="AT305" s="26"/>
      <c r="AU305" s="22" t="s">
        <v>82</v>
      </c>
      <c r="AV305" s="21" t="s">
        <v>83</v>
      </c>
    </row>
    <row r="306" spans="1:48" ht="27" customHeight="1">
      <c r="A306" s="20">
        <v>4153</v>
      </c>
      <c r="B306" s="21"/>
      <c r="C306" s="21"/>
      <c r="E306" s="21" t="s">
        <v>73</v>
      </c>
      <c r="F306" s="21" t="s">
        <v>106</v>
      </c>
      <c r="G306" s="21" t="s">
        <v>85</v>
      </c>
      <c r="H306" s="21" t="s">
        <v>76</v>
      </c>
      <c r="I306" s="21"/>
      <c r="J306" s="21" t="s">
        <v>77</v>
      </c>
      <c r="K306" s="20">
        <v>64754</v>
      </c>
      <c r="L306" s="21" t="s">
        <v>78</v>
      </c>
      <c r="M306" s="21" t="s">
        <v>79</v>
      </c>
      <c r="N306" s="22" t="s">
        <v>92</v>
      </c>
      <c r="O306" s="21" t="s">
        <v>81</v>
      </c>
      <c r="P306" s="21"/>
      <c r="Q306" s="20"/>
      <c r="R306" s="20"/>
      <c r="S306" s="23">
        <v>20.001000000000001</v>
      </c>
      <c r="T306" s="20">
        <v>100</v>
      </c>
      <c r="U306" s="21"/>
      <c r="V306" s="21"/>
      <c r="W306" s="21"/>
      <c r="X306" s="21"/>
      <c r="Y306" s="21"/>
      <c r="Z306" s="21"/>
      <c r="AA306" s="21"/>
      <c r="AB306" s="24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5"/>
      <c r="AQ306" s="25"/>
      <c r="AR306" s="21"/>
      <c r="AS306" s="21"/>
      <c r="AT306" s="26"/>
      <c r="AU306" s="22" t="s">
        <v>82</v>
      </c>
      <c r="AV306" s="21" t="s">
        <v>83</v>
      </c>
    </row>
    <row r="307" spans="1:48" ht="27" customHeight="1">
      <c r="A307" s="20">
        <v>4154</v>
      </c>
      <c r="B307" s="21"/>
      <c r="C307" s="21"/>
      <c r="E307" s="21" t="s">
        <v>73</v>
      </c>
      <c r="F307" s="21" t="s">
        <v>106</v>
      </c>
      <c r="G307" s="21" t="s">
        <v>85</v>
      </c>
      <c r="H307" s="21" t="s">
        <v>84</v>
      </c>
      <c r="I307" s="21"/>
      <c r="J307" s="21" t="s">
        <v>77</v>
      </c>
      <c r="K307" s="20">
        <v>72842</v>
      </c>
      <c r="L307" s="21" t="s">
        <v>78</v>
      </c>
      <c r="M307" s="21" t="s">
        <v>79</v>
      </c>
      <c r="N307" s="22" t="s">
        <v>92</v>
      </c>
      <c r="O307" s="21" t="s">
        <v>81</v>
      </c>
      <c r="P307" s="21"/>
      <c r="Q307" s="20"/>
      <c r="R307" s="20"/>
      <c r="S307" s="23">
        <v>1E-3</v>
      </c>
      <c r="T307" s="23">
        <v>20.001000000000001</v>
      </c>
      <c r="U307" s="21"/>
      <c r="V307" s="21"/>
      <c r="W307" s="21"/>
      <c r="X307" s="21"/>
      <c r="Y307" s="21"/>
      <c r="Z307" s="21"/>
      <c r="AA307" s="21"/>
      <c r="AB307" s="24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5"/>
      <c r="AQ307" s="25"/>
      <c r="AR307" s="21"/>
      <c r="AS307" s="21"/>
      <c r="AT307" s="26"/>
      <c r="AU307" s="22" t="s">
        <v>82</v>
      </c>
      <c r="AV307" s="21" t="s">
        <v>83</v>
      </c>
    </row>
    <row r="308" spans="1:48" ht="27" customHeight="1">
      <c r="A308" s="20">
        <v>4155</v>
      </c>
      <c r="B308" s="21"/>
      <c r="C308" s="21"/>
      <c r="E308" s="21" t="s">
        <v>73</v>
      </c>
      <c r="F308" s="21" t="s">
        <v>106</v>
      </c>
      <c r="G308" s="21" t="s">
        <v>85</v>
      </c>
      <c r="H308" s="21" t="s">
        <v>84</v>
      </c>
      <c r="I308" s="21"/>
      <c r="J308" s="21" t="s">
        <v>77</v>
      </c>
      <c r="K308" s="20">
        <v>82564</v>
      </c>
      <c r="L308" s="21" t="s">
        <v>78</v>
      </c>
      <c r="M308" s="21" t="s">
        <v>79</v>
      </c>
      <c r="N308" s="22" t="s">
        <v>92</v>
      </c>
      <c r="O308" s="21" t="s">
        <v>81</v>
      </c>
      <c r="P308" s="21"/>
      <c r="Q308" s="20"/>
      <c r="R308" s="20"/>
      <c r="S308" s="23">
        <v>20.001000000000001</v>
      </c>
      <c r="T308" s="20">
        <v>100</v>
      </c>
      <c r="U308" s="21"/>
      <c r="V308" s="21"/>
      <c r="W308" s="21"/>
      <c r="X308" s="21"/>
      <c r="Y308" s="21"/>
      <c r="Z308" s="21"/>
      <c r="AA308" s="21"/>
      <c r="AB308" s="24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5"/>
      <c r="AQ308" s="25"/>
      <c r="AR308" s="21"/>
      <c r="AS308" s="21"/>
      <c r="AT308" s="26"/>
      <c r="AU308" s="22" t="s">
        <v>82</v>
      </c>
      <c r="AV308" s="21" t="s">
        <v>83</v>
      </c>
    </row>
    <row r="309" spans="1:48" ht="27" customHeight="1">
      <c r="A309" s="20">
        <v>4156</v>
      </c>
      <c r="B309" s="21"/>
      <c r="C309" s="21"/>
      <c r="E309" s="21" t="s">
        <v>73</v>
      </c>
      <c r="F309" s="21" t="s">
        <v>106</v>
      </c>
      <c r="G309" s="21" t="s">
        <v>86</v>
      </c>
      <c r="H309" s="21" t="s">
        <v>76</v>
      </c>
      <c r="I309" s="21"/>
      <c r="J309" s="21" t="s">
        <v>77</v>
      </c>
      <c r="K309" s="20">
        <v>56955</v>
      </c>
      <c r="L309" s="21" t="s">
        <v>78</v>
      </c>
      <c r="M309" s="21" t="s">
        <v>79</v>
      </c>
      <c r="N309" s="22" t="s">
        <v>92</v>
      </c>
      <c r="O309" s="21" t="s">
        <v>81</v>
      </c>
      <c r="P309" s="21"/>
      <c r="Q309" s="20"/>
      <c r="R309" s="20"/>
      <c r="S309" s="23">
        <v>1E-3</v>
      </c>
      <c r="T309" s="23">
        <v>20.001000000000001</v>
      </c>
      <c r="U309" s="21"/>
      <c r="V309" s="21"/>
      <c r="W309" s="21"/>
      <c r="X309" s="21"/>
      <c r="Y309" s="21"/>
      <c r="Z309" s="21"/>
      <c r="AA309" s="21"/>
      <c r="AB309" s="24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5"/>
      <c r="AQ309" s="25"/>
      <c r="AR309" s="21"/>
      <c r="AS309" s="21"/>
      <c r="AT309" s="26"/>
      <c r="AU309" s="22" t="s">
        <v>82</v>
      </c>
      <c r="AV309" s="21" t="s">
        <v>83</v>
      </c>
    </row>
    <row r="310" spans="1:48" ht="27" customHeight="1">
      <c r="A310" s="20">
        <v>4157</v>
      </c>
      <c r="B310" s="21"/>
      <c r="C310" s="21"/>
      <c r="E310" s="21" t="s">
        <v>73</v>
      </c>
      <c r="F310" s="21" t="s">
        <v>106</v>
      </c>
      <c r="G310" s="21" t="s">
        <v>86</v>
      </c>
      <c r="H310" s="21" t="s">
        <v>76</v>
      </c>
      <c r="I310" s="21"/>
      <c r="J310" s="21" t="s">
        <v>77</v>
      </c>
      <c r="K310" s="20">
        <v>64754</v>
      </c>
      <c r="L310" s="21" t="s">
        <v>78</v>
      </c>
      <c r="M310" s="21" t="s">
        <v>79</v>
      </c>
      <c r="N310" s="22" t="s">
        <v>92</v>
      </c>
      <c r="O310" s="21" t="s">
        <v>81</v>
      </c>
      <c r="P310" s="21"/>
      <c r="Q310" s="20"/>
      <c r="R310" s="20"/>
      <c r="S310" s="23">
        <v>20.001000000000001</v>
      </c>
      <c r="T310" s="20">
        <v>100</v>
      </c>
      <c r="U310" s="21"/>
      <c r="V310" s="21"/>
      <c r="W310" s="21"/>
      <c r="X310" s="21"/>
      <c r="Y310" s="21"/>
      <c r="Z310" s="21"/>
      <c r="AA310" s="21"/>
      <c r="AB310" s="24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5"/>
      <c r="AQ310" s="25"/>
      <c r="AR310" s="21"/>
      <c r="AS310" s="21"/>
      <c r="AT310" s="26"/>
      <c r="AU310" s="22" t="s">
        <v>82</v>
      </c>
      <c r="AV310" s="21" t="s">
        <v>83</v>
      </c>
    </row>
    <row r="311" spans="1:48" ht="27" customHeight="1">
      <c r="A311" s="20">
        <v>4158</v>
      </c>
      <c r="B311" s="21"/>
      <c r="C311" s="21"/>
      <c r="E311" s="21" t="s">
        <v>73</v>
      </c>
      <c r="F311" s="21" t="s">
        <v>106</v>
      </c>
      <c r="G311" s="21" t="s">
        <v>86</v>
      </c>
      <c r="H311" s="21" t="s">
        <v>84</v>
      </c>
      <c r="I311" s="21"/>
      <c r="J311" s="21" t="s">
        <v>77</v>
      </c>
      <c r="K311" s="20">
        <v>72842</v>
      </c>
      <c r="L311" s="21" t="s">
        <v>78</v>
      </c>
      <c r="M311" s="21" t="s">
        <v>79</v>
      </c>
      <c r="N311" s="22" t="s">
        <v>92</v>
      </c>
      <c r="O311" s="21" t="s">
        <v>81</v>
      </c>
      <c r="P311" s="21"/>
      <c r="Q311" s="20"/>
      <c r="R311" s="20"/>
      <c r="S311" s="23">
        <v>1E-3</v>
      </c>
      <c r="T311" s="23">
        <v>20.001000000000001</v>
      </c>
      <c r="U311" s="21"/>
      <c r="V311" s="21"/>
      <c r="W311" s="21"/>
      <c r="X311" s="21"/>
      <c r="Y311" s="21"/>
      <c r="Z311" s="21"/>
      <c r="AA311" s="21"/>
      <c r="AB311" s="24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5"/>
      <c r="AQ311" s="25"/>
      <c r="AR311" s="21"/>
      <c r="AS311" s="21"/>
      <c r="AT311" s="26"/>
      <c r="AU311" s="22" t="s">
        <v>82</v>
      </c>
      <c r="AV311" s="21" t="s">
        <v>83</v>
      </c>
    </row>
    <row r="312" spans="1:48" ht="27" customHeight="1">
      <c r="A312" s="20">
        <v>4159</v>
      </c>
      <c r="B312" s="21"/>
      <c r="C312" s="21"/>
      <c r="E312" s="21" t="s">
        <v>73</v>
      </c>
      <c r="F312" s="21" t="s">
        <v>106</v>
      </c>
      <c r="G312" s="21" t="s">
        <v>86</v>
      </c>
      <c r="H312" s="21" t="s">
        <v>84</v>
      </c>
      <c r="I312" s="21"/>
      <c r="J312" s="21" t="s">
        <v>77</v>
      </c>
      <c r="K312" s="20">
        <v>82564</v>
      </c>
      <c r="L312" s="21" t="s">
        <v>78</v>
      </c>
      <c r="M312" s="21" t="s">
        <v>79</v>
      </c>
      <c r="N312" s="22" t="s">
        <v>92</v>
      </c>
      <c r="O312" s="21" t="s">
        <v>81</v>
      </c>
      <c r="P312" s="21"/>
      <c r="Q312" s="20"/>
      <c r="R312" s="20"/>
      <c r="S312" s="23">
        <v>20.001000000000001</v>
      </c>
      <c r="T312" s="20">
        <v>100</v>
      </c>
      <c r="U312" s="21"/>
      <c r="V312" s="21"/>
      <c r="W312" s="21"/>
      <c r="X312" s="21"/>
      <c r="Y312" s="21"/>
      <c r="Z312" s="21"/>
      <c r="AA312" s="21"/>
      <c r="AB312" s="24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5"/>
      <c r="AQ312" s="25"/>
      <c r="AR312" s="21"/>
      <c r="AS312" s="21"/>
      <c r="AT312" s="26"/>
      <c r="AU312" s="22" t="s">
        <v>82</v>
      </c>
      <c r="AV312" s="21" t="s">
        <v>83</v>
      </c>
    </row>
    <row r="313" spans="1:48" ht="27" customHeight="1">
      <c r="A313" s="20">
        <v>4160</v>
      </c>
      <c r="B313" s="21"/>
      <c r="C313" s="21"/>
      <c r="E313" s="21" t="s">
        <v>73</v>
      </c>
      <c r="F313" s="21" t="s">
        <v>107</v>
      </c>
      <c r="G313" s="21" t="s">
        <v>75</v>
      </c>
      <c r="H313" s="21" t="s">
        <v>76</v>
      </c>
      <c r="I313" s="21"/>
      <c r="J313" s="21" t="s">
        <v>77</v>
      </c>
      <c r="K313" s="20">
        <v>18851</v>
      </c>
      <c r="L313" s="21" t="s">
        <v>78</v>
      </c>
      <c r="M313" s="21" t="s">
        <v>79</v>
      </c>
      <c r="N313" s="22" t="s">
        <v>92</v>
      </c>
      <c r="O313" s="21" t="s">
        <v>81</v>
      </c>
      <c r="P313" s="21"/>
      <c r="Q313" s="20"/>
      <c r="R313" s="20"/>
      <c r="S313" s="23">
        <v>1E-3</v>
      </c>
      <c r="T313" s="23">
        <v>10.000999999999999</v>
      </c>
      <c r="U313" s="21"/>
      <c r="V313" s="21"/>
      <c r="W313" s="21"/>
      <c r="X313" s="21"/>
      <c r="Y313" s="21"/>
      <c r="Z313" s="21"/>
      <c r="AA313" s="21"/>
      <c r="AB313" s="24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5"/>
      <c r="AQ313" s="25"/>
      <c r="AR313" s="21"/>
      <c r="AS313" s="21"/>
      <c r="AT313" s="26"/>
      <c r="AU313" s="22" t="s">
        <v>82</v>
      </c>
      <c r="AV313" s="21" t="s">
        <v>83</v>
      </c>
    </row>
    <row r="314" spans="1:48" ht="27" customHeight="1">
      <c r="A314" s="20">
        <v>4161</v>
      </c>
      <c r="B314" s="21"/>
      <c r="C314" s="21"/>
      <c r="E314" s="21" t="s">
        <v>73</v>
      </c>
      <c r="F314" s="21" t="s">
        <v>107</v>
      </c>
      <c r="G314" s="21" t="s">
        <v>75</v>
      </c>
      <c r="H314" s="21" t="s">
        <v>76</v>
      </c>
      <c r="I314" s="21"/>
      <c r="J314" s="21" t="s">
        <v>77</v>
      </c>
      <c r="K314" s="20">
        <v>22599</v>
      </c>
      <c r="L314" s="21" t="s">
        <v>78</v>
      </c>
      <c r="M314" s="21" t="s">
        <v>79</v>
      </c>
      <c r="N314" s="22" t="s">
        <v>92</v>
      </c>
      <c r="O314" s="21" t="s">
        <v>81</v>
      </c>
      <c r="P314" s="21"/>
      <c r="Q314" s="20"/>
      <c r="R314" s="20"/>
      <c r="S314" s="23">
        <v>10.000999999999999</v>
      </c>
      <c r="T314" s="23">
        <v>20.001000000000001</v>
      </c>
      <c r="U314" s="21"/>
      <c r="V314" s="21"/>
      <c r="W314" s="21"/>
      <c r="X314" s="21"/>
      <c r="Y314" s="21"/>
      <c r="Z314" s="21"/>
      <c r="AA314" s="21"/>
      <c r="AB314" s="24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5"/>
      <c r="AQ314" s="25"/>
      <c r="AR314" s="21"/>
      <c r="AS314" s="21"/>
      <c r="AT314" s="26"/>
      <c r="AU314" s="22" t="s">
        <v>82</v>
      </c>
      <c r="AV314" s="21" t="s">
        <v>83</v>
      </c>
    </row>
    <row r="315" spans="1:48" ht="27" customHeight="1">
      <c r="A315" s="20">
        <v>4162</v>
      </c>
      <c r="B315" s="21"/>
      <c r="C315" s="21"/>
      <c r="E315" s="21" t="s">
        <v>73</v>
      </c>
      <c r="F315" s="21" t="s">
        <v>107</v>
      </c>
      <c r="G315" s="21" t="s">
        <v>75</v>
      </c>
      <c r="H315" s="21" t="s">
        <v>76</v>
      </c>
      <c r="I315" s="21"/>
      <c r="J315" s="21" t="s">
        <v>77</v>
      </c>
      <c r="K315" s="20">
        <v>28437</v>
      </c>
      <c r="L315" s="21" t="s">
        <v>78</v>
      </c>
      <c r="M315" s="21" t="s">
        <v>79</v>
      </c>
      <c r="N315" s="22" t="s">
        <v>92</v>
      </c>
      <c r="O315" s="21" t="s">
        <v>81</v>
      </c>
      <c r="P315" s="21"/>
      <c r="Q315" s="20"/>
      <c r="R315" s="20"/>
      <c r="S315" s="23">
        <v>20.001000000000001</v>
      </c>
      <c r="T315" s="23">
        <v>26.001000000000001</v>
      </c>
      <c r="U315" s="21"/>
      <c r="V315" s="21"/>
      <c r="W315" s="21"/>
      <c r="X315" s="21"/>
      <c r="Y315" s="21"/>
      <c r="Z315" s="21"/>
      <c r="AA315" s="21"/>
      <c r="AB315" s="24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5"/>
      <c r="AQ315" s="25"/>
      <c r="AR315" s="21"/>
      <c r="AS315" s="21"/>
      <c r="AT315" s="26"/>
      <c r="AU315" s="22" t="s">
        <v>82</v>
      </c>
      <c r="AV315" s="21" t="s">
        <v>83</v>
      </c>
    </row>
    <row r="316" spans="1:48" ht="27" customHeight="1">
      <c r="A316" s="20">
        <v>4163</v>
      </c>
      <c r="B316" s="21"/>
      <c r="C316" s="21"/>
      <c r="E316" s="21" t="s">
        <v>73</v>
      </c>
      <c r="F316" s="21" t="s">
        <v>107</v>
      </c>
      <c r="G316" s="21" t="s">
        <v>75</v>
      </c>
      <c r="H316" s="21" t="s">
        <v>76</v>
      </c>
      <c r="I316" s="21"/>
      <c r="J316" s="21" t="s">
        <v>77</v>
      </c>
      <c r="K316" s="20">
        <v>32624</v>
      </c>
      <c r="L316" s="21" t="s">
        <v>78</v>
      </c>
      <c r="M316" s="21" t="s">
        <v>79</v>
      </c>
      <c r="N316" s="22" t="s">
        <v>92</v>
      </c>
      <c r="O316" s="21" t="s">
        <v>81</v>
      </c>
      <c r="P316" s="21"/>
      <c r="Q316" s="20"/>
      <c r="R316" s="20"/>
      <c r="S316" s="23">
        <v>26.001000000000001</v>
      </c>
      <c r="T316" s="23">
        <v>30.001000000000001</v>
      </c>
      <c r="U316" s="21"/>
      <c r="V316" s="21"/>
      <c r="W316" s="21"/>
      <c r="X316" s="21"/>
      <c r="Y316" s="21"/>
      <c r="Z316" s="21"/>
      <c r="AA316" s="21"/>
      <c r="AB316" s="24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5"/>
      <c r="AQ316" s="25"/>
      <c r="AR316" s="21"/>
      <c r="AS316" s="21"/>
      <c r="AT316" s="26"/>
      <c r="AU316" s="22" t="s">
        <v>82</v>
      </c>
      <c r="AV316" s="21" t="s">
        <v>83</v>
      </c>
    </row>
    <row r="317" spans="1:48" ht="27" customHeight="1">
      <c r="A317" s="20">
        <v>4164</v>
      </c>
      <c r="B317" s="21"/>
      <c r="C317" s="21"/>
      <c r="E317" s="21" t="s">
        <v>73</v>
      </c>
      <c r="F317" s="21" t="s">
        <v>107</v>
      </c>
      <c r="G317" s="21" t="s">
        <v>75</v>
      </c>
      <c r="H317" s="21" t="s">
        <v>76</v>
      </c>
      <c r="I317" s="21"/>
      <c r="J317" s="21" t="s">
        <v>77</v>
      </c>
      <c r="K317" s="20">
        <v>35374</v>
      </c>
      <c r="L317" s="21" t="s">
        <v>78</v>
      </c>
      <c r="M317" s="21" t="s">
        <v>79</v>
      </c>
      <c r="N317" s="22" t="s">
        <v>92</v>
      </c>
      <c r="O317" s="21" t="s">
        <v>81</v>
      </c>
      <c r="P317" s="21"/>
      <c r="Q317" s="20"/>
      <c r="R317" s="20"/>
      <c r="S317" s="23">
        <v>30.001000000000001</v>
      </c>
      <c r="T317" s="20">
        <v>100</v>
      </c>
      <c r="U317" s="21"/>
      <c r="V317" s="21"/>
      <c r="W317" s="21"/>
      <c r="X317" s="21"/>
      <c r="Y317" s="21"/>
      <c r="Z317" s="21"/>
      <c r="AA317" s="21"/>
      <c r="AB317" s="24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5"/>
      <c r="AQ317" s="25"/>
      <c r="AR317" s="21"/>
      <c r="AS317" s="21"/>
      <c r="AT317" s="26"/>
      <c r="AU317" s="22" t="s">
        <v>82</v>
      </c>
      <c r="AV317" s="21" t="s">
        <v>83</v>
      </c>
    </row>
    <row r="318" spans="1:48" ht="27" customHeight="1">
      <c r="A318" s="20">
        <v>4165</v>
      </c>
      <c r="B318" s="21"/>
      <c r="C318" s="21"/>
      <c r="E318" s="21" t="s">
        <v>73</v>
      </c>
      <c r="F318" s="21" t="s">
        <v>107</v>
      </c>
      <c r="G318" s="21" t="s">
        <v>75</v>
      </c>
      <c r="H318" s="21" t="s">
        <v>84</v>
      </c>
      <c r="I318" s="21"/>
      <c r="J318" s="21" t="s">
        <v>77</v>
      </c>
      <c r="K318" s="20">
        <v>26748</v>
      </c>
      <c r="L318" s="21" t="s">
        <v>78</v>
      </c>
      <c r="M318" s="21" t="s">
        <v>79</v>
      </c>
      <c r="N318" s="22" t="s">
        <v>92</v>
      </c>
      <c r="O318" s="21" t="s">
        <v>81</v>
      </c>
      <c r="P318" s="21"/>
      <c r="Q318" s="20"/>
      <c r="R318" s="20"/>
      <c r="S318" s="23">
        <v>1E-3</v>
      </c>
      <c r="T318" s="23">
        <v>10.000999999999999</v>
      </c>
      <c r="U318" s="21"/>
      <c r="V318" s="21"/>
      <c r="W318" s="21"/>
      <c r="X318" s="21"/>
      <c r="Y318" s="21"/>
      <c r="Z318" s="21"/>
      <c r="AA318" s="21"/>
      <c r="AB318" s="24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5"/>
      <c r="AQ318" s="25"/>
      <c r="AR318" s="21"/>
      <c r="AS318" s="21"/>
      <c r="AT318" s="26"/>
      <c r="AU318" s="22" t="s">
        <v>82</v>
      </c>
      <c r="AV318" s="21" t="s">
        <v>83</v>
      </c>
    </row>
    <row r="319" spans="1:48" ht="27" customHeight="1">
      <c r="A319" s="20">
        <v>4166</v>
      </c>
      <c r="B319" s="21"/>
      <c r="C319" s="21"/>
      <c r="E319" s="21" t="s">
        <v>73</v>
      </c>
      <c r="F319" s="21" t="s">
        <v>107</v>
      </c>
      <c r="G319" s="21" t="s">
        <v>75</v>
      </c>
      <c r="H319" s="21" t="s">
        <v>84</v>
      </c>
      <c r="I319" s="21"/>
      <c r="J319" s="21" t="s">
        <v>77</v>
      </c>
      <c r="K319" s="20">
        <v>31753</v>
      </c>
      <c r="L319" s="21" t="s">
        <v>78</v>
      </c>
      <c r="M319" s="21" t="s">
        <v>79</v>
      </c>
      <c r="N319" s="22" t="s">
        <v>92</v>
      </c>
      <c r="O319" s="21" t="s">
        <v>81</v>
      </c>
      <c r="P319" s="21"/>
      <c r="Q319" s="20"/>
      <c r="R319" s="20"/>
      <c r="S319" s="23">
        <v>10.000999999999999</v>
      </c>
      <c r="T319" s="23">
        <v>20.001000000000001</v>
      </c>
      <c r="U319" s="21"/>
      <c r="V319" s="21"/>
      <c r="W319" s="21"/>
      <c r="X319" s="21"/>
      <c r="Y319" s="21"/>
      <c r="Z319" s="21"/>
      <c r="AA319" s="21"/>
      <c r="AB319" s="24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5"/>
      <c r="AQ319" s="25"/>
      <c r="AR319" s="21"/>
      <c r="AS319" s="21"/>
      <c r="AT319" s="26"/>
      <c r="AU319" s="22" t="s">
        <v>82</v>
      </c>
      <c r="AV319" s="21" t="s">
        <v>83</v>
      </c>
    </row>
    <row r="320" spans="1:48" ht="27" customHeight="1">
      <c r="A320" s="20">
        <v>4167</v>
      </c>
      <c r="B320" s="21"/>
      <c r="C320" s="21"/>
      <c r="E320" s="21" t="s">
        <v>73</v>
      </c>
      <c r="F320" s="21" t="s">
        <v>107</v>
      </c>
      <c r="G320" s="21" t="s">
        <v>75</v>
      </c>
      <c r="H320" s="21" t="s">
        <v>84</v>
      </c>
      <c r="I320" s="21"/>
      <c r="J320" s="21" t="s">
        <v>77</v>
      </c>
      <c r="K320" s="20">
        <v>39559</v>
      </c>
      <c r="L320" s="21" t="s">
        <v>78</v>
      </c>
      <c r="M320" s="21" t="s">
        <v>79</v>
      </c>
      <c r="N320" s="22" t="s">
        <v>92</v>
      </c>
      <c r="O320" s="21" t="s">
        <v>81</v>
      </c>
      <c r="P320" s="21"/>
      <c r="Q320" s="20"/>
      <c r="R320" s="20"/>
      <c r="S320" s="23">
        <v>20.001000000000001</v>
      </c>
      <c r="T320" s="23">
        <v>26.001000000000001</v>
      </c>
      <c r="U320" s="21"/>
      <c r="V320" s="21"/>
      <c r="W320" s="21"/>
      <c r="X320" s="21"/>
      <c r="Y320" s="21"/>
      <c r="Z320" s="21"/>
      <c r="AA320" s="21"/>
      <c r="AB320" s="24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5"/>
      <c r="AQ320" s="25"/>
      <c r="AR320" s="21"/>
      <c r="AS320" s="21"/>
      <c r="AT320" s="26"/>
      <c r="AU320" s="22" t="s">
        <v>82</v>
      </c>
      <c r="AV320" s="21" t="s">
        <v>83</v>
      </c>
    </row>
    <row r="321" spans="1:48" ht="27" customHeight="1">
      <c r="A321" s="20">
        <v>4168</v>
      </c>
      <c r="B321" s="21"/>
      <c r="C321" s="21"/>
      <c r="E321" s="21" t="s">
        <v>73</v>
      </c>
      <c r="F321" s="21" t="s">
        <v>107</v>
      </c>
      <c r="G321" s="21" t="s">
        <v>75</v>
      </c>
      <c r="H321" s="21" t="s">
        <v>84</v>
      </c>
      <c r="I321" s="21"/>
      <c r="J321" s="21" t="s">
        <v>77</v>
      </c>
      <c r="K321" s="20">
        <v>45154</v>
      </c>
      <c r="L321" s="21" t="s">
        <v>78</v>
      </c>
      <c r="M321" s="21" t="s">
        <v>79</v>
      </c>
      <c r="N321" s="22" t="s">
        <v>92</v>
      </c>
      <c r="O321" s="21" t="s">
        <v>81</v>
      </c>
      <c r="P321" s="21"/>
      <c r="Q321" s="20"/>
      <c r="R321" s="20"/>
      <c r="S321" s="23">
        <v>26.001000000000001</v>
      </c>
      <c r="T321" s="23">
        <v>30.001000000000001</v>
      </c>
      <c r="U321" s="21"/>
      <c r="V321" s="21"/>
      <c r="W321" s="21"/>
      <c r="X321" s="21"/>
      <c r="Y321" s="21"/>
      <c r="Z321" s="21"/>
      <c r="AA321" s="21"/>
      <c r="AB321" s="24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5"/>
      <c r="AQ321" s="25"/>
      <c r="AR321" s="21"/>
      <c r="AS321" s="21"/>
      <c r="AT321" s="26"/>
      <c r="AU321" s="22" t="s">
        <v>82</v>
      </c>
      <c r="AV321" s="21" t="s">
        <v>83</v>
      </c>
    </row>
    <row r="322" spans="1:48" ht="27" customHeight="1">
      <c r="A322" s="20">
        <v>4169</v>
      </c>
      <c r="B322" s="21"/>
      <c r="C322" s="21"/>
      <c r="E322" s="21" t="s">
        <v>73</v>
      </c>
      <c r="F322" s="21" t="s">
        <v>107</v>
      </c>
      <c r="G322" s="21" t="s">
        <v>75</v>
      </c>
      <c r="H322" s="21" t="s">
        <v>84</v>
      </c>
      <c r="I322" s="21"/>
      <c r="J322" s="21" t="s">
        <v>77</v>
      </c>
      <c r="K322" s="20">
        <v>49262</v>
      </c>
      <c r="L322" s="21" t="s">
        <v>78</v>
      </c>
      <c r="M322" s="21" t="s">
        <v>79</v>
      </c>
      <c r="N322" s="22" t="s">
        <v>92</v>
      </c>
      <c r="O322" s="21" t="s">
        <v>81</v>
      </c>
      <c r="P322" s="21"/>
      <c r="Q322" s="20"/>
      <c r="R322" s="20"/>
      <c r="S322" s="23">
        <v>30.001000000000001</v>
      </c>
      <c r="T322" s="20">
        <v>100</v>
      </c>
      <c r="U322" s="21"/>
      <c r="V322" s="21"/>
      <c r="W322" s="21"/>
      <c r="X322" s="21"/>
      <c r="Y322" s="21"/>
      <c r="Z322" s="21"/>
      <c r="AA322" s="21"/>
      <c r="AB322" s="24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5"/>
      <c r="AQ322" s="25"/>
      <c r="AR322" s="21"/>
      <c r="AS322" s="21"/>
      <c r="AT322" s="26"/>
      <c r="AU322" s="22" t="s">
        <v>82</v>
      </c>
      <c r="AV322" s="21" t="s">
        <v>83</v>
      </c>
    </row>
    <row r="323" spans="1:48" ht="27" customHeight="1">
      <c r="A323" s="20">
        <v>4170</v>
      </c>
      <c r="B323" s="21"/>
      <c r="C323" s="21"/>
      <c r="E323" s="21" t="s">
        <v>73</v>
      </c>
      <c r="F323" s="21" t="s">
        <v>107</v>
      </c>
      <c r="G323" s="21" t="s">
        <v>85</v>
      </c>
      <c r="H323" s="21" t="s">
        <v>76</v>
      </c>
      <c r="I323" s="21"/>
      <c r="J323" s="21" t="s">
        <v>77</v>
      </c>
      <c r="K323" s="20">
        <v>41653</v>
      </c>
      <c r="L323" s="21" t="s">
        <v>78</v>
      </c>
      <c r="M323" s="21" t="s">
        <v>79</v>
      </c>
      <c r="N323" s="22" t="s">
        <v>92</v>
      </c>
      <c r="O323" s="21" t="s">
        <v>81</v>
      </c>
      <c r="P323" s="21"/>
      <c r="Q323" s="20"/>
      <c r="R323" s="20"/>
      <c r="S323" s="23">
        <v>1E-3</v>
      </c>
      <c r="T323" s="23">
        <v>20.001000000000001</v>
      </c>
      <c r="U323" s="21"/>
      <c r="V323" s="21"/>
      <c r="W323" s="21"/>
      <c r="X323" s="21"/>
      <c r="Y323" s="21"/>
      <c r="Z323" s="21"/>
      <c r="AA323" s="21"/>
      <c r="AB323" s="24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5"/>
      <c r="AQ323" s="25"/>
      <c r="AR323" s="21"/>
      <c r="AS323" s="21"/>
      <c r="AT323" s="26"/>
      <c r="AU323" s="22" t="s">
        <v>82</v>
      </c>
      <c r="AV323" s="21" t="s">
        <v>83</v>
      </c>
    </row>
    <row r="324" spans="1:48" ht="27" customHeight="1">
      <c r="A324" s="20">
        <v>4171</v>
      </c>
      <c r="B324" s="21"/>
      <c r="C324" s="21"/>
      <c r="E324" s="21" t="s">
        <v>73</v>
      </c>
      <c r="F324" s="21" t="s">
        <v>107</v>
      </c>
      <c r="G324" s="21" t="s">
        <v>85</v>
      </c>
      <c r="H324" s="21" t="s">
        <v>76</v>
      </c>
      <c r="I324" s="21"/>
      <c r="J324" s="21" t="s">
        <v>77</v>
      </c>
      <c r="K324" s="20">
        <v>47938</v>
      </c>
      <c r="L324" s="21" t="s">
        <v>78</v>
      </c>
      <c r="M324" s="21" t="s">
        <v>79</v>
      </c>
      <c r="N324" s="22" t="s">
        <v>92</v>
      </c>
      <c r="O324" s="21" t="s">
        <v>81</v>
      </c>
      <c r="P324" s="21"/>
      <c r="Q324" s="20"/>
      <c r="R324" s="20"/>
      <c r="S324" s="23">
        <v>20.001000000000001</v>
      </c>
      <c r="T324" s="20">
        <v>100</v>
      </c>
      <c r="U324" s="21"/>
      <c r="V324" s="21"/>
      <c r="W324" s="21"/>
      <c r="X324" s="21"/>
      <c r="Y324" s="21"/>
      <c r="Z324" s="21"/>
      <c r="AA324" s="21"/>
      <c r="AB324" s="24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5"/>
      <c r="AQ324" s="25"/>
      <c r="AR324" s="21"/>
      <c r="AS324" s="21"/>
      <c r="AT324" s="26"/>
      <c r="AU324" s="22" t="s">
        <v>82</v>
      </c>
      <c r="AV324" s="21" t="s">
        <v>83</v>
      </c>
    </row>
    <row r="325" spans="1:48" ht="27" customHeight="1">
      <c r="A325" s="20">
        <v>4172</v>
      </c>
      <c r="B325" s="21"/>
      <c r="C325" s="21"/>
      <c r="E325" s="21" t="s">
        <v>73</v>
      </c>
      <c r="F325" s="21" t="s">
        <v>107</v>
      </c>
      <c r="G325" s="21" t="s">
        <v>85</v>
      </c>
      <c r="H325" s="21" t="s">
        <v>84</v>
      </c>
      <c r="I325" s="21"/>
      <c r="J325" s="21" t="s">
        <v>77</v>
      </c>
      <c r="K325" s="20">
        <v>57499</v>
      </c>
      <c r="L325" s="21" t="s">
        <v>78</v>
      </c>
      <c r="M325" s="21" t="s">
        <v>79</v>
      </c>
      <c r="N325" s="22" t="s">
        <v>92</v>
      </c>
      <c r="O325" s="21" t="s">
        <v>81</v>
      </c>
      <c r="P325" s="21"/>
      <c r="Q325" s="20"/>
      <c r="R325" s="20"/>
      <c r="S325" s="23">
        <v>1E-3</v>
      </c>
      <c r="T325" s="23">
        <v>20.001000000000001</v>
      </c>
      <c r="U325" s="21"/>
      <c r="V325" s="21"/>
      <c r="W325" s="21"/>
      <c r="X325" s="21"/>
      <c r="Y325" s="21"/>
      <c r="Z325" s="21"/>
      <c r="AA325" s="21"/>
      <c r="AB325" s="24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5"/>
      <c r="AQ325" s="25"/>
      <c r="AR325" s="21"/>
      <c r="AS325" s="21"/>
      <c r="AT325" s="26"/>
      <c r="AU325" s="22" t="s">
        <v>82</v>
      </c>
      <c r="AV325" s="21" t="s">
        <v>83</v>
      </c>
    </row>
    <row r="326" spans="1:48" ht="27" customHeight="1">
      <c r="A326" s="20">
        <v>4173</v>
      </c>
      <c r="B326" s="21"/>
      <c r="C326" s="21"/>
      <c r="E326" s="21" t="s">
        <v>73</v>
      </c>
      <c r="F326" s="21" t="s">
        <v>107</v>
      </c>
      <c r="G326" s="21" t="s">
        <v>85</v>
      </c>
      <c r="H326" s="21" t="s">
        <v>84</v>
      </c>
      <c r="I326" s="21"/>
      <c r="J326" s="21" t="s">
        <v>77</v>
      </c>
      <c r="K326" s="20">
        <v>65887</v>
      </c>
      <c r="L326" s="21" t="s">
        <v>78</v>
      </c>
      <c r="M326" s="21" t="s">
        <v>79</v>
      </c>
      <c r="N326" s="22" t="s">
        <v>92</v>
      </c>
      <c r="O326" s="21" t="s">
        <v>81</v>
      </c>
      <c r="P326" s="21"/>
      <c r="Q326" s="20"/>
      <c r="R326" s="20"/>
      <c r="S326" s="23">
        <v>20.001000000000001</v>
      </c>
      <c r="T326" s="20">
        <v>100</v>
      </c>
      <c r="U326" s="21"/>
      <c r="V326" s="21"/>
      <c r="W326" s="21"/>
      <c r="X326" s="21"/>
      <c r="Y326" s="21"/>
      <c r="Z326" s="21"/>
      <c r="AA326" s="21"/>
      <c r="AB326" s="24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5"/>
      <c r="AQ326" s="25"/>
      <c r="AR326" s="21"/>
      <c r="AS326" s="21"/>
      <c r="AT326" s="26"/>
      <c r="AU326" s="22" t="s">
        <v>82</v>
      </c>
      <c r="AV326" s="21" t="s">
        <v>83</v>
      </c>
    </row>
    <row r="327" spans="1:48" ht="27" customHeight="1">
      <c r="A327" s="20">
        <v>4174</v>
      </c>
      <c r="B327" s="21"/>
      <c r="C327" s="21"/>
      <c r="E327" s="21" t="s">
        <v>73</v>
      </c>
      <c r="F327" s="21" t="s">
        <v>107</v>
      </c>
      <c r="G327" s="21" t="s">
        <v>86</v>
      </c>
      <c r="H327" s="21" t="s">
        <v>76</v>
      </c>
      <c r="I327" s="21"/>
      <c r="J327" s="21" t="s">
        <v>77</v>
      </c>
      <c r="K327" s="20">
        <v>41653</v>
      </c>
      <c r="L327" s="21" t="s">
        <v>78</v>
      </c>
      <c r="M327" s="21" t="s">
        <v>79</v>
      </c>
      <c r="N327" s="22" t="s">
        <v>92</v>
      </c>
      <c r="O327" s="21" t="s">
        <v>81</v>
      </c>
      <c r="P327" s="21"/>
      <c r="Q327" s="20"/>
      <c r="R327" s="20"/>
      <c r="S327" s="23">
        <v>1E-3</v>
      </c>
      <c r="T327" s="23">
        <v>20.001000000000001</v>
      </c>
      <c r="U327" s="21"/>
      <c r="V327" s="21"/>
      <c r="W327" s="21"/>
      <c r="X327" s="21"/>
      <c r="Y327" s="21"/>
      <c r="Z327" s="21"/>
      <c r="AA327" s="21"/>
      <c r="AB327" s="24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5"/>
      <c r="AQ327" s="25"/>
      <c r="AR327" s="21"/>
      <c r="AS327" s="21"/>
      <c r="AT327" s="26"/>
      <c r="AU327" s="22" t="s">
        <v>82</v>
      </c>
      <c r="AV327" s="21" t="s">
        <v>83</v>
      </c>
    </row>
    <row r="328" spans="1:48" ht="27" customHeight="1">
      <c r="A328" s="20">
        <v>4175</v>
      </c>
      <c r="B328" s="21"/>
      <c r="C328" s="21"/>
      <c r="E328" s="21" t="s">
        <v>73</v>
      </c>
      <c r="F328" s="21" t="s">
        <v>107</v>
      </c>
      <c r="G328" s="21" t="s">
        <v>86</v>
      </c>
      <c r="H328" s="21" t="s">
        <v>76</v>
      </c>
      <c r="I328" s="21"/>
      <c r="J328" s="21" t="s">
        <v>77</v>
      </c>
      <c r="K328" s="20">
        <v>47938</v>
      </c>
      <c r="L328" s="21" t="s">
        <v>78</v>
      </c>
      <c r="M328" s="21" t="s">
        <v>79</v>
      </c>
      <c r="N328" s="22" t="s">
        <v>92</v>
      </c>
      <c r="O328" s="21" t="s">
        <v>81</v>
      </c>
      <c r="P328" s="21"/>
      <c r="Q328" s="20"/>
      <c r="R328" s="20"/>
      <c r="S328" s="23">
        <v>20.001000000000001</v>
      </c>
      <c r="T328" s="20">
        <v>100</v>
      </c>
      <c r="U328" s="21"/>
      <c r="V328" s="21"/>
      <c r="W328" s="21"/>
      <c r="X328" s="21"/>
      <c r="Y328" s="21"/>
      <c r="Z328" s="21"/>
      <c r="AA328" s="21"/>
      <c r="AB328" s="24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5"/>
      <c r="AQ328" s="25"/>
      <c r="AR328" s="21"/>
      <c r="AS328" s="21"/>
      <c r="AT328" s="26"/>
      <c r="AU328" s="22" t="s">
        <v>82</v>
      </c>
      <c r="AV328" s="21" t="s">
        <v>83</v>
      </c>
    </row>
    <row r="329" spans="1:48" ht="27" customHeight="1">
      <c r="A329" s="20">
        <v>4176</v>
      </c>
      <c r="B329" s="21"/>
      <c r="C329" s="21"/>
      <c r="E329" s="21" t="s">
        <v>73</v>
      </c>
      <c r="F329" s="21" t="s">
        <v>107</v>
      </c>
      <c r="G329" s="21" t="s">
        <v>86</v>
      </c>
      <c r="H329" s="21" t="s">
        <v>84</v>
      </c>
      <c r="I329" s="21"/>
      <c r="J329" s="21" t="s">
        <v>77</v>
      </c>
      <c r="K329" s="20">
        <v>57499</v>
      </c>
      <c r="L329" s="21" t="s">
        <v>78</v>
      </c>
      <c r="M329" s="21" t="s">
        <v>79</v>
      </c>
      <c r="N329" s="22" t="s">
        <v>92</v>
      </c>
      <c r="O329" s="21" t="s">
        <v>81</v>
      </c>
      <c r="P329" s="21"/>
      <c r="Q329" s="20"/>
      <c r="R329" s="20"/>
      <c r="S329" s="23">
        <v>1E-3</v>
      </c>
      <c r="T329" s="23">
        <v>20.001000000000001</v>
      </c>
      <c r="U329" s="21"/>
      <c r="V329" s="21"/>
      <c r="W329" s="21"/>
      <c r="X329" s="21"/>
      <c r="Y329" s="21"/>
      <c r="Z329" s="21"/>
      <c r="AA329" s="21"/>
      <c r="AB329" s="24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5"/>
      <c r="AQ329" s="25"/>
      <c r="AR329" s="21"/>
      <c r="AS329" s="21"/>
      <c r="AT329" s="26"/>
      <c r="AU329" s="22" t="s">
        <v>82</v>
      </c>
      <c r="AV329" s="21" t="s">
        <v>83</v>
      </c>
    </row>
    <row r="330" spans="1:48" ht="27" customHeight="1">
      <c r="A330" s="20">
        <v>4177</v>
      </c>
      <c r="B330" s="21"/>
      <c r="C330" s="21"/>
      <c r="E330" s="21" t="s">
        <v>73</v>
      </c>
      <c r="F330" s="21" t="s">
        <v>107</v>
      </c>
      <c r="G330" s="21" t="s">
        <v>86</v>
      </c>
      <c r="H330" s="21" t="s">
        <v>84</v>
      </c>
      <c r="I330" s="21"/>
      <c r="J330" s="21" t="s">
        <v>77</v>
      </c>
      <c r="K330" s="20">
        <v>65887</v>
      </c>
      <c r="L330" s="21" t="s">
        <v>78</v>
      </c>
      <c r="M330" s="21" t="s">
        <v>79</v>
      </c>
      <c r="N330" s="22" t="s">
        <v>92</v>
      </c>
      <c r="O330" s="21" t="s">
        <v>81</v>
      </c>
      <c r="P330" s="21"/>
      <c r="Q330" s="20"/>
      <c r="R330" s="20"/>
      <c r="S330" s="23">
        <v>20.001000000000001</v>
      </c>
      <c r="T330" s="20">
        <v>100</v>
      </c>
      <c r="U330" s="21"/>
      <c r="V330" s="21"/>
      <c r="W330" s="21"/>
      <c r="X330" s="21"/>
      <c r="Y330" s="21"/>
      <c r="Z330" s="21"/>
      <c r="AA330" s="21"/>
      <c r="AB330" s="24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5"/>
      <c r="AQ330" s="25"/>
      <c r="AR330" s="21"/>
      <c r="AS330" s="21"/>
      <c r="AT330" s="26"/>
      <c r="AU330" s="22" t="s">
        <v>82</v>
      </c>
      <c r="AV330" s="21" t="s">
        <v>83</v>
      </c>
    </row>
    <row r="331" spans="1:48" ht="27" customHeight="1">
      <c r="A331" s="20">
        <v>4178</v>
      </c>
      <c r="B331" s="21"/>
      <c r="C331" s="21"/>
      <c r="E331" s="21" t="s">
        <v>73</v>
      </c>
      <c r="F331" s="21" t="s">
        <v>94</v>
      </c>
      <c r="G331" s="21" t="s">
        <v>75</v>
      </c>
      <c r="H331" s="21" t="s">
        <v>76</v>
      </c>
      <c r="I331" s="21"/>
      <c r="J331" s="21" t="s">
        <v>77</v>
      </c>
      <c r="K331" s="20">
        <v>39880</v>
      </c>
      <c r="L331" s="21" t="s">
        <v>78</v>
      </c>
      <c r="M331" s="21" t="s">
        <v>79</v>
      </c>
      <c r="N331" s="22" t="s">
        <v>92</v>
      </c>
      <c r="O331" s="21" t="s">
        <v>81</v>
      </c>
      <c r="P331" s="21"/>
      <c r="Q331" s="20"/>
      <c r="R331" s="20"/>
      <c r="S331" s="23">
        <v>1E-3</v>
      </c>
      <c r="T331" s="23">
        <v>10.000999999999999</v>
      </c>
      <c r="U331" s="21"/>
      <c r="V331" s="21"/>
      <c r="W331" s="21"/>
      <c r="X331" s="21"/>
      <c r="Y331" s="21"/>
      <c r="Z331" s="21"/>
      <c r="AA331" s="21"/>
      <c r="AB331" s="24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5"/>
      <c r="AQ331" s="25"/>
      <c r="AR331" s="21"/>
      <c r="AS331" s="21"/>
      <c r="AT331" s="26"/>
      <c r="AU331" s="22" t="s">
        <v>82</v>
      </c>
      <c r="AV331" s="21" t="s">
        <v>83</v>
      </c>
    </row>
    <row r="332" spans="1:48" ht="27" customHeight="1">
      <c r="A332" s="20">
        <v>4179</v>
      </c>
      <c r="B332" s="21"/>
      <c r="C332" s="21"/>
      <c r="E332" s="21" t="s">
        <v>73</v>
      </c>
      <c r="F332" s="21" t="s">
        <v>94</v>
      </c>
      <c r="G332" s="21" t="s">
        <v>75</v>
      </c>
      <c r="H332" s="21" t="s">
        <v>76</v>
      </c>
      <c r="I332" s="21"/>
      <c r="J332" s="21" t="s">
        <v>77</v>
      </c>
      <c r="K332" s="20">
        <v>48141</v>
      </c>
      <c r="L332" s="21" t="s">
        <v>78</v>
      </c>
      <c r="M332" s="21" t="s">
        <v>79</v>
      </c>
      <c r="N332" s="22" t="s">
        <v>92</v>
      </c>
      <c r="O332" s="21" t="s">
        <v>81</v>
      </c>
      <c r="P332" s="21"/>
      <c r="Q332" s="20"/>
      <c r="R332" s="20"/>
      <c r="S332" s="23">
        <v>10.000999999999999</v>
      </c>
      <c r="T332" s="23">
        <v>20.001000000000001</v>
      </c>
      <c r="U332" s="21"/>
      <c r="V332" s="21"/>
      <c r="W332" s="21"/>
      <c r="X332" s="21"/>
      <c r="Y332" s="21"/>
      <c r="Z332" s="21"/>
      <c r="AA332" s="21"/>
      <c r="AB332" s="24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5"/>
      <c r="AQ332" s="25"/>
      <c r="AR332" s="21"/>
      <c r="AS332" s="21"/>
      <c r="AT332" s="26"/>
      <c r="AU332" s="22" t="s">
        <v>82</v>
      </c>
      <c r="AV332" s="21" t="s">
        <v>83</v>
      </c>
    </row>
    <row r="333" spans="1:48" ht="27" customHeight="1">
      <c r="A333" s="20">
        <v>4180</v>
      </c>
      <c r="B333" s="21"/>
      <c r="C333" s="21"/>
      <c r="E333" s="21" t="s">
        <v>73</v>
      </c>
      <c r="F333" s="21" t="s">
        <v>94</v>
      </c>
      <c r="G333" s="21" t="s">
        <v>75</v>
      </c>
      <c r="H333" s="21" t="s">
        <v>76</v>
      </c>
      <c r="I333" s="21"/>
      <c r="J333" s="21" t="s">
        <v>77</v>
      </c>
      <c r="K333" s="20">
        <v>56842</v>
      </c>
      <c r="L333" s="21" t="s">
        <v>78</v>
      </c>
      <c r="M333" s="21" t="s">
        <v>79</v>
      </c>
      <c r="N333" s="22" t="s">
        <v>92</v>
      </c>
      <c r="O333" s="21" t="s">
        <v>81</v>
      </c>
      <c r="P333" s="21"/>
      <c r="Q333" s="20"/>
      <c r="R333" s="20"/>
      <c r="S333" s="23">
        <v>20.001000000000001</v>
      </c>
      <c r="T333" s="23">
        <v>26.001000000000001</v>
      </c>
      <c r="U333" s="21"/>
      <c r="V333" s="21"/>
      <c r="W333" s="21"/>
      <c r="X333" s="21"/>
      <c r="Y333" s="21"/>
      <c r="Z333" s="21"/>
      <c r="AA333" s="21"/>
      <c r="AB333" s="24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5"/>
      <c r="AQ333" s="25"/>
      <c r="AR333" s="21"/>
      <c r="AS333" s="21"/>
      <c r="AT333" s="26"/>
      <c r="AU333" s="22" t="s">
        <v>82</v>
      </c>
      <c r="AV333" s="21" t="s">
        <v>83</v>
      </c>
    </row>
    <row r="334" spans="1:48" ht="27" customHeight="1">
      <c r="A334" s="20">
        <v>4181</v>
      </c>
      <c r="B334" s="21"/>
      <c r="C334" s="21"/>
      <c r="E334" s="21" t="s">
        <v>73</v>
      </c>
      <c r="F334" s="21" t="s">
        <v>94</v>
      </c>
      <c r="G334" s="21" t="s">
        <v>75</v>
      </c>
      <c r="H334" s="21" t="s">
        <v>76</v>
      </c>
      <c r="I334" s="21"/>
      <c r="J334" s="21" t="s">
        <v>77</v>
      </c>
      <c r="K334" s="20">
        <v>62793</v>
      </c>
      <c r="L334" s="21" t="s">
        <v>78</v>
      </c>
      <c r="M334" s="21" t="s">
        <v>79</v>
      </c>
      <c r="N334" s="22" t="s">
        <v>92</v>
      </c>
      <c r="O334" s="21" t="s">
        <v>81</v>
      </c>
      <c r="P334" s="21"/>
      <c r="Q334" s="20"/>
      <c r="R334" s="20"/>
      <c r="S334" s="23">
        <v>26.001000000000001</v>
      </c>
      <c r="T334" s="23">
        <v>30.001000000000001</v>
      </c>
      <c r="U334" s="21"/>
      <c r="V334" s="21"/>
      <c r="W334" s="21"/>
      <c r="X334" s="21"/>
      <c r="Y334" s="21"/>
      <c r="Z334" s="21"/>
      <c r="AA334" s="21"/>
      <c r="AB334" s="24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5"/>
      <c r="AQ334" s="25"/>
      <c r="AR334" s="21"/>
      <c r="AS334" s="21"/>
      <c r="AT334" s="26"/>
      <c r="AU334" s="22" t="s">
        <v>82</v>
      </c>
      <c r="AV334" s="21" t="s">
        <v>83</v>
      </c>
    </row>
    <row r="335" spans="1:48" ht="27" customHeight="1">
      <c r="A335" s="20">
        <v>4182</v>
      </c>
      <c r="B335" s="21"/>
      <c r="C335" s="21"/>
      <c r="E335" s="21" t="s">
        <v>73</v>
      </c>
      <c r="F335" s="21" t="s">
        <v>94</v>
      </c>
      <c r="G335" s="21" t="s">
        <v>75</v>
      </c>
      <c r="H335" s="21" t="s">
        <v>76</v>
      </c>
      <c r="I335" s="21"/>
      <c r="J335" s="21" t="s">
        <v>77</v>
      </c>
      <c r="K335" s="20">
        <v>67858</v>
      </c>
      <c r="L335" s="21" t="s">
        <v>78</v>
      </c>
      <c r="M335" s="21" t="s">
        <v>79</v>
      </c>
      <c r="N335" s="22" t="s">
        <v>92</v>
      </c>
      <c r="O335" s="21" t="s">
        <v>81</v>
      </c>
      <c r="P335" s="21"/>
      <c r="Q335" s="20"/>
      <c r="R335" s="20"/>
      <c r="S335" s="23">
        <v>30.001000000000001</v>
      </c>
      <c r="T335" s="20">
        <v>100</v>
      </c>
      <c r="U335" s="21"/>
      <c r="V335" s="21"/>
      <c r="W335" s="21"/>
      <c r="X335" s="21"/>
      <c r="Y335" s="21"/>
      <c r="Z335" s="21"/>
      <c r="AA335" s="21"/>
      <c r="AB335" s="24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5"/>
      <c r="AQ335" s="25"/>
      <c r="AR335" s="21"/>
      <c r="AS335" s="21"/>
      <c r="AT335" s="26"/>
      <c r="AU335" s="22" t="s">
        <v>82</v>
      </c>
      <c r="AV335" s="21" t="s">
        <v>83</v>
      </c>
    </row>
    <row r="336" spans="1:48" ht="27" customHeight="1">
      <c r="A336" s="20">
        <v>4183</v>
      </c>
      <c r="B336" s="21"/>
      <c r="C336" s="21"/>
      <c r="E336" s="21" t="s">
        <v>73</v>
      </c>
      <c r="F336" s="21" t="s">
        <v>94</v>
      </c>
      <c r="G336" s="21" t="s">
        <v>75</v>
      </c>
      <c r="H336" s="21" t="s">
        <v>84</v>
      </c>
      <c r="I336" s="21"/>
      <c r="J336" s="21" t="s">
        <v>77</v>
      </c>
      <c r="K336" s="20">
        <v>52055</v>
      </c>
      <c r="L336" s="21" t="s">
        <v>78</v>
      </c>
      <c r="M336" s="21" t="s">
        <v>79</v>
      </c>
      <c r="N336" s="22" t="s">
        <v>92</v>
      </c>
      <c r="O336" s="21" t="s">
        <v>81</v>
      </c>
      <c r="P336" s="21"/>
      <c r="Q336" s="20"/>
      <c r="R336" s="20"/>
      <c r="S336" s="23">
        <v>1E-3</v>
      </c>
      <c r="T336" s="23">
        <v>10.000999999999999</v>
      </c>
      <c r="U336" s="21"/>
      <c r="V336" s="21"/>
      <c r="W336" s="21"/>
      <c r="X336" s="21"/>
      <c r="Y336" s="21"/>
      <c r="Z336" s="21"/>
      <c r="AA336" s="21"/>
      <c r="AB336" s="24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5"/>
      <c r="AQ336" s="25"/>
      <c r="AR336" s="21"/>
      <c r="AS336" s="21"/>
      <c r="AT336" s="26"/>
      <c r="AU336" s="22" t="s">
        <v>82</v>
      </c>
      <c r="AV336" s="21" t="s">
        <v>83</v>
      </c>
    </row>
    <row r="337" spans="1:48" ht="27" customHeight="1">
      <c r="A337" s="20">
        <v>4184</v>
      </c>
      <c r="B337" s="21"/>
      <c r="C337" s="21"/>
      <c r="E337" s="21" t="s">
        <v>73</v>
      </c>
      <c r="F337" s="21" t="s">
        <v>94</v>
      </c>
      <c r="G337" s="21" t="s">
        <v>75</v>
      </c>
      <c r="H337" s="21" t="s">
        <v>84</v>
      </c>
      <c r="I337" s="21"/>
      <c r="J337" s="21" t="s">
        <v>77</v>
      </c>
      <c r="K337" s="20">
        <v>62610</v>
      </c>
      <c r="L337" s="21" t="s">
        <v>78</v>
      </c>
      <c r="M337" s="21" t="s">
        <v>79</v>
      </c>
      <c r="N337" s="22" t="s">
        <v>92</v>
      </c>
      <c r="O337" s="21" t="s">
        <v>81</v>
      </c>
      <c r="P337" s="21"/>
      <c r="Q337" s="20"/>
      <c r="R337" s="20"/>
      <c r="S337" s="23">
        <v>10.000999999999999</v>
      </c>
      <c r="T337" s="23">
        <v>20.001000000000001</v>
      </c>
      <c r="U337" s="21"/>
      <c r="V337" s="21"/>
      <c r="W337" s="21"/>
      <c r="X337" s="21"/>
      <c r="Y337" s="21"/>
      <c r="Z337" s="21"/>
      <c r="AA337" s="21"/>
      <c r="AB337" s="24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5"/>
      <c r="AQ337" s="25"/>
      <c r="AR337" s="21"/>
      <c r="AS337" s="21"/>
      <c r="AT337" s="26"/>
      <c r="AU337" s="22" t="s">
        <v>82</v>
      </c>
      <c r="AV337" s="21" t="s">
        <v>83</v>
      </c>
    </row>
    <row r="338" spans="1:48" ht="27" customHeight="1">
      <c r="A338" s="20">
        <v>4185</v>
      </c>
      <c r="B338" s="21"/>
      <c r="C338" s="21"/>
      <c r="E338" s="21" t="s">
        <v>73</v>
      </c>
      <c r="F338" s="21" t="s">
        <v>94</v>
      </c>
      <c r="G338" s="21" t="s">
        <v>75</v>
      </c>
      <c r="H338" s="21" t="s">
        <v>84</v>
      </c>
      <c r="I338" s="21"/>
      <c r="J338" s="21" t="s">
        <v>77</v>
      </c>
      <c r="K338" s="20">
        <v>73729</v>
      </c>
      <c r="L338" s="21" t="s">
        <v>78</v>
      </c>
      <c r="M338" s="21" t="s">
        <v>79</v>
      </c>
      <c r="N338" s="22" t="s">
        <v>92</v>
      </c>
      <c r="O338" s="21" t="s">
        <v>81</v>
      </c>
      <c r="P338" s="21"/>
      <c r="Q338" s="20"/>
      <c r="R338" s="20"/>
      <c r="S338" s="23">
        <v>20.001000000000001</v>
      </c>
      <c r="T338" s="23">
        <v>26.001000000000001</v>
      </c>
      <c r="U338" s="21"/>
      <c r="V338" s="21"/>
      <c r="W338" s="21"/>
      <c r="X338" s="21"/>
      <c r="Y338" s="21"/>
      <c r="Z338" s="21"/>
      <c r="AA338" s="21"/>
      <c r="AB338" s="24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5"/>
      <c r="AQ338" s="25"/>
      <c r="AR338" s="21"/>
      <c r="AS338" s="21"/>
      <c r="AT338" s="26"/>
      <c r="AU338" s="22" t="s">
        <v>82</v>
      </c>
      <c r="AV338" s="21" t="s">
        <v>83</v>
      </c>
    </row>
    <row r="339" spans="1:48" ht="27" customHeight="1">
      <c r="A339" s="20">
        <v>4186</v>
      </c>
      <c r="B339" s="21"/>
      <c r="C339" s="21"/>
      <c r="E339" s="21" t="s">
        <v>73</v>
      </c>
      <c r="F339" s="21" t="s">
        <v>94</v>
      </c>
      <c r="G339" s="21" t="s">
        <v>75</v>
      </c>
      <c r="H339" s="21" t="s">
        <v>84</v>
      </c>
      <c r="I339" s="21"/>
      <c r="J339" s="21" t="s">
        <v>77</v>
      </c>
      <c r="K339" s="20">
        <v>81328</v>
      </c>
      <c r="L339" s="21" t="s">
        <v>78</v>
      </c>
      <c r="M339" s="21" t="s">
        <v>79</v>
      </c>
      <c r="N339" s="22" t="s">
        <v>92</v>
      </c>
      <c r="O339" s="21" t="s">
        <v>81</v>
      </c>
      <c r="P339" s="21"/>
      <c r="Q339" s="20"/>
      <c r="R339" s="20"/>
      <c r="S339" s="23">
        <v>26.001000000000001</v>
      </c>
      <c r="T339" s="23">
        <v>30.001000000000001</v>
      </c>
      <c r="U339" s="21"/>
      <c r="V339" s="21"/>
      <c r="W339" s="21"/>
      <c r="X339" s="21"/>
      <c r="Y339" s="21"/>
      <c r="Z339" s="21"/>
      <c r="AA339" s="21"/>
      <c r="AB339" s="24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5"/>
      <c r="AQ339" s="25"/>
      <c r="AR339" s="21"/>
      <c r="AS339" s="21"/>
      <c r="AT339" s="26"/>
      <c r="AU339" s="22" t="s">
        <v>82</v>
      </c>
      <c r="AV339" s="21" t="s">
        <v>83</v>
      </c>
    </row>
    <row r="340" spans="1:48" ht="27" customHeight="1">
      <c r="A340" s="20">
        <v>4187</v>
      </c>
      <c r="B340" s="21"/>
      <c r="C340" s="21"/>
      <c r="E340" s="21" t="s">
        <v>73</v>
      </c>
      <c r="F340" s="21" t="s">
        <v>94</v>
      </c>
      <c r="G340" s="21" t="s">
        <v>75</v>
      </c>
      <c r="H340" s="21" t="s">
        <v>84</v>
      </c>
      <c r="I340" s="21"/>
      <c r="J340" s="21" t="s">
        <v>77</v>
      </c>
      <c r="K340" s="20">
        <v>87802</v>
      </c>
      <c r="L340" s="21" t="s">
        <v>78</v>
      </c>
      <c r="M340" s="21" t="s">
        <v>79</v>
      </c>
      <c r="N340" s="22" t="s">
        <v>92</v>
      </c>
      <c r="O340" s="21" t="s">
        <v>81</v>
      </c>
      <c r="P340" s="21"/>
      <c r="Q340" s="20"/>
      <c r="R340" s="20"/>
      <c r="S340" s="23">
        <v>30.001000000000001</v>
      </c>
      <c r="T340" s="20">
        <v>100</v>
      </c>
      <c r="U340" s="21"/>
      <c r="V340" s="21"/>
      <c r="W340" s="21"/>
      <c r="X340" s="21"/>
      <c r="Y340" s="21"/>
      <c r="Z340" s="21"/>
      <c r="AA340" s="21"/>
      <c r="AB340" s="24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5"/>
      <c r="AQ340" s="25"/>
      <c r="AR340" s="21"/>
      <c r="AS340" s="21"/>
      <c r="AT340" s="26"/>
      <c r="AU340" s="22" t="s">
        <v>82</v>
      </c>
      <c r="AV340" s="21" t="s">
        <v>83</v>
      </c>
    </row>
    <row r="341" spans="1:48" ht="27" customHeight="1">
      <c r="A341" s="20">
        <v>4188</v>
      </c>
      <c r="B341" s="21"/>
      <c r="C341" s="21"/>
      <c r="E341" s="21" t="s">
        <v>73</v>
      </c>
      <c r="F341" s="21" t="s">
        <v>94</v>
      </c>
      <c r="G341" s="21" t="s">
        <v>85</v>
      </c>
      <c r="H341" s="21" t="s">
        <v>76</v>
      </c>
      <c r="I341" s="21"/>
      <c r="J341" s="21" t="s">
        <v>77</v>
      </c>
      <c r="K341" s="20">
        <v>74352</v>
      </c>
      <c r="L341" s="21" t="s">
        <v>78</v>
      </c>
      <c r="M341" s="21" t="s">
        <v>79</v>
      </c>
      <c r="N341" s="22" t="s">
        <v>92</v>
      </c>
      <c r="O341" s="21" t="s">
        <v>81</v>
      </c>
      <c r="P341" s="21"/>
      <c r="Q341" s="20"/>
      <c r="R341" s="20"/>
      <c r="S341" s="23">
        <v>1E-3</v>
      </c>
      <c r="T341" s="23">
        <v>20.001000000000001</v>
      </c>
      <c r="U341" s="21"/>
      <c r="V341" s="21"/>
      <c r="W341" s="21"/>
      <c r="X341" s="21"/>
      <c r="Y341" s="21"/>
      <c r="Z341" s="21"/>
      <c r="AA341" s="21"/>
      <c r="AB341" s="24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5"/>
      <c r="AQ341" s="25"/>
      <c r="AR341" s="21"/>
      <c r="AS341" s="21"/>
      <c r="AT341" s="26"/>
      <c r="AU341" s="22" t="s">
        <v>82</v>
      </c>
      <c r="AV341" s="21" t="s">
        <v>83</v>
      </c>
    </row>
    <row r="342" spans="1:48" ht="27" customHeight="1">
      <c r="A342" s="20">
        <v>4189</v>
      </c>
      <c r="B342" s="21"/>
      <c r="C342" s="21"/>
      <c r="E342" s="21" t="s">
        <v>73</v>
      </c>
      <c r="F342" s="21" t="s">
        <v>94</v>
      </c>
      <c r="G342" s="21" t="s">
        <v>85</v>
      </c>
      <c r="H342" s="21" t="s">
        <v>76</v>
      </c>
      <c r="I342" s="21"/>
      <c r="J342" s="21" t="s">
        <v>77</v>
      </c>
      <c r="K342" s="20">
        <v>85264</v>
      </c>
      <c r="L342" s="21" t="s">
        <v>78</v>
      </c>
      <c r="M342" s="21" t="s">
        <v>79</v>
      </c>
      <c r="N342" s="22" t="s">
        <v>92</v>
      </c>
      <c r="O342" s="21" t="s">
        <v>81</v>
      </c>
      <c r="P342" s="21"/>
      <c r="Q342" s="20"/>
      <c r="R342" s="20"/>
      <c r="S342" s="23">
        <v>20.001000000000001</v>
      </c>
      <c r="T342" s="20">
        <v>100</v>
      </c>
      <c r="U342" s="21"/>
      <c r="V342" s="21"/>
      <c r="W342" s="21"/>
      <c r="X342" s="21"/>
      <c r="Y342" s="21"/>
      <c r="Z342" s="21"/>
      <c r="AA342" s="21"/>
      <c r="AB342" s="24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5"/>
      <c r="AQ342" s="25"/>
      <c r="AR342" s="21"/>
      <c r="AS342" s="21"/>
      <c r="AT342" s="26"/>
      <c r="AU342" s="22" t="s">
        <v>82</v>
      </c>
      <c r="AV342" s="21" t="s">
        <v>83</v>
      </c>
    </row>
    <row r="343" spans="1:48" ht="27" customHeight="1">
      <c r="A343" s="20">
        <v>4190</v>
      </c>
      <c r="B343" s="21"/>
      <c r="C343" s="21"/>
      <c r="E343" s="21" t="s">
        <v>73</v>
      </c>
      <c r="F343" s="21" t="s">
        <v>94</v>
      </c>
      <c r="G343" s="21" t="s">
        <v>85</v>
      </c>
      <c r="H343" s="21" t="s">
        <v>84</v>
      </c>
      <c r="I343" s="21"/>
      <c r="J343" s="21" t="s">
        <v>77</v>
      </c>
      <c r="K343" s="20">
        <v>96343</v>
      </c>
      <c r="L343" s="21" t="s">
        <v>78</v>
      </c>
      <c r="M343" s="21" t="s">
        <v>79</v>
      </c>
      <c r="N343" s="22" t="s">
        <v>92</v>
      </c>
      <c r="O343" s="21" t="s">
        <v>81</v>
      </c>
      <c r="P343" s="21"/>
      <c r="Q343" s="20"/>
      <c r="R343" s="20"/>
      <c r="S343" s="23">
        <v>1E-3</v>
      </c>
      <c r="T343" s="23">
        <v>20.001000000000001</v>
      </c>
      <c r="U343" s="21"/>
      <c r="V343" s="21"/>
      <c r="W343" s="21"/>
      <c r="X343" s="21"/>
      <c r="Y343" s="21"/>
      <c r="Z343" s="21"/>
      <c r="AA343" s="21"/>
      <c r="AB343" s="24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5"/>
      <c r="AQ343" s="25"/>
      <c r="AR343" s="21"/>
      <c r="AS343" s="21"/>
      <c r="AT343" s="26"/>
      <c r="AU343" s="22" t="s">
        <v>82</v>
      </c>
      <c r="AV343" s="21" t="s">
        <v>83</v>
      </c>
    </row>
    <row r="344" spans="1:48" ht="27" customHeight="1">
      <c r="A344" s="20">
        <v>4191</v>
      </c>
      <c r="B344" s="21"/>
      <c r="C344" s="21"/>
      <c r="E344" s="21" t="s">
        <v>73</v>
      </c>
      <c r="F344" s="21" t="s">
        <v>94</v>
      </c>
      <c r="G344" s="21" t="s">
        <v>85</v>
      </c>
      <c r="H344" s="21" t="s">
        <v>84</v>
      </c>
      <c r="I344" s="21"/>
      <c r="J344" s="21" t="s">
        <v>77</v>
      </c>
      <c r="K344" s="20">
        <v>110273</v>
      </c>
      <c r="L344" s="21" t="s">
        <v>78</v>
      </c>
      <c r="M344" s="21" t="s">
        <v>79</v>
      </c>
      <c r="N344" s="22" t="s">
        <v>92</v>
      </c>
      <c r="O344" s="21" t="s">
        <v>81</v>
      </c>
      <c r="P344" s="21"/>
      <c r="Q344" s="20"/>
      <c r="R344" s="20"/>
      <c r="S344" s="23">
        <v>20.001000000000001</v>
      </c>
      <c r="T344" s="20">
        <v>100</v>
      </c>
      <c r="U344" s="21"/>
      <c r="V344" s="21"/>
      <c r="W344" s="21"/>
      <c r="X344" s="21"/>
      <c r="Y344" s="21"/>
      <c r="Z344" s="21"/>
      <c r="AA344" s="21"/>
      <c r="AB344" s="24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5"/>
      <c r="AQ344" s="25"/>
      <c r="AR344" s="21"/>
      <c r="AS344" s="21"/>
      <c r="AT344" s="26"/>
      <c r="AU344" s="22" t="s">
        <v>82</v>
      </c>
      <c r="AV344" s="21" t="s">
        <v>83</v>
      </c>
    </row>
    <row r="345" spans="1:48" ht="27" customHeight="1">
      <c r="A345" s="20">
        <v>4192</v>
      </c>
      <c r="B345" s="21"/>
      <c r="C345" s="21"/>
      <c r="E345" s="21" t="s">
        <v>73</v>
      </c>
      <c r="F345" s="21" t="s">
        <v>94</v>
      </c>
      <c r="G345" s="21" t="s">
        <v>86</v>
      </c>
      <c r="H345" s="21" t="s">
        <v>76</v>
      </c>
      <c r="I345" s="21"/>
      <c r="J345" s="21" t="s">
        <v>77</v>
      </c>
      <c r="K345" s="20">
        <v>74352</v>
      </c>
      <c r="L345" s="21" t="s">
        <v>78</v>
      </c>
      <c r="M345" s="21" t="s">
        <v>79</v>
      </c>
      <c r="N345" s="22" t="s">
        <v>92</v>
      </c>
      <c r="O345" s="21" t="s">
        <v>81</v>
      </c>
      <c r="P345" s="21"/>
      <c r="Q345" s="20"/>
      <c r="R345" s="20"/>
      <c r="S345" s="23">
        <v>1E-3</v>
      </c>
      <c r="T345" s="23">
        <v>20.001000000000001</v>
      </c>
      <c r="U345" s="21"/>
      <c r="V345" s="21"/>
      <c r="W345" s="21"/>
      <c r="X345" s="21"/>
      <c r="Y345" s="21"/>
      <c r="Z345" s="21"/>
      <c r="AA345" s="21"/>
      <c r="AB345" s="24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5"/>
      <c r="AQ345" s="25"/>
      <c r="AR345" s="21"/>
      <c r="AS345" s="21"/>
      <c r="AT345" s="26"/>
      <c r="AU345" s="22" t="s">
        <v>82</v>
      </c>
      <c r="AV345" s="21" t="s">
        <v>83</v>
      </c>
    </row>
    <row r="346" spans="1:48" ht="27" customHeight="1">
      <c r="A346" s="20">
        <v>4193</v>
      </c>
      <c r="B346" s="21"/>
      <c r="C346" s="21"/>
      <c r="E346" s="21" t="s">
        <v>73</v>
      </c>
      <c r="F346" s="21" t="s">
        <v>94</v>
      </c>
      <c r="G346" s="21" t="s">
        <v>86</v>
      </c>
      <c r="H346" s="21" t="s">
        <v>76</v>
      </c>
      <c r="I346" s="21"/>
      <c r="J346" s="21" t="s">
        <v>77</v>
      </c>
      <c r="K346" s="20">
        <v>85264</v>
      </c>
      <c r="L346" s="21" t="s">
        <v>78</v>
      </c>
      <c r="M346" s="21" t="s">
        <v>79</v>
      </c>
      <c r="N346" s="22" t="s">
        <v>92</v>
      </c>
      <c r="O346" s="21" t="s">
        <v>81</v>
      </c>
      <c r="P346" s="21"/>
      <c r="Q346" s="20"/>
      <c r="R346" s="20"/>
      <c r="S346" s="23">
        <v>20.001000000000001</v>
      </c>
      <c r="T346" s="20">
        <v>100</v>
      </c>
      <c r="U346" s="21"/>
      <c r="V346" s="21"/>
      <c r="W346" s="21"/>
      <c r="X346" s="21"/>
      <c r="Y346" s="21"/>
      <c r="Z346" s="21"/>
      <c r="AA346" s="21"/>
      <c r="AB346" s="24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5"/>
      <c r="AQ346" s="25"/>
      <c r="AR346" s="21"/>
      <c r="AS346" s="21"/>
      <c r="AT346" s="26"/>
      <c r="AU346" s="22" t="s">
        <v>82</v>
      </c>
      <c r="AV346" s="21" t="s">
        <v>83</v>
      </c>
    </row>
    <row r="347" spans="1:48" ht="27" customHeight="1">
      <c r="A347" s="20">
        <v>4194</v>
      </c>
      <c r="B347" s="21"/>
      <c r="C347" s="21"/>
      <c r="E347" s="21" t="s">
        <v>73</v>
      </c>
      <c r="F347" s="21" t="s">
        <v>94</v>
      </c>
      <c r="G347" s="21" t="s">
        <v>86</v>
      </c>
      <c r="H347" s="21" t="s">
        <v>84</v>
      </c>
      <c r="I347" s="21"/>
      <c r="J347" s="21" t="s">
        <v>77</v>
      </c>
      <c r="K347" s="20">
        <v>96343</v>
      </c>
      <c r="L347" s="21" t="s">
        <v>78</v>
      </c>
      <c r="M347" s="21" t="s">
        <v>79</v>
      </c>
      <c r="N347" s="22" t="s">
        <v>92</v>
      </c>
      <c r="O347" s="21" t="s">
        <v>81</v>
      </c>
      <c r="P347" s="21"/>
      <c r="Q347" s="20"/>
      <c r="R347" s="20"/>
      <c r="S347" s="23">
        <v>1E-3</v>
      </c>
      <c r="T347" s="23">
        <v>20.001000000000001</v>
      </c>
      <c r="U347" s="21"/>
      <c r="V347" s="21"/>
      <c r="W347" s="21"/>
      <c r="X347" s="21"/>
      <c r="Y347" s="21"/>
      <c r="Z347" s="21"/>
      <c r="AA347" s="21"/>
      <c r="AB347" s="24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5"/>
      <c r="AQ347" s="25"/>
      <c r="AR347" s="21"/>
      <c r="AS347" s="21"/>
      <c r="AT347" s="26"/>
      <c r="AU347" s="22" t="s">
        <v>82</v>
      </c>
      <c r="AV347" s="21" t="s">
        <v>83</v>
      </c>
    </row>
    <row r="348" spans="1:48" ht="27" customHeight="1">
      <c r="A348" s="20">
        <v>4195</v>
      </c>
      <c r="B348" s="21"/>
      <c r="C348" s="21"/>
      <c r="E348" s="21" t="s">
        <v>73</v>
      </c>
      <c r="F348" s="21" t="s">
        <v>94</v>
      </c>
      <c r="G348" s="21" t="s">
        <v>86</v>
      </c>
      <c r="H348" s="21" t="s">
        <v>84</v>
      </c>
      <c r="I348" s="21"/>
      <c r="J348" s="21" t="s">
        <v>77</v>
      </c>
      <c r="K348" s="20">
        <v>110273</v>
      </c>
      <c r="L348" s="21" t="s">
        <v>78</v>
      </c>
      <c r="M348" s="21" t="s">
        <v>79</v>
      </c>
      <c r="N348" s="22" t="s">
        <v>92</v>
      </c>
      <c r="O348" s="21" t="s">
        <v>81</v>
      </c>
      <c r="P348" s="21"/>
      <c r="Q348" s="20"/>
      <c r="R348" s="20"/>
      <c r="S348" s="23">
        <v>20.001000000000001</v>
      </c>
      <c r="T348" s="20">
        <v>100</v>
      </c>
      <c r="U348" s="21"/>
      <c r="V348" s="21"/>
      <c r="W348" s="21"/>
      <c r="X348" s="21"/>
      <c r="Y348" s="21"/>
      <c r="Z348" s="21"/>
      <c r="AA348" s="21"/>
      <c r="AB348" s="24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5"/>
      <c r="AQ348" s="25"/>
      <c r="AR348" s="21"/>
      <c r="AS348" s="21"/>
      <c r="AT348" s="26"/>
      <c r="AU348" s="22" t="s">
        <v>82</v>
      </c>
      <c r="AV348" s="21" t="s">
        <v>83</v>
      </c>
    </row>
    <row r="349" spans="1:48" ht="27" customHeight="1">
      <c r="A349" s="20">
        <v>4196</v>
      </c>
      <c r="B349" s="21"/>
      <c r="C349" s="21"/>
      <c r="E349" s="21" t="s">
        <v>73</v>
      </c>
      <c r="F349" s="21" t="s">
        <v>95</v>
      </c>
      <c r="G349" s="21" t="s">
        <v>75</v>
      </c>
      <c r="H349" s="21" t="s">
        <v>76</v>
      </c>
      <c r="I349" s="21"/>
      <c r="J349" s="21" t="s">
        <v>77</v>
      </c>
      <c r="K349" s="20">
        <v>33926</v>
      </c>
      <c r="L349" s="21" t="s">
        <v>78</v>
      </c>
      <c r="M349" s="21" t="s">
        <v>79</v>
      </c>
      <c r="N349" s="22" t="s">
        <v>92</v>
      </c>
      <c r="O349" s="21" t="s">
        <v>81</v>
      </c>
      <c r="P349" s="21"/>
      <c r="Q349" s="20"/>
      <c r="R349" s="20"/>
      <c r="S349" s="23">
        <v>1E-3</v>
      </c>
      <c r="T349" s="23">
        <v>10.000999999999999</v>
      </c>
      <c r="U349" s="21"/>
      <c r="V349" s="21"/>
      <c r="W349" s="21"/>
      <c r="X349" s="21"/>
      <c r="Y349" s="21"/>
      <c r="Z349" s="21"/>
      <c r="AA349" s="21"/>
      <c r="AB349" s="24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5"/>
      <c r="AQ349" s="25"/>
      <c r="AR349" s="21"/>
      <c r="AS349" s="21"/>
      <c r="AT349" s="26"/>
      <c r="AU349" s="22" t="s">
        <v>82</v>
      </c>
      <c r="AV349" s="21" t="s">
        <v>83</v>
      </c>
    </row>
    <row r="350" spans="1:48" ht="27" customHeight="1">
      <c r="A350" s="20">
        <v>4197</v>
      </c>
      <c r="B350" s="21"/>
      <c r="C350" s="21"/>
      <c r="E350" s="21" t="s">
        <v>73</v>
      </c>
      <c r="F350" s="21" t="s">
        <v>95</v>
      </c>
      <c r="G350" s="21" t="s">
        <v>75</v>
      </c>
      <c r="H350" s="21" t="s">
        <v>76</v>
      </c>
      <c r="I350" s="21"/>
      <c r="J350" s="21" t="s">
        <v>77</v>
      </c>
      <c r="K350" s="20">
        <v>40974</v>
      </c>
      <c r="L350" s="21" t="s">
        <v>78</v>
      </c>
      <c r="M350" s="21" t="s">
        <v>79</v>
      </c>
      <c r="N350" s="22" t="s">
        <v>92</v>
      </c>
      <c r="O350" s="21" t="s">
        <v>81</v>
      </c>
      <c r="P350" s="21"/>
      <c r="Q350" s="20"/>
      <c r="R350" s="20"/>
      <c r="S350" s="23">
        <v>10.000999999999999</v>
      </c>
      <c r="T350" s="23">
        <v>20.001000000000001</v>
      </c>
      <c r="U350" s="21"/>
      <c r="V350" s="21"/>
      <c r="W350" s="21"/>
      <c r="X350" s="21"/>
      <c r="Y350" s="21"/>
      <c r="Z350" s="21"/>
      <c r="AA350" s="21"/>
      <c r="AB350" s="24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5"/>
      <c r="AQ350" s="25"/>
      <c r="AR350" s="21"/>
      <c r="AS350" s="21"/>
      <c r="AT350" s="26"/>
      <c r="AU350" s="22" t="s">
        <v>82</v>
      </c>
      <c r="AV350" s="21" t="s">
        <v>83</v>
      </c>
    </row>
    <row r="351" spans="1:48" ht="27" customHeight="1">
      <c r="A351" s="20">
        <v>4198</v>
      </c>
      <c r="B351" s="21"/>
      <c r="C351" s="21"/>
      <c r="E351" s="21" t="s">
        <v>73</v>
      </c>
      <c r="F351" s="21" t="s">
        <v>95</v>
      </c>
      <c r="G351" s="21" t="s">
        <v>75</v>
      </c>
      <c r="H351" s="21" t="s">
        <v>76</v>
      </c>
      <c r="I351" s="21"/>
      <c r="J351" s="21" t="s">
        <v>77</v>
      </c>
      <c r="K351" s="20">
        <v>49563</v>
      </c>
      <c r="L351" s="21" t="s">
        <v>78</v>
      </c>
      <c r="M351" s="21" t="s">
        <v>79</v>
      </c>
      <c r="N351" s="22" t="s">
        <v>92</v>
      </c>
      <c r="O351" s="21" t="s">
        <v>81</v>
      </c>
      <c r="P351" s="21"/>
      <c r="Q351" s="20"/>
      <c r="R351" s="20"/>
      <c r="S351" s="23">
        <v>20.001000000000001</v>
      </c>
      <c r="T351" s="23">
        <v>26.001000000000001</v>
      </c>
      <c r="U351" s="21"/>
      <c r="V351" s="21"/>
      <c r="W351" s="21"/>
      <c r="X351" s="21"/>
      <c r="Y351" s="21"/>
      <c r="Z351" s="21"/>
      <c r="AA351" s="21"/>
      <c r="AB351" s="24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5"/>
      <c r="AQ351" s="25"/>
      <c r="AR351" s="21"/>
      <c r="AS351" s="21"/>
      <c r="AT351" s="26"/>
      <c r="AU351" s="22" t="s">
        <v>82</v>
      </c>
      <c r="AV351" s="21" t="s">
        <v>83</v>
      </c>
    </row>
    <row r="352" spans="1:48" ht="27" customHeight="1">
      <c r="A352" s="20">
        <v>4199</v>
      </c>
      <c r="B352" s="21"/>
      <c r="C352" s="21"/>
      <c r="E352" s="21" t="s">
        <v>73</v>
      </c>
      <c r="F352" s="21" t="s">
        <v>95</v>
      </c>
      <c r="G352" s="21" t="s">
        <v>75</v>
      </c>
      <c r="H352" s="21" t="s">
        <v>76</v>
      </c>
      <c r="I352" s="21"/>
      <c r="J352" s="21" t="s">
        <v>77</v>
      </c>
      <c r="K352" s="20">
        <v>58702</v>
      </c>
      <c r="L352" s="21" t="s">
        <v>78</v>
      </c>
      <c r="M352" s="21" t="s">
        <v>79</v>
      </c>
      <c r="N352" s="22" t="s">
        <v>92</v>
      </c>
      <c r="O352" s="21" t="s">
        <v>81</v>
      </c>
      <c r="P352" s="21"/>
      <c r="Q352" s="20"/>
      <c r="R352" s="20"/>
      <c r="S352" s="23">
        <v>26.001000000000001</v>
      </c>
      <c r="T352" s="23">
        <v>30.001000000000001</v>
      </c>
      <c r="U352" s="21"/>
      <c r="V352" s="21"/>
      <c r="W352" s="21"/>
      <c r="X352" s="21"/>
      <c r="Y352" s="21"/>
      <c r="Z352" s="21"/>
      <c r="AA352" s="21"/>
      <c r="AB352" s="24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5"/>
      <c r="AQ352" s="25"/>
      <c r="AR352" s="21"/>
      <c r="AS352" s="21"/>
      <c r="AT352" s="26"/>
      <c r="AU352" s="22" t="s">
        <v>82</v>
      </c>
      <c r="AV352" s="21" t="s">
        <v>83</v>
      </c>
    </row>
    <row r="353" spans="1:48" ht="27" customHeight="1">
      <c r="A353" s="20">
        <v>4200</v>
      </c>
      <c r="B353" s="21"/>
      <c r="C353" s="21"/>
      <c r="E353" s="21" t="s">
        <v>73</v>
      </c>
      <c r="F353" s="21" t="s">
        <v>95</v>
      </c>
      <c r="G353" s="21" t="s">
        <v>75</v>
      </c>
      <c r="H353" s="21" t="s">
        <v>76</v>
      </c>
      <c r="I353" s="21"/>
      <c r="J353" s="21" t="s">
        <v>77</v>
      </c>
      <c r="K353" s="20">
        <v>62002</v>
      </c>
      <c r="L353" s="21" t="s">
        <v>78</v>
      </c>
      <c r="M353" s="21" t="s">
        <v>79</v>
      </c>
      <c r="N353" s="22" t="s">
        <v>92</v>
      </c>
      <c r="O353" s="21" t="s">
        <v>81</v>
      </c>
      <c r="P353" s="21"/>
      <c r="Q353" s="20"/>
      <c r="R353" s="20"/>
      <c r="S353" s="23">
        <v>30.001000000000001</v>
      </c>
      <c r="T353" s="20">
        <v>100</v>
      </c>
      <c r="U353" s="21"/>
      <c r="V353" s="21"/>
      <c r="W353" s="21"/>
      <c r="X353" s="21"/>
      <c r="Y353" s="21"/>
      <c r="Z353" s="21"/>
      <c r="AA353" s="21"/>
      <c r="AB353" s="24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5"/>
      <c r="AQ353" s="25"/>
      <c r="AR353" s="21"/>
      <c r="AS353" s="21"/>
      <c r="AT353" s="26"/>
      <c r="AU353" s="22" t="s">
        <v>82</v>
      </c>
      <c r="AV353" s="21" t="s">
        <v>83</v>
      </c>
    </row>
    <row r="354" spans="1:48" ht="27" customHeight="1">
      <c r="A354" s="20">
        <v>4201</v>
      </c>
      <c r="B354" s="21"/>
      <c r="C354" s="21"/>
      <c r="E354" s="21" t="s">
        <v>73</v>
      </c>
      <c r="F354" s="21" t="s">
        <v>95</v>
      </c>
      <c r="G354" s="21" t="s">
        <v>75</v>
      </c>
      <c r="H354" s="21" t="s">
        <v>84</v>
      </c>
      <c r="I354" s="21"/>
      <c r="J354" s="21" t="s">
        <v>77</v>
      </c>
      <c r="K354" s="20">
        <v>44478</v>
      </c>
      <c r="L354" s="21" t="s">
        <v>78</v>
      </c>
      <c r="M354" s="21" t="s">
        <v>79</v>
      </c>
      <c r="N354" s="22" t="s">
        <v>92</v>
      </c>
      <c r="O354" s="21" t="s">
        <v>81</v>
      </c>
      <c r="P354" s="21"/>
      <c r="Q354" s="20"/>
      <c r="R354" s="20"/>
      <c r="S354" s="23">
        <v>1E-3</v>
      </c>
      <c r="T354" s="23">
        <v>10.000999999999999</v>
      </c>
      <c r="U354" s="21"/>
      <c r="V354" s="21"/>
      <c r="W354" s="21"/>
      <c r="X354" s="21"/>
      <c r="Y354" s="21"/>
      <c r="Z354" s="21"/>
      <c r="AA354" s="21"/>
      <c r="AB354" s="24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5"/>
      <c r="AQ354" s="25"/>
      <c r="AR354" s="21"/>
      <c r="AS354" s="21"/>
      <c r="AT354" s="26"/>
      <c r="AU354" s="22" t="s">
        <v>82</v>
      </c>
      <c r="AV354" s="21" t="s">
        <v>83</v>
      </c>
    </row>
    <row r="355" spans="1:48" ht="27" customHeight="1">
      <c r="A355" s="20">
        <v>4202</v>
      </c>
      <c r="B355" s="21"/>
      <c r="C355" s="21"/>
      <c r="E355" s="21" t="s">
        <v>73</v>
      </c>
      <c r="F355" s="21" t="s">
        <v>95</v>
      </c>
      <c r="G355" s="21" t="s">
        <v>75</v>
      </c>
      <c r="H355" s="21" t="s">
        <v>84</v>
      </c>
      <c r="I355" s="21"/>
      <c r="J355" s="21" t="s">
        <v>77</v>
      </c>
      <c r="K355" s="20">
        <v>53491</v>
      </c>
      <c r="L355" s="21" t="s">
        <v>78</v>
      </c>
      <c r="M355" s="21" t="s">
        <v>79</v>
      </c>
      <c r="N355" s="22" t="s">
        <v>92</v>
      </c>
      <c r="O355" s="21" t="s">
        <v>81</v>
      </c>
      <c r="P355" s="21"/>
      <c r="Q355" s="20"/>
      <c r="R355" s="20"/>
      <c r="S355" s="23">
        <v>10.000999999999999</v>
      </c>
      <c r="T355" s="23">
        <v>20.001000000000001</v>
      </c>
      <c r="U355" s="21"/>
      <c r="V355" s="21"/>
      <c r="W355" s="21"/>
      <c r="X355" s="21"/>
      <c r="Y355" s="21"/>
      <c r="Z355" s="21"/>
      <c r="AA355" s="21"/>
      <c r="AB355" s="24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5"/>
      <c r="AQ355" s="25"/>
      <c r="AR355" s="21"/>
      <c r="AS355" s="21"/>
      <c r="AT355" s="26"/>
      <c r="AU355" s="22" t="s">
        <v>82</v>
      </c>
      <c r="AV355" s="21" t="s">
        <v>83</v>
      </c>
    </row>
    <row r="356" spans="1:48" ht="27" customHeight="1">
      <c r="A356" s="20">
        <v>4203</v>
      </c>
      <c r="B356" s="21"/>
      <c r="C356" s="21"/>
      <c r="E356" s="21" t="s">
        <v>73</v>
      </c>
      <c r="F356" s="21" t="s">
        <v>95</v>
      </c>
      <c r="G356" s="21" t="s">
        <v>75</v>
      </c>
      <c r="H356" s="21" t="s">
        <v>84</v>
      </c>
      <c r="I356" s="21"/>
      <c r="J356" s="21" t="s">
        <v>77</v>
      </c>
      <c r="K356" s="20">
        <v>64476</v>
      </c>
      <c r="L356" s="21" t="s">
        <v>78</v>
      </c>
      <c r="M356" s="21" t="s">
        <v>79</v>
      </c>
      <c r="N356" s="22" t="s">
        <v>92</v>
      </c>
      <c r="O356" s="21" t="s">
        <v>81</v>
      </c>
      <c r="P356" s="21"/>
      <c r="Q356" s="20"/>
      <c r="R356" s="20"/>
      <c r="S356" s="23">
        <v>20.001000000000001</v>
      </c>
      <c r="T356" s="23">
        <v>26.001000000000001</v>
      </c>
      <c r="U356" s="21"/>
      <c r="V356" s="21"/>
      <c r="W356" s="21"/>
      <c r="X356" s="21"/>
      <c r="Y356" s="21"/>
      <c r="Z356" s="21"/>
      <c r="AA356" s="21"/>
      <c r="AB356" s="24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5"/>
      <c r="AQ356" s="25"/>
      <c r="AR356" s="21"/>
      <c r="AS356" s="21"/>
      <c r="AT356" s="26"/>
      <c r="AU356" s="22" t="s">
        <v>82</v>
      </c>
      <c r="AV356" s="21" t="s">
        <v>83</v>
      </c>
    </row>
    <row r="357" spans="1:48" ht="27" customHeight="1">
      <c r="A357" s="20">
        <v>4204</v>
      </c>
      <c r="B357" s="21"/>
      <c r="C357" s="21"/>
      <c r="E357" s="21" t="s">
        <v>73</v>
      </c>
      <c r="F357" s="21" t="s">
        <v>95</v>
      </c>
      <c r="G357" s="21" t="s">
        <v>75</v>
      </c>
      <c r="H357" s="21" t="s">
        <v>84</v>
      </c>
      <c r="I357" s="21"/>
      <c r="J357" s="21" t="s">
        <v>77</v>
      </c>
      <c r="K357" s="20">
        <v>76163</v>
      </c>
      <c r="L357" s="21" t="s">
        <v>78</v>
      </c>
      <c r="M357" s="21" t="s">
        <v>79</v>
      </c>
      <c r="N357" s="22" t="s">
        <v>92</v>
      </c>
      <c r="O357" s="21" t="s">
        <v>81</v>
      </c>
      <c r="P357" s="21"/>
      <c r="Q357" s="20"/>
      <c r="R357" s="20"/>
      <c r="S357" s="23">
        <v>26.001000000000001</v>
      </c>
      <c r="T357" s="23">
        <v>30.001000000000001</v>
      </c>
      <c r="U357" s="21"/>
      <c r="V357" s="21"/>
      <c r="W357" s="21"/>
      <c r="X357" s="21"/>
      <c r="Y357" s="21"/>
      <c r="Z357" s="21"/>
      <c r="AA357" s="21"/>
      <c r="AB357" s="24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5"/>
      <c r="AQ357" s="25"/>
      <c r="AR357" s="21"/>
      <c r="AS357" s="21"/>
      <c r="AT357" s="26"/>
      <c r="AU357" s="22" t="s">
        <v>82</v>
      </c>
      <c r="AV357" s="21" t="s">
        <v>83</v>
      </c>
    </row>
    <row r="358" spans="1:48" ht="27" customHeight="1">
      <c r="A358" s="20">
        <v>4205</v>
      </c>
      <c r="B358" s="21"/>
      <c r="C358" s="21"/>
      <c r="E358" s="21" t="s">
        <v>73</v>
      </c>
      <c r="F358" s="21" t="s">
        <v>95</v>
      </c>
      <c r="G358" s="21" t="s">
        <v>75</v>
      </c>
      <c r="H358" s="21" t="s">
        <v>84</v>
      </c>
      <c r="I358" s="21"/>
      <c r="J358" s="21" t="s">
        <v>77</v>
      </c>
      <c r="K358" s="20">
        <v>80387</v>
      </c>
      <c r="L358" s="21" t="s">
        <v>78</v>
      </c>
      <c r="M358" s="21" t="s">
        <v>79</v>
      </c>
      <c r="N358" s="22" t="s">
        <v>92</v>
      </c>
      <c r="O358" s="21" t="s">
        <v>81</v>
      </c>
      <c r="P358" s="21"/>
      <c r="Q358" s="20"/>
      <c r="R358" s="20"/>
      <c r="S358" s="23">
        <v>30.001000000000001</v>
      </c>
      <c r="T358" s="20">
        <v>100</v>
      </c>
      <c r="U358" s="21"/>
      <c r="V358" s="21"/>
      <c r="W358" s="21"/>
      <c r="X358" s="21"/>
      <c r="Y358" s="21"/>
      <c r="Z358" s="21"/>
      <c r="AA358" s="21"/>
      <c r="AB358" s="24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5"/>
      <c r="AQ358" s="25"/>
      <c r="AR358" s="21"/>
      <c r="AS358" s="21"/>
      <c r="AT358" s="26"/>
      <c r="AU358" s="22" t="s">
        <v>82</v>
      </c>
      <c r="AV358" s="21" t="s">
        <v>83</v>
      </c>
    </row>
    <row r="359" spans="1:48" ht="27" customHeight="1">
      <c r="A359" s="20">
        <v>4206</v>
      </c>
      <c r="B359" s="21"/>
      <c r="C359" s="21"/>
      <c r="E359" s="21" t="s">
        <v>73</v>
      </c>
      <c r="F359" s="21" t="s">
        <v>95</v>
      </c>
      <c r="G359" s="21" t="s">
        <v>85</v>
      </c>
      <c r="H359" s="21" t="s">
        <v>76</v>
      </c>
      <c r="I359" s="21"/>
      <c r="J359" s="21" t="s">
        <v>77</v>
      </c>
      <c r="K359" s="20">
        <v>62781</v>
      </c>
      <c r="L359" s="21" t="s">
        <v>78</v>
      </c>
      <c r="M359" s="21" t="s">
        <v>79</v>
      </c>
      <c r="N359" s="22" t="s">
        <v>92</v>
      </c>
      <c r="O359" s="21" t="s">
        <v>81</v>
      </c>
      <c r="P359" s="21"/>
      <c r="Q359" s="20"/>
      <c r="R359" s="20"/>
      <c r="S359" s="23">
        <v>1E-3</v>
      </c>
      <c r="T359" s="23">
        <v>20.001000000000001</v>
      </c>
      <c r="U359" s="21"/>
      <c r="V359" s="21"/>
      <c r="W359" s="21"/>
      <c r="X359" s="21"/>
      <c r="Y359" s="21"/>
      <c r="Z359" s="21"/>
      <c r="AA359" s="21"/>
      <c r="AB359" s="24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5"/>
      <c r="AQ359" s="25"/>
      <c r="AR359" s="21"/>
      <c r="AS359" s="21"/>
      <c r="AT359" s="26"/>
      <c r="AU359" s="22" t="s">
        <v>82</v>
      </c>
      <c r="AV359" s="21" t="s">
        <v>83</v>
      </c>
    </row>
    <row r="360" spans="1:48" ht="27" customHeight="1">
      <c r="A360" s="20">
        <v>4207</v>
      </c>
      <c r="B360" s="21"/>
      <c r="C360" s="21"/>
      <c r="E360" s="21" t="s">
        <v>73</v>
      </c>
      <c r="F360" s="21" t="s">
        <v>95</v>
      </c>
      <c r="G360" s="21" t="s">
        <v>85</v>
      </c>
      <c r="H360" s="21" t="s">
        <v>76</v>
      </c>
      <c r="I360" s="21"/>
      <c r="J360" s="21" t="s">
        <v>77</v>
      </c>
      <c r="K360" s="20">
        <v>72918</v>
      </c>
      <c r="L360" s="21" t="s">
        <v>78</v>
      </c>
      <c r="M360" s="21" t="s">
        <v>79</v>
      </c>
      <c r="N360" s="22" t="s">
        <v>92</v>
      </c>
      <c r="O360" s="21" t="s">
        <v>81</v>
      </c>
      <c r="P360" s="21"/>
      <c r="Q360" s="20"/>
      <c r="R360" s="20"/>
      <c r="S360" s="23">
        <v>20.001000000000001</v>
      </c>
      <c r="T360" s="20">
        <v>100</v>
      </c>
      <c r="U360" s="21"/>
      <c r="V360" s="21"/>
      <c r="W360" s="21"/>
      <c r="X360" s="21"/>
      <c r="Y360" s="21"/>
      <c r="Z360" s="21"/>
      <c r="AA360" s="21"/>
      <c r="AB360" s="24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5"/>
      <c r="AQ360" s="25"/>
      <c r="AR360" s="21"/>
      <c r="AS360" s="21"/>
      <c r="AT360" s="26"/>
      <c r="AU360" s="22" t="s">
        <v>82</v>
      </c>
      <c r="AV360" s="21" t="s">
        <v>83</v>
      </c>
    </row>
    <row r="361" spans="1:48" ht="27" customHeight="1">
      <c r="A361" s="20">
        <v>4208</v>
      </c>
      <c r="B361" s="21"/>
      <c r="C361" s="21"/>
      <c r="E361" s="21" t="s">
        <v>73</v>
      </c>
      <c r="F361" s="21" t="s">
        <v>95</v>
      </c>
      <c r="G361" s="21" t="s">
        <v>85</v>
      </c>
      <c r="H361" s="21" t="s">
        <v>84</v>
      </c>
      <c r="I361" s="21"/>
      <c r="J361" s="21" t="s">
        <v>77</v>
      </c>
      <c r="K361" s="20">
        <v>81604</v>
      </c>
      <c r="L361" s="21" t="s">
        <v>78</v>
      </c>
      <c r="M361" s="21" t="s">
        <v>79</v>
      </c>
      <c r="N361" s="22" t="s">
        <v>92</v>
      </c>
      <c r="O361" s="21" t="s">
        <v>81</v>
      </c>
      <c r="P361" s="21"/>
      <c r="Q361" s="20"/>
      <c r="R361" s="20"/>
      <c r="S361" s="23">
        <v>1E-3</v>
      </c>
      <c r="T361" s="23">
        <v>20.001000000000001</v>
      </c>
      <c r="U361" s="21"/>
      <c r="V361" s="21"/>
      <c r="W361" s="21"/>
      <c r="X361" s="21"/>
      <c r="Y361" s="21"/>
      <c r="Z361" s="21"/>
      <c r="AA361" s="21"/>
      <c r="AB361" s="24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5"/>
      <c r="AQ361" s="25"/>
      <c r="AR361" s="21"/>
      <c r="AS361" s="21"/>
      <c r="AT361" s="26"/>
      <c r="AU361" s="22" t="s">
        <v>82</v>
      </c>
      <c r="AV361" s="21" t="s">
        <v>83</v>
      </c>
    </row>
    <row r="362" spans="1:48" ht="27" customHeight="1">
      <c r="A362" s="20">
        <v>4209</v>
      </c>
      <c r="B362" s="21"/>
      <c r="C362" s="21"/>
      <c r="E362" s="21" t="s">
        <v>73</v>
      </c>
      <c r="F362" s="21" t="s">
        <v>95</v>
      </c>
      <c r="G362" s="21" t="s">
        <v>85</v>
      </c>
      <c r="H362" s="21" t="s">
        <v>84</v>
      </c>
      <c r="I362" s="21"/>
      <c r="J362" s="21" t="s">
        <v>77</v>
      </c>
      <c r="K362" s="20">
        <v>94561</v>
      </c>
      <c r="L362" s="21" t="s">
        <v>78</v>
      </c>
      <c r="M362" s="21" t="s">
        <v>79</v>
      </c>
      <c r="N362" s="22" t="s">
        <v>92</v>
      </c>
      <c r="O362" s="21" t="s">
        <v>81</v>
      </c>
      <c r="P362" s="21"/>
      <c r="Q362" s="20"/>
      <c r="R362" s="20"/>
      <c r="S362" s="23">
        <v>20.001000000000001</v>
      </c>
      <c r="T362" s="20">
        <v>100</v>
      </c>
      <c r="U362" s="21"/>
      <c r="V362" s="21"/>
      <c r="W362" s="21"/>
      <c r="X362" s="21"/>
      <c r="Y362" s="21"/>
      <c r="Z362" s="21"/>
      <c r="AA362" s="21"/>
      <c r="AB362" s="24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5"/>
      <c r="AQ362" s="25"/>
      <c r="AR362" s="21"/>
      <c r="AS362" s="21"/>
      <c r="AT362" s="26"/>
      <c r="AU362" s="22" t="s">
        <v>82</v>
      </c>
      <c r="AV362" s="21" t="s">
        <v>83</v>
      </c>
    </row>
    <row r="363" spans="1:48" ht="27" customHeight="1">
      <c r="A363" s="20">
        <v>4210</v>
      </c>
      <c r="B363" s="21"/>
      <c r="C363" s="21"/>
      <c r="E363" s="21" t="s">
        <v>73</v>
      </c>
      <c r="F363" s="21" t="s">
        <v>95</v>
      </c>
      <c r="G363" s="21" t="s">
        <v>86</v>
      </c>
      <c r="H363" s="21" t="s">
        <v>76</v>
      </c>
      <c r="I363" s="21"/>
      <c r="J363" s="21" t="s">
        <v>77</v>
      </c>
      <c r="K363" s="20">
        <v>62781</v>
      </c>
      <c r="L363" s="21" t="s">
        <v>78</v>
      </c>
      <c r="M363" s="21" t="s">
        <v>79</v>
      </c>
      <c r="N363" s="22" t="s">
        <v>92</v>
      </c>
      <c r="O363" s="21" t="s">
        <v>81</v>
      </c>
      <c r="P363" s="21"/>
      <c r="Q363" s="20"/>
      <c r="R363" s="20"/>
      <c r="S363" s="23">
        <v>1E-3</v>
      </c>
      <c r="T363" s="23">
        <v>20.001000000000001</v>
      </c>
      <c r="U363" s="21"/>
      <c r="V363" s="21"/>
      <c r="W363" s="21"/>
      <c r="X363" s="21"/>
      <c r="Y363" s="21"/>
      <c r="Z363" s="21"/>
      <c r="AA363" s="21"/>
      <c r="AB363" s="24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5"/>
      <c r="AQ363" s="25"/>
      <c r="AR363" s="21"/>
      <c r="AS363" s="21"/>
      <c r="AT363" s="26"/>
      <c r="AU363" s="22" t="s">
        <v>82</v>
      </c>
      <c r="AV363" s="21" t="s">
        <v>83</v>
      </c>
    </row>
    <row r="364" spans="1:48" ht="27" customHeight="1">
      <c r="A364" s="20">
        <v>4211</v>
      </c>
      <c r="B364" s="21"/>
      <c r="C364" s="21"/>
      <c r="E364" s="21" t="s">
        <v>73</v>
      </c>
      <c r="F364" s="21" t="s">
        <v>95</v>
      </c>
      <c r="G364" s="21" t="s">
        <v>86</v>
      </c>
      <c r="H364" s="21" t="s">
        <v>76</v>
      </c>
      <c r="I364" s="21"/>
      <c r="J364" s="21" t="s">
        <v>77</v>
      </c>
      <c r="K364" s="20">
        <v>72918</v>
      </c>
      <c r="L364" s="21" t="s">
        <v>78</v>
      </c>
      <c r="M364" s="21" t="s">
        <v>79</v>
      </c>
      <c r="N364" s="22" t="s">
        <v>92</v>
      </c>
      <c r="O364" s="21" t="s">
        <v>81</v>
      </c>
      <c r="P364" s="21"/>
      <c r="Q364" s="20"/>
      <c r="R364" s="20"/>
      <c r="S364" s="23">
        <v>20.001000000000001</v>
      </c>
      <c r="T364" s="20">
        <v>100</v>
      </c>
      <c r="U364" s="21"/>
      <c r="V364" s="21"/>
      <c r="W364" s="21"/>
      <c r="X364" s="21"/>
      <c r="Y364" s="21"/>
      <c r="Z364" s="21"/>
      <c r="AA364" s="21"/>
      <c r="AB364" s="24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5"/>
      <c r="AQ364" s="25"/>
      <c r="AR364" s="21"/>
      <c r="AS364" s="21"/>
      <c r="AT364" s="26"/>
      <c r="AU364" s="22" t="s">
        <v>82</v>
      </c>
      <c r="AV364" s="21" t="s">
        <v>83</v>
      </c>
    </row>
    <row r="365" spans="1:48" ht="27" customHeight="1">
      <c r="A365" s="20">
        <v>4212</v>
      </c>
      <c r="B365" s="21"/>
      <c r="C365" s="21"/>
      <c r="E365" s="21" t="s">
        <v>73</v>
      </c>
      <c r="F365" s="21" t="s">
        <v>95</v>
      </c>
      <c r="G365" s="21" t="s">
        <v>86</v>
      </c>
      <c r="H365" s="21" t="s">
        <v>84</v>
      </c>
      <c r="I365" s="21"/>
      <c r="J365" s="21" t="s">
        <v>77</v>
      </c>
      <c r="K365" s="20">
        <v>81604</v>
      </c>
      <c r="L365" s="21" t="s">
        <v>78</v>
      </c>
      <c r="M365" s="21" t="s">
        <v>79</v>
      </c>
      <c r="N365" s="22" t="s">
        <v>92</v>
      </c>
      <c r="O365" s="21" t="s">
        <v>81</v>
      </c>
      <c r="P365" s="21"/>
      <c r="Q365" s="20"/>
      <c r="R365" s="20"/>
      <c r="S365" s="23">
        <v>1E-3</v>
      </c>
      <c r="T365" s="23">
        <v>20.001000000000001</v>
      </c>
      <c r="U365" s="21"/>
      <c r="V365" s="21"/>
      <c r="W365" s="21"/>
      <c r="X365" s="21"/>
      <c r="Y365" s="21"/>
      <c r="Z365" s="21"/>
      <c r="AA365" s="21"/>
      <c r="AB365" s="24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5"/>
      <c r="AQ365" s="25"/>
      <c r="AR365" s="21"/>
      <c r="AS365" s="21"/>
      <c r="AT365" s="26"/>
      <c r="AU365" s="22" t="s">
        <v>82</v>
      </c>
      <c r="AV365" s="21" t="s">
        <v>83</v>
      </c>
    </row>
    <row r="366" spans="1:48" ht="27" customHeight="1">
      <c r="A366" s="20">
        <v>4213</v>
      </c>
      <c r="B366" s="21"/>
      <c r="C366" s="21"/>
      <c r="E366" s="21" t="s">
        <v>73</v>
      </c>
      <c r="F366" s="21" t="s">
        <v>95</v>
      </c>
      <c r="G366" s="21" t="s">
        <v>86</v>
      </c>
      <c r="H366" s="21" t="s">
        <v>84</v>
      </c>
      <c r="I366" s="21"/>
      <c r="J366" s="21" t="s">
        <v>77</v>
      </c>
      <c r="K366" s="20">
        <v>94561</v>
      </c>
      <c r="L366" s="21" t="s">
        <v>78</v>
      </c>
      <c r="M366" s="21" t="s">
        <v>79</v>
      </c>
      <c r="N366" s="22" t="s">
        <v>92</v>
      </c>
      <c r="O366" s="21" t="s">
        <v>81</v>
      </c>
      <c r="P366" s="21"/>
      <c r="Q366" s="20"/>
      <c r="R366" s="20"/>
      <c r="S366" s="23">
        <v>20.001000000000001</v>
      </c>
      <c r="T366" s="20">
        <v>100</v>
      </c>
      <c r="U366" s="21"/>
      <c r="V366" s="21"/>
      <c r="W366" s="21"/>
      <c r="X366" s="21"/>
      <c r="Y366" s="21"/>
      <c r="Z366" s="21"/>
      <c r="AA366" s="21"/>
      <c r="AB366" s="24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5"/>
      <c r="AQ366" s="25"/>
      <c r="AR366" s="21"/>
      <c r="AS366" s="21"/>
      <c r="AT366" s="26"/>
      <c r="AU366" s="22" t="s">
        <v>82</v>
      </c>
      <c r="AV366" s="21" t="s">
        <v>83</v>
      </c>
    </row>
    <row r="367" spans="1:48" ht="27" customHeight="1">
      <c r="A367" s="20">
        <v>4214</v>
      </c>
      <c r="B367" s="21"/>
      <c r="C367" s="21"/>
      <c r="E367" s="21" t="s">
        <v>73</v>
      </c>
      <c r="F367" s="21" t="s">
        <v>108</v>
      </c>
      <c r="G367" s="21" t="s">
        <v>75</v>
      </c>
      <c r="H367" s="21" t="s">
        <v>76</v>
      </c>
      <c r="I367" s="21"/>
      <c r="J367" s="21" t="s">
        <v>77</v>
      </c>
      <c r="K367" s="20">
        <v>43966</v>
      </c>
      <c r="L367" s="21" t="s">
        <v>78</v>
      </c>
      <c r="M367" s="21" t="s">
        <v>79</v>
      </c>
      <c r="N367" s="22" t="s">
        <v>92</v>
      </c>
      <c r="O367" s="21" t="s">
        <v>81</v>
      </c>
      <c r="P367" s="21"/>
      <c r="Q367" s="20"/>
      <c r="R367" s="20"/>
      <c r="S367" s="23">
        <v>1E-3</v>
      </c>
      <c r="T367" s="23">
        <v>10.000999999999999</v>
      </c>
      <c r="U367" s="21"/>
      <c r="V367" s="21"/>
      <c r="W367" s="21"/>
      <c r="X367" s="21"/>
      <c r="Y367" s="21"/>
      <c r="Z367" s="21"/>
      <c r="AA367" s="21"/>
      <c r="AB367" s="24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5"/>
      <c r="AQ367" s="25"/>
      <c r="AR367" s="21"/>
      <c r="AS367" s="21"/>
      <c r="AT367" s="26"/>
      <c r="AU367" s="22" t="s">
        <v>82</v>
      </c>
      <c r="AV367" s="21" t="s">
        <v>83</v>
      </c>
    </row>
    <row r="368" spans="1:48" ht="27" customHeight="1">
      <c r="A368" s="20">
        <v>4215</v>
      </c>
      <c r="B368" s="21"/>
      <c r="C368" s="21"/>
      <c r="E368" s="21" t="s">
        <v>73</v>
      </c>
      <c r="F368" s="21" t="s">
        <v>108</v>
      </c>
      <c r="G368" s="21" t="s">
        <v>75</v>
      </c>
      <c r="H368" s="21" t="s">
        <v>76</v>
      </c>
      <c r="I368" s="21"/>
      <c r="J368" s="21" t="s">
        <v>77</v>
      </c>
      <c r="K368" s="20">
        <v>52016</v>
      </c>
      <c r="L368" s="21" t="s">
        <v>78</v>
      </c>
      <c r="M368" s="21" t="s">
        <v>79</v>
      </c>
      <c r="N368" s="22" t="s">
        <v>92</v>
      </c>
      <c r="O368" s="21" t="s">
        <v>81</v>
      </c>
      <c r="P368" s="21"/>
      <c r="Q368" s="20"/>
      <c r="R368" s="20"/>
      <c r="S368" s="23">
        <v>10.000999999999999</v>
      </c>
      <c r="T368" s="23">
        <v>20.001000000000001</v>
      </c>
      <c r="U368" s="21"/>
      <c r="V368" s="21"/>
      <c r="W368" s="21"/>
      <c r="X368" s="21"/>
      <c r="Y368" s="21"/>
      <c r="Z368" s="21"/>
      <c r="AA368" s="21"/>
      <c r="AB368" s="24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5"/>
      <c r="AQ368" s="25"/>
      <c r="AR368" s="21"/>
      <c r="AS368" s="21"/>
      <c r="AT368" s="26"/>
      <c r="AU368" s="22" t="s">
        <v>82</v>
      </c>
      <c r="AV368" s="21" t="s">
        <v>83</v>
      </c>
    </row>
    <row r="369" spans="1:48" ht="27" customHeight="1">
      <c r="A369" s="20">
        <v>4216</v>
      </c>
      <c r="B369" s="21"/>
      <c r="C369" s="21"/>
      <c r="E369" s="21" t="s">
        <v>73</v>
      </c>
      <c r="F369" s="21" t="s">
        <v>108</v>
      </c>
      <c r="G369" s="21" t="s">
        <v>75</v>
      </c>
      <c r="H369" s="21" t="s">
        <v>76</v>
      </c>
      <c r="I369" s="21"/>
      <c r="J369" s="21" t="s">
        <v>77</v>
      </c>
      <c r="K369" s="20">
        <v>61049</v>
      </c>
      <c r="L369" s="21" t="s">
        <v>78</v>
      </c>
      <c r="M369" s="21" t="s">
        <v>79</v>
      </c>
      <c r="N369" s="22" t="s">
        <v>92</v>
      </c>
      <c r="O369" s="21" t="s">
        <v>81</v>
      </c>
      <c r="P369" s="21"/>
      <c r="Q369" s="20"/>
      <c r="R369" s="20"/>
      <c r="S369" s="23">
        <v>20.001000000000001</v>
      </c>
      <c r="T369" s="23">
        <v>26.001000000000001</v>
      </c>
      <c r="U369" s="21"/>
      <c r="V369" s="21"/>
      <c r="W369" s="21"/>
      <c r="X369" s="21"/>
      <c r="Y369" s="21"/>
      <c r="Z369" s="21"/>
      <c r="AA369" s="21"/>
      <c r="AB369" s="24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5"/>
      <c r="AQ369" s="25"/>
      <c r="AR369" s="21"/>
      <c r="AS369" s="21"/>
      <c r="AT369" s="26"/>
      <c r="AU369" s="22" t="s">
        <v>82</v>
      </c>
      <c r="AV369" s="21" t="s">
        <v>83</v>
      </c>
    </row>
    <row r="370" spans="1:48" ht="27" customHeight="1">
      <c r="A370" s="20">
        <v>4217</v>
      </c>
      <c r="B370" s="21"/>
      <c r="C370" s="21"/>
      <c r="E370" s="21" t="s">
        <v>73</v>
      </c>
      <c r="F370" s="21" t="s">
        <v>108</v>
      </c>
      <c r="G370" s="21" t="s">
        <v>75</v>
      </c>
      <c r="H370" s="21" t="s">
        <v>76</v>
      </c>
      <c r="I370" s="21"/>
      <c r="J370" s="21" t="s">
        <v>77</v>
      </c>
      <c r="K370" s="20">
        <v>65903</v>
      </c>
      <c r="L370" s="21" t="s">
        <v>78</v>
      </c>
      <c r="M370" s="21" t="s">
        <v>79</v>
      </c>
      <c r="N370" s="22" t="s">
        <v>92</v>
      </c>
      <c r="O370" s="21" t="s">
        <v>81</v>
      </c>
      <c r="P370" s="21"/>
      <c r="Q370" s="20"/>
      <c r="R370" s="20"/>
      <c r="S370" s="23">
        <v>26.001000000000001</v>
      </c>
      <c r="T370" s="23">
        <v>30.001000000000001</v>
      </c>
      <c r="U370" s="21"/>
      <c r="V370" s="21"/>
      <c r="W370" s="21"/>
      <c r="X370" s="21"/>
      <c r="Y370" s="21"/>
      <c r="Z370" s="21"/>
      <c r="AA370" s="21"/>
      <c r="AB370" s="24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5"/>
      <c r="AQ370" s="25"/>
      <c r="AR370" s="21"/>
      <c r="AS370" s="21"/>
      <c r="AT370" s="26"/>
      <c r="AU370" s="22" t="s">
        <v>82</v>
      </c>
      <c r="AV370" s="21" t="s">
        <v>83</v>
      </c>
    </row>
    <row r="371" spans="1:48" ht="27" customHeight="1">
      <c r="A371" s="20">
        <v>4218</v>
      </c>
      <c r="B371" s="21"/>
      <c r="C371" s="21"/>
      <c r="E371" s="21" t="s">
        <v>73</v>
      </c>
      <c r="F371" s="21" t="s">
        <v>108</v>
      </c>
      <c r="G371" s="21" t="s">
        <v>75</v>
      </c>
      <c r="H371" s="21" t="s">
        <v>76</v>
      </c>
      <c r="I371" s="21"/>
      <c r="J371" s="21" t="s">
        <v>77</v>
      </c>
      <c r="K371" s="20">
        <v>72186</v>
      </c>
      <c r="L371" s="21" t="s">
        <v>78</v>
      </c>
      <c r="M371" s="21" t="s">
        <v>79</v>
      </c>
      <c r="N371" s="22" t="s">
        <v>92</v>
      </c>
      <c r="O371" s="21" t="s">
        <v>81</v>
      </c>
      <c r="P371" s="21"/>
      <c r="Q371" s="20"/>
      <c r="R371" s="20"/>
      <c r="S371" s="23">
        <v>30.001000000000001</v>
      </c>
      <c r="T371" s="20">
        <v>100</v>
      </c>
      <c r="U371" s="21"/>
      <c r="V371" s="21"/>
      <c r="W371" s="21"/>
      <c r="X371" s="21"/>
      <c r="Y371" s="21"/>
      <c r="Z371" s="21"/>
      <c r="AA371" s="21"/>
      <c r="AB371" s="24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5"/>
      <c r="AQ371" s="25"/>
      <c r="AR371" s="21"/>
      <c r="AS371" s="21"/>
      <c r="AT371" s="26"/>
      <c r="AU371" s="22" t="s">
        <v>82</v>
      </c>
      <c r="AV371" s="21" t="s">
        <v>83</v>
      </c>
    </row>
    <row r="372" spans="1:48" ht="27" customHeight="1">
      <c r="A372" s="20">
        <v>4219</v>
      </c>
      <c r="B372" s="21"/>
      <c r="C372" s="21"/>
      <c r="E372" s="21" t="s">
        <v>73</v>
      </c>
      <c r="F372" s="21" t="s">
        <v>108</v>
      </c>
      <c r="G372" s="21" t="s">
        <v>75</v>
      </c>
      <c r="H372" s="21" t="s">
        <v>84</v>
      </c>
      <c r="I372" s="21"/>
      <c r="J372" s="21" t="s">
        <v>77</v>
      </c>
      <c r="K372" s="20">
        <v>56265</v>
      </c>
      <c r="L372" s="21" t="s">
        <v>78</v>
      </c>
      <c r="M372" s="21" t="s">
        <v>79</v>
      </c>
      <c r="N372" s="22" t="s">
        <v>92</v>
      </c>
      <c r="O372" s="21" t="s">
        <v>81</v>
      </c>
      <c r="P372" s="21"/>
      <c r="Q372" s="20"/>
      <c r="R372" s="20"/>
      <c r="S372" s="23">
        <v>1E-3</v>
      </c>
      <c r="T372" s="23">
        <v>10.000999999999999</v>
      </c>
      <c r="U372" s="21"/>
      <c r="V372" s="21"/>
      <c r="W372" s="21"/>
      <c r="X372" s="21"/>
      <c r="Y372" s="21"/>
      <c r="Z372" s="21"/>
      <c r="AA372" s="21"/>
      <c r="AB372" s="24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5"/>
      <c r="AQ372" s="25"/>
      <c r="AR372" s="21"/>
      <c r="AS372" s="21"/>
      <c r="AT372" s="26"/>
      <c r="AU372" s="22" t="s">
        <v>82</v>
      </c>
      <c r="AV372" s="21" t="s">
        <v>83</v>
      </c>
    </row>
    <row r="373" spans="1:48" ht="27" customHeight="1">
      <c r="A373" s="20">
        <v>4220</v>
      </c>
      <c r="B373" s="21"/>
      <c r="C373" s="21"/>
      <c r="E373" s="21" t="s">
        <v>73</v>
      </c>
      <c r="F373" s="21" t="s">
        <v>108</v>
      </c>
      <c r="G373" s="21" t="s">
        <v>75</v>
      </c>
      <c r="H373" s="21" t="s">
        <v>84</v>
      </c>
      <c r="I373" s="21"/>
      <c r="J373" s="21" t="s">
        <v>77</v>
      </c>
      <c r="K373" s="20">
        <v>66388</v>
      </c>
      <c r="L373" s="21" t="s">
        <v>78</v>
      </c>
      <c r="M373" s="21" t="s">
        <v>79</v>
      </c>
      <c r="N373" s="22" t="s">
        <v>92</v>
      </c>
      <c r="O373" s="21" t="s">
        <v>81</v>
      </c>
      <c r="P373" s="21"/>
      <c r="Q373" s="20"/>
      <c r="R373" s="20"/>
      <c r="S373" s="23">
        <v>10.000999999999999</v>
      </c>
      <c r="T373" s="23">
        <v>20.001000000000001</v>
      </c>
      <c r="U373" s="21"/>
      <c r="V373" s="21"/>
      <c r="W373" s="21"/>
      <c r="X373" s="21"/>
      <c r="Y373" s="21"/>
      <c r="Z373" s="21"/>
      <c r="AA373" s="21"/>
      <c r="AB373" s="24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5"/>
      <c r="AQ373" s="25"/>
      <c r="AR373" s="21"/>
      <c r="AS373" s="21"/>
      <c r="AT373" s="26"/>
      <c r="AU373" s="22" t="s">
        <v>82</v>
      </c>
      <c r="AV373" s="21" t="s">
        <v>83</v>
      </c>
    </row>
    <row r="374" spans="1:48" ht="27" customHeight="1">
      <c r="A374" s="20">
        <v>4221</v>
      </c>
      <c r="B374" s="21"/>
      <c r="C374" s="21"/>
      <c r="E374" s="21" t="s">
        <v>73</v>
      </c>
      <c r="F374" s="21" t="s">
        <v>108</v>
      </c>
      <c r="G374" s="21" t="s">
        <v>75</v>
      </c>
      <c r="H374" s="21" t="s">
        <v>84</v>
      </c>
      <c r="I374" s="21"/>
      <c r="J374" s="21" t="s">
        <v>77</v>
      </c>
      <c r="K374" s="20">
        <v>77755</v>
      </c>
      <c r="L374" s="21" t="s">
        <v>78</v>
      </c>
      <c r="M374" s="21" t="s">
        <v>79</v>
      </c>
      <c r="N374" s="22" t="s">
        <v>92</v>
      </c>
      <c r="O374" s="21" t="s">
        <v>81</v>
      </c>
      <c r="P374" s="21"/>
      <c r="Q374" s="20"/>
      <c r="R374" s="20"/>
      <c r="S374" s="23">
        <v>20.001000000000001</v>
      </c>
      <c r="T374" s="23">
        <v>26.001000000000001</v>
      </c>
      <c r="U374" s="21"/>
      <c r="V374" s="21"/>
      <c r="W374" s="21"/>
      <c r="X374" s="21"/>
      <c r="Y374" s="21"/>
      <c r="Z374" s="21"/>
      <c r="AA374" s="21"/>
      <c r="AB374" s="24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5"/>
      <c r="AQ374" s="25"/>
      <c r="AR374" s="21"/>
      <c r="AS374" s="21"/>
      <c r="AT374" s="26"/>
      <c r="AU374" s="22" t="s">
        <v>82</v>
      </c>
      <c r="AV374" s="21" t="s">
        <v>83</v>
      </c>
    </row>
    <row r="375" spans="1:48" ht="27" customHeight="1">
      <c r="A375" s="20">
        <v>4222</v>
      </c>
      <c r="B375" s="21"/>
      <c r="C375" s="21"/>
      <c r="E375" s="21" t="s">
        <v>73</v>
      </c>
      <c r="F375" s="21" t="s">
        <v>108</v>
      </c>
      <c r="G375" s="21" t="s">
        <v>75</v>
      </c>
      <c r="H375" s="21" t="s">
        <v>84</v>
      </c>
      <c r="I375" s="21"/>
      <c r="J375" s="21" t="s">
        <v>77</v>
      </c>
      <c r="K375" s="20">
        <v>83856</v>
      </c>
      <c r="L375" s="21" t="s">
        <v>78</v>
      </c>
      <c r="M375" s="21" t="s">
        <v>79</v>
      </c>
      <c r="N375" s="22" t="s">
        <v>92</v>
      </c>
      <c r="O375" s="21" t="s">
        <v>81</v>
      </c>
      <c r="P375" s="21"/>
      <c r="Q375" s="20"/>
      <c r="R375" s="20"/>
      <c r="S375" s="23">
        <v>26.001000000000001</v>
      </c>
      <c r="T375" s="23">
        <v>30.001000000000001</v>
      </c>
      <c r="U375" s="21"/>
      <c r="V375" s="21"/>
      <c r="W375" s="21"/>
      <c r="X375" s="21"/>
      <c r="Y375" s="21"/>
      <c r="Z375" s="21"/>
      <c r="AA375" s="21"/>
      <c r="AB375" s="24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5"/>
      <c r="AQ375" s="25"/>
      <c r="AR375" s="21"/>
      <c r="AS375" s="21"/>
      <c r="AT375" s="26"/>
      <c r="AU375" s="22" t="s">
        <v>82</v>
      </c>
      <c r="AV375" s="21" t="s">
        <v>83</v>
      </c>
    </row>
    <row r="376" spans="1:48" ht="27" customHeight="1">
      <c r="A376" s="20">
        <v>4223</v>
      </c>
      <c r="B376" s="21"/>
      <c r="C376" s="21"/>
      <c r="E376" s="21" t="s">
        <v>73</v>
      </c>
      <c r="F376" s="21" t="s">
        <v>108</v>
      </c>
      <c r="G376" s="21" t="s">
        <v>75</v>
      </c>
      <c r="H376" s="21" t="s">
        <v>84</v>
      </c>
      <c r="I376" s="21"/>
      <c r="J376" s="21" t="s">
        <v>77</v>
      </c>
      <c r="K376" s="20">
        <v>91759</v>
      </c>
      <c r="L376" s="21" t="s">
        <v>78</v>
      </c>
      <c r="M376" s="21" t="s">
        <v>79</v>
      </c>
      <c r="N376" s="22" t="s">
        <v>92</v>
      </c>
      <c r="O376" s="21" t="s">
        <v>81</v>
      </c>
      <c r="P376" s="21"/>
      <c r="Q376" s="20"/>
      <c r="R376" s="20"/>
      <c r="S376" s="23">
        <v>30.001000000000001</v>
      </c>
      <c r="T376" s="20">
        <v>100</v>
      </c>
      <c r="U376" s="21"/>
      <c r="V376" s="21"/>
      <c r="W376" s="21"/>
      <c r="X376" s="21"/>
      <c r="Y376" s="21"/>
      <c r="Z376" s="21"/>
      <c r="AA376" s="21"/>
      <c r="AB376" s="24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5"/>
      <c r="AQ376" s="25"/>
      <c r="AR376" s="21"/>
      <c r="AS376" s="21"/>
      <c r="AT376" s="26"/>
      <c r="AU376" s="22" t="s">
        <v>82</v>
      </c>
      <c r="AV376" s="21" t="s">
        <v>83</v>
      </c>
    </row>
    <row r="377" spans="1:48" ht="27" customHeight="1">
      <c r="A377" s="20">
        <v>4224</v>
      </c>
      <c r="B377" s="21"/>
      <c r="C377" s="21"/>
      <c r="E377" s="21" t="s">
        <v>73</v>
      </c>
      <c r="F377" s="21" t="s">
        <v>108</v>
      </c>
      <c r="G377" s="21" t="s">
        <v>85</v>
      </c>
      <c r="H377" s="21" t="s">
        <v>76</v>
      </c>
      <c r="I377" s="21"/>
      <c r="J377" s="21" t="s">
        <v>77</v>
      </c>
      <c r="K377" s="20">
        <v>80768</v>
      </c>
      <c r="L377" s="21" t="s">
        <v>78</v>
      </c>
      <c r="M377" s="21" t="s">
        <v>79</v>
      </c>
      <c r="N377" s="22" t="s">
        <v>92</v>
      </c>
      <c r="O377" s="21" t="s">
        <v>81</v>
      </c>
      <c r="P377" s="21"/>
      <c r="Q377" s="20"/>
      <c r="R377" s="20"/>
      <c r="S377" s="23">
        <v>1E-3</v>
      </c>
      <c r="T377" s="23">
        <v>20.001000000000001</v>
      </c>
      <c r="U377" s="21"/>
      <c r="V377" s="21"/>
      <c r="W377" s="21"/>
      <c r="X377" s="21"/>
      <c r="Y377" s="21"/>
      <c r="Z377" s="21"/>
      <c r="AA377" s="21"/>
      <c r="AB377" s="24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5"/>
      <c r="AQ377" s="25"/>
      <c r="AR377" s="21"/>
      <c r="AS377" s="21"/>
      <c r="AT377" s="26"/>
      <c r="AU377" s="22" t="s">
        <v>82</v>
      </c>
      <c r="AV377" s="21" t="s">
        <v>83</v>
      </c>
    </row>
    <row r="378" spans="1:48" ht="27" customHeight="1">
      <c r="A378" s="20">
        <v>4225</v>
      </c>
      <c r="B378" s="21"/>
      <c r="C378" s="21"/>
      <c r="E378" s="21" t="s">
        <v>73</v>
      </c>
      <c r="F378" s="21" t="s">
        <v>108</v>
      </c>
      <c r="G378" s="21" t="s">
        <v>85</v>
      </c>
      <c r="H378" s="21" t="s">
        <v>76</v>
      </c>
      <c r="I378" s="21"/>
      <c r="J378" s="21" t="s">
        <v>77</v>
      </c>
      <c r="K378" s="20">
        <v>92784</v>
      </c>
      <c r="L378" s="21" t="s">
        <v>78</v>
      </c>
      <c r="M378" s="21" t="s">
        <v>79</v>
      </c>
      <c r="N378" s="22" t="s">
        <v>92</v>
      </c>
      <c r="O378" s="21" t="s">
        <v>81</v>
      </c>
      <c r="P378" s="21"/>
      <c r="Q378" s="20"/>
      <c r="R378" s="20"/>
      <c r="S378" s="23">
        <v>20.001000000000001</v>
      </c>
      <c r="T378" s="20">
        <v>100</v>
      </c>
      <c r="U378" s="21"/>
      <c r="V378" s="21"/>
      <c r="W378" s="21"/>
      <c r="X378" s="21"/>
      <c r="Y378" s="21"/>
      <c r="Z378" s="21"/>
      <c r="AA378" s="21"/>
      <c r="AB378" s="24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5"/>
      <c r="AQ378" s="25"/>
      <c r="AR378" s="21"/>
      <c r="AS378" s="21"/>
      <c r="AT378" s="26"/>
      <c r="AU378" s="22" t="s">
        <v>82</v>
      </c>
      <c r="AV378" s="21" t="s">
        <v>83</v>
      </c>
    </row>
    <row r="379" spans="1:48" ht="27" customHeight="1">
      <c r="A379" s="20">
        <v>4226</v>
      </c>
      <c r="B379" s="21"/>
      <c r="C379" s="21"/>
      <c r="E379" s="21" t="s">
        <v>73</v>
      </c>
      <c r="F379" s="21" t="s">
        <v>108</v>
      </c>
      <c r="G379" s="21" t="s">
        <v>85</v>
      </c>
      <c r="H379" s="21" t="s">
        <v>84</v>
      </c>
      <c r="I379" s="21"/>
      <c r="J379" s="21" t="s">
        <v>77</v>
      </c>
      <c r="K379" s="20">
        <v>102790</v>
      </c>
      <c r="L379" s="21" t="s">
        <v>78</v>
      </c>
      <c r="M379" s="21" t="s">
        <v>79</v>
      </c>
      <c r="N379" s="22" t="s">
        <v>92</v>
      </c>
      <c r="O379" s="21" t="s">
        <v>81</v>
      </c>
      <c r="P379" s="21"/>
      <c r="Q379" s="20"/>
      <c r="R379" s="20"/>
      <c r="S379" s="23">
        <v>1E-3</v>
      </c>
      <c r="T379" s="23">
        <v>20.001000000000001</v>
      </c>
      <c r="U379" s="21"/>
      <c r="V379" s="21"/>
      <c r="W379" s="21"/>
      <c r="X379" s="21"/>
      <c r="Y379" s="21"/>
      <c r="Z379" s="21"/>
      <c r="AA379" s="21"/>
      <c r="AB379" s="24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5"/>
      <c r="AQ379" s="25"/>
      <c r="AR379" s="21"/>
      <c r="AS379" s="21"/>
      <c r="AT379" s="26"/>
      <c r="AU379" s="22" t="s">
        <v>82</v>
      </c>
      <c r="AV379" s="21" t="s">
        <v>83</v>
      </c>
    </row>
    <row r="380" spans="1:48" ht="27" customHeight="1">
      <c r="A380" s="20">
        <v>4227</v>
      </c>
      <c r="B380" s="21"/>
      <c r="C380" s="21"/>
      <c r="E380" s="21" t="s">
        <v>73</v>
      </c>
      <c r="F380" s="21" t="s">
        <v>108</v>
      </c>
      <c r="G380" s="21" t="s">
        <v>85</v>
      </c>
      <c r="H380" s="21" t="s">
        <v>84</v>
      </c>
      <c r="I380" s="21"/>
      <c r="J380" s="21" t="s">
        <v>77</v>
      </c>
      <c r="K380" s="20">
        <v>117903</v>
      </c>
      <c r="L380" s="21" t="s">
        <v>78</v>
      </c>
      <c r="M380" s="21" t="s">
        <v>79</v>
      </c>
      <c r="N380" s="22" t="s">
        <v>92</v>
      </c>
      <c r="O380" s="21" t="s">
        <v>81</v>
      </c>
      <c r="P380" s="21"/>
      <c r="Q380" s="20"/>
      <c r="R380" s="20"/>
      <c r="S380" s="23">
        <v>20.001000000000001</v>
      </c>
      <c r="T380" s="20">
        <v>100</v>
      </c>
      <c r="U380" s="21"/>
      <c r="V380" s="21"/>
      <c r="W380" s="21"/>
      <c r="X380" s="21"/>
      <c r="Y380" s="21"/>
      <c r="Z380" s="21"/>
      <c r="AA380" s="21"/>
      <c r="AB380" s="24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5"/>
      <c r="AQ380" s="25"/>
      <c r="AR380" s="21"/>
      <c r="AS380" s="21"/>
      <c r="AT380" s="26"/>
      <c r="AU380" s="22" t="s">
        <v>82</v>
      </c>
      <c r="AV380" s="21" t="s">
        <v>83</v>
      </c>
    </row>
    <row r="381" spans="1:48" ht="27" customHeight="1">
      <c r="A381" s="20">
        <v>4228</v>
      </c>
      <c r="B381" s="21"/>
      <c r="C381" s="21"/>
      <c r="E381" s="21" t="s">
        <v>73</v>
      </c>
      <c r="F381" s="21" t="s">
        <v>108</v>
      </c>
      <c r="G381" s="21" t="s">
        <v>86</v>
      </c>
      <c r="H381" s="21" t="s">
        <v>76</v>
      </c>
      <c r="I381" s="21"/>
      <c r="J381" s="21" t="s">
        <v>77</v>
      </c>
      <c r="K381" s="20">
        <v>80768</v>
      </c>
      <c r="L381" s="21" t="s">
        <v>78</v>
      </c>
      <c r="M381" s="21" t="s">
        <v>79</v>
      </c>
      <c r="N381" s="22" t="s">
        <v>92</v>
      </c>
      <c r="O381" s="21" t="s">
        <v>81</v>
      </c>
      <c r="P381" s="21"/>
      <c r="Q381" s="20"/>
      <c r="R381" s="20"/>
      <c r="S381" s="23">
        <v>1E-3</v>
      </c>
      <c r="T381" s="23">
        <v>20.001000000000001</v>
      </c>
      <c r="U381" s="21"/>
      <c r="V381" s="21"/>
      <c r="W381" s="21"/>
      <c r="X381" s="21"/>
      <c r="Y381" s="21"/>
      <c r="Z381" s="21"/>
      <c r="AA381" s="21"/>
      <c r="AB381" s="24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5"/>
      <c r="AQ381" s="25"/>
      <c r="AR381" s="21"/>
      <c r="AS381" s="21"/>
      <c r="AT381" s="26"/>
      <c r="AU381" s="22" t="s">
        <v>82</v>
      </c>
      <c r="AV381" s="21" t="s">
        <v>83</v>
      </c>
    </row>
    <row r="382" spans="1:48" ht="27" customHeight="1">
      <c r="A382" s="20">
        <v>4229</v>
      </c>
      <c r="B382" s="21"/>
      <c r="C382" s="21"/>
      <c r="E382" s="21" t="s">
        <v>73</v>
      </c>
      <c r="F382" s="21" t="s">
        <v>108</v>
      </c>
      <c r="G382" s="21" t="s">
        <v>86</v>
      </c>
      <c r="H382" s="21" t="s">
        <v>76</v>
      </c>
      <c r="I382" s="21"/>
      <c r="J382" s="21" t="s">
        <v>77</v>
      </c>
      <c r="K382" s="20">
        <v>92784</v>
      </c>
      <c r="L382" s="21" t="s">
        <v>78</v>
      </c>
      <c r="M382" s="21" t="s">
        <v>79</v>
      </c>
      <c r="N382" s="22" t="s">
        <v>92</v>
      </c>
      <c r="O382" s="21" t="s">
        <v>81</v>
      </c>
      <c r="P382" s="21"/>
      <c r="Q382" s="20"/>
      <c r="R382" s="20"/>
      <c r="S382" s="23">
        <v>20.001000000000001</v>
      </c>
      <c r="T382" s="20">
        <v>100</v>
      </c>
      <c r="U382" s="21"/>
      <c r="V382" s="21"/>
      <c r="W382" s="21"/>
      <c r="X382" s="21"/>
      <c r="Y382" s="21"/>
      <c r="Z382" s="21"/>
      <c r="AA382" s="21"/>
      <c r="AB382" s="24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5"/>
      <c r="AQ382" s="25"/>
      <c r="AR382" s="21"/>
      <c r="AS382" s="21"/>
      <c r="AT382" s="26"/>
      <c r="AU382" s="22" t="s">
        <v>82</v>
      </c>
      <c r="AV382" s="21" t="s">
        <v>83</v>
      </c>
    </row>
    <row r="383" spans="1:48" ht="27" customHeight="1">
      <c r="A383" s="20">
        <v>4230</v>
      </c>
      <c r="B383" s="21"/>
      <c r="C383" s="21"/>
      <c r="E383" s="21" t="s">
        <v>73</v>
      </c>
      <c r="F383" s="21" t="s">
        <v>108</v>
      </c>
      <c r="G383" s="21" t="s">
        <v>86</v>
      </c>
      <c r="H383" s="21" t="s">
        <v>84</v>
      </c>
      <c r="I383" s="21"/>
      <c r="J383" s="21" t="s">
        <v>77</v>
      </c>
      <c r="K383" s="20">
        <v>102790</v>
      </c>
      <c r="L383" s="21" t="s">
        <v>78</v>
      </c>
      <c r="M383" s="21" t="s">
        <v>79</v>
      </c>
      <c r="N383" s="22" t="s">
        <v>92</v>
      </c>
      <c r="O383" s="21" t="s">
        <v>81</v>
      </c>
      <c r="P383" s="21"/>
      <c r="Q383" s="20"/>
      <c r="R383" s="20"/>
      <c r="S383" s="23">
        <v>1E-3</v>
      </c>
      <c r="T383" s="23">
        <v>20.001000000000001</v>
      </c>
      <c r="U383" s="21"/>
      <c r="V383" s="21"/>
      <c r="W383" s="21"/>
      <c r="X383" s="21"/>
      <c r="Y383" s="21"/>
      <c r="Z383" s="21"/>
      <c r="AA383" s="21"/>
      <c r="AB383" s="24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5"/>
      <c r="AQ383" s="25"/>
      <c r="AR383" s="21"/>
      <c r="AS383" s="21"/>
      <c r="AT383" s="26"/>
      <c r="AU383" s="22" t="s">
        <v>82</v>
      </c>
      <c r="AV383" s="21" t="s">
        <v>83</v>
      </c>
    </row>
    <row r="384" spans="1:48" ht="27" customHeight="1">
      <c r="A384" s="20">
        <v>4231</v>
      </c>
      <c r="B384" s="21"/>
      <c r="C384" s="21"/>
      <c r="E384" s="21" t="s">
        <v>73</v>
      </c>
      <c r="F384" s="21" t="s">
        <v>108</v>
      </c>
      <c r="G384" s="21" t="s">
        <v>86</v>
      </c>
      <c r="H384" s="21" t="s">
        <v>84</v>
      </c>
      <c r="I384" s="21"/>
      <c r="J384" s="21" t="s">
        <v>77</v>
      </c>
      <c r="K384" s="20">
        <v>117903</v>
      </c>
      <c r="L384" s="21" t="s">
        <v>78</v>
      </c>
      <c r="M384" s="21" t="s">
        <v>79</v>
      </c>
      <c r="N384" s="22" t="s">
        <v>92</v>
      </c>
      <c r="O384" s="21" t="s">
        <v>81</v>
      </c>
      <c r="P384" s="21"/>
      <c r="Q384" s="20"/>
      <c r="R384" s="20"/>
      <c r="S384" s="23">
        <v>20.001000000000001</v>
      </c>
      <c r="T384" s="20">
        <v>100</v>
      </c>
      <c r="U384" s="21"/>
      <c r="V384" s="21"/>
      <c r="W384" s="21"/>
      <c r="X384" s="21"/>
      <c r="Y384" s="21"/>
      <c r="Z384" s="21"/>
      <c r="AA384" s="21"/>
      <c r="AB384" s="24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5"/>
      <c r="AQ384" s="25"/>
      <c r="AR384" s="21"/>
      <c r="AS384" s="21"/>
      <c r="AT384" s="26"/>
      <c r="AU384" s="22" t="s">
        <v>82</v>
      </c>
      <c r="AV384" s="21" t="s">
        <v>83</v>
      </c>
    </row>
    <row r="385" spans="1:48" ht="27" customHeight="1">
      <c r="A385" s="20">
        <v>4232</v>
      </c>
      <c r="B385" s="21"/>
      <c r="C385" s="21"/>
      <c r="E385" s="21" t="s">
        <v>73</v>
      </c>
      <c r="F385" s="21" t="s">
        <v>109</v>
      </c>
      <c r="G385" s="21" t="s">
        <v>75</v>
      </c>
      <c r="H385" s="21" t="s">
        <v>76</v>
      </c>
      <c r="I385" s="21"/>
      <c r="J385" s="21" t="s">
        <v>77</v>
      </c>
      <c r="K385" s="20">
        <v>47922</v>
      </c>
      <c r="L385" s="21" t="s">
        <v>78</v>
      </c>
      <c r="M385" s="21" t="s">
        <v>79</v>
      </c>
      <c r="N385" s="22" t="s">
        <v>92</v>
      </c>
      <c r="O385" s="21" t="s">
        <v>81</v>
      </c>
      <c r="P385" s="21"/>
      <c r="Q385" s="20"/>
      <c r="R385" s="20"/>
      <c r="S385" s="23">
        <v>1E-3</v>
      </c>
      <c r="T385" s="23">
        <v>10.000999999999999</v>
      </c>
      <c r="U385" s="21"/>
      <c r="V385" s="21"/>
      <c r="W385" s="21"/>
      <c r="X385" s="21"/>
      <c r="Y385" s="21"/>
      <c r="Z385" s="21"/>
      <c r="AA385" s="21"/>
      <c r="AB385" s="24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5"/>
      <c r="AQ385" s="25"/>
      <c r="AR385" s="21"/>
      <c r="AS385" s="21"/>
      <c r="AT385" s="26"/>
      <c r="AU385" s="22" t="s">
        <v>82</v>
      </c>
      <c r="AV385" s="21" t="s">
        <v>83</v>
      </c>
    </row>
    <row r="386" spans="1:48" ht="27" customHeight="1">
      <c r="A386" s="20">
        <v>4233</v>
      </c>
      <c r="B386" s="21"/>
      <c r="C386" s="21"/>
      <c r="E386" s="21" t="s">
        <v>73</v>
      </c>
      <c r="F386" s="21" t="s">
        <v>109</v>
      </c>
      <c r="G386" s="21" t="s">
        <v>75</v>
      </c>
      <c r="H386" s="21" t="s">
        <v>76</v>
      </c>
      <c r="I386" s="21"/>
      <c r="J386" s="21" t="s">
        <v>77</v>
      </c>
      <c r="K386" s="20">
        <v>56654</v>
      </c>
      <c r="L386" s="21" t="s">
        <v>78</v>
      </c>
      <c r="M386" s="21" t="s">
        <v>79</v>
      </c>
      <c r="N386" s="22" t="s">
        <v>92</v>
      </c>
      <c r="O386" s="21" t="s">
        <v>81</v>
      </c>
      <c r="P386" s="21"/>
      <c r="Q386" s="20"/>
      <c r="R386" s="20"/>
      <c r="S386" s="23">
        <v>10.000999999999999</v>
      </c>
      <c r="T386" s="23">
        <v>20.001000000000001</v>
      </c>
      <c r="U386" s="21"/>
      <c r="V386" s="21"/>
      <c r="W386" s="21"/>
      <c r="X386" s="21"/>
      <c r="Y386" s="21"/>
      <c r="Z386" s="21"/>
      <c r="AA386" s="21"/>
      <c r="AB386" s="24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5"/>
      <c r="AQ386" s="25"/>
      <c r="AR386" s="21"/>
      <c r="AS386" s="21"/>
      <c r="AT386" s="26"/>
      <c r="AU386" s="22" t="s">
        <v>82</v>
      </c>
      <c r="AV386" s="21" t="s">
        <v>83</v>
      </c>
    </row>
    <row r="387" spans="1:48" ht="27" customHeight="1">
      <c r="A387" s="20">
        <v>4234</v>
      </c>
      <c r="B387" s="21"/>
      <c r="C387" s="21"/>
      <c r="E387" s="21" t="s">
        <v>73</v>
      </c>
      <c r="F387" s="21" t="s">
        <v>109</v>
      </c>
      <c r="G387" s="21" t="s">
        <v>75</v>
      </c>
      <c r="H387" s="21" t="s">
        <v>76</v>
      </c>
      <c r="I387" s="21"/>
      <c r="J387" s="21" t="s">
        <v>77</v>
      </c>
      <c r="K387" s="20">
        <v>67814</v>
      </c>
      <c r="L387" s="21" t="s">
        <v>78</v>
      </c>
      <c r="M387" s="21" t="s">
        <v>79</v>
      </c>
      <c r="N387" s="22" t="s">
        <v>92</v>
      </c>
      <c r="O387" s="21" t="s">
        <v>81</v>
      </c>
      <c r="P387" s="21"/>
      <c r="Q387" s="20"/>
      <c r="R387" s="20"/>
      <c r="S387" s="23">
        <v>20.001000000000001</v>
      </c>
      <c r="T387" s="23">
        <v>26.001000000000001</v>
      </c>
      <c r="U387" s="21"/>
      <c r="V387" s="21"/>
      <c r="W387" s="21"/>
      <c r="X387" s="21"/>
      <c r="Y387" s="21"/>
      <c r="Z387" s="21"/>
      <c r="AA387" s="21"/>
      <c r="AB387" s="24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5"/>
      <c r="AQ387" s="25"/>
      <c r="AR387" s="21"/>
      <c r="AS387" s="21"/>
      <c r="AT387" s="26"/>
      <c r="AU387" s="22" t="s">
        <v>82</v>
      </c>
      <c r="AV387" s="21" t="s">
        <v>83</v>
      </c>
    </row>
    <row r="388" spans="1:48" ht="27" customHeight="1">
      <c r="A388" s="20">
        <v>4235</v>
      </c>
      <c r="B388" s="21"/>
      <c r="C388" s="21"/>
      <c r="E388" s="21" t="s">
        <v>73</v>
      </c>
      <c r="F388" s="21" t="s">
        <v>109</v>
      </c>
      <c r="G388" s="21" t="s">
        <v>75</v>
      </c>
      <c r="H388" s="21" t="s">
        <v>76</v>
      </c>
      <c r="I388" s="21"/>
      <c r="J388" s="21" t="s">
        <v>77</v>
      </c>
      <c r="K388" s="20">
        <v>74865</v>
      </c>
      <c r="L388" s="21" t="s">
        <v>78</v>
      </c>
      <c r="M388" s="21" t="s">
        <v>79</v>
      </c>
      <c r="N388" s="22" t="s">
        <v>92</v>
      </c>
      <c r="O388" s="21" t="s">
        <v>81</v>
      </c>
      <c r="P388" s="21"/>
      <c r="Q388" s="20"/>
      <c r="R388" s="20"/>
      <c r="S388" s="23">
        <v>26.001000000000001</v>
      </c>
      <c r="T388" s="23">
        <v>30.001000000000001</v>
      </c>
      <c r="U388" s="21"/>
      <c r="V388" s="21"/>
      <c r="W388" s="21"/>
      <c r="X388" s="21"/>
      <c r="Y388" s="21"/>
      <c r="Z388" s="21"/>
      <c r="AA388" s="21"/>
      <c r="AB388" s="24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5"/>
      <c r="AQ388" s="25"/>
      <c r="AR388" s="21"/>
      <c r="AS388" s="21"/>
      <c r="AT388" s="26"/>
      <c r="AU388" s="22" t="s">
        <v>82</v>
      </c>
      <c r="AV388" s="21" t="s">
        <v>83</v>
      </c>
    </row>
    <row r="389" spans="1:48" ht="27" customHeight="1">
      <c r="A389" s="20">
        <v>4236</v>
      </c>
      <c r="B389" s="21"/>
      <c r="C389" s="21"/>
      <c r="E389" s="21" t="s">
        <v>73</v>
      </c>
      <c r="F389" s="21" t="s">
        <v>109</v>
      </c>
      <c r="G389" s="21" t="s">
        <v>75</v>
      </c>
      <c r="H389" s="21" t="s">
        <v>76</v>
      </c>
      <c r="I389" s="21"/>
      <c r="J389" s="21" t="s">
        <v>77</v>
      </c>
      <c r="K389" s="20">
        <v>80646</v>
      </c>
      <c r="L389" s="21" t="s">
        <v>78</v>
      </c>
      <c r="M389" s="21" t="s">
        <v>79</v>
      </c>
      <c r="N389" s="22" t="s">
        <v>92</v>
      </c>
      <c r="O389" s="21" t="s">
        <v>81</v>
      </c>
      <c r="P389" s="21"/>
      <c r="Q389" s="20"/>
      <c r="R389" s="20"/>
      <c r="S389" s="23">
        <v>30.001000000000001</v>
      </c>
      <c r="T389" s="20">
        <v>100</v>
      </c>
      <c r="U389" s="21"/>
      <c r="V389" s="21"/>
      <c r="W389" s="21"/>
      <c r="X389" s="21"/>
      <c r="Y389" s="21"/>
      <c r="Z389" s="21"/>
      <c r="AA389" s="21"/>
      <c r="AB389" s="24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5"/>
      <c r="AQ389" s="25"/>
      <c r="AR389" s="21"/>
      <c r="AS389" s="21"/>
      <c r="AT389" s="26"/>
      <c r="AU389" s="22" t="s">
        <v>82</v>
      </c>
      <c r="AV389" s="21" t="s">
        <v>83</v>
      </c>
    </row>
    <row r="390" spans="1:48" ht="27" customHeight="1">
      <c r="A390" s="20">
        <v>4237</v>
      </c>
      <c r="B390" s="21"/>
      <c r="C390" s="21"/>
      <c r="E390" s="21" t="s">
        <v>73</v>
      </c>
      <c r="F390" s="21" t="s">
        <v>109</v>
      </c>
      <c r="G390" s="21" t="s">
        <v>75</v>
      </c>
      <c r="H390" s="21" t="s">
        <v>84</v>
      </c>
      <c r="I390" s="21"/>
      <c r="J390" s="21" t="s">
        <v>77</v>
      </c>
      <c r="K390" s="20">
        <v>62993</v>
      </c>
      <c r="L390" s="21" t="s">
        <v>78</v>
      </c>
      <c r="M390" s="21" t="s">
        <v>79</v>
      </c>
      <c r="N390" s="22" t="s">
        <v>92</v>
      </c>
      <c r="O390" s="21" t="s">
        <v>81</v>
      </c>
      <c r="P390" s="21"/>
      <c r="Q390" s="20"/>
      <c r="R390" s="20"/>
      <c r="S390" s="23">
        <v>1E-3</v>
      </c>
      <c r="T390" s="23">
        <v>10.000999999999999</v>
      </c>
      <c r="U390" s="21"/>
      <c r="V390" s="21"/>
      <c r="W390" s="21"/>
      <c r="X390" s="21"/>
      <c r="Y390" s="21"/>
      <c r="Z390" s="21"/>
      <c r="AA390" s="21"/>
      <c r="AB390" s="24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5"/>
      <c r="AQ390" s="25"/>
      <c r="AR390" s="21"/>
      <c r="AS390" s="21"/>
      <c r="AT390" s="26"/>
      <c r="AU390" s="22" t="s">
        <v>82</v>
      </c>
      <c r="AV390" s="21" t="s">
        <v>83</v>
      </c>
    </row>
    <row r="391" spans="1:48" ht="27" customHeight="1">
      <c r="A391" s="20">
        <v>4238</v>
      </c>
      <c r="B391" s="21"/>
      <c r="C391" s="21"/>
      <c r="E391" s="21" t="s">
        <v>73</v>
      </c>
      <c r="F391" s="21" t="s">
        <v>109</v>
      </c>
      <c r="G391" s="21" t="s">
        <v>75</v>
      </c>
      <c r="H391" s="21" t="s">
        <v>84</v>
      </c>
      <c r="I391" s="21"/>
      <c r="J391" s="21" t="s">
        <v>77</v>
      </c>
      <c r="K391" s="20">
        <v>74457</v>
      </c>
      <c r="L391" s="21" t="s">
        <v>78</v>
      </c>
      <c r="M391" s="21" t="s">
        <v>79</v>
      </c>
      <c r="N391" s="22" t="s">
        <v>92</v>
      </c>
      <c r="O391" s="21" t="s">
        <v>81</v>
      </c>
      <c r="P391" s="21"/>
      <c r="Q391" s="20"/>
      <c r="R391" s="20"/>
      <c r="S391" s="23">
        <v>10.000999999999999</v>
      </c>
      <c r="T391" s="23">
        <v>20.001000000000001</v>
      </c>
      <c r="U391" s="21"/>
      <c r="V391" s="21"/>
      <c r="W391" s="21"/>
      <c r="X391" s="21"/>
      <c r="Y391" s="21"/>
      <c r="Z391" s="21"/>
      <c r="AA391" s="21"/>
      <c r="AB391" s="24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5"/>
      <c r="AQ391" s="25"/>
      <c r="AR391" s="21"/>
      <c r="AS391" s="21"/>
      <c r="AT391" s="26"/>
      <c r="AU391" s="22" t="s">
        <v>82</v>
      </c>
      <c r="AV391" s="21" t="s">
        <v>83</v>
      </c>
    </row>
    <row r="392" spans="1:48" ht="27" customHeight="1">
      <c r="A392" s="20">
        <v>4239</v>
      </c>
      <c r="B392" s="21"/>
      <c r="C392" s="21"/>
      <c r="E392" s="21" t="s">
        <v>73</v>
      </c>
      <c r="F392" s="21" t="s">
        <v>109</v>
      </c>
      <c r="G392" s="21" t="s">
        <v>75</v>
      </c>
      <c r="H392" s="21" t="s">
        <v>84</v>
      </c>
      <c r="I392" s="21"/>
      <c r="J392" s="21" t="s">
        <v>77</v>
      </c>
      <c r="K392" s="20">
        <v>89048</v>
      </c>
      <c r="L392" s="21" t="s">
        <v>78</v>
      </c>
      <c r="M392" s="21" t="s">
        <v>79</v>
      </c>
      <c r="N392" s="22" t="s">
        <v>92</v>
      </c>
      <c r="O392" s="21" t="s">
        <v>81</v>
      </c>
      <c r="P392" s="21"/>
      <c r="Q392" s="20"/>
      <c r="R392" s="20"/>
      <c r="S392" s="23">
        <v>20.001000000000001</v>
      </c>
      <c r="T392" s="23">
        <v>26.001000000000001</v>
      </c>
      <c r="U392" s="21"/>
      <c r="V392" s="21"/>
      <c r="W392" s="21"/>
      <c r="X392" s="21"/>
      <c r="Y392" s="21"/>
      <c r="Z392" s="21"/>
      <c r="AA392" s="21"/>
      <c r="AB392" s="24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5"/>
      <c r="AQ392" s="25"/>
      <c r="AR392" s="21"/>
      <c r="AS392" s="21"/>
      <c r="AT392" s="26"/>
      <c r="AU392" s="22" t="s">
        <v>82</v>
      </c>
      <c r="AV392" s="21" t="s">
        <v>83</v>
      </c>
    </row>
    <row r="393" spans="1:48" ht="27" customHeight="1">
      <c r="A393" s="20">
        <v>4240</v>
      </c>
      <c r="B393" s="21"/>
      <c r="C393" s="21"/>
      <c r="E393" s="21" t="s">
        <v>73</v>
      </c>
      <c r="F393" s="21" t="s">
        <v>109</v>
      </c>
      <c r="G393" s="21" t="s">
        <v>75</v>
      </c>
      <c r="H393" s="21" t="s">
        <v>84</v>
      </c>
      <c r="I393" s="21"/>
      <c r="J393" s="21" t="s">
        <v>77</v>
      </c>
      <c r="K393" s="20">
        <v>98295</v>
      </c>
      <c r="L393" s="21" t="s">
        <v>78</v>
      </c>
      <c r="M393" s="21" t="s">
        <v>79</v>
      </c>
      <c r="N393" s="22" t="s">
        <v>92</v>
      </c>
      <c r="O393" s="21" t="s">
        <v>81</v>
      </c>
      <c r="P393" s="21"/>
      <c r="Q393" s="20"/>
      <c r="R393" s="20"/>
      <c r="S393" s="23">
        <v>26.001000000000001</v>
      </c>
      <c r="T393" s="23">
        <v>30.001000000000001</v>
      </c>
      <c r="U393" s="21"/>
      <c r="V393" s="21"/>
      <c r="W393" s="21"/>
      <c r="X393" s="21"/>
      <c r="Y393" s="21"/>
      <c r="Z393" s="21"/>
      <c r="AA393" s="21"/>
      <c r="AB393" s="24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5"/>
      <c r="AQ393" s="25"/>
      <c r="AR393" s="21"/>
      <c r="AS393" s="21"/>
      <c r="AT393" s="26"/>
      <c r="AU393" s="22" t="s">
        <v>82</v>
      </c>
      <c r="AV393" s="21" t="s">
        <v>83</v>
      </c>
    </row>
    <row r="394" spans="1:48" ht="27" customHeight="1">
      <c r="A394" s="20">
        <v>4241</v>
      </c>
      <c r="B394" s="21"/>
      <c r="C394" s="21"/>
      <c r="E394" s="21" t="s">
        <v>73</v>
      </c>
      <c r="F394" s="21" t="s">
        <v>109</v>
      </c>
      <c r="G394" s="21" t="s">
        <v>75</v>
      </c>
      <c r="H394" s="21" t="s">
        <v>84</v>
      </c>
      <c r="I394" s="21"/>
      <c r="J394" s="21" t="s">
        <v>77</v>
      </c>
      <c r="K394" s="20">
        <v>106142</v>
      </c>
      <c r="L394" s="21" t="s">
        <v>78</v>
      </c>
      <c r="M394" s="21" t="s">
        <v>79</v>
      </c>
      <c r="N394" s="22" t="s">
        <v>92</v>
      </c>
      <c r="O394" s="21" t="s">
        <v>81</v>
      </c>
      <c r="P394" s="21"/>
      <c r="Q394" s="20"/>
      <c r="R394" s="20"/>
      <c r="S394" s="23">
        <v>30.001000000000001</v>
      </c>
      <c r="T394" s="20">
        <v>100</v>
      </c>
      <c r="U394" s="21"/>
      <c r="V394" s="21"/>
      <c r="W394" s="21"/>
      <c r="X394" s="21"/>
      <c r="Y394" s="21"/>
      <c r="Z394" s="21"/>
      <c r="AA394" s="21"/>
      <c r="AB394" s="24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5"/>
      <c r="AQ394" s="25"/>
      <c r="AR394" s="21"/>
      <c r="AS394" s="21"/>
      <c r="AT394" s="26"/>
      <c r="AU394" s="22" t="s">
        <v>82</v>
      </c>
      <c r="AV394" s="21" t="s">
        <v>83</v>
      </c>
    </row>
    <row r="395" spans="1:48" ht="27" customHeight="1">
      <c r="A395" s="20">
        <v>4242</v>
      </c>
      <c r="B395" s="21"/>
      <c r="C395" s="21"/>
      <c r="E395" s="21" t="s">
        <v>73</v>
      </c>
      <c r="F395" s="21" t="s">
        <v>109</v>
      </c>
      <c r="G395" s="21" t="s">
        <v>85</v>
      </c>
      <c r="H395" s="21" t="s">
        <v>76</v>
      </c>
      <c r="I395" s="21"/>
      <c r="J395" s="21" t="s">
        <v>77</v>
      </c>
      <c r="K395" s="20">
        <v>88710</v>
      </c>
      <c r="L395" s="21" t="s">
        <v>78</v>
      </c>
      <c r="M395" s="21" t="s">
        <v>79</v>
      </c>
      <c r="N395" s="22" t="s">
        <v>92</v>
      </c>
      <c r="O395" s="21" t="s">
        <v>81</v>
      </c>
      <c r="P395" s="21"/>
      <c r="Q395" s="20"/>
      <c r="R395" s="20"/>
      <c r="S395" s="23">
        <v>1E-3</v>
      </c>
      <c r="T395" s="23">
        <v>20.001000000000001</v>
      </c>
      <c r="U395" s="21"/>
      <c r="V395" s="21"/>
      <c r="W395" s="21"/>
      <c r="X395" s="21"/>
      <c r="Y395" s="21"/>
      <c r="Z395" s="21"/>
      <c r="AA395" s="21"/>
      <c r="AB395" s="24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5"/>
      <c r="AQ395" s="25"/>
      <c r="AR395" s="21"/>
      <c r="AS395" s="21"/>
      <c r="AT395" s="26"/>
      <c r="AU395" s="22" t="s">
        <v>82</v>
      </c>
      <c r="AV395" s="21" t="s">
        <v>83</v>
      </c>
    </row>
    <row r="396" spans="1:48" ht="27" customHeight="1">
      <c r="A396" s="20">
        <v>4243</v>
      </c>
      <c r="B396" s="21"/>
      <c r="C396" s="21"/>
      <c r="E396" s="21" t="s">
        <v>73</v>
      </c>
      <c r="F396" s="21" t="s">
        <v>109</v>
      </c>
      <c r="G396" s="21" t="s">
        <v>85</v>
      </c>
      <c r="H396" s="21" t="s">
        <v>76</v>
      </c>
      <c r="I396" s="21"/>
      <c r="J396" s="21" t="s">
        <v>77</v>
      </c>
      <c r="K396" s="20">
        <v>99669</v>
      </c>
      <c r="L396" s="21" t="s">
        <v>78</v>
      </c>
      <c r="M396" s="21" t="s">
        <v>79</v>
      </c>
      <c r="N396" s="22" t="s">
        <v>92</v>
      </c>
      <c r="O396" s="21" t="s">
        <v>81</v>
      </c>
      <c r="P396" s="21"/>
      <c r="Q396" s="20"/>
      <c r="R396" s="20"/>
      <c r="S396" s="23">
        <v>20.001000000000001</v>
      </c>
      <c r="T396" s="20">
        <v>100</v>
      </c>
      <c r="U396" s="21"/>
      <c r="V396" s="21"/>
      <c r="W396" s="21"/>
      <c r="X396" s="21"/>
      <c r="Y396" s="21"/>
      <c r="Z396" s="21"/>
      <c r="AA396" s="21"/>
      <c r="AB396" s="24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5"/>
      <c r="AQ396" s="25"/>
      <c r="AR396" s="21"/>
      <c r="AS396" s="21"/>
      <c r="AT396" s="26"/>
      <c r="AU396" s="22" t="s">
        <v>82</v>
      </c>
      <c r="AV396" s="21" t="s">
        <v>83</v>
      </c>
    </row>
    <row r="397" spans="1:48" ht="27" customHeight="1">
      <c r="A397" s="20">
        <v>4244</v>
      </c>
      <c r="B397" s="21"/>
      <c r="C397" s="21"/>
      <c r="E397" s="21" t="s">
        <v>73</v>
      </c>
      <c r="F397" s="21" t="s">
        <v>109</v>
      </c>
      <c r="G397" s="21" t="s">
        <v>85</v>
      </c>
      <c r="H397" s="21" t="s">
        <v>84</v>
      </c>
      <c r="I397" s="21"/>
      <c r="J397" s="21" t="s">
        <v>77</v>
      </c>
      <c r="K397" s="20">
        <v>114131</v>
      </c>
      <c r="L397" s="21" t="s">
        <v>78</v>
      </c>
      <c r="M397" s="21" t="s">
        <v>79</v>
      </c>
      <c r="N397" s="22" t="s">
        <v>92</v>
      </c>
      <c r="O397" s="21" t="s">
        <v>81</v>
      </c>
      <c r="P397" s="21"/>
      <c r="Q397" s="20"/>
      <c r="R397" s="20"/>
      <c r="S397" s="23">
        <v>1E-3</v>
      </c>
      <c r="T397" s="23">
        <v>20.001000000000001</v>
      </c>
      <c r="U397" s="21"/>
      <c r="V397" s="21"/>
      <c r="W397" s="21"/>
      <c r="X397" s="21"/>
      <c r="Y397" s="21"/>
      <c r="Z397" s="21"/>
      <c r="AA397" s="21"/>
      <c r="AB397" s="24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5"/>
      <c r="AQ397" s="25"/>
      <c r="AR397" s="21"/>
      <c r="AS397" s="21"/>
      <c r="AT397" s="26"/>
      <c r="AU397" s="22" t="s">
        <v>82</v>
      </c>
      <c r="AV397" s="21" t="s">
        <v>83</v>
      </c>
    </row>
    <row r="398" spans="1:48" ht="27" customHeight="1">
      <c r="A398" s="20">
        <v>4245</v>
      </c>
      <c r="B398" s="21"/>
      <c r="C398" s="21"/>
      <c r="E398" s="21" t="s">
        <v>73</v>
      </c>
      <c r="F398" s="21" t="s">
        <v>109</v>
      </c>
      <c r="G398" s="21" t="s">
        <v>85</v>
      </c>
      <c r="H398" s="21" t="s">
        <v>84</v>
      </c>
      <c r="I398" s="21"/>
      <c r="J398" s="21" t="s">
        <v>77</v>
      </c>
      <c r="K398" s="20">
        <v>128792</v>
      </c>
      <c r="L398" s="21" t="s">
        <v>78</v>
      </c>
      <c r="M398" s="21" t="s">
        <v>79</v>
      </c>
      <c r="N398" s="22" t="s">
        <v>92</v>
      </c>
      <c r="O398" s="21" t="s">
        <v>81</v>
      </c>
      <c r="P398" s="21"/>
      <c r="Q398" s="20"/>
      <c r="R398" s="20"/>
      <c r="S398" s="23">
        <v>20.001000000000001</v>
      </c>
      <c r="T398" s="20">
        <v>100</v>
      </c>
      <c r="U398" s="21"/>
      <c r="V398" s="21"/>
      <c r="W398" s="21"/>
      <c r="X398" s="21"/>
      <c r="Y398" s="21"/>
      <c r="Z398" s="21"/>
      <c r="AA398" s="21"/>
      <c r="AB398" s="24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5"/>
      <c r="AQ398" s="25"/>
      <c r="AR398" s="21"/>
      <c r="AS398" s="21"/>
      <c r="AT398" s="26"/>
      <c r="AU398" s="22" t="s">
        <v>82</v>
      </c>
      <c r="AV398" s="21" t="s">
        <v>83</v>
      </c>
    </row>
    <row r="399" spans="1:48" ht="27" customHeight="1">
      <c r="A399" s="20">
        <v>4246</v>
      </c>
      <c r="B399" s="21"/>
      <c r="C399" s="21"/>
      <c r="E399" s="21" t="s">
        <v>73</v>
      </c>
      <c r="F399" s="21" t="s">
        <v>109</v>
      </c>
      <c r="G399" s="21" t="s">
        <v>86</v>
      </c>
      <c r="H399" s="21" t="s">
        <v>76</v>
      </c>
      <c r="I399" s="21"/>
      <c r="J399" s="21" t="s">
        <v>77</v>
      </c>
      <c r="K399" s="20">
        <v>88710</v>
      </c>
      <c r="L399" s="21" t="s">
        <v>78</v>
      </c>
      <c r="M399" s="21" t="s">
        <v>79</v>
      </c>
      <c r="N399" s="22" t="s">
        <v>92</v>
      </c>
      <c r="O399" s="21" t="s">
        <v>81</v>
      </c>
      <c r="P399" s="21"/>
      <c r="Q399" s="20"/>
      <c r="R399" s="20"/>
      <c r="S399" s="23">
        <v>1E-3</v>
      </c>
      <c r="T399" s="23">
        <v>20.001000000000001</v>
      </c>
      <c r="U399" s="21"/>
      <c r="V399" s="21"/>
      <c r="W399" s="21"/>
      <c r="X399" s="21"/>
      <c r="Y399" s="21"/>
      <c r="Z399" s="21"/>
      <c r="AA399" s="21"/>
      <c r="AB399" s="24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5"/>
      <c r="AQ399" s="25"/>
      <c r="AR399" s="21"/>
      <c r="AS399" s="21"/>
      <c r="AT399" s="26"/>
      <c r="AU399" s="22" t="s">
        <v>82</v>
      </c>
      <c r="AV399" s="21" t="s">
        <v>83</v>
      </c>
    </row>
    <row r="400" spans="1:48" ht="27" customHeight="1">
      <c r="A400" s="20">
        <v>4247</v>
      </c>
      <c r="B400" s="21"/>
      <c r="C400" s="21"/>
      <c r="E400" s="21" t="s">
        <v>73</v>
      </c>
      <c r="F400" s="21" t="s">
        <v>109</v>
      </c>
      <c r="G400" s="21" t="s">
        <v>86</v>
      </c>
      <c r="H400" s="21" t="s">
        <v>76</v>
      </c>
      <c r="I400" s="21"/>
      <c r="J400" s="21" t="s">
        <v>77</v>
      </c>
      <c r="K400" s="20">
        <v>99669</v>
      </c>
      <c r="L400" s="21" t="s">
        <v>78</v>
      </c>
      <c r="M400" s="21" t="s">
        <v>79</v>
      </c>
      <c r="N400" s="22" t="s">
        <v>92</v>
      </c>
      <c r="O400" s="21" t="s">
        <v>81</v>
      </c>
      <c r="P400" s="21"/>
      <c r="Q400" s="20"/>
      <c r="R400" s="20"/>
      <c r="S400" s="23">
        <v>20.001000000000001</v>
      </c>
      <c r="T400" s="20">
        <v>100</v>
      </c>
      <c r="U400" s="21"/>
      <c r="V400" s="21"/>
      <c r="W400" s="21"/>
      <c r="X400" s="21"/>
      <c r="Y400" s="21"/>
      <c r="Z400" s="21"/>
      <c r="AA400" s="21"/>
      <c r="AB400" s="24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5"/>
      <c r="AQ400" s="25"/>
      <c r="AR400" s="21"/>
      <c r="AS400" s="21"/>
      <c r="AT400" s="26"/>
      <c r="AU400" s="22" t="s">
        <v>82</v>
      </c>
      <c r="AV400" s="21" t="s">
        <v>83</v>
      </c>
    </row>
    <row r="401" spans="1:48" ht="27" customHeight="1">
      <c r="A401" s="20">
        <v>4248</v>
      </c>
      <c r="B401" s="21"/>
      <c r="C401" s="21"/>
      <c r="E401" s="21" t="s">
        <v>73</v>
      </c>
      <c r="F401" s="21" t="s">
        <v>109</v>
      </c>
      <c r="G401" s="21" t="s">
        <v>86</v>
      </c>
      <c r="H401" s="21" t="s">
        <v>84</v>
      </c>
      <c r="I401" s="21"/>
      <c r="J401" s="21" t="s">
        <v>77</v>
      </c>
      <c r="K401" s="20">
        <v>114131</v>
      </c>
      <c r="L401" s="21" t="s">
        <v>78</v>
      </c>
      <c r="M401" s="21" t="s">
        <v>79</v>
      </c>
      <c r="N401" s="22" t="s">
        <v>92</v>
      </c>
      <c r="O401" s="21" t="s">
        <v>81</v>
      </c>
      <c r="P401" s="21"/>
      <c r="Q401" s="20"/>
      <c r="R401" s="20"/>
      <c r="S401" s="23">
        <v>1E-3</v>
      </c>
      <c r="T401" s="23">
        <v>20.001000000000001</v>
      </c>
      <c r="U401" s="21"/>
      <c r="V401" s="21"/>
      <c r="W401" s="21"/>
      <c r="X401" s="21"/>
      <c r="Y401" s="21"/>
      <c r="Z401" s="21"/>
      <c r="AA401" s="21"/>
      <c r="AB401" s="24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5"/>
      <c r="AQ401" s="25"/>
      <c r="AR401" s="21"/>
      <c r="AS401" s="21"/>
      <c r="AT401" s="26"/>
      <c r="AU401" s="22" t="s">
        <v>82</v>
      </c>
      <c r="AV401" s="21" t="s">
        <v>83</v>
      </c>
    </row>
    <row r="402" spans="1:48" ht="27" customHeight="1">
      <c r="A402" s="20">
        <v>4249</v>
      </c>
      <c r="B402" s="21"/>
      <c r="C402" s="21"/>
      <c r="E402" s="21" t="s">
        <v>73</v>
      </c>
      <c r="F402" s="21" t="s">
        <v>109</v>
      </c>
      <c r="G402" s="21" t="s">
        <v>86</v>
      </c>
      <c r="H402" s="21" t="s">
        <v>84</v>
      </c>
      <c r="I402" s="21"/>
      <c r="J402" s="21" t="s">
        <v>77</v>
      </c>
      <c r="K402" s="20">
        <v>128792</v>
      </c>
      <c r="L402" s="21" t="s">
        <v>78</v>
      </c>
      <c r="M402" s="21" t="s">
        <v>79</v>
      </c>
      <c r="N402" s="22" t="s">
        <v>92</v>
      </c>
      <c r="O402" s="21" t="s">
        <v>81</v>
      </c>
      <c r="P402" s="21"/>
      <c r="Q402" s="20"/>
      <c r="R402" s="20"/>
      <c r="S402" s="23">
        <v>20.001000000000001</v>
      </c>
      <c r="T402" s="20">
        <v>100</v>
      </c>
      <c r="U402" s="21"/>
      <c r="V402" s="21"/>
      <c r="W402" s="21"/>
      <c r="X402" s="21"/>
      <c r="Y402" s="21"/>
      <c r="Z402" s="21"/>
      <c r="AA402" s="21"/>
      <c r="AB402" s="24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5"/>
      <c r="AQ402" s="25"/>
      <c r="AR402" s="21"/>
      <c r="AS402" s="21"/>
      <c r="AT402" s="26"/>
      <c r="AU402" s="22" t="s">
        <v>82</v>
      </c>
      <c r="AV402" s="21" t="s">
        <v>83</v>
      </c>
    </row>
    <row r="403" spans="1:48" ht="27" customHeight="1">
      <c r="A403" s="20">
        <v>4250</v>
      </c>
      <c r="B403" s="21"/>
      <c r="C403" s="21"/>
      <c r="E403" s="21" t="s">
        <v>73</v>
      </c>
      <c r="F403" s="21" t="s">
        <v>110</v>
      </c>
      <c r="G403" s="21" t="s">
        <v>75</v>
      </c>
      <c r="H403" s="21" t="s">
        <v>76</v>
      </c>
      <c r="I403" s="21"/>
      <c r="J403" s="21" t="s">
        <v>77</v>
      </c>
      <c r="K403" s="20">
        <v>50299</v>
      </c>
      <c r="L403" s="21" t="s">
        <v>78</v>
      </c>
      <c r="M403" s="21" t="s">
        <v>79</v>
      </c>
      <c r="N403" s="22" t="s">
        <v>92</v>
      </c>
      <c r="O403" s="21" t="s">
        <v>81</v>
      </c>
      <c r="P403" s="21"/>
      <c r="Q403" s="20"/>
      <c r="R403" s="20"/>
      <c r="S403" s="23">
        <v>1E-3</v>
      </c>
      <c r="T403" s="23">
        <v>10.000999999999999</v>
      </c>
      <c r="U403" s="21"/>
      <c r="V403" s="21"/>
      <c r="W403" s="21"/>
      <c r="X403" s="21"/>
      <c r="Y403" s="21"/>
      <c r="Z403" s="21"/>
      <c r="AA403" s="21"/>
      <c r="AB403" s="24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5"/>
      <c r="AQ403" s="25"/>
      <c r="AR403" s="21"/>
      <c r="AS403" s="21"/>
      <c r="AT403" s="26"/>
      <c r="AU403" s="22" t="s">
        <v>82</v>
      </c>
      <c r="AV403" s="21" t="s">
        <v>83</v>
      </c>
    </row>
    <row r="404" spans="1:48" ht="27" customHeight="1">
      <c r="A404" s="20">
        <v>4251</v>
      </c>
      <c r="B404" s="21"/>
      <c r="C404" s="21"/>
      <c r="E404" s="21" t="s">
        <v>73</v>
      </c>
      <c r="F404" s="21" t="s">
        <v>110</v>
      </c>
      <c r="G404" s="21" t="s">
        <v>75</v>
      </c>
      <c r="H404" s="21" t="s">
        <v>76</v>
      </c>
      <c r="I404" s="21"/>
      <c r="J404" s="21" t="s">
        <v>77</v>
      </c>
      <c r="K404" s="20">
        <v>61429</v>
      </c>
      <c r="L404" s="21" t="s">
        <v>78</v>
      </c>
      <c r="M404" s="21" t="s">
        <v>79</v>
      </c>
      <c r="N404" s="22" t="s">
        <v>92</v>
      </c>
      <c r="O404" s="21" t="s">
        <v>81</v>
      </c>
      <c r="P404" s="21"/>
      <c r="Q404" s="20"/>
      <c r="R404" s="20"/>
      <c r="S404" s="23">
        <v>10.000999999999999</v>
      </c>
      <c r="T404" s="23">
        <v>20.001000000000001</v>
      </c>
      <c r="U404" s="21"/>
      <c r="V404" s="21"/>
      <c r="W404" s="21"/>
      <c r="X404" s="21"/>
      <c r="Y404" s="21"/>
      <c r="Z404" s="21"/>
      <c r="AA404" s="21"/>
      <c r="AB404" s="24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5"/>
      <c r="AQ404" s="25"/>
      <c r="AR404" s="21"/>
      <c r="AS404" s="21"/>
      <c r="AT404" s="26"/>
      <c r="AU404" s="22" t="s">
        <v>82</v>
      </c>
      <c r="AV404" s="21" t="s">
        <v>83</v>
      </c>
    </row>
    <row r="405" spans="1:48" ht="27" customHeight="1">
      <c r="A405" s="20">
        <v>4252</v>
      </c>
      <c r="B405" s="21"/>
      <c r="C405" s="21"/>
      <c r="E405" s="21" t="s">
        <v>73</v>
      </c>
      <c r="F405" s="21" t="s">
        <v>110</v>
      </c>
      <c r="G405" s="21" t="s">
        <v>75</v>
      </c>
      <c r="H405" s="21" t="s">
        <v>76</v>
      </c>
      <c r="I405" s="21"/>
      <c r="J405" s="21" t="s">
        <v>77</v>
      </c>
      <c r="K405" s="20">
        <v>70249</v>
      </c>
      <c r="L405" s="21" t="s">
        <v>78</v>
      </c>
      <c r="M405" s="21" t="s">
        <v>79</v>
      </c>
      <c r="N405" s="22" t="s">
        <v>92</v>
      </c>
      <c r="O405" s="21" t="s">
        <v>81</v>
      </c>
      <c r="P405" s="21"/>
      <c r="Q405" s="20"/>
      <c r="R405" s="20"/>
      <c r="S405" s="23">
        <v>20.001000000000001</v>
      </c>
      <c r="T405" s="23">
        <v>26.001000000000001</v>
      </c>
      <c r="U405" s="21"/>
      <c r="V405" s="21"/>
      <c r="W405" s="21"/>
      <c r="X405" s="21"/>
      <c r="Y405" s="21"/>
      <c r="Z405" s="21"/>
      <c r="AA405" s="21"/>
      <c r="AB405" s="24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5"/>
      <c r="AQ405" s="25"/>
      <c r="AR405" s="21"/>
      <c r="AS405" s="21"/>
      <c r="AT405" s="26"/>
      <c r="AU405" s="22" t="s">
        <v>82</v>
      </c>
      <c r="AV405" s="21" t="s">
        <v>83</v>
      </c>
    </row>
    <row r="406" spans="1:48" ht="27" customHeight="1">
      <c r="A406" s="20">
        <v>4253</v>
      </c>
      <c r="B406" s="21"/>
      <c r="C406" s="21"/>
      <c r="E406" s="21" t="s">
        <v>73</v>
      </c>
      <c r="F406" s="21" t="s">
        <v>110</v>
      </c>
      <c r="G406" s="21" t="s">
        <v>75</v>
      </c>
      <c r="H406" s="21" t="s">
        <v>76</v>
      </c>
      <c r="I406" s="21"/>
      <c r="J406" s="21" t="s">
        <v>77</v>
      </c>
      <c r="K406" s="20">
        <v>77534</v>
      </c>
      <c r="L406" s="21" t="s">
        <v>78</v>
      </c>
      <c r="M406" s="21" t="s">
        <v>79</v>
      </c>
      <c r="N406" s="22" t="s">
        <v>92</v>
      </c>
      <c r="O406" s="21" t="s">
        <v>81</v>
      </c>
      <c r="P406" s="21"/>
      <c r="Q406" s="20"/>
      <c r="R406" s="20"/>
      <c r="S406" s="23">
        <v>26.001000000000001</v>
      </c>
      <c r="T406" s="23">
        <v>30.001000000000001</v>
      </c>
      <c r="U406" s="21"/>
      <c r="V406" s="21"/>
      <c r="W406" s="21"/>
      <c r="X406" s="21"/>
      <c r="Y406" s="21"/>
      <c r="Z406" s="21"/>
      <c r="AA406" s="21"/>
      <c r="AB406" s="24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5"/>
      <c r="AQ406" s="25"/>
      <c r="AR406" s="21"/>
      <c r="AS406" s="21"/>
      <c r="AT406" s="26"/>
      <c r="AU406" s="22" t="s">
        <v>82</v>
      </c>
      <c r="AV406" s="21" t="s">
        <v>83</v>
      </c>
    </row>
    <row r="407" spans="1:48" ht="27" customHeight="1">
      <c r="A407" s="20">
        <v>4254</v>
      </c>
      <c r="B407" s="21"/>
      <c r="C407" s="21"/>
      <c r="E407" s="21" t="s">
        <v>73</v>
      </c>
      <c r="F407" s="21" t="s">
        <v>110</v>
      </c>
      <c r="G407" s="21" t="s">
        <v>75</v>
      </c>
      <c r="H407" s="21" t="s">
        <v>76</v>
      </c>
      <c r="I407" s="21"/>
      <c r="J407" s="21" t="s">
        <v>77</v>
      </c>
      <c r="K407" s="20">
        <v>85731</v>
      </c>
      <c r="L407" s="21" t="s">
        <v>78</v>
      </c>
      <c r="M407" s="21" t="s">
        <v>79</v>
      </c>
      <c r="N407" s="22" t="s">
        <v>92</v>
      </c>
      <c r="O407" s="21" t="s">
        <v>81</v>
      </c>
      <c r="P407" s="21"/>
      <c r="Q407" s="20"/>
      <c r="R407" s="20"/>
      <c r="S407" s="23">
        <v>30.001000000000001</v>
      </c>
      <c r="T407" s="20">
        <v>100</v>
      </c>
      <c r="U407" s="21"/>
      <c r="V407" s="21"/>
      <c r="W407" s="21"/>
      <c r="X407" s="21"/>
      <c r="Y407" s="21"/>
      <c r="Z407" s="21"/>
      <c r="AA407" s="21"/>
      <c r="AB407" s="24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5"/>
      <c r="AQ407" s="25"/>
      <c r="AR407" s="21"/>
      <c r="AS407" s="21"/>
      <c r="AT407" s="26"/>
      <c r="AU407" s="22" t="s">
        <v>82</v>
      </c>
      <c r="AV407" s="21" t="s">
        <v>83</v>
      </c>
    </row>
    <row r="408" spans="1:48" ht="27" customHeight="1">
      <c r="A408" s="20">
        <v>4255</v>
      </c>
      <c r="B408" s="21"/>
      <c r="C408" s="21"/>
      <c r="E408" s="21" t="s">
        <v>73</v>
      </c>
      <c r="F408" s="21" t="s">
        <v>110</v>
      </c>
      <c r="G408" s="21" t="s">
        <v>75</v>
      </c>
      <c r="H408" s="21" t="s">
        <v>84</v>
      </c>
      <c r="I408" s="21"/>
      <c r="J408" s="21" t="s">
        <v>77</v>
      </c>
      <c r="K408" s="20">
        <v>67514</v>
      </c>
      <c r="L408" s="21" t="s">
        <v>78</v>
      </c>
      <c r="M408" s="21" t="s">
        <v>79</v>
      </c>
      <c r="N408" s="22" t="s">
        <v>92</v>
      </c>
      <c r="O408" s="21" t="s">
        <v>81</v>
      </c>
      <c r="P408" s="21"/>
      <c r="Q408" s="20"/>
      <c r="R408" s="20"/>
      <c r="S408" s="23">
        <v>1E-3</v>
      </c>
      <c r="T408" s="23">
        <v>10.000999999999999</v>
      </c>
      <c r="U408" s="21"/>
      <c r="V408" s="21"/>
      <c r="W408" s="21"/>
      <c r="X408" s="21"/>
      <c r="Y408" s="21"/>
      <c r="Z408" s="21"/>
      <c r="AA408" s="21"/>
      <c r="AB408" s="24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5"/>
      <c r="AQ408" s="25"/>
      <c r="AR408" s="21"/>
      <c r="AS408" s="21"/>
      <c r="AT408" s="26"/>
      <c r="AU408" s="22" t="s">
        <v>82</v>
      </c>
      <c r="AV408" s="21" t="s">
        <v>83</v>
      </c>
    </row>
    <row r="409" spans="1:48" ht="27" customHeight="1">
      <c r="A409" s="20">
        <v>4256</v>
      </c>
      <c r="B409" s="21"/>
      <c r="C409" s="21"/>
      <c r="E409" s="21" t="s">
        <v>73</v>
      </c>
      <c r="F409" s="21" t="s">
        <v>110</v>
      </c>
      <c r="G409" s="21" t="s">
        <v>75</v>
      </c>
      <c r="H409" s="21" t="s">
        <v>84</v>
      </c>
      <c r="I409" s="21"/>
      <c r="J409" s="21" t="s">
        <v>77</v>
      </c>
      <c r="K409" s="20">
        <v>82164</v>
      </c>
      <c r="L409" s="21" t="s">
        <v>78</v>
      </c>
      <c r="M409" s="21" t="s">
        <v>79</v>
      </c>
      <c r="N409" s="22" t="s">
        <v>92</v>
      </c>
      <c r="O409" s="21" t="s">
        <v>81</v>
      </c>
      <c r="P409" s="21"/>
      <c r="Q409" s="20"/>
      <c r="R409" s="20"/>
      <c r="S409" s="23">
        <v>10.000999999999999</v>
      </c>
      <c r="T409" s="23">
        <v>20.001000000000001</v>
      </c>
      <c r="U409" s="21"/>
      <c r="V409" s="21"/>
      <c r="W409" s="21"/>
      <c r="X409" s="21"/>
      <c r="Y409" s="21"/>
      <c r="Z409" s="21"/>
      <c r="AA409" s="21"/>
      <c r="AB409" s="24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5"/>
      <c r="AQ409" s="25"/>
      <c r="AR409" s="21"/>
      <c r="AS409" s="21"/>
      <c r="AT409" s="26"/>
      <c r="AU409" s="22" t="s">
        <v>82</v>
      </c>
      <c r="AV409" s="21" t="s">
        <v>83</v>
      </c>
    </row>
    <row r="410" spans="1:48" ht="27" customHeight="1">
      <c r="A410" s="20">
        <v>4257</v>
      </c>
      <c r="B410" s="21"/>
      <c r="C410" s="21"/>
      <c r="E410" s="21" t="s">
        <v>73</v>
      </c>
      <c r="F410" s="21" t="s">
        <v>110</v>
      </c>
      <c r="G410" s="21" t="s">
        <v>75</v>
      </c>
      <c r="H410" s="21" t="s">
        <v>84</v>
      </c>
      <c r="I410" s="21"/>
      <c r="J410" s="21" t="s">
        <v>77</v>
      </c>
      <c r="K410" s="20">
        <v>93764</v>
      </c>
      <c r="L410" s="21" t="s">
        <v>78</v>
      </c>
      <c r="M410" s="21" t="s">
        <v>79</v>
      </c>
      <c r="N410" s="22" t="s">
        <v>92</v>
      </c>
      <c r="O410" s="21" t="s">
        <v>81</v>
      </c>
      <c r="P410" s="21"/>
      <c r="Q410" s="20"/>
      <c r="R410" s="20"/>
      <c r="S410" s="23">
        <v>20.001000000000001</v>
      </c>
      <c r="T410" s="23">
        <v>26.001000000000001</v>
      </c>
      <c r="U410" s="21"/>
      <c r="V410" s="21"/>
      <c r="W410" s="21"/>
      <c r="X410" s="21"/>
      <c r="Y410" s="21"/>
      <c r="Z410" s="21"/>
      <c r="AA410" s="21"/>
      <c r="AB410" s="24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5"/>
      <c r="AQ410" s="25"/>
      <c r="AR410" s="21"/>
      <c r="AS410" s="21"/>
      <c r="AT410" s="26"/>
      <c r="AU410" s="22" t="s">
        <v>82</v>
      </c>
      <c r="AV410" s="21" t="s">
        <v>83</v>
      </c>
    </row>
    <row r="411" spans="1:48" ht="27" customHeight="1">
      <c r="A411" s="20">
        <v>4258</v>
      </c>
      <c r="B411" s="21"/>
      <c r="C411" s="21"/>
      <c r="E411" s="21" t="s">
        <v>73</v>
      </c>
      <c r="F411" s="21" t="s">
        <v>110</v>
      </c>
      <c r="G411" s="21" t="s">
        <v>75</v>
      </c>
      <c r="H411" s="21" t="s">
        <v>84</v>
      </c>
      <c r="I411" s="21"/>
      <c r="J411" s="21" t="s">
        <v>77</v>
      </c>
      <c r="K411" s="20">
        <v>103326</v>
      </c>
      <c r="L411" s="21" t="s">
        <v>78</v>
      </c>
      <c r="M411" s="21" t="s">
        <v>79</v>
      </c>
      <c r="N411" s="22" t="s">
        <v>92</v>
      </c>
      <c r="O411" s="21" t="s">
        <v>81</v>
      </c>
      <c r="P411" s="21"/>
      <c r="Q411" s="20"/>
      <c r="R411" s="20"/>
      <c r="S411" s="23">
        <v>26.001000000000001</v>
      </c>
      <c r="T411" s="23">
        <v>30.001000000000001</v>
      </c>
      <c r="U411" s="21"/>
      <c r="V411" s="21"/>
      <c r="W411" s="21"/>
      <c r="X411" s="21"/>
      <c r="Y411" s="21"/>
      <c r="Z411" s="21"/>
      <c r="AA411" s="21"/>
      <c r="AB411" s="24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5"/>
      <c r="AQ411" s="25"/>
      <c r="AR411" s="21"/>
      <c r="AS411" s="21"/>
      <c r="AT411" s="26"/>
      <c r="AU411" s="22" t="s">
        <v>82</v>
      </c>
      <c r="AV411" s="21" t="s">
        <v>83</v>
      </c>
    </row>
    <row r="412" spans="1:48" ht="27" customHeight="1">
      <c r="A412" s="20">
        <v>4259</v>
      </c>
      <c r="B412" s="21"/>
      <c r="C412" s="21"/>
      <c r="E412" s="21" t="s">
        <v>73</v>
      </c>
      <c r="F412" s="21" t="s">
        <v>110</v>
      </c>
      <c r="G412" s="21" t="s">
        <v>75</v>
      </c>
      <c r="H412" s="21" t="s">
        <v>84</v>
      </c>
      <c r="I412" s="21"/>
      <c r="J412" s="21" t="s">
        <v>77</v>
      </c>
      <c r="K412" s="20">
        <v>113131</v>
      </c>
      <c r="L412" s="21" t="s">
        <v>78</v>
      </c>
      <c r="M412" s="21" t="s">
        <v>79</v>
      </c>
      <c r="N412" s="22" t="s">
        <v>92</v>
      </c>
      <c r="O412" s="21" t="s">
        <v>81</v>
      </c>
      <c r="P412" s="21"/>
      <c r="Q412" s="20"/>
      <c r="R412" s="20"/>
      <c r="S412" s="23">
        <v>30.001000000000001</v>
      </c>
      <c r="T412" s="20">
        <v>100</v>
      </c>
      <c r="U412" s="21"/>
      <c r="V412" s="21"/>
      <c r="W412" s="21"/>
      <c r="X412" s="21"/>
      <c r="Y412" s="21"/>
      <c r="Z412" s="21"/>
      <c r="AA412" s="21"/>
      <c r="AB412" s="24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5"/>
      <c r="AQ412" s="25"/>
      <c r="AR412" s="21"/>
      <c r="AS412" s="21"/>
      <c r="AT412" s="26"/>
      <c r="AU412" s="22" t="s">
        <v>82</v>
      </c>
      <c r="AV412" s="21" t="s">
        <v>83</v>
      </c>
    </row>
    <row r="413" spans="1:48" ht="27" customHeight="1">
      <c r="A413" s="20">
        <v>4260</v>
      </c>
      <c r="B413" s="21"/>
      <c r="C413" s="21"/>
      <c r="E413" s="21" t="s">
        <v>73</v>
      </c>
      <c r="F413" s="21" t="s">
        <v>110</v>
      </c>
      <c r="G413" s="21" t="s">
        <v>85</v>
      </c>
      <c r="H413" s="21" t="s">
        <v>76</v>
      </c>
      <c r="I413" s="21"/>
      <c r="J413" s="21" t="s">
        <v>77</v>
      </c>
      <c r="K413" s="20">
        <v>86200</v>
      </c>
      <c r="L413" s="21" t="s">
        <v>78</v>
      </c>
      <c r="M413" s="21" t="s">
        <v>79</v>
      </c>
      <c r="N413" s="22" t="s">
        <v>92</v>
      </c>
      <c r="O413" s="21" t="s">
        <v>81</v>
      </c>
      <c r="P413" s="21"/>
      <c r="Q413" s="20"/>
      <c r="R413" s="20"/>
      <c r="S413" s="23">
        <v>1E-3</v>
      </c>
      <c r="T413" s="23">
        <v>20.001000000000001</v>
      </c>
      <c r="U413" s="21"/>
      <c r="V413" s="21"/>
      <c r="W413" s="21"/>
      <c r="X413" s="21"/>
      <c r="Y413" s="21"/>
      <c r="Z413" s="21"/>
      <c r="AA413" s="21"/>
      <c r="AB413" s="24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5"/>
      <c r="AQ413" s="25"/>
      <c r="AR413" s="21"/>
      <c r="AS413" s="21"/>
      <c r="AT413" s="26"/>
      <c r="AU413" s="22" t="s">
        <v>82</v>
      </c>
      <c r="AV413" s="21" t="s">
        <v>83</v>
      </c>
    </row>
    <row r="414" spans="1:48" ht="27" customHeight="1">
      <c r="A414" s="20">
        <v>4261</v>
      </c>
      <c r="B414" s="21"/>
      <c r="C414" s="21"/>
      <c r="E414" s="21" t="s">
        <v>73</v>
      </c>
      <c r="F414" s="21" t="s">
        <v>110</v>
      </c>
      <c r="G414" s="21" t="s">
        <v>85</v>
      </c>
      <c r="H414" s="21" t="s">
        <v>76</v>
      </c>
      <c r="I414" s="21"/>
      <c r="J414" s="21" t="s">
        <v>77</v>
      </c>
      <c r="K414" s="20">
        <v>101166</v>
      </c>
      <c r="L414" s="21" t="s">
        <v>78</v>
      </c>
      <c r="M414" s="21" t="s">
        <v>79</v>
      </c>
      <c r="N414" s="22" t="s">
        <v>92</v>
      </c>
      <c r="O414" s="21" t="s">
        <v>81</v>
      </c>
      <c r="P414" s="21"/>
      <c r="Q414" s="20"/>
      <c r="R414" s="20"/>
      <c r="S414" s="23">
        <v>20.001000000000001</v>
      </c>
      <c r="T414" s="20">
        <v>100</v>
      </c>
      <c r="U414" s="21"/>
      <c r="V414" s="21"/>
      <c r="W414" s="21"/>
      <c r="X414" s="21"/>
      <c r="Y414" s="21"/>
      <c r="Z414" s="21"/>
      <c r="AA414" s="21"/>
      <c r="AB414" s="24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5"/>
      <c r="AQ414" s="25"/>
      <c r="AR414" s="21"/>
      <c r="AS414" s="21"/>
      <c r="AT414" s="26"/>
      <c r="AU414" s="22" t="s">
        <v>82</v>
      </c>
      <c r="AV414" s="21" t="s">
        <v>83</v>
      </c>
    </row>
    <row r="415" spans="1:48" ht="27" customHeight="1">
      <c r="A415" s="20">
        <v>4262</v>
      </c>
      <c r="B415" s="21"/>
      <c r="C415" s="21"/>
      <c r="E415" s="21" t="s">
        <v>73</v>
      </c>
      <c r="F415" s="21" t="s">
        <v>110</v>
      </c>
      <c r="G415" s="21" t="s">
        <v>85</v>
      </c>
      <c r="H415" s="21" t="s">
        <v>84</v>
      </c>
      <c r="I415" s="21"/>
      <c r="J415" s="21" t="s">
        <v>77</v>
      </c>
      <c r="K415" s="20">
        <v>114833</v>
      </c>
      <c r="L415" s="21" t="s">
        <v>78</v>
      </c>
      <c r="M415" s="21" t="s">
        <v>79</v>
      </c>
      <c r="N415" s="22" t="s">
        <v>92</v>
      </c>
      <c r="O415" s="21" t="s">
        <v>81</v>
      </c>
      <c r="P415" s="21"/>
      <c r="Q415" s="20"/>
      <c r="R415" s="20"/>
      <c r="S415" s="23">
        <v>1E-3</v>
      </c>
      <c r="T415" s="23">
        <v>20.001000000000001</v>
      </c>
      <c r="U415" s="21"/>
      <c r="V415" s="21"/>
      <c r="W415" s="21"/>
      <c r="X415" s="21"/>
      <c r="Y415" s="21"/>
      <c r="Z415" s="21"/>
      <c r="AA415" s="21"/>
      <c r="AB415" s="24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5"/>
      <c r="AQ415" s="25"/>
      <c r="AR415" s="21"/>
      <c r="AS415" s="21"/>
      <c r="AT415" s="26"/>
      <c r="AU415" s="22" t="s">
        <v>82</v>
      </c>
      <c r="AV415" s="21" t="s">
        <v>83</v>
      </c>
    </row>
    <row r="416" spans="1:48" ht="27" customHeight="1">
      <c r="A416" s="20">
        <v>4263</v>
      </c>
      <c r="B416" s="21"/>
      <c r="C416" s="21"/>
      <c r="E416" s="21" t="s">
        <v>73</v>
      </c>
      <c r="F416" s="21" t="s">
        <v>110</v>
      </c>
      <c r="G416" s="21" t="s">
        <v>85</v>
      </c>
      <c r="H416" s="21" t="s">
        <v>84</v>
      </c>
      <c r="I416" s="21"/>
      <c r="J416" s="21" t="s">
        <v>77</v>
      </c>
      <c r="K416" s="20">
        <v>134574</v>
      </c>
      <c r="L416" s="21" t="s">
        <v>78</v>
      </c>
      <c r="M416" s="21" t="s">
        <v>79</v>
      </c>
      <c r="N416" s="22" t="s">
        <v>92</v>
      </c>
      <c r="O416" s="21" t="s">
        <v>81</v>
      </c>
      <c r="P416" s="21"/>
      <c r="Q416" s="20"/>
      <c r="R416" s="20"/>
      <c r="S416" s="23">
        <v>20.001000000000001</v>
      </c>
      <c r="T416" s="20">
        <v>100</v>
      </c>
      <c r="U416" s="21"/>
      <c r="V416" s="21"/>
      <c r="W416" s="21"/>
      <c r="X416" s="21"/>
      <c r="Y416" s="21"/>
      <c r="Z416" s="21"/>
      <c r="AA416" s="21"/>
      <c r="AB416" s="24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5"/>
      <c r="AQ416" s="25"/>
      <c r="AR416" s="21"/>
      <c r="AS416" s="21"/>
      <c r="AT416" s="26"/>
      <c r="AU416" s="22" t="s">
        <v>82</v>
      </c>
      <c r="AV416" s="21" t="s">
        <v>83</v>
      </c>
    </row>
    <row r="417" spans="1:48" ht="27" customHeight="1">
      <c r="A417" s="20">
        <v>4264</v>
      </c>
      <c r="B417" s="21"/>
      <c r="C417" s="21"/>
      <c r="E417" s="21" t="s">
        <v>73</v>
      </c>
      <c r="F417" s="21" t="s">
        <v>110</v>
      </c>
      <c r="G417" s="21" t="s">
        <v>86</v>
      </c>
      <c r="H417" s="21" t="s">
        <v>76</v>
      </c>
      <c r="I417" s="21"/>
      <c r="J417" s="21" t="s">
        <v>77</v>
      </c>
      <c r="K417" s="20">
        <v>86200</v>
      </c>
      <c r="L417" s="21" t="s">
        <v>78</v>
      </c>
      <c r="M417" s="21" t="s">
        <v>79</v>
      </c>
      <c r="N417" s="22" t="s">
        <v>92</v>
      </c>
      <c r="O417" s="21" t="s">
        <v>81</v>
      </c>
      <c r="P417" s="21"/>
      <c r="Q417" s="20"/>
      <c r="R417" s="20"/>
      <c r="S417" s="23">
        <v>1E-3</v>
      </c>
      <c r="T417" s="23">
        <v>20.001000000000001</v>
      </c>
      <c r="U417" s="21"/>
      <c r="V417" s="21"/>
      <c r="W417" s="21"/>
      <c r="X417" s="21"/>
      <c r="Y417" s="21"/>
      <c r="Z417" s="21"/>
      <c r="AA417" s="21"/>
      <c r="AB417" s="24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5"/>
      <c r="AQ417" s="25"/>
      <c r="AR417" s="21"/>
      <c r="AS417" s="21"/>
      <c r="AT417" s="26"/>
      <c r="AU417" s="22" t="s">
        <v>82</v>
      </c>
      <c r="AV417" s="21" t="s">
        <v>83</v>
      </c>
    </row>
    <row r="418" spans="1:48" ht="27" customHeight="1">
      <c r="A418" s="20">
        <v>4265</v>
      </c>
      <c r="B418" s="21"/>
      <c r="C418" s="21"/>
      <c r="E418" s="21" t="s">
        <v>73</v>
      </c>
      <c r="F418" s="21" t="s">
        <v>110</v>
      </c>
      <c r="G418" s="21" t="s">
        <v>86</v>
      </c>
      <c r="H418" s="21" t="s">
        <v>76</v>
      </c>
      <c r="I418" s="21"/>
      <c r="J418" s="21" t="s">
        <v>77</v>
      </c>
      <c r="K418" s="20">
        <v>101166</v>
      </c>
      <c r="L418" s="21" t="s">
        <v>78</v>
      </c>
      <c r="M418" s="21" t="s">
        <v>79</v>
      </c>
      <c r="N418" s="22" t="s">
        <v>92</v>
      </c>
      <c r="O418" s="21" t="s">
        <v>81</v>
      </c>
      <c r="P418" s="21"/>
      <c r="Q418" s="20"/>
      <c r="R418" s="20"/>
      <c r="S418" s="23">
        <v>20.001000000000001</v>
      </c>
      <c r="T418" s="20">
        <v>100</v>
      </c>
      <c r="U418" s="21"/>
      <c r="V418" s="21"/>
      <c r="W418" s="21"/>
      <c r="X418" s="21"/>
      <c r="Y418" s="21"/>
      <c r="Z418" s="21"/>
      <c r="AA418" s="21"/>
      <c r="AB418" s="24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5"/>
      <c r="AQ418" s="25"/>
      <c r="AR418" s="21"/>
      <c r="AS418" s="21"/>
      <c r="AT418" s="26"/>
      <c r="AU418" s="22" t="s">
        <v>82</v>
      </c>
      <c r="AV418" s="21" t="s">
        <v>83</v>
      </c>
    </row>
    <row r="419" spans="1:48" ht="27" customHeight="1">
      <c r="A419" s="20">
        <v>4266</v>
      </c>
      <c r="B419" s="21"/>
      <c r="C419" s="21"/>
      <c r="E419" s="21" t="s">
        <v>73</v>
      </c>
      <c r="F419" s="21" t="s">
        <v>110</v>
      </c>
      <c r="G419" s="21" t="s">
        <v>86</v>
      </c>
      <c r="H419" s="21" t="s">
        <v>84</v>
      </c>
      <c r="I419" s="21"/>
      <c r="J419" s="21" t="s">
        <v>77</v>
      </c>
      <c r="K419" s="20">
        <v>114833</v>
      </c>
      <c r="L419" s="21" t="s">
        <v>78</v>
      </c>
      <c r="M419" s="21" t="s">
        <v>79</v>
      </c>
      <c r="N419" s="22" t="s">
        <v>92</v>
      </c>
      <c r="O419" s="21" t="s">
        <v>81</v>
      </c>
      <c r="P419" s="21"/>
      <c r="Q419" s="20"/>
      <c r="R419" s="20"/>
      <c r="S419" s="23">
        <v>1E-3</v>
      </c>
      <c r="T419" s="23">
        <v>20.001000000000001</v>
      </c>
      <c r="U419" s="21"/>
      <c r="V419" s="21"/>
      <c r="W419" s="21"/>
      <c r="X419" s="21"/>
      <c r="Y419" s="21"/>
      <c r="Z419" s="21"/>
      <c r="AA419" s="21"/>
      <c r="AB419" s="24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5"/>
      <c r="AQ419" s="25"/>
      <c r="AR419" s="21"/>
      <c r="AS419" s="21"/>
      <c r="AT419" s="26"/>
      <c r="AU419" s="22" t="s">
        <v>82</v>
      </c>
      <c r="AV419" s="21" t="s">
        <v>83</v>
      </c>
    </row>
    <row r="420" spans="1:48" ht="27" customHeight="1">
      <c r="A420" s="20">
        <v>4267</v>
      </c>
      <c r="B420" s="21"/>
      <c r="C420" s="21"/>
      <c r="E420" s="21" t="s">
        <v>73</v>
      </c>
      <c r="F420" s="21" t="s">
        <v>110</v>
      </c>
      <c r="G420" s="21" t="s">
        <v>86</v>
      </c>
      <c r="H420" s="21" t="s">
        <v>84</v>
      </c>
      <c r="I420" s="21"/>
      <c r="J420" s="21" t="s">
        <v>77</v>
      </c>
      <c r="K420" s="20">
        <v>134574</v>
      </c>
      <c r="L420" s="21" t="s">
        <v>78</v>
      </c>
      <c r="M420" s="21" t="s">
        <v>79</v>
      </c>
      <c r="N420" s="22" t="s">
        <v>92</v>
      </c>
      <c r="O420" s="21" t="s">
        <v>81</v>
      </c>
      <c r="P420" s="21"/>
      <c r="Q420" s="20"/>
      <c r="R420" s="20"/>
      <c r="S420" s="23">
        <v>20.001000000000001</v>
      </c>
      <c r="T420" s="20">
        <v>100</v>
      </c>
      <c r="U420" s="21"/>
      <c r="V420" s="21"/>
      <c r="W420" s="21"/>
      <c r="X420" s="21"/>
      <c r="Y420" s="21"/>
      <c r="Z420" s="21"/>
      <c r="AA420" s="21"/>
      <c r="AB420" s="24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5"/>
      <c r="AQ420" s="25"/>
      <c r="AR420" s="21"/>
      <c r="AS420" s="21"/>
      <c r="AT420" s="26"/>
      <c r="AU420" s="22" t="s">
        <v>82</v>
      </c>
      <c r="AV420" s="21" t="s">
        <v>83</v>
      </c>
    </row>
    <row r="421" spans="1:48" ht="27" customHeight="1">
      <c r="A421" s="20">
        <v>4754</v>
      </c>
      <c r="B421" s="21"/>
      <c r="C421" s="21"/>
      <c r="E421" s="21" t="s">
        <v>111</v>
      </c>
      <c r="F421" s="21" t="s">
        <v>112</v>
      </c>
      <c r="G421" s="21" t="s">
        <v>75</v>
      </c>
      <c r="H421" s="21" t="s">
        <v>76</v>
      </c>
      <c r="I421" s="21"/>
      <c r="J421" s="21" t="s">
        <v>77</v>
      </c>
      <c r="K421" s="20">
        <v>21230</v>
      </c>
      <c r="L421" s="21" t="s">
        <v>78</v>
      </c>
      <c r="M421" s="21" t="s">
        <v>79</v>
      </c>
      <c r="N421" s="22" t="s">
        <v>92</v>
      </c>
      <c r="O421" s="21" t="s">
        <v>81</v>
      </c>
      <c r="P421" s="21"/>
      <c r="Q421" s="20"/>
      <c r="R421" s="20"/>
      <c r="S421" s="23">
        <v>1E-3</v>
      </c>
      <c r="T421" s="23">
        <v>10.000999999999999</v>
      </c>
      <c r="U421" s="21"/>
      <c r="V421" s="21"/>
      <c r="W421" s="21"/>
      <c r="X421" s="21"/>
      <c r="Y421" s="21"/>
      <c r="Z421" s="21"/>
      <c r="AA421" s="21"/>
      <c r="AB421" s="24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5"/>
      <c r="AQ421" s="25"/>
      <c r="AR421" s="21"/>
      <c r="AS421" s="21"/>
      <c r="AT421" s="26"/>
      <c r="AU421" s="22" t="s">
        <v>82</v>
      </c>
      <c r="AV421" s="21" t="s">
        <v>83</v>
      </c>
    </row>
    <row r="422" spans="1:48" ht="27" customHeight="1">
      <c r="A422" s="20">
        <v>4755</v>
      </c>
      <c r="B422" s="21"/>
      <c r="C422" s="21"/>
      <c r="E422" s="21" t="s">
        <v>111</v>
      </c>
      <c r="F422" s="21" t="s">
        <v>112</v>
      </c>
      <c r="G422" s="21" t="s">
        <v>75</v>
      </c>
      <c r="H422" s="21" t="s">
        <v>76</v>
      </c>
      <c r="I422" s="21"/>
      <c r="J422" s="21" t="s">
        <v>77</v>
      </c>
      <c r="K422" s="20">
        <v>25300</v>
      </c>
      <c r="L422" s="21" t="s">
        <v>78</v>
      </c>
      <c r="M422" s="21" t="s">
        <v>79</v>
      </c>
      <c r="N422" s="22" t="s">
        <v>92</v>
      </c>
      <c r="O422" s="21" t="s">
        <v>81</v>
      </c>
      <c r="P422" s="21"/>
      <c r="Q422" s="20"/>
      <c r="R422" s="20"/>
      <c r="S422" s="23">
        <v>10.000999999999999</v>
      </c>
      <c r="T422" s="23">
        <v>20.001000000000001</v>
      </c>
      <c r="U422" s="21"/>
      <c r="V422" s="21"/>
      <c r="W422" s="21"/>
      <c r="X422" s="21"/>
      <c r="Y422" s="21"/>
      <c r="Z422" s="21"/>
      <c r="AA422" s="21"/>
      <c r="AB422" s="24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5"/>
      <c r="AQ422" s="25"/>
      <c r="AR422" s="21"/>
      <c r="AS422" s="21"/>
      <c r="AT422" s="26"/>
      <c r="AU422" s="22" t="s">
        <v>82</v>
      </c>
      <c r="AV422" s="21" t="s">
        <v>83</v>
      </c>
    </row>
    <row r="423" spans="1:48" ht="27" customHeight="1">
      <c r="A423" s="20">
        <v>4756</v>
      </c>
      <c r="B423" s="21"/>
      <c r="C423" s="21"/>
      <c r="E423" s="21" t="s">
        <v>111</v>
      </c>
      <c r="F423" s="21" t="s">
        <v>112</v>
      </c>
      <c r="G423" s="21" t="s">
        <v>75</v>
      </c>
      <c r="H423" s="21" t="s">
        <v>76</v>
      </c>
      <c r="I423" s="21"/>
      <c r="J423" s="21" t="s">
        <v>77</v>
      </c>
      <c r="K423" s="20">
        <v>28820</v>
      </c>
      <c r="L423" s="21" t="s">
        <v>78</v>
      </c>
      <c r="M423" s="21" t="s">
        <v>79</v>
      </c>
      <c r="N423" s="22" t="s">
        <v>92</v>
      </c>
      <c r="O423" s="21" t="s">
        <v>81</v>
      </c>
      <c r="P423" s="21"/>
      <c r="Q423" s="20"/>
      <c r="R423" s="20"/>
      <c r="S423" s="23">
        <v>20.001000000000001</v>
      </c>
      <c r="T423" s="23">
        <v>26.001000000000001</v>
      </c>
      <c r="U423" s="21"/>
      <c r="V423" s="21"/>
      <c r="W423" s="21"/>
      <c r="X423" s="21"/>
      <c r="Y423" s="21"/>
      <c r="Z423" s="21"/>
      <c r="AA423" s="21"/>
      <c r="AB423" s="24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5"/>
      <c r="AQ423" s="25"/>
      <c r="AR423" s="21"/>
      <c r="AS423" s="21"/>
      <c r="AT423" s="26"/>
      <c r="AU423" s="22" t="s">
        <v>82</v>
      </c>
      <c r="AV423" s="21" t="s">
        <v>83</v>
      </c>
    </row>
    <row r="424" spans="1:48" ht="27" customHeight="1">
      <c r="A424" s="20">
        <v>4757</v>
      </c>
      <c r="B424" s="21"/>
      <c r="C424" s="21"/>
      <c r="E424" s="21" t="s">
        <v>111</v>
      </c>
      <c r="F424" s="21" t="s">
        <v>112</v>
      </c>
      <c r="G424" s="21" t="s">
        <v>75</v>
      </c>
      <c r="H424" s="21" t="s">
        <v>76</v>
      </c>
      <c r="I424" s="21"/>
      <c r="J424" s="21" t="s">
        <v>77</v>
      </c>
      <c r="K424" s="20">
        <v>31900</v>
      </c>
      <c r="L424" s="21" t="s">
        <v>78</v>
      </c>
      <c r="M424" s="21" t="s">
        <v>79</v>
      </c>
      <c r="N424" s="22" t="s">
        <v>92</v>
      </c>
      <c r="O424" s="21" t="s">
        <v>81</v>
      </c>
      <c r="P424" s="21"/>
      <c r="Q424" s="20"/>
      <c r="R424" s="20"/>
      <c r="S424" s="23">
        <v>26.001000000000001</v>
      </c>
      <c r="T424" s="20">
        <v>100</v>
      </c>
      <c r="U424" s="21"/>
      <c r="V424" s="21"/>
      <c r="W424" s="21"/>
      <c r="X424" s="21"/>
      <c r="Y424" s="21"/>
      <c r="Z424" s="21"/>
      <c r="AA424" s="21"/>
      <c r="AB424" s="24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5"/>
      <c r="AQ424" s="25"/>
      <c r="AR424" s="21"/>
      <c r="AS424" s="21"/>
      <c r="AT424" s="26"/>
      <c r="AU424" s="22" t="s">
        <v>82</v>
      </c>
      <c r="AV424" s="21" t="s">
        <v>83</v>
      </c>
    </row>
    <row r="425" spans="1:48" ht="27" customHeight="1">
      <c r="A425" s="20">
        <v>4758</v>
      </c>
      <c r="B425" s="21"/>
      <c r="C425" s="21"/>
      <c r="E425" s="21" t="s">
        <v>111</v>
      </c>
      <c r="F425" s="21" t="s">
        <v>112</v>
      </c>
      <c r="G425" s="21" t="s">
        <v>75</v>
      </c>
      <c r="H425" s="21" t="s">
        <v>84</v>
      </c>
      <c r="I425" s="21"/>
      <c r="J425" s="21" t="s">
        <v>77</v>
      </c>
      <c r="K425" s="20">
        <v>22935</v>
      </c>
      <c r="L425" s="21" t="s">
        <v>78</v>
      </c>
      <c r="M425" s="21" t="s">
        <v>79</v>
      </c>
      <c r="N425" s="22" t="s">
        <v>92</v>
      </c>
      <c r="O425" s="21" t="s">
        <v>81</v>
      </c>
      <c r="P425" s="21"/>
      <c r="Q425" s="20"/>
      <c r="R425" s="20"/>
      <c r="S425" s="23">
        <v>1E-3</v>
      </c>
      <c r="T425" s="23">
        <v>10.000999999999999</v>
      </c>
      <c r="U425" s="21"/>
      <c r="V425" s="21"/>
      <c r="W425" s="21"/>
      <c r="X425" s="21"/>
      <c r="Y425" s="21"/>
      <c r="Z425" s="21"/>
      <c r="AA425" s="21"/>
      <c r="AB425" s="24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5"/>
      <c r="AQ425" s="25"/>
      <c r="AR425" s="21"/>
      <c r="AS425" s="21"/>
      <c r="AT425" s="26"/>
      <c r="AU425" s="22" t="s">
        <v>82</v>
      </c>
      <c r="AV425" s="21" t="s">
        <v>83</v>
      </c>
    </row>
    <row r="426" spans="1:48" ht="27" customHeight="1">
      <c r="A426" s="20">
        <v>4759</v>
      </c>
      <c r="B426" s="21"/>
      <c r="C426" s="21"/>
      <c r="E426" s="21" t="s">
        <v>111</v>
      </c>
      <c r="F426" s="21" t="s">
        <v>112</v>
      </c>
      <c r="G426" s="21" t="s">
        <v>75</v>
      </c>
      <c r="H426" s="21" t="s">
        <v>84</v>
      </c>
      <c r="I426" s="21"/>
      <c r="J426" s="21" t="s">
        <v>77</v>
      </c>
      <c r="K426" s="20">
        <v>27665</v>
      </c>
      <c r="L426" s="21" t="s">
        <v>78</v>
      </c>
      <c r="M426" s="21" t="s">
        <v>79</v>
      </c>
      <c r="N426" s="22" t="s">
        <v>92</v>
      </c>
      <c r="O426" s="21" t="s">
        <v>81</v>
      </c>
      <c r="P426" s="21"/>
      <c r="Q426" s="20"/>
      <c r="R426" s="20"/>
      <c r="S426" s="23">
        <v>10.000999999999999</v>
      </c>
      <c r="T426" s="23">
        <v>20.001000000000001</v>
      </c>
      <c r="U426" s="21"/>
      <c r="V426" s="21"/>
      <c r="W426" s="21"/>
      <c r="X426" s="21"/>
      <c r="Y426" s="21"/>
      <c r="Z426" s="21"/>
      <c r="AA426" s="21"/>
      <c r="AB426" s="24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5"/>
      <c r="AQ426" s="25"/>
      <c r="AR426" s="21"/>
      <c r="AS426" s="21"/>
      <c r="AT426" s="26"/>
      <c r="AU426" s="22" t="s">
        <v>82</v>
      </c>
      <c r="AV426" s="21" t="s">
        <v>83</v>
      </c>
    </row>
    <row r="427" spans="1:48" ht="27" customHeight="1">
      <c r="A427" s="20">
        <v>4760</v>
      </c>
      <c r="B427" s="21"/>
      <c r="C427" s="21"/>
      <c r="E427" s="21" t="s">
        <v>111</v>
      </c>
      <c r="F427" s="21" t="s">
        <v>112</v>
      </c>
      <c r="G427" s="21" t="s">
        <v>75</v>
      </c>
      <c r="H427" s="21" t="s">
        <v>84</v>
      </c>
      <c r="I427" s="21"/>
      <c r="J427" s="21" t="s">
        <v>77</v>
      </c>
      <c r="K427" s="20">
        <v>31735</v>
      </c>
      <c r="L427" s="21" t="s">
        <v>78</v>
      </c>
      <c r="M427" s="21" t="s">
        <v>79</v>
      </c>
      <c r="N427" s="22" t="s">
        <v>92</v>
      </c>
      <c r="O427" s="21" t="s">
        <v>81</v>
      </c>
      <c r="P427" s="21"/>
      <c r="Q427" s="20"/>
      <c r="R427" s="20"/>
      <c r="S427" s="23">
        <v>20.001000000000001</v>
      </c>
      <c r="T427" s="23">
        <v>26.001000000000001</v>
      </c>
      <c r="U427" s="21"/>
      <c r="V427" s="21"/>
      <c r="W427" s="21"/>
      <c r="X427" s="21"/>
      <c r="Y427" s="21"/>
      <c r="Z427" s="21"/>
      <c r="AA427" s="21"/>
      <c r="AB427" s="24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5"/>
      <c r="AQ427" s="25"/>
      <c r="AR427" s="21"/>
      <c r="AS427" s="21"/>
      <c r="AT427" s="26"/>
      <c r="AU427" s="22" t="s">
        <v>82</v>
      </c>
      <c r="AV427" s="21" t="s">
        <v>83</v>
      </c>
    </row>
    <row r="428" spans="1:48" ht="27" customHeight="1">
      <c r="A428" s="20">
        <v>4761</v>
      </c>
      <c r="B428" s="21"/>
      <c r="C428" s="21"/>
      <c r="E428" s="21" t="s">
        <v>111</v>
      </c>
      <c r="F428" s="21" t="s">
        <v>112</v>
      </c>
      <c r="G428" s="21" t="s">
        <v>75</v>
      </c>
      <c r="H428" s="21" t="s">
        <v>84</v>
      </c>
      <c r="I428" s="21"/>
      <c r="J428" s="21" t="s">
        <v>77</v>
      </c>
      <c r="K428" s="20">
        <v>35475</v>
      </c>
      <c r="L428" s="21" t="s">
        <v>78</v>
      </c>
      <c r="M428" s="21" t="s">
        <v>79</v>
      </c>
      <c r="N428" s="22" t="s">
        <v>92</v>
      </c>
      <c r="O428" s="21" t="s">
        <v>81</v>
      </c>
      <c r="P428" s="21"/>
      <c r="Q428" s="20"/>
      <c r="R428" s="20"/>
      <c r="S428" s="23">
        <v>26.001000000000001</v>
      </c>
      <c r="T428" s="20">
        <v>100</v>
      </c>
      <c r="U428" s="21"/>
      <c r="V428" s="21"/>
      <c r="W428" s="21"/>
      <c r="X428" s="21"/>
      <c r="Y428" s="21"/>
      <c r="Z428" s="21"/>
      <c r="AA428" s="21"/>
      <c r="AB428" s="24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5"/>
      <c r="AQ428" s="25"/>
      <c r="AR428" s="21"/>
      <c r="AS428" s="21"/>
      <c r="AT428" s="26"/>
      <c r="AU428" s="22" t="s">
        <v>82</v>
      </c>
      <c r="AV428" s="21" t="s">
        <v>83</v>
      </c>
    </row>
    <row r="429" spans="1:48" ht="27" customHeight="1">
      <c r="A429" s="20">
        <v>4762</v>
      </c>
      <c r="B429" s="21"/>
      <c r="C429" s="21"/>
      <c r="E429" s="21" t="s">
        <v>111</v>
      </c>
      <c r="F429" s="21" t="s">
        <v>112</v>
      </c>
      <c r="G429" s="21" t="s">
        <v>85</v>
      </c>
      <c r="H429" s="21" t="s">
        <v>76</v>
      </c>
      <c r="I429" s="21"/>
      <c r="J429" s="21" t="s">
        <v>77</v>
      </c>
      <c r="K429" s="20">
        <v>38830</v>
      </c>
      <c r="L429" s="21" t="s">
        <v>78</v>
      </c>
      <c r="M429" s="21" t="s">
        <v>79</v>
      </c>
      <c r="N429" s="22" t="s">
        <v>92</v>
      </c>
      <c r="O429" s="21" t="s">
        <v>81</v>
      </c>
      <c r="P429" s="21"/>
      <c r="Q429" s="20"/>
      <c r="R429" s="20"/>
      <c r="S429" s="23">
        <v>1E-3</v>
      </c>
      <c r="T429" s="23">
        <v>20.001000000000001</v>
      </c>
      <c r="U429" s="21"/>
      <c r="V429" s="21"/>
      <c r="W429" s="21"/>
      <c r="X429" s="21"/>
      <c r="Y429" s="21"/>
      <c r="Z429" s="21"/>
      <c r="AA429" s="21"/>
      <c r="AB429" s="24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5"/>
      <c r="AQ429" s="25"/>
      <c r="AR429" s="21"/>
      <c r="AS429" s="21"/>
      <c r="AT429" s="26"/>
      <c r="AU429" s="22" t="s">
        <v>82</v>
      </c>
      <c r="AV429" s="21" t="s">
        <v>83</v>
      </c>
    </row>
    <row r="430" spans="1:48" ht="27" customHeight="1">
      <c r="A430" s="20">
        <v>4763</v>
      </c>
      <c r="B430" s="21"/>
      <c r="C430" s="21"/>
      <c r="E430" s="21" t="s">
        <v>111</v>
      </c>
      <c r="F430" s="21" t="s">
        <v>112</v>
      </c>
      <c r="G430" s="21" t="s">
        <v>85</v>
      </c>
      <c r="H430" s="21" t="s">
        <v>76</v>
      </c>
      <c r="I430" s="21"/>
      <c r="J430" s="21" t="s">
        <v>77</v>
      </c>
      <c r="K430" s="20">
        <v>41690</v>
      </c>
      <c r="L430" s="21" t="s">
        <v>78</v>
      </c>
      <c r="M430" s="21" t="s">
        <v>79</v>
      </c>
      <c r="N430" s="22" t="s">
        <v>92</v>
      </c>
      <c r="O430" s="21" t="s">
        <v>81</v>
      </c>
      <c r="P430" s="21"/>
      <c r="Q430" s="20"/>
      <c r="R430" s="20"/>
      <c r="S430" s="23">
        <v>20.001000000000001</v>
      </c>
      <c r="T430" s="20">
        <v>100</v>
      </c>
      <c r="U430" s="21"/>
      <c r="V430" s="21"/>
      <c r="W430" s="21"/>
      <c r="X430" s="21"/>
      <c r="Y430" s="21"/>
      <c r="Z430" s="21"/>
      <c r="AA430" s="21"/>
      <c r="AB430" s="24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5"/>
      <c r="AQ430" s="25"/>
      <c r="AR430" s="21"/>
      <c r="AS430" s="21"/>
      <c r="AT430" s="26"/>
      <c r="AU430" s="22" t="s">
        <v>82</v>
      </c>
      <c r="AV430" s="21" t="s">
        <v>83</v>
      </c>
    </row>
    <row r="431" spans="1:48" ht="27" customHeight="1">
      <c r="A431" s="20">
        <v>4764</v>
      </c>
      <c r="B431" s="21"/>
      <c r="C431" s="21"/>
      <c r="E431" s="21" t="s">
        <v>111</v>
      </c>
      <c r="F431" s="21" t="s">
        <v>112</v>
      </c>
      <c r="G431" s="21" t="s">
        <v>85</v>
      </c>
      <c r="H431" s="21" t="s">
        <v>84</v>
      </c>
      <c r="I431" s="21"/>
      <c r="J431" s="21" t="s">
        <v>77</v>
      </c>
      <c r="K431" s="20">
        <v>42900</v>
      </c>
      <c r="L431" s="21" t="s">
        <v>78</v>
      </c>
      <c r="M431" s="21" t="s">
        <v>79</v>
      </c>
      <c r="N431" s="22" t="s">
        <v>92</v>
      </c>
      <c r="O431" s="21" t="s">
        <v>81</v>
      </c>
      <c r="P431" s="21"/>
      <c r="Q431" s="20"/>
      <c r="R431" s="20"/>
      <c r="S431" s="23">
        <v>1E-3</v>
      </c>
      <c r="T431" s="23">
        <v>20.001000000000001</v>
      </c>
      <c r="U431" s="21"/>
      <c r="V431" s="21"/>
      <c r="W431" s="21"/>
      <c r="X431" s="21"/>
      <c r="Y431" s="21"/>
      <c r="Z431" s="21"/>
      <c r="AA431" s="21"/>
      <c r="AB431" s="24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5"/>
      <c r="AQ431" s="25"/>
      <c r="AR431" s="21"/>
      <c r="AS431" s="21"/>
      <c r="AT431" s="26"/>
      <c r="AU431" s="22" t="s">
        <v>82</v>
      </c>
      <c r="AV431" s="21" t="s">
        <v>83</v>
      </c>
    </row>
    <row r="432" spans="1:48" ht="27" customHeight="1">
      <c r="A432" s="20">
        <v>4765</v>
      </c>
      <c r="B432" s="21"/>
      <c r="C432" s="21"/>
      <c r="E432" s="21" t="s">
        <v>111</v>
      </c>
      <c r="F432" s="21" t="s">
        <v>112</v>
      </c>
      <c r="G432" s="21" t="s">
        <v>85</v>
      </c>
      <c r="H432" s="21" t="s">
        <v>84</v>
      </c>
      <c r="I432" s="21"/>
      <c r="J432" s="21" t="s">
        <v>77</v>
      </c>
      <c r="K432" s="20">
        <v>46420</v>
      </c>
      <c r="L432" s="21" t="s">
        <v>78</v>
      </c>
      <c r="M432" s="21" t="s">
        <v>79</v>
      </c>
      <c r="N432" s="22" t="s">
        <v>92</v>
      </c>
      <c r="O432" s="21" t="s">
        <v>81</v>
      </c>
      <c r="P432" s="21"/>
      <c r="Q432" s="20"/>
      <c r="R432" s="20"/>
      <c r="S432" s="23">
        <v>20.001000000000001</v>
      </c>
      <c r="T432" s="20">
        <v>100</v>
      </c>
      <c r="U432" s="21"/>
      <c r="V432" s="21"/>
      <c r="W432" s="21"/>
      <c r="X432" s="21"/>
      <c r="Y432" s="21"/>
      <c r="Z432" s="21"/>
      <c r="AA432" s="21"/>
      <c r="AB432" s="24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5"/>
      <c r="AQ432" s="25"/>
      <c r="AR432" s="21"/>
      <c r="AS432" s="21"/>
      <c r="AT432" s="26"/>
      <c r="AU432" s="22" t="s">
        <v>82</v>
      </c>
      <c r="AV432" s="21" t="s">
        <v>83</v>
      </c>
    </row>
    <row r="433" spans="1:48" ht="27" customHeight="1">
      <c r="A433" s="20">
        <v>4766</v>
      </c>
      <c r="B433" s="21"/>
      <c r="C433" s="21"/>
      <c r="E433" s="21" t="s">
        <v>111</v>
      </c>
      <c r="F433" s="21" t="s">
        <v>112</v>
      </c>
      <c r="G433" s="21" t="s">
        <v>86</v>
      </c>
      <c r="H433" s="21" t="s">
        <v>76</v>
      </c>
      <c r="I433" s="21"/>
      <c r="J433" s="21" t="s">
        <v>77</v>
      </c>
      <c r="K433" s="20">
        <v>38830</v>
      </c>
      <c r="L433" s="21" t="s">
        <v>78</v>
      </c>
      <c r="M433" s="21" t="s">
        <v>79</v>
      </c>
      <c r="N433" s="22" t="s">
        <v>92</v>
      </c>
      <c r="O433" s="21" t="s">
        <v>81</v>
      </c>
      <c r="P433" s="21"/>
      <c r="Q433" s="20"/>
      <c r="R433" s="20"/>
      <c r="S433" s="23">
        <v>1E-3</v>
      </c>
      <c r="T433" s="23">
        <v>20.001000000000001</v>
      </c>
      <c r="U433" s="21"/>
      <c r="V433" s="21"/>
      <c r="W433" s="21"/>
      <c r="X433" s="21"/>
      <c r="Y433" s="21"/>
      <c r="Z433" s="21"/>
      <c r="AA433" s="21"/>
      <c r="AB433" s="24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5"/>
      <c r="AQ433" s="25"/>
      <c r="AR433" s="21"/>
      <c r="AS433" s="21"/>
      <c r="AT433" s="26"/>
      <c r="AU433" s="22" t="s">
        <v>82</v>
      </c>
      <c r="AV433" s="21" t="s">
        <v>83</v>
      </c>
    </row>
    <row r="434" spans="1:48" ht="27" customHeight="1">
      <c r="A434" s="20">
        <v>4767</v>
      </c>
      <c r="B434" s="21"/>
      <c r="C434" s="21"/>
      <c r="E434" s="21" t="s">
        <v>111</v>
      </c>
      <c r="F434" s="21" t="s">
        <v>112</v>
      </c>
      <c r="G434" s="21" t="s">
        <v>86</v>
      </c>
      <c r="H434" s="21" t="s">
        <v>76</v>
      </c>
      <c r="I434" s="21"/>
      <c r="J434" s="21" t="s">
        <v>77</v>
      </c>
      <c r="K434" s="20">
        <v>41690</v>
      </c>
      <c r="L434" s="21" t="s">
        <v>78</v>
      </c>
      <c r="M434" s="21" t="s">
        <v>79</v>
      </c>
      <c r="N434" s="22" t="s">
        <v>92</v>
      </c>
      <c r="O434" s="21" t="s">
        <v>81</v>
      </c>
      <c r="P434" s="21"/>
      <c r="Q434" s="20"/>
      <c r="R434" s="20"/>
      <c r="S434" s="23">
        <v>20.001000000000001</v>
      </c>
      <c r="T434" s="20">
        <v>100</v>
      </c>
      <c r="U434" s="21"/>
      <c r="V434" s="21"/>
      <c r="W434" s="21"/>
      <c r="X434" s="21"/>
      <c r="Y434" s="21"/>
      <c r="Z434" s="21"/>
      <c r="AA434" s="21"/>
      <c r="AB434" s="24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5"/>
      <c r="AQ434" s="25"/>
      <c r="AR434" s="21"/>
      <c r="AS434" s="21"/>
      <c r="AT434" s="26"/>
      <c r="AU434" s="22" t="s">
        <v>82</v>
      </c>
      <c r="AV434" s="21" t="s">
        <v>83</v>
      </c>
    </row>
    <row r="435" spans="1:48" ht="27" customHeight="1">
      <c r="A435" s="20">
        <v>4768</v>
      </c>
      <c r="B435" s="21"/>
      <c r="C435" s="21"/>
      <c r="E435" s="21" t="s">
        <v>111</v>
      </c>
      <c r="F435" s="21" t="s">
        <v>112</v>
      </c>
      <c r="G435" s="21" t="s">
        <v>86</v>
      </c>
      <c r="H435" s="21" t="s">
        <v>84</v>
      </c>
      <c r="I435" s="21"/>
      <c r="J435" s="21" t="s">
        <v>77</v>
      </c>
      <c r="K435" s="20">
        <v>42900</v>
      </c>
      <c r="L435" s="21" t="s">
        <v>78</v>
      </c>
      <c r="M435" s="21" t="s">
        <v>79</v>
      </c>
      <c r="N435" s="22" t="s">
        <v>92</v>
      </c>
      <c r="O435" s="21" t="s">
        <v>81</v>
      </c>
      <c r="P435" s="21"/>
      <c r="Q435" s="20"/>
      <c r="R435" s="20"/>
      <c r="S435" s="23">
        <v>1E-3</v>
      </c>
      <c r="T435" s="23">
        <v>20.001000000000001</v>
      </c>
      <c r="U435" s="21"/>
      <c r="V435" s="21"/>
      <c r="W435" s="21"/>
      <c r="X435" s="21"/>
      <c r="Y435" s="21"/>
      <c r="Z435" s="21"/>
      <c r="AA435" s="21"/>
      <c r="AB435" s="24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5"/>
      <c r="AQ435" s="25"/>
      <c r="AR435" s="21"/>
      <c r="AS435" s="21"/>
      <c r="AT435" s="26"/>
      <c r="AU435" s="22" t="s">
        <v>82</v>
      </c>
      <c r="AV435" s="21" t="s">
        <v>83</v>
      </c>
    </row>
    <row r="436" spans="1:48" ht="27" customHeight="1">
      <c r="A436" s="20">
        <v>4769</v>
      </c>
      <c r="B436" s="21"/>
      <c r="C436" s="21"/>
      <c r="E436" s="21" t="s">
        <v>111</v>
      </c>
      <c r="F436" s="21" t="s">
        <v>112</v>
      </c>
      <c r="G436" s="21" t="s">
        <v>86</v>
      </c>
      <c r="H436" s="21" t="s">
        <v>84</v>
      </c>
      <c r="I436" s="21"/>
      <c r="J436" s="21" t="s">
        <v>77</v>
      </c>
      <c r="K436" s="20">
        <v>46420</v>
      </c>
      <c r="L436" s="21" t="s">
        <v>78</v>
      </c>
      <c r="M436" s="21" t="s">
        <v>79</v>
      </c>
      <c r="N436" s="22" t="s">
        <v>92</v>
      </c>
      <c r="O436" s="21" t="s">
        <v>81</v>
      </c>
      <c r="P436" s="21"/>
      <c r="Q436" s="20"/>
      <c r="R436" s="20"/>
      <c r="S436" s="23">
        <v>20.001000000000001</v>
      </c>
      <c r="T436" s="20">
        <v>100</v>
      </c>
      <c r="U436" s="21"/>
      <c r="V436" s="21"/>
      <c r="W436" s="21"/>
      <c r="X436" s="21"/>
      <c r="Y436" s="21"/>
      <c r="Z436" s="21"/>
      <c r="AA436" s="21"/>
      <c r="AB436" s="24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5"/>
      <c r="AQ436" s="25"/>
      <c r="AR436" s="21"/>
      <c r="AS436" s="21"/>
      <c r="AT436" s="26"/>
      <c r="AU436" s="22" t="s">
        <v>82</v>
      </c>
      <c r="AV436" s="21" t="s">
        <v>83</v>
      </c>
    </row>
    <row r="437" spans="1:48" ht="27" customHeight="1">
      <c r="A437" s="20">
        <v>4823</v>
      </c>
      <c r="B437" s="21"/>
      <c r="C437" s="21"/>
      <c r="E437" s="21" t="s">
        <v>88</v>
      </c>
      <c r="F437" s="21" t="s">
        <v>113</v>
      </c>
      <c r="G437" s="21" t="s">
        <v>75</v>
      </c>
      <c r="H437" s="21" t="s">
        <v>76</v>
      </c>
      <c r="I437" s="21"/>
      <c r="J437" s="21" t="s">
        <v>77</v>
      </c>
      <c r="K437" s="20">
        <v>56614</v>
      </c>
      <c r="L437" s="21" t="s">
        <v>78</v>
      </c>
      <c r="M437" s="21" t="s">
        <v>79</v>
      </c>
      <c r="N437" s="22" t="s">
        <v>92</v>
      </c>
      <c r="O437" s="21" t="s">
        <v>81</v>
      </c>
      <c r="P437" s="21"/>
      <c r="Q437" s="20"/>
      <c r="R437" s="20"/>
      <c r="S437" s="23">
        <v>1E-3</v>
      </c>
      <c r="T437" s="23">
        <v>10.000999999999999</v>
      </c>
      <c r="U437" s="21"/>
      <c r="V437" s="21"/>
      <c r="W437" s="21"/>
      <c r="X437" s="21"/>
      <c r="Y437" s="21"/>
      <c r="Z437" s="21"/>
      <c r="AA437" s="21"/>
      <c r="AB437" s="24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5"/>
      <c r="AQ437" s="25"/>
      <c r="AR437" s="21"/>
      <c r="AS437" s="21"/>
      <c r="AT437" s="26"/>
      <c r="AU437" s="22" t="s">
        <v>82</v>
      </c>
      <c r="AV437" s="21" t="s">
        <v>83</v>
      </c>
    </row>
    <row r="438" spans="1:48" ht="27" customHeight="1">
      <c r="A438" s="20">
        <v>4824</v>
      </c>
      <c r="B438" s="21"/>
      <c r="C438" s="21"/>
      <c r="E438" s="21" t="s">
        <v>88</v>
      </c>
      <c r="F438" s="21" t="s">
        <v>113</v>
      </c>
      <c r="G438" s="21" t="s">
        <v>75</v>
      </c>
      <c r="H438" s="21" t="s">
        <v>76</v>
      </c>
      <c r="I438" s="21"/>
      <c r="J438" s="21" t="s">
        <v>77</v>
      </c>
      <c r="K438" s="20">
        <v>61927</v>
      </c>
      <c r="L438" s="21" t="s">
        <v>78</v>
      </c>
      <c r="M438" s="21" t="s">
        <v>79</v>
      </c>
      <c r="N438" s="22" t="s">
        <v>92</v>
      </c>
      <c r="O438" s="21" t="s">
        <v>81</v>
      </c>
      <c r="P438" s="21"/>
      <c r="Q438" s="20"/>
      <c r="R438" s="20"/>
      <c r="S438" s="23">
        <v>10.000999999999999</v>
      </c>
      <c r="T438" s="23">
        <v>20.001000000000001</v>
      </c>
      <c r="U438" s="21"/>
      <c r="V438" s="21"/>
      <c r="W438" s="21"/>
      <c r="X438" s="21"/>
      <c r="Y438" s="21"/>
      <c r="Z438" s="21"/>
      <c r="AA438" s="21"/>
      <c r="AB438" s="24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5"/>
      <c r="AQ438" s="25"/>
      <c r="AR438" s="21"/>
      <c r="AS438" s="21"/>
      <c r="AT438" s="26"/>
      <c r="AU438" s="22" t="s">
        <v>82</v>
      </c>
      <c r="AV438" s="21" t="s">
        <v>83</v>
      </c>
    </row>
    <row r="439" spans="1:48" ht="27" customHeight="1">
      <c r="A439" s="20">
        <v>4825</v>
      </c>
      <c r="B439" s="21"/>
      <c r="C439" s="21"/>
      <c r="E439" s="21" t="s">
        <v>88</v>
      </c>
      <c r="F439" s="21" t="s">
        <v>113</v>
      </c>
      <c r="G439" s="21" t="s">
        <v>75</v>
      </c>
      <c r="H439" s="21" t="s">
        <v>76</v>
      </c>
      <c r="I439" s="21"/>
      <c r="J439" s="21" t="s">
        <v>77</v>
      </c>
      <c r="K439" s="20">
        <v>74166</v>
      </c>
      <c r="L439" s="21" t="s">
        <v>78</v>
      </c>
      <c r="M439" s="21" t="s">
        <v>79</v>
      </c>
      <c r="N439" s="22" t="s">
        <v>92</v>
      </c>
      <c r="O439" s="21" t="s">
        <v>81</v>
      </c>
      <c r="P439" s="21"/>
      <c r="Q439" s="20"/>
      <c r="R439" s="20"/>
      <c r="S439" s="23">
        <v>20.001000000000001</v>
      </c>
      <c r="T439" s="23">
        <v>26.001000000000001</v>
      </c>
      <c r="U439" s="21"/>
      <c r="V439" s="21"/>
      <c r="W439" s="21"/>
      <c r="X439" s="21"/>
      <c r="Y439" s="21"/>
      <c r="Z439" s="21"/>
      <c r="AA439" s="21"/>
      <c r="AB439" s="24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5"/>
      <c r="AQ439" s="25"/>
      <c r="AR439" s="21"/>
      <c r="AS439" s="21"/>
      <c r="AT439" s="26"/>
      <c r="AU439" s="22" t="s">
        <v>82</v>
      </c>
      <c r="AV439" s="21" t="s">
        <v>83</v>
      </c>
    </row>
    <row r="440" spans="1:48" ht="27" customHeight="1">
      <c r="A440" s="20">
        <v>4826</v>
      </c>
      <c r="B440" s="21"/>
      <c r="C440" s="21"/>
      <c r="E440" s="21" t="s">
        <v>88</v>
      </c>
      <c r="F440" s="21" t="s">
        <v>113</v>
      </c>
      <c r="G440" s="21" t="s">
        <v>75</v>
      </c>
      <c r="H440" s="21" t="s">
        <v>76</v>
      </c>
      <c r="I440" s="21"/>
      <c r="J440" s="21" t="s">
        <v>77</v>
      </c>
      <c r="K440" s="20">
        <v>80900</v>
      </c>
      <c r="L440" s="21" t="s">
        <v>78</v>
      </c>
      <c r="M440" s="21" t="s">
        <v>79</v>
      </c>
      <c r="N440" s="22" t="s">
        <v>92</v>
      </c>
      <c r="O440" s="21" t="s">
        <v>81</v>
      </c>
      <c r="P440" s="21"/>
      <c r="Q440" s="20"/>
      <c r="R440" s="20"/>
      <c r="S440" s="23">
        <v>26.001000000000001</v>
      </c>
      <c r="T440" s="23">
        <v>30.001000000000001</v>
      </c>
      <c r="U440" s="21"/>
      <c r="V440" s="21"/>
      <c r="W440" s="21"/>
      <c r="X440" s="21"/>
      <c r="Y440" s="21"/>
      <c r="Z440" s="21"/>
      <c r="AA440" s="21"/>
      <c r="AB440" s="24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5"/>
      <c r="AQ440" s="25"/>
      <c r="AR440" s="21"/>
      <c r="AS440" s="21"/>
      <c r="AT440" s="26"/>
      <c r="AU440" s="22" t="s">
        <v>82</v>
      </c>
      <c r="AV440" s="21" t="s">
        <v>83</v>
      </c>
    </row>
    <row r="441" spans="1:48" ht="27" customHeight="1">
      <c r="A441" s="20">
        <v>4827</v>
      </c>
      <c r="B441" s="21"/>
      <c r="C441" s="21"/>
      <c r="E441" s="21" t="s">
        <v>88</v>
      </c>
      <c r="F441" s="21" t="s">
        <v>113</v>
      </c>
      <c r="G441" s="21" t="s">
        <v>75</v>
      </c>
      <c r="H441" s="21" t="s">
        <v>76</v>
      </c>
      <c r="I441" s="21"/>
      <c r="J441" s="21" t="s">
        <v>77</v>
      </c>
      <c r="K441" s="20">
        <v>92415</v>
      </c>
      <c r="L441" s="21" t="s">
        <v>78</v>
      </c>
      <c r="M441" s="21" t="s">
        <v>79</v>
      </c>
      <c r="N441" s="22" t="s">
        <v>92</v>
      </c>
      <c r="O441" s="21" t="s">
        <v>81</v>
      </c>
      <c r="P441" s="21"/>
      <c r="Q441" s="20"/>
      <c r="R441" s="20"/>
      <c r="S441" s="23">
        <v>30.001000000000001</v>
      </c>
      <c r="T441" s="20">
        <v>100</v>
      </c>
      <c r="U441" s="21"/>
      <c r="V441" s="21"/>
      <c r="W441" s="21"/>
      <c r="X441" s="21"/>
      <c r="Y441" s="21"/>
      <c r="Z441" s="21"/>
      <c r="AA441" s="21"/>
      <c r="AB441" s="24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5"/>
      <c r="AQ441" s="25"/>
      <c r="AR441" s="21"/>
      <c r="AS441" s="21"/>
      <c r="AT441" s="26"/>
      <c r="AU441" s="22" t="s">
        <v>82</v>
      </c>
      <c r="AV441" s="21" t="s">
        <v>83</v>
      </c>
    </row>
    <row r="442" spans="1:48" ht="27" customHeight="1">
      <c r="A442" s="20">
        <v>4828</v>
      </c>
      <c r="B442" s="21"/>
      <c r="C442" s="21"/>
      <c r="E442" s="21" t="s">
        <v>88</v>
      </c>
      <c r="F442" s="21" t="s">
        <v>113</v>
      </c>
      <c r="G442" s="21" t="s">
        <v>75</v>
      </c>
      <c r="H442" s="21" t="s">
        <v>84</v>
      </c>
      <c r="I442" s="21"/>
      <c r="J442" s="21" t="s">
        <v>77</v>
      </c>
      <c r="K442" s="20">
        <v>78422</v>
      </c>
      <c r="L442" s="21" t="s">
        <v>78</v>
      </c>
      <c r="M442" s="21" t="s">
        <v>79</v>
      </c>
      <c r="N442" s="22" t="s">
        <v>92</v>
      </c>
      <c r="O442" s="21" t="s">
        <v>81</v>
      </c>
      <c r="P442" s="21"/>
      <c r="Q442" s="20"/>
      <c r="R442" s="20"/>
      <c r="S442" s="23">
        <v>1E-3</v>
      </c>
      <c r="T442" s="23">
        <v>10.000999999999999</v>
      </c>
      <c r="U442" s="21"/>
      <c r="V442" s="21"/>
      <c r="W442" s="21"/>
      <c r="X442" s="21"/>
      <c r="Y442" s="21"/>
      <c r="Z442" s="21"/>
      <c r="AA442" s="21"/>
      <c r="AB442" s="24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5"/>
      <c r="AQ442" s="25"/>
      <c r="AR442" s="21"/>
      <c r="AS442" s="21"/>
      <c r="AT442" s="26"/>
      <c r="AU442" s="22" t="s">
        <v>82</v>
      </c>
      <c r="AV442" s="21" t="s">
        <v>83</v>
      </c>
    </row>
    <row r="443" spans="1:48" ht="27" customHeight="1">
      <c r="A443" s="20">
        <v>4829</v>
      </c>
      <c r="B443" s="21"/>
      <c r="C443" s="21"/>
      <c r="E443" s="21" t="s">
        <v>88</v>
      </c>
      <c r="F443" s="21" t="s">
        <v>113</v>
      </c>
      <c r="G443" s="21" t="s">
        <v>75</v>
      </c>
      <c r="H443" s="21" t="s">
        <v>84</v>
      </c>
      <c r="I443" s="21"/>
      <c r="J443" s="21" t="s">
        <v>77</v>
      </c>
      <c r="K443" s="20">
        <v>84938</v>
      </c>
      <c r="L443" s="21" t="s">
        <v>78</v>
      </c>
      <c r="M443" s="21" t="s">
        <v>79</v>
      </c>
      <c r="N443" s="22" t="s">
        <v>92</v>
      </c>
      <c r="O443" s="21" t="s">
        <v>81</v>
      </c>
      <c r="P443" s="21"/>
      <c r="Q443" s="20"/>
      <c r="R443" s="20"/>
      <c r="S443" s="23">
        <v>10.000999999999999</v>
      </c>
      <c r="T443" s="23">
        <v>20.001000000000001</v>
      </c>
      <c r="U443" s="21"/>
      <c r="V443" s="21"/>
      <c r="W443" s="21"/>
      <c r="X443" s="21"/>
      <c r="Y443" s="21"/>
      <c r="Z443" s="21"/>
      <c r="AA443" s="21"/>
      <c r="AB443" s="24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5"/>
      <c r="AQ443" s="25"/>
      <c r="AR443" s="21"/>
      <c r="AS443" s="21"/>
      <c r="AT443" s="26"/>
      <c r="AU443" s="22" t="s">
        <v>82</v>
      </c>
      <c r="AV443" s="21" t="s">
        <v>83</v>
      </c>
    </row>
    <row r="444" spans="1:48" ht="27" customHeight="1">
      <c r="A444" s="20">
        <v>4830</v>
      </c>
      <c r="B444" s="21"/>
      <c r="C444" s="21"/>
      <c r="E444" s="21" t="s">
        <v>88</v>
      </c>
      <c r="F444" s="21" t="s">
        <v>113</v>
      </c>
      <c r="G444" s="21" t="s">
        <v>75</v>
      </c>
      <c r="H444" s="21" t="s">
        <v>84</v>
      </c>
      <c r="I444" s="21"/>
      <c r="J444" s="21" t="s">
        <v>77</v>
      </c>
      <c r="K444" s="20">
        <v>100572</v>
      </c>
      <c r="L444" s="21" t="s">
        <v>78</v>
      </c>
      <c r="M444" s="21" t="s">
        <v>79</v>
      </c>
      <c r="N444" s="22" t="s">
        <v>92</v>
      </c>
      <c r="O444" s="21" t="s">
        <v>81</v>
      </c>
      <c r="P444" s="21"/>
      <c r="Q444" s="20"/>
      <c r="R444" s="20"/>
      <c r="S444" s="23">
        <v>20.001000000000001</v>
      </c>
      <c r="T444" s="23">
        <v>26.001000000000001</v>
      </c>
      <c r="U444" s="21"/>
      <c r="V444" s="21"/>
      <c r="W444" s="21"/>
      <c r="X444" s="21"/>
      <c r="Y444" s="21"/>
      <c r="Z444" s="21"/>
      <c r="AA444" s="21"/>
      <c r="AB444" s="24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5"/>
      <c r="AQ444" s="25"/>
      <c r="AR444" s="21"/>
      <c r="AS444" s="21"/>
      <c r="AT444" s="26"/>
      <c r="AU444" s="22" t="s">
        <v>82</v>
      </c>
      <c r="AV444" s="21" t="s">
        <v>83</v>
      </c>
    </row>
    <row r="445" spans="1:48" ht="27" customHeight="1">
      <c r="A445" s="20">
        <v>4831</v>
      </c>
      <c r="B445" s="21"/>
      <c r="C445" s="21"/>
      <c r="E445" s="21" t="s">
        <v>88</v>
      </c>
      <c r="F445" s="21" t="s">
        <v>113</v>
      </c>
      <c r="G445" s="21" t="s">
        <v>75</v>
      </c>
      <c r="H445" s="21" t="s">
        <v>84</v>
      </c>
      <c r="I445" s="21"/>
      <c r="J445" s="21" t="s">
        <v>77</v>
      </c>
      <c r="K445" s="20">
        <v>111104</v>
      </c>
      <c r="L445" s="21" t="s">
        <v>78</v>
      </c>
      <c r="M445" s="21" t="s">
        <v>79</v>
      </c>
      <c r="N445" s="22" t="s">
        <v>92</v>
      </c>
      <c r="O445" s="21" t="s">
        <v>81</v>
      </c>
      <c r="P445" s="21"/>
      <c r="Q445" s="20"/>
      <c r="R445" s="20"/>
      <c r="S445" s="23">
        <v>26.001000000000001</v>
      </c>
      <c r="T445" s="23">
        <v>30.001000000000001</v>
      </c>
      <c r="U445" s="21"/>
      <c r="V445" s="21"/>
      <c r="W445" s="21"/>
      <c r="X445" s="21"/>
      <c r="Y445" s="21"/>
      <c r="Z445" s="21"/>
      <c r="AA445" s="21"/>
      <c r="AB445" s="24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5"/>
      <c r="AQ445" s="25"/>
      <c r="AR445" s="21"/>
      <c r="AS445" s="21"/>
      <c r="AT445" s="26"/>
      <c r="AU445" s="22" t="s">
        <v>82</v>
      </c>
      <c r="AV445" s="21" t="s">
        <v>83</v>
      </c>
    </row>
    <row r="446" spans="1:48" ht="27" customHeight="1">
      <c r="A446" s="20">
        <v>4832</v>
      </c>
      <c r="B446" s="21"/>
      <c r="C446" s="21"/>
      <c r="E446" s="21" t="s">
        <v>88</v>
      </c>
      <c r="F446" s="21" t="s">
        <v>113</v>
      </c>
      <c r="G446" s="21" t="s">
        <v>75</v>
      </c>
      <c r="H446" s="21" t="s">
        <v>84</v>
      </c>
      <c r="I446" s="21"/>
      <c r="J446" s="21" t="s">
        <v>77</v>
      </c>
      <c r="K446" s="20">
        <v>130101</v>
      </c>
      <c r="L446" s="21" t="s">
        <v>78</v>
      </c>
      <c r="M446" s="21" t="s">
        <v>79</v>
      </c>
      <c r="N446" s="22" t="s">
        <v>92</v>
      </c>
      <c r="O446" s="21" t="s">
        <v>81</v>
      </c>
      <c r="P446" s="21"/>
      <c r="Q446" s="20"/>
      <c r="R446" s="20"/>
      <c r="S446" s="23">
        <v>30.001000000000001</v>
      </c>
      <c r="T446" s="20">
        <v>100</v>
      </c>
      <c r="U446" s="21"/>
      <c r="V446" s="21"/>
      <c r="W446" s="21"/>
      <c r="X446" s="21"/>
      <c r="Y446" s="21"/>
      <c r="Z446" s="21"/>
      <c r="AA446" s="21"/>
      <c r="AB446" s="24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5"/>
      <c r="AQ446" s="25"/>
      <c r="AR446" s="21"/>
      <c r="AS446" s="21"/>
      <c r="AT446" s="26"/>
      <c r="AU446" s="22" t="s">
        <v>82</v>
      </c>
      <c r="AV446" s="21" t="s">
        <v>83</v>
      </c>
    </row>
    <row r="447" spans="1:48" ht="27" customHeight="1">
      <c r="A447" s="20">
        <v>4833</v>
      </c>
      <c r="B447" s="21"/>
      <c r="C447" s="21"/>
      <c r="E447" s="21" t="s">
        <v>88</v>
      </c>
      <c r="F447" s="21" t="s">
        <v>113</v>
      </c>
      <c r="G447" s="21" t="s">
        <v>85</v>
      </c>
      <c r="H447" s="21" t="s">
        <v>76</v>
      </c>
      <c r="I447" s="21"/>
      <c r="J447" s="21" t="s">
        <v>77</v>
      </c>
      <c r="K447" s="20">
        <v>92381</v>
      </c>
      <c r="L447" s="21" t="s">
        <v>78</v>
      </c>
      <c r="M447" s="21" t="s">
        <v>79</v>
      </c>
      <c r="N447" s="22" t="s">
        <v>92</v>
      </c>
      <c r="O447" s="21" t="s">
        <v>81</v>
      </c>
      <c r="P447" s="21"/>
      <c r="Q447" s="20"/>
      <c r="R447" s="20"/>
      <c r="S447" s="23">
        <v>1E-3</v>
      </c>
      <c r="T447" s="23">
        <v>20.001000000000001</v>
      </c>
      <c r="U447" s="21"/>
      <c r="V447" s="21"/>
      <c r="W447" s="21"/>
      <c r="X447" s="21"/>
      <c r="Y447" s="21"/>
      <c r="Z447" s="21"/>
      <c r="AA447" s="21"/>
      <c r="AB447" s="24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5"/>
      <c r="AQ447" s="25"/>
      <c r="AR447" s="21"/>
      <c r="AS447" s="21"/>
      <c r="AT447" s="26"/>
      <c r="AU447" s="22" t="s">
        <v>82</v>
      </c>
      <c r="AV447" s="21" t="s">
        <v>83</v>
      </c>
    </row>
    <row r="448" spans="1:48" ht="27" customHeight="1">
      <c r="A448" s="20">
        <v>4834</v>
      </c>
      <c r="B448" s="21"/>
      <c r="C448" s="21"/>
      <c r="E448" s="21" t="s">
        <v>88</v>
      </c>
      <c r="F448" s="21" t="s">
        <v>113</v>
      </c>
      <c r="G448" s="21" t="s">
        <v>85</v>
      </c>
      <c r="H448" s="21" t="s">
        <v>76</v>
      </c>
      <c r="I448" s="21"/>
      <c r="J448" s="21" t="s">
        <v>77</v>
      </c>
      <c r="K448" s="20">
        <v>102799</v>
      </c>
      <c r="L448" s="21" t="s">
        <v>78</v>
      </c>
      <c r="M448" s="21" t="s">
        <v>79</v>
      </c>
      <c r="N448" s="22" t="s">
        <v>92</v>
      </c>
      <c r="O448" s="21" t="s">
        <v>81</v>
      </c>
      <c r="P448" s="21"/>
      <c r="Q448" s="20"/>
      <c r="R448" s="20"/>
      <c r="S448" s="23">
        <v>20.001000000000001</v>
      </c>
      <c r="T448" s="20">
        <v>100</v>
      </c>
      <c r="U448" s="21"/>
      <c r="V448" s="21"/>
      <c r="W448" s="21"/>
      <c r="X448" s="21"/>
      <c r="Y448" s="21"/>
      <c r="Z448" s="21"/>
      <c r="AA448" s="21"/>
      <c r="AB448" s="24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5"/>
      <c r="AQ448" s="25"/>
      <c r="AR448" s="21"/>
      <c r="AS448" s="21"/>
      <c r="AT448" s="26"/>
      <c r="AU448" s="22" t="s">
        <v>82</v>
      </c>
      <c r="AV448" s="21" t="s">
        <v>83</v>
      </c>
    </row>
    <row r="449" spans="1:48" ht="27" customHeight="1">
      <c r="A449" s="20">
        <v>4835</v>
      </c>
      <c r="B449" s="21"/>
      <c r="C449" s="21"/>
      <c r="E449" s="21" t="s">
        <v>88</v>
      </c>
      <c r="F449" s="21" t="s">
        <v>113</v>
      </c>
      <c r="G449" s="21" t="s">
        <v>85</v>
      </c>
      <c r="H449" s="21" t="s">
        <v>84</v>
      </c>
      <c r="I449" s="21"/>
      <c r="J449" s="21" t="s">
        <v>77</v>
      </c>
      <c r="K449" s="20">
        <v>123581</v>
      </c>
      <c r="L449" s="21" t="s">
        <v>78</v>
      </c>
      <c r="M449" s="21" t="s">
        <v>79</v>
      </c>
      <c r="N449" s="22" t="s">
        <v>92</v>
      </c>
      <c r="O449" s="21" t="s">
        <v>81</v>
      </c>
      <c r="P449" s="21"/>
      <c r="Q449" s="20"/>
      <c r="R449" s="20"/>
      <c r="S449" s="23">
        <v>1E-3</v>
      </c>
      <c r="T449" s="23">
        <v>20.001000000000001</v>
      </c>
      <c r="U449" s="21"/>
      <c r="V449" s="21"/>
      <c r="W449" s="21"/>
      <c r="X449" s="21"/>
      <c r="Y449" s="21"/>
      <c r="Z449" s="21"/>
      <c r="AA449" s="21"/>
      <c r="AB449" s="24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5"/>
      <c r="AQ449" s="25"/>
      <c r="AR449" s="21"/>
      <c r="AS449" s="21"/>
      <c r="AT449" s="26"/>
      <c r="AU449" s="22" t="s">
        <v>82</v>
      </c>
      <c r="AV449" s="21" t="s">
        <v>83</v>
      </c>
    </row>
    <row r="450" spans="1:48" ht="27" customHeight="1">
      <c r="A450" s="20">
        <v>4836</v>
      </c>
      <c r="B450" s="21"/>
      <c r="C450" s="21"/>
      <c r="E450" s="21" t="s">
        <v>88</v>
      </c>
      <c r="F450" s="21" t="s">
        <v>113</v>
      </c>
      <c r="G450" s="21" t="s">
        <v>85</v>
      </c>
      <c r="H450" s="21" t="s">
        <v>84</v>
      </c>
      <c r="I450" s="21"/>
      <c r="J450" s="21" t="s">
        <v>77</v>
      </c>
      <c r="K450" s="20">
        <v>136281</v>
      </c>
      <c r="L450" s="21" t="s">
        <v>78</v>
      </c>
      <c r="M450" s="21" t="s">
        <v>79</v>
      </c>
      <c r="N450" s="22" t="s">
        <v>92</v>
      </c>
      <c r="O450" s="21" t="s">
        <v>81</v>
      </c>
      <c r="P450" s="21"/>
      <c r="Q450" s="20"/>
      <c r="R450" s="20"/>
      <c r="S450" s="23">
        <v>20.001000000000001</v>
      </c>
      <c r="T450" s="20">
        <v>100</v>
      </c>
      <c r="U450" s="21"/>
      <c r="V450" s="21"/>
      <c r="W450" s="21"/>
      <c r="X450" s="21"/>
      <c r="Y450" s="21"/>
      <c r="Z450" s="21"/>
      <c r="AA450" s="21"/>
      <c r="AB450" s="24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5"/>
      <c r="AQ450" s="25"/>
      <c r="AR450" s="21"/>
      <c r="AS450" s="21"/>
      <c r="AT450" s="26"/>
      <c r="AU450" s="22" t="s">
        <v>82</v>
      </c>
      <c r="AV450" s="21" t="s">
        <v>83</v>
      </c>
    </row>
    <row r="451" spans="1:48" ht="27" customHeight="1">
      <c r="A451" s="20">
        <v>4837</v>
      </c>
      <c r="B451" s="21"/>
      <c r="C451" s="21"/>
      <c r="E451" s="21" t="s">
        <v>88</v>
      </c>
      <c r="F451" s="21" t="s">
        <v>113</v>
      </c>
      <c r="G451" s="21" t="s">
        <v>86</v>
      </c>
      <c r="H451" s="21" t="s">
        <v>76</v>
      </c>
      <c r="I451" s="21"/>
      <c r="J451" s="21" t="s">
        <v>77</v>
      </c>
      <c r="K451" s="20">
        <v>92381</v>
      </c>
      <c r="L451" s="21" t="s">
        <v>78</v>
      </c>
      <c r="M451" s="21" t="s">
        <v>79</v>
      </c>
      <c r="N451" s="22" t="s">
        <v>92</v>
      </c>
      <c r="O451" s="21" t="s">
        <v>81</v>
      </c>
      <c r="P451" s="21"/>
      <c r="Q451" s="20"/>
      <c r="R451" s="20"/>
      <c r="S451" s="23">
        <v>1E-3</v>
      </c>
      <c r="T451" s="23">
        <v>20.001000000000001</v>
      </c>
      <c r="U451" s="21"/>
      <c r="V451" s="21"/>
      <c r="W451" s="21"/>
      <c r="X451" s="21"/>
      <c r="Y451" s="21"/>
      <c r="Z451" s="21"/>
      <c r="AA451" s="21"/>
      <c r="AB451" s="24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5"/>
      <c r="AQ451" s="25"/>
      <c r="AR451" s="21"/>
      <c r="AS451" s="21"/>
      <c r="AT451" s="26"/>
      <c r="AU451" s="22" t="s">
        <v>82</v>
      </c>
      <c r="AV451" s="21" t="s">
        <v>83</v>
      </c>
    </row>
    <row r="452" spans="1:48" ht="27" customHeight="1">
      <c r="A452" s="20">
        <v>4838</v>
      </c>
      <c r="B452" s="21"/>
      <c r="C452" s="21"/>
      <c r="E452" s="21" t="s">
        <v>88</v>
      </c>
      <c r="F452" s="21" t="s">
        <v>113</v>
      </c>
      <c r="G452" s="21" t="s">
        <v>86</v>
      </c>
      <c r="H452" s="21" t="s">
        <v>76</v>
      </c>
      <c r="I452" s="21"/>
      <c r="J452" s="21" t="s">
        <v>77</v>
      </c>
      <c r="K452" s="20">
        <v>102799</v>
      </c>
      <c r="L452" s="21" t="s">
        <v>78</v>
      </c>
      <c r="M452" s="21" t="s">
        <v>79</v>
      </c>
      <c r="N452" s="22" t="s">
        <v>92</v>
      </c>
      <c r="O452" s="21" t="s">
        <v>81</v>
      </c>
      <c r="P452" s="21"/>
      <c r="Q452" s="20"/>
      <c r="R452" s="20"/>
      <c r="S452" s="23">
        <v>20.001000000000001</v>
      </c>
      <c r="T452" s="20">
        <v>100</v>
      </c>
      <c r="U452" s="21"/>
      <c r="V452" s="21"/>
      <c r="W452" s="21"/>
      <c r="X452" s="21"/>
      <c r="Y452" s="21"/>
      <c r="Z452" s="21"/>
      <c r="AA452" s="21"/>
      <c r="AB452" s="24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5"/>
      <c r="AQ452" s="25"/>
      <c r="AR452" s="21"/>
      <c r="AS452" s="21"/>
      <c r="AT452" s="26"/>
      <c r="AU452" s="22" t="s">
        <v>82</v>
      </c>
      <c r="AV452" s="21" t="s">
        <v>83</v>
      </c>
    </row>
    <row r="453" spans="1:48" ht="27" customHeight="1">
      <c r="A453" s="20">
        <v>4839</v>
      </c>
      <c r="B453" s="21"/>
      <c r="C453" s="21"/>
      <c r="E453" s="21" t="s">
        <v>88</v>
      </c>
      <c r="F453" s="21" t="s">
        <v>113</v>
      </c>
      <c r="G453" s="21" t="s">
        <v>86</v>
      </c>
      <c r="H453" s="21" t="s">
        <v>84</v>
      </c>
      <c r="I453" s="21"/>
      <c r="J453" s="21" t="s">
        <v>77</v>
      </c>
      <c r="K453" s="20">
        <v>123581</v>
      </c>
      <c r="L453" s="21" t="s">
        <v>78</v>
      </c>
      <c r="M453" s="21" t="s">
        <v>79</v>
      </c>
      <c r="N453" s="22" t="s">
        <v>92</v>
      </c>
      <c r="O453" s="21" t="s">
        <v>81</v>
      </c>
      <c r="P453" s="21"/>
      <c r="Q453" s="20"/>
      <c r="R453" s="20"/>
      <c r="S453" s="23">
        <v>1E-3</v>
      </c>
      <c r="T453" s="23">
        <v>20.001000000000001</v>
      </c>
      <c r="U453" s="21"/>
      <c r="V453" s="21"/>
      <c r="W453" s="21"/>
      <c r="X453" s="21"/>
      <c r="Y453" s="21"/>
      <c r="Z453" s="21"/>
      <c r="AA453" s="21"/>
      <c r="AB453" s="24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5"/>
      <c r="AQ453" s="25"/>
      <c r="AR453" s="21"/>
      <c r="AS453" s="21"/>
      <c r="AT453" s="26"/>
      <c r="AU453" s="22" t="s">
        <v>82</v>
      </c>
      <c r="AV453" s="21" t="s">
        <v>83</v>
      </c>
    </row>
    <row r="454" spans="1:48" ht="27" customHeight="1">
      <c r="A454" s="20">
        <v>4840</v>
      </c>
      <c r="B454" s="21"/>
      <c r="C454" s="21"/>
      <c r="E454" s="21" t="s">
        <v>88</v>
      </c>
      <c r="F454" s="21" t="s">
        <v>113</v>
      </c>
      <c r="G454" s="21" t="s">
        <v>86</v>
      </c>
      <c r="H454" s="21" t="s">
        <v>84</v>
      </c>
      <c r="I454" s="21"/>
      <c r="J454" s="21" t="s">
        <v>77</v>
      </c>
      <c r="K454" s="20">
        <v>136281</v>
      </c>
      <c r="L454" s="21" t="s">
        <v>78</v>
      </c>
      <c r="M454" s="21" t="s">
        <v>79</v>
      </c>
      <c r="N454" s="22" t="s">
        <v>92</v>
      </c>
      <c r="O454" s="21" t="s">
        <v>81</v>
      </c>
      <c r="P454" s="21"/>
      <c r="Q454" s="20"/>
      <c r="R454" s="20"/>
      <c r="S454" s="23">
        <v>20.001000000000001</v>
      </c>
      <c r="T454" s="20">
        <v>100</v>
      </c>
      <c r="U454" s="21"/>
      <c r="V454" s="21"/>
      <c r="W454" s="21"/>
      <c r="X454" s="21"/>
      <c r="Y454" s="21"/>
      <c r="Z454" s="21"/>
      <c r="AA454" s="21"/>
      <c r="AB454" s="24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5"/>
      <c r="AQ454" s="25"/>
      <c r="AR454" s="21"/>
      <c r="AS454" s="21"/>
      <c r="AT454" s="26"/>
      <c r="AU454" s="22" t="s">
        <v>82</v>
      </c>
      <c r="AV454" s="21" t="s">
        <v>83</v>
      </c>
    </row>
    <row r="455" spans="1:48" ht="27" customHeight="1">
      <c r="A455" s="20">
        <v>4877</v>
      </c>
      <c r="B455" s="21"/>
      <c r="C455" s="21"/>
      <c r="E455" s="21" t="s">
        <v>73</v>
      </c>
      <c r="F455" s="21" t="s">
        <v>114</v>
      </c>
      <c r="G455" s="21" t="s">
        <v>75</v>
      </c>
      <c r="H455" s="21" t="s">
        <v>76</v>
      </c>
      <c r="I455" s="21"/>
      <c r="J455" s="21" t="s">
        <v>77</v>
      </c>
      <c r="K455" s="27">
        <v>31399.5</v>
      </c>
      <c r="L455" s="21" t="s">
        <v>78</v>
      </c>
      <c r="M455" s="21" t="s">
        <v>79</v>
      </c>
      <c r="N455" s="22" t="s">
        <v>92</v>
      </c>
      <c r="O455" s="21" t="s">
        <v>81</v>
      </c>
      <c r="P455" s="21"/>
      <c r="Q455" s="20"/>
      <c r="R455" s="20"/>
      <c r="S455" s="23">
        <v>1E-3</v>
      </c>
      <c r="T455" s="23">
        <v>10.000999999999999</v>
      </c>
      <c r="U455" s="21"/>
      <c r="V455" s="21"/>
      <c r="W455" s="21"/>
      <c r="X455" s="21"/>
      <c r="Y455" s="21"/>
      <c r="Z455" s="21"/>
      <c r="AA455" s="21"/>
      <c r="AB455" s="24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5"/>
      <c r="AQ455" s="25"/>
      <c r="AR455" s="21"/>
      <c r="AS455" s="21"/>
      <c r="AT455" s="26"/>
      <c r="AU455" s="22" t="s">
        <v>82</v>
      </c>
      <c r="AV455" s="21" t="s">
        <v>83</v>
      </c>
    </row>
    <row r="456" spans="1:48" ht="27" customHeight="1">
      <c r="A456" s="20">
        <v>4878</v>
      </c>
      <c r="B456" s="21"/>
      <c r="C456" s="21"/>
      <c r="E456" s="21" t="s">
        <v>73</v>
      </c>
      <c r="F456" s="21" t="s">
        <v>114</v>
      </c>
      <c r="G456" s="21" t="s">
        <v>75</v>
      </c>
      <c r="H456" s="21" t="s">
        <v>76</v>
      </c>
      <c r="I456" s="21"/>
      <c r="J456" s="21" t="s">
        <v>77</v>
      </c>
      <c r="K456" s="27">
        <v>36686.1</v>
      </c>
      <c r="L456" s="21" t="s">
        <v>78</v>
      </c>
      <c r="M456" s="21" t="s">
        <v>79</v>
      </c>
      <c r="N456" s="22" t="s">
        <v>92</v>
      </c>
      <c r="O456" s="21" t="s">
        <v>81</v>
      </c>
      <c r="P456" s="21"/>
      <c r="Q456" s="20"/>
      <c r="R456" s="20"/>
      <c r="S456" s="23">
        <v>10.000999999999999</v>
      </c>
      <c r="T456" s="23">
        <v>20.001000000000001</v>
      </c>
      <c r="U456" s="21"/>
      <c r="V456" s="21"/>
      <c r="W456" s="21"/>
      <c r="X456" s="21"/>
      <c r="Y456" s="21"/>
      <c r="Z456" s="21"/>
      <c r="AA456" s="21"/>
      <c r="AB456" s="24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5"/>
      <c r="AQ456" s="25"/>
      <c r="AR456" s="21"/>
      <c r="AS456" s="21"/>
      <c r="AT456" s="26"/>
      <c r="AU456" s="22" t="s">
        <v>82</v>
      </c>
      <c r="AV456" s="21" t="s">
        <v>83</v>
      </c>
    </row>
    <row r="457" spans="1:48" ht="27" customHeight="1">
      <c r="A457" s="20">
        <v>4879</v>
      </c>
      <c r="B457" s="21"/>
      <c r="C457" s="21"/>
      <c r="E457" s="21" t="s">
        <v>73</v>
      </c>
      <c r="F457" s="21" t="s">
        <v>114</v>
      </c>
      <c r="G457" s="21" t="s">
        <v>75</v>
      </c>
      <c r="H457" s="21" t="s">
        <v>76</v>
      </c>
      <c r="I457" s="21"/>
      <c r="J457" s="21" t="s">
        <v>77</v>
      </c>
      <c r="K457" s="27">
        <v>43299.3</v>
      </c>
      <c r="L457" s="21" t="s">
        <v>78</v>
      </c>
      <c r="M457" s="21" t="s">
        <v>79</v>
      </c>
      <c r="N457" s="22" t="s">
        <v>92</v>
      </c>
      <c r="O457" s="21" t="s">
        <v>81</v>
      </c>
      <c r="P457" s="21"/>
      <c r="Q457" s="20"/>
      <c r="R457" s="20"/>
      <c r="S457" s="23">
        <v>20.001000000000001</v>
      </c>
      <c r="T457" s="23">
        <v>26.001000000000001</v>
      </c>
      <c r="U457" s="21"/>
      <c r="V457" s="21"/>
      <c r="W457" s="21"/>
      <c r="X457" s="21"/>
      <c r="Y457" s="21"/>
      <c r="Z457" s="21"/>
      <c r="AA457" s="21"/>
      <c r="AB457" s="24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5"/>
      <c r="AQ457" s="25"/>
      <c r="AR457" s="21"/>
      <c r="AS457" s="21"/>
      <c r="AT457" s="26"/>
      <c r="AU457" s="22" t="s">
        <v>82</v>
      </c>
      <c r="AV457" s="21" t="s">
        <v>83</v>
      </c>
    </row>
    <row r="458" spans="1:48" ht="27" customHeight="1">
      <c r="A458" s="20">
        <v>4880</v>
      </c>
      <c r="B458" s="21"/>
      <c r="C458" s="21"/>
      <c r="E458" s="21" t="s">
        <v>73</v>
      </c>
      <c r="F458" s="21" t="s">
        <v>114</v>
      </c>
      <c r="G458" s="21" t="s">
        <v>75</v>
      </c>
      <c r="H458" s="21" t="s">
        <v>76</v>
      </c>
      <c r="I458" s="21"/>
      <c r="J458" s="21" t="s">
        <v>77</v>
      </c>
      <c r="K458" s="27">
        <v>49718.9</v>
      </c>
      <c r="L458" s="21" t="s">
        <v>78</v>
      </c>
      <c r="M458" s="21" t="s">
        <v>79</v>
      </c>
      <c r="N458" s="22" t="s">
        <v>92</v>
      </c>
      <c r="O458" s="21" t="s">
        <v>81</v>
      </c>
      <c r="P458" s="21"/>
      <c r="Q458" s="20"/>
      <c r="R458" s="20"/>
      <c r="S458" s="23">
        <v>26.001000000000001</v>
      </c>
      <c r="T458" s="23">
        <v>30.001000000000001</v>
      </c>
      <c r="U458" s="21"/>
      <c r="V458" s="21"/>
      <c r="W458" s="21"/>
      <c r="X458" s="21"/>
      <c r="Y458" s="21"/>
      <c r="Z458" s="21"/>
      <c r="AA458" s="21"/>
      <c r="AB458" s="24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5"/>
      <c r="AQ458" s="25"/>
      <c r="AR458" s="21"/>
      <c r="AS458" s="21"/>
      <c r="AT458" s="26"/>
      <c r="AU458" s="22" t="s">
        <v>82</v>
      </c>
      <c r="AV458" s="21" t="s">
        <v>83</v>
      </c>
    </row>
    <row r="459" spans="1:48" ht="27" customHeight="1">
      <c r="A459" s="20">
        <v>4881</v>
      </c>
      <c r="B459" s="21"/>
      <c r="C459" s="21"/>
      <c r="E459" s="21" t="s">
        <v>73</v>
      </c>
      <c r="F459" s="21" t="s">
        <v>114</v>
      </c>
      <c r="G459" s="21" t="s">
        <v>75</v>
      </c>
      <c r="H459" s="21" t="s">
        <v>76</v>
      </c>
      <c r="I459" s="21"/>
      <c r="J459" s="21" t="s">
        <v>77</v>
      </c>
      <c r="K459" s="27">
        <v>52501.9</v>
      </c>
      <c r="L459" s="21" t="s">
        <v>78</v>
      </c>
      <c r="M459" s="21" t="s">
        <v>79</v>
      </c>
      <c r="N459" s="22" t="s">
        <v>92</v>
      </c>
      <c r="O459" s="21" t="s">
        <v>81</v>
      </c>
      <c r="P459" s="21"/>
      <c r="Q459" s="20"/>
      <c r="R459" s="20"/>
      <c r="S459" s="23">
        <v>30.001000000000001</v>
      </c>
      <c r="T459" s="20">
        <v>100</v>
      </c>
      <c r="U459" s="21"/>
      <c r="V459" s="21"/>
      <c r="W459" s="21"/>
      <c r="X459" s="21"/>
      <c r="Y459" s="21"/>
      <c r="Z459" s="21"/>
      <c r="AA459" s="21"/>
      <c r="AB459" s="24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5"/>
      <c r="AQ459" s="25"/>
      <c r="AR459" s="21"/>
      <c r="AS459" s="21"/>
      <c r="AT459" s="26"/>
      <c r="AU459" s="22" t="s">
        <v>82</v>
      </c>
      <c r="AV459" s="21" t="s">
        <v>83</v>
      </c>
    </row>
    <row r="460" spans="1:48" ht="27" customHeight="1">
      <c r="A460" s="20">
        <v>4882</v>
      </c>
      <c r="B460" s="21"/>
      <c r="C460" s="21"/>
      <c r="E460" s="21" t="s">
        <v>73</v>
      </c>
      <c r="F460" s="21" t="s">
        <v>114</v>
      </c>
      <c r="G460" s="21" t="s">
        <v>75</v>
      </c>
      <c r="H460" s="21" t="s">
        <v>84</v>
      </c>
      <c r="I460" s="21"/>
      <c r="J460" s="21" t="s">
        <v>77</v>
      </c>
      <c r="K460" s="27">
        <v>40459.1</v>
      </c>
      <c r="L460" s="21" t="s">
        <v>78</v>
      </c>
      <c r="M460" s="21" t="s">
        <v>79</v>
      </c>
      <c r="N460" s="22" t="s">
        <v>92</v>
      </c>
      <c r="O460" s="21" t="s">
        <v>81</v>
      </c>
      <c r="P460" s="21"/>
      <c r="Q460" s="20"/>
      <c r="R460" s="20"/>
      <c r="S460" s="23">
        <v>1E-3</v>
      </c>
      <c r="T460" s="23">
        <v>10.000999999999999</v>
      </c>
      <c r="U460" s="21"/>
      <c r="V460" s="21"/>
      <c r="W460" s="21"/>
      <c r="X460" s="21"/>
      <c r="Y460" s="21"/>
      <c r="Z460" s="21"/>
      <c r="AA460" s="21"/>
      <c r="AB460" s="24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5"/>
      <c r="AQ460" s="25"/>
      <c r="AR460" s="21"/>
      <c r="AS460" s="21"/>
      <c r="AT460" s="26"/>
      <c r="AU460" s="22" t="s">
        <v>82</v>
      </c>
      <c r="AV460" s="21" t="s">
        <v>83</v>
      </c>
    </row>
    <row r="461" spans="1:48" ht="27" customHeight="1">
      <c r="A461" s="20">
        <v>4883</v>
      </c>
      <c r="B461" s="21"/>
      <c r="C461" s="21"/>
      <c r="E461" s="21" t="s">
        <v>73</v>
      </c>
      <c r="F461" s="21" t="s">
        <v>114</v>
      </c>
      <c r="G461" s="21" t="s">
        <v>75</v>
      </c>
      <c r="H461" s="21" t="s">
        <v>84</v>
      </c>
      <c r="I461" s="21"/>
      <c r="J461" s="21" t="s">
        <v>77</v>
      </c>
      <c r="K461" s="20">
        <v>47113</v>
      </c>
      <c r="L461" s="21" t="s">
        <v>78</v>
      </c>
      <c r="M461" s="21" t="s">
        <v>79</v>
      </c>
      <c r="N461" s="22" t="s">
        <v>92</v>
      </c>
      <c r="O461" s="21" t="s">
        <v>81</v>
      </c>
      <c r="P461" s="21"/>
      <c r="Q461" s="20"/>
      <c r="R461" s="20"/>
      <c r="S461" s="23">
        <v>10.000999999999999</v>
      </c>
      <c r="T461" s="23">
        <v>20.001000000000001</v>
      </c>
      <c r="U461" s="21"/>
      <c r="V461" s="21"/>
      <c r="W461" s="21"/>
      <c r="X461" s="21"/>
      <c r="Y461" s="21"/>
      <c r="Z461" s="21"/>
      <c r="AA461" s="21"/>
      <c r="AB461" s="24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5"/>
      <c r="AQ461" s="25"/>
      <c r="AR461" s="21"/>
      <c r="AS461" s="21"/>
      <c r="AT461" s="26"/>
      <c r="AU461" s="22" t="s">
        <v>82</v>
      </c>
      <c r="AV461" s="21" t="s">
        <v>83</v>
      </c>
    </row>
    <row r="462" spans="1:48" ht="27" customHeight="1">
      <c r="A462" s="20">
        <v>4884</v>
      </c>
      <c r="B462" s="21"/>
      <c r="C462" s="21"/>
      <c r="E462" s="21" t="s">
        <v>73</v>
      </c>
      <c r="F462" s="21" t="s">
        <v>114</v>
      </c>
      <c r="G462" s="21" t="s">
        <v>75</v>
      </c>
      <c r="H462" s="21" t="s">
        <v>84</v>
      </c>
      <c r="I462" s="21"/>
      <c r="J462" s="21" t="s">
        <v>77</v>
      </c>
      <c r="K462" s="27">
        <v>55432.3</v>
      </c>
      <c r="L462" s="21" t="s">
        <v>78</v>
      </c>
      <c r="M462" s="21" t="s">
        <v>79</v>
      </c>
      <c r="N462" s="22" t="s">
        <v>92</v>
      </c>
      <c r="O462" s="21" t="s">
        <v>81</v>
      </c>
      <c r="P462" s="21"/>
      <c r="Q462" s="20"/>
      <c r="R462" s="20"/>
      <c r="S462" s="23">
        <v>20.001000000000001</v>
      </c>
      <c r="T462" s="23">
        <v>26.001000000000001</v>
      </c>
      <c r="U462" s="21"/>
      <c r="V462" s="21"/>
      <c r="W462" s="21"/>
      <c r="X462" s="21"/>
      <c r="Y462" s="21"/>
      <c r="Z462" s="21"/>
      <c r="AA462" s="21"/>
      <c r="AB462" s="24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5"/>
      <c r="AQ462" s="25"/>
      <c r="AR462" s="21"/>
      <c r="AS462" s="21"/>
      <c r="AT462" s="26"/>
      <c r="AU462" s="22" t="s">
        <v>82</v>
      </c>
      <c r="AV462" s="21" t="s">
        <v>83</v>
      </c>
    </row>
    <row r="463" spans="1:48" ht="27" customHeight="1">
      <c r="A463" s="20">
        <v>4885</v>
      </c>
      <c r="B463" s="21"/>
      <c r="C463" s="21"/>
      <c r="E463" s="21" t="s">
        <v>73</v>
      </c>
      <c r="F463" s="21" t="s">
        <v>114</v>
      </c>
      <c r="G463" s="21" t="s">
        <v>75</v>
      </c>
      <c r="H463" s="21" t="s">
        <v>84</v>
      </c>
      <c r="I463" s="21"/>
      <c r="J463" s="21" t="s">
        <v>77</v>
      </c>
      <c r="K463" s="27">
        <v>63478.8</v>
      </c>
      <c r="L463" s="21" t="s">
        <v>78</v>
      </c>
      <c r="M463" s="21" t="s">
        <v>79</v>
      </c>
      <c r="N463" s="22" t="s">
        <v>92</v>
      </c>
      <c r="O463" s="21" t="s">
        <v>81</v>
      </c>
      <c r="P463" s="21"/>
      <c r="Q463" s="20"/>
      <c r="R463" s="20"/>
      <c r="S463" s="23">
        <v>26.001000000000001</v>
      </c>
      <c r="T463" s="23">
        <v>30.001000000000001</v>
      </c>
      <c r="U463" s="21"/>
      <c r="V463" s="21"/>
      <c r="W463" s="21"/>
      <c r="X463" s="21"/>
      <c r="Y463" s="21"/>
      <c r="Z463" s="21"/>
      <c r="AA463" s="21"/>
      <c r="AB463" s="24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5"/>
      <c r="AQ463" s="25"/>
      <c r="AR463" s="21"/>
      <c r="AS463" s="21"/>
      <c r="AT463" s="26"/>
      <c r="AU463" s="22" t="s">
        <v>82</v>
      </c>
      <c r="AV463" s="21" t="s">
        <v>83</v>
      </c>
    </row>
    <row r="464" spans="1:48" ht="27" customHeight="1">
      <c r="A464" s="20">
        <v>4886</v>
      </c>
      <c r="B464" s="21"/>
      <c r="C464" s="21"/>
      <c r="E464" s="21" t="s">
        <v>73</v>
      </c>
      <c r="F464" s="21" t="s">
        <v>114</v>
      </c>
      <c r="G464" s="21" t="s">
        <v>75</v>
      </c>
      <c r="H464" s="21" t="s">
        <v>84</v>
      </c>
      <c r="I464" s="21"/>
      <c r="J464" s="21" t="s">
        <v>77</v>
      </c>
      <c r="K464" s="27">
        <v>66950.399999999994</v>
      </c>
      <c r="L464" s="21" t="s">
        <v>78</v>
      </c>
      <c r="M464" s="21" t="s">
        <v>79</v>
      </c>
      <c r="N464" s="22" t="s">
        <v>92</v>
      </c>
      <c r="O464" s="21" t="s">
        <v>81</v>
      </c>
      <c r="P464" s="21"/>
      <c r="Q464" s="20"/>
      <c r="R464" s="20"/>
      <c r="S464" s="23">
        <v>30.001000000000001</v>
      </c>
      <c r="T464" s="20">
        <v>100</v>
      </c>
      <c r="U464" s="21"/>
      <c r="V464" s="21"/>
      <c r="W464" s="21"/>
      <c r="X464" s="21"/>
      <c r="Y464" s="21"/>
      <c r="Z464" s="21"/>
      <c r="AA464" s="21"/>
      <c r="AB464" s="24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5"/>
      <c r="AQ464" s="25"/>
      <c r="AR464" s="21"/>
      <c r="AS464" s="21"/>
      <c r="AT464" s="26"/>
      <c r="AU464" s="22" t="s">
        <v>82</v>
      </c>
      <c r="AV464" s="21" t="s">
        <v>83</v>
      </c>
    </row>
    <row r="465" spans="1:48" ht="27" customHeight="1">
      <c r="A465" s="20">
        <v>4887</v>
      </c>
      <c r="B465" s="21"/>
      <c r="C465" s="21"/>
      <c r="E465" s="21" t="s">
        <v>73</v>
      </c>
      <c r="F465" s="21" t="s">
        <v>114</v>
      </c>
      <c r="G465" s="21" t="s">
        <v>85</v>
      </c>
      <c r="H465" s="21" t="s">
        <v>76</v>
      </c>
      <c r="I465" s="21"/>
      <c r="J465" s="21" t="s">
        <v>77</v>
      </c>
      <c r="K465" s="27">
        <v>56954.7</v>
      </c>
      <c r="L465" s="21" t="s">
        <v>78</v>
      </c>
      <c r="M465" s="21" t="s">
        <v>79</v>
      </c>
      <c r="N465" s="22" t="s">
        <v>92</v>
      </c>
      <c r="O465" s="21" t="s">
        <v>81</v>
      </c>
      <c r="P465" s="21"/>
      <c r="Q465" s="20"/>
      <c r="R465" s="20"/>
      <c r="S465" s="23">
        <v>1E-3</v>
      </c>
      <c r="T465" s="23">
        <v>20.001000000000001</v>
      </c>
      <c r="U465" s="21"/>
      <c r="V465" s="21"/>
      <c r="W465" s="21"/>
      <c r="X465" s="21"/>
      <c r="Y465" s="21"/>
      <c r="Z465" s="21"/>
      <c r="AA465" s="21"/>
      <c r="AB465" s="24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5"/>
      <c r="AQ465" s="25"/>
      <c r="AR465" s="21"/>
      <c r="AS465" s="21"/>
      <c r="AT465" s="26"/>
      <c r="AU465" s="22" t="s">
        <v>82</v>
      </c>
      <c r="AV465" s="21" t="s">
        <v>83</v>
      </c>
    </row>
    <row r="466" spans="1:48" ht="27" customHeight="1">
      <c r="A466" s="20">
        <v>4888</v>
      </c>
      <c r="B466" s="21"/>
      <c r="C466" s="21"/>
      <c r="E466" s="21" t="s">
        <v>73</v>
      </c>
      <c r="F466" s="21" t="s">
        <v>114</v>
      </c>
      <c r="G466" s="21" t="s">
        <v>85</v>
      </c>
      <c r="H466" s="21" t="s">
        <v>76</v>
      </c>
      <c r="I466" s="21"/>
      <c r="J466" s="21" t="s">
        <v>77</v>
      </c>
      <c r="K466" s="27">
        <v>64753.7</v>
      </c>
      <c r="L466" s="21" t="s">
        <v>78</v>
      </c>
      <c r="M466" s="21" t="s">
        <v>79</v>
      </c>
      <c r="N466" s="22" t="s">
        <v>92</v>
      </c>
      <c r="O466" s="21" t="s">
        <v>81</v>
      </c>
      <c r="P466" s="21"/>
      <c r="Q466" s="20"/>
      <c r="R466" s="20"/>
      <c r="S466" s="23">
        <v>20.001000000000001</v>
      </c>
      <c r="T466" s="20">
        <v>100</v>
      </c>
      <c r="U466" s="21"/>
      <c r="V466" s="21"/>
      <c r="W466" s="21"/>
      <c r="X466" s="21"/>
      <c r="Y466" s="21"/>
      <c r="Z466" s="21"/>
      <c r="AA466" s="21"/>
      <c r="AB466" s="24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5"/>
      <c r="AQ466" s="25"/>
      <c r="AR466" s="21"/>
      <c r="AS466" s="21"/>
      <c r="AT466" s="26"/>
      <c r="AU466" s="22" t="s">
        <v>82</v>
      </c>
      <c r="AV466" s="21" t="s">
        <v>83</v>
      </c>
    </row>
    <row r="467" spans="1:48" ht="27" customHeight="1">
      <c r="A467" s="20">
        <v>4889</v>
      </c>
      <c r="B467" s="21"/>
      <c r="C467" s="21"/>
      <c r="E467" s="21" t="s">
        <v>73</v>
      </c>
      <c r="F467" s="21" t="s">
        <v>114</v>
      </c>
      <c r="G467" s="21" t="s">
        <v>85</v>
      </c>
      <c r="H467" s="21" t="s">
        <v>84</v>
      </c>
      <c r="I467" s="21"/>
      <c r="J467" s="21" t="s">
        <v>77</v>
      </c>
      <c r="K467" s="20">
        <v>72842</v>
      </c>
      <c r="L467" s="21" t="s">
        <v>78</v>
      </c>
      <c r="M467" s="21" t="s">
        <v>79</v>
      </c>
      <c r="N467" s="22" t="s">
        <v>92</v>
      </c>
      <c r="O467" s="21" t="s">
        <v>81</v>
      </c>
      <c r="P467" s="21"/>
      <c r="Q467" s="20"/>
      <c r="R467" s="20"/>
      <c r="S467" s="23">
        <v>1E-3</v>
      </c>
      <c r="T467" s="23">
        <v>20.001000000000001</v>
      </c>
      <c r="U467" s="21"/>
      <c r="V467" s="21"/>
      <c r="W467" s="21"/>
      <c r="X467" s="21"/>
      <c r="Y467" s="21"/>
      <c r="Z467" s="21"/>
      <c r="AA467" s="21"/>
      <c r="AB467" s="24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5"/>
      <c r="AQ467" s="25"/>
      <c r="AR467" s="21"/>
      <c r="AS467" s="21"/>
      <c r="AT467" s="26"/>
      <c r="AU467" s="22" t="s">
        <v>82</v>
      </c>
      <c r="AV467" s="21" t="s">
        <v>83</v>
      </c>
    </row>
    <row r="468" spans="1:48" ht="27" customHeight="1">
      <c r="A468" s="20">
        <v>4890</v>
      </c>
      <c r="B468" s="21"/>
      <c r="C468" s="21"/>
      <c r="E468" s="21" t="s">
        <v>73</v>
      </c>
      <c r="F468" s="21" t="s">
        <v>114</v>
      </c>
      <c r="G468" s="21" t="s">
        <v>85</v>
      </c>
      <c r="H468" s="21" t="s">
        <v>84</v>
      </c>
      <c r="I468" s="21"/>
      <c r="J468" s="21" t="s">
        <v>77</v>
      </c>
      <c r="K468" s="27">
        <v>82563.8</v>
      </c>
      <c r="L468" s="21" t="s">
        <v>78</v>
      </c>
      <c r="M468" s="21" t="s">
        <v>79</v>
      </c>
      <c r="N468" s="22" t="s">
        <v>92</v>
      </c>
      <c r="O468" s="21" t="s">
        <v>81</v>
      </c>
      <c r="P468" s="21"/>
      <c r="Q468" s="20"/>
      <c r="R468" s="20"/>
      <c r="S468" s="23">
        <v>20.001000000000001</v>
      </c>
      <c r="T468" s="20">
        <v>100</v>
      </c>
      <c r="U468" s="21"/>
      <c r="V468" s="21"/>
      <c r="W468" s="21"/>
      <c r="X468" s="21"/>
      <c r="Y468" s="21"/>
      <c r="Z468" s="21"/>
      <c r="AA468" s="21"/>
      <c r="AB468" s="24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5"/>
      <c r="AQ468" s="25"/>
      <c r="AR468" s="21"/>
      <c r="AS468" s="21"/>
      <c r="AT468" s="26"/>
      <c r="AU468" s="22" t="s">
        <v>82</v>
      </c>
      <c r="AV468" s="21" t="s">
        <v>83</v>
      </c>
    </row>
    <row r="469" spans="1:48" ht="27" customHeight="1">
      <c r="A469" s="20">
        <v>4891</v>
      </c>
      <c r="B469" s="21"/>
      <c r="C469" s="21"/>
      <c r="E469" s="21" t="s">
        <v>73</v>
      </c>
      <c r="F469" s="21" t="s">
        <v>114</v>
      </c>
      <c r="G469" s="21" t="s">
        <v>86</v>
      </c>
      <c r="H469" s="21" t="s">
        <v>76</v>
      </c>
      <c r="I469" s="21"/>
      <c r="J469" s="21" t="s">
        <v>77</v>
      </c>
      <c r="K469" s="27">
        <v>56954.7</v>
      </c>
      <c r="L469" s="21" t="s">
        <v>78</v>
      </c>
      <c r="M469" s="21" t="s">
        <v>79</v>
      </c>
      <c r="N469" s="22" t="s">
        <v>92</v>
      </c>
      <c r="O469" s="21" t="s">
        <v>81</v>
      </c>
      <c r="P469" s="21"/>
      <c r="Q469" s="20"/>
      <c r="R469" s="20"/>
      <c r="S469" s="23">
        <v>1E-3</v>
      </c>
      <c r="T469" s="23">
        <v>20.001000000000001</v>
      </c>
      <c r="U469" s="21"/>
      <c r="V469" s="21"/>
      <c r="W469" s="21"/>
      <c r="X469" s="21"/>
      <c r="Y469" s="21"/>
      <c r="Z469" s="21"/>
      <c r="AA469" s="21"/>
      <c r="AB469" s="24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5"/>
      <c r="AQ469" s="25"/>
      <c r="AR469" s="21"/>
      <c r="AS469" s="21"/>
      <c r="AT469" s="26"/>
      <c r="AU469" s="22" t="s">
        <v>82</v>
      </c>
      <c r="AV469" s="21" t="s">
        <v>83</v>
      </c>
    </row>
    <row r="470" spans="1:48" ht="27" customHeight="1">
      <c r="A470" s="20">
        <v>4892</v>
      </c>
      <c r="B470" s="21"/>
      <c r="C470" s="21"/>
      <c r="E470" s="21" t="s">
        <v>73</v>
      </c>
      <c r="F470" s="21" t="s">
        <v>114</v>
      </c>
      <c r="G470" s="21" t="s">
        <v>86</v>
      </c>
      <c r="H470" s="21" t="s">
        <v>76</v>
      </c>
      <c r="I470" s="21"/>
      <c r="J470" s="21" t="s">
        <v>77</v>
      </c>
      <c r="K470" s="27">
        <v>64753.7</v>
      </c>
      <c r="L470" s="21" t="s">
        <v>78</v>
      </c>
      <c r="M470" s="21" t="s">
        <v>79</v>
      </c>
      <c r="N470" s="22" t="s">
        <v>92</v>
      </c>
      <c r="O470" s="21" t="s">
        <v>81</v>
      </c>
      <c r="P470" s="21"/>
      <c r="Q470" s="20"/>
      <c r="R470" s="20"/>
      <c r="S470" s="23">
        <v>20.001000000000001</v>
      </c>
      <c r="T470" s="20">
        <v>100</v>
      </c>
      <c r="U470" s="21"/>
      <c r="V470" s="21"/>
      <c r="W470" s="21"/>
      <c r="X470" s="21"/>
      <c r="Y470" s="21"/>
      <c r="Z470" s="21"/>
      <c r="AA470" s="21"/>
      <c r="AB470" s="24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5"/>
      <c r="AQ470" s="25"/>
      <c r="AR470" s="21"/>
      <c r="AS470" s="21"/>
      <c r="AT470" s="26"/>
      <c r="AU470" s="22" t="s">
        <v>82</v>
      </c>
      <c r="AV470" s="21" t="s">
        <v>83</v>
      </c>
    </row>
    <row r="471" spans="1:48" ht="27" customHeight="1">
      <c r="A471" s="20">
        <v>4893</v>
      </c>
      <c r="B471" s="21"/>
      <c r="C471" s="21"/>
      <c r="E471" s="21" t="s">
        <v>73</v>
      </c>
      <c r="F471" s="21" t="s">
        <v>114</v>
      </c>
      <c r="G471" s="21" t="s">
        <v>86</v>
      </c>
      <c r="H471" s="21" t="s">
        <v>84</v>
      </c>
      <c r="I471" s="21"/>
      <c r="J471" s="21" t="s">
        <v>77</v>
      </c>
      <c r="K471" s="20">
        <v>72842</v>
      </c>
      <c r="L471" s="21" t="s">
        <v>78</v>
      </c>
      <c r="M471" s="21" t="s">
        <v>79</v>
      </c>
      <c r="N471" s="22" t="s">
        <v>92</v>
      </c>
      <c r="O471" s="21" t="s">
        <v>81</v>
      </c>
      <c r="P471" s="21"/>
      <c r="Q471" s="20"/>
      <c r="R471" s="20"/>
      <c r="S471" s="23">
        <v>1E-3</v>
      </c>
      <c r="T471" s="23">
        <v>20.001000000000001</v>
      </c>
      <c r="U471" s="21"/>
      <c r="V471" s="21"/>
      <c r="W471" s="21"/>
      <c r="X471" s="21"/>
      <c r="Y471" s="21"/>
      <c r="Z471" s="21"/>
      <c r="AA471" s="21"/>
      <c r="AB471" s="24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5"/>
      <c r="AQ471" s="25"/>
      <c r="AR471" s="21"/>
      <c r="AS471" s="21"/>
      <c r="AT471" s="26"/>
      <c r="AU471" s="22" t="s">
        <v>82</v>
      </c>
      <c r="AV471" s="21" t="s">
        <v>83</v>
      </c>
    </row>
    <row r="472" spans="1:48" ht="27" customHeight="1">
      <c r="A472" s="20">
        <v>4894</v>
      </c>
      <c r="B472" s="21"/>
      <c r="C472" s="21"/>
      <c r="E472" s="21" t="s">
        <v>73</v>
      </c>
      <c r="F472" s="21" t="s">
        <v>114</v>
      </c>
      <c r="G472" s="21" t="s">
        <v>86</v>
      </c>
      <c r="H472" s="21" t="s">
        <v>84</v>
      </c>
      <c r="I472" s="21"/>
      <c r="J472" s="21" t="s">
        <v>77</v>
      </c>
      <c r="K472" s="27">
        <v>82563.8</v>
      </c>
      <c r="L472" s="21" t="s">
        <v>78</v>
      </c>
      <c r="M472" s="21" t="s">
        <v>79</v>
      </c>
      <c r="N472" s="22" t="s">
        <v>92</v>
      </c>
      <c r="O472" s="21" t="s">
        <v>81</v>
      </c>
      <c r="P472" s="21"/>
      <c r="Q472" s="20"/>
      <c r="R472" s="20"/>
      <c r="S472" s="23">
        <v>20.001000000000001</v>
      </c>
      <c r="T472" s="20">
        <v>100</v>
      </c>
      <c r="U472" s="21"/>
      <c r="V472" s="21"/>
      <c r="W472" s="21"/>
      <c r="X472" s="21"/>
      <c r="Y472" s="21"/>
      <c r="Z472" s="21"/>
      <c r="AA472" s="21"/>
      <c r="AB472" s="24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5"/>
      <c r="AQ472" s="25"/>
      <c r="AR472" s="21"/>
      <c r="AS472" s="21"/>
      <c r="AT472" s="26"/>
      <c r="AU472" s="22" t="s">
        <v>82</v>
      </c>
      <c r="AV472" s="21" t="s">
        <v>83</v>
      </c>
    </row>
    <row r="473" spans="1:48" ht="27" customHeight="1">
      <c r="A473" s="20">
        <v>5015</v>
      </c>
      <c r="B473" s="21"/>
      <c r="C473" s="21"/>
      <c r="E473" s="21" t="s">
        <v>88</v>
      </c>
      <c r="F473" s="21" t="s">
        <v>115</v>
      </c>
      <c r="G473" s="21" t="s">
        <v>75</v>
      </c>
      <c r="H473" s="21" t="s">
        <v>76</v>
      </c>
      <c r="I473" s="21"/>
      <c r="J473" s="21" t="s">
        <v>77</v>
      </c>
      <c r="K473" s="20">
        <v>32395</v>
      </c>
      <c r="L473" s="21" t="s">
        <v>78</v>
      </c>
      <c r="M473" s="21" t="s">
        <v>117</v>
      </c>
      <c r="N473" s="22" t="s">
        <v>118</v>
      </c>
      <c r="O473" s="21" t="s">
        <v>81</v>
      </c>
      <c r="P473" s="21"/>
      <c r="Q473" s="20"/>
      <c r="R473" s="20"/>
      <c r="S473" s="23">
        <v>1E-3</v>
      </c>
      <c r="T473" s="23">
        <v>10.000999999999999</v>
      </c>
      <c r="U473" s="21"/>
      <c r="V473" s="21"/>
      <c r="W473" s="21"/>
      <c r="X473" s="21"/>
      <c r="Y473" s="21"/>
      <c r="Z473" s="21"/>
      <c r="AA473" s="21"/>
      <c r="AB473" s="24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5"/>
      <c r="AQ473" s="25"/>
      <c r="AR473" s="21"/>
      <c r="AS473" s="21"/>
      <c r="AT473" s="26"/>
      <c r="AU473" s="22" t="s">
        <v>116</v>
      </c>
      <c r="AV473" s="21" t="s">
        <v>83</v>
      </c>
    </row>
    <row r="474" spans="1:48" ht="27" customHeight="1">
      <c r="A474" s="20">
        <v>5016</v>
      </c>
      <c r="B474" s="21"/>
      <c r="C474" s="21"/>
      <c r="E474" s="21" t="s">
        <v>88</v>
      </c>
      <c r="F474" s="21" t="s">
        <v>115</v>
      </c>
      <c r="G474" s="21" t="s">
        <v>75</v>
      </c>
      <c r="H474" s="21" t="s">
        <v>76</v>
      </c>
      <c r="I474" s="21"/>
      <c r="J474" s="21" t="s">
        <v>77</v>
      </c>
      <c r="K474" s="20">
        <v>39843</v>
      </c>
      <c r="L474" s="21" t="s">
        <v>78</v>
      </c>
      <c r="M474" s="21" t="s">
        <v>117</v>
      </c>
      <c r="N474" s="22" t="s">
        <v>118</v>
      </c>
      <c r="O474" s="21" t="s">
        <v>81</v>
      </c>
      <c r="P474" s="21"/>
      <c r="Q474" s="20"/>
      <c r="R474" s="20"/>
      <c r="S474" s="23">
        <v>10.000999999999999</v>
      </c>
      <c r="T474" s="23">
        <v>20.001000000000001</v>
      </c>
      <c r="U474" s="21"/>
      <c r="V474" s="21"/>
      <c r="W474" s="21"/>
      <c r="X474" s="21"/>
      <c r="Y474" s="21"/>
      <c r="Z474" s="21"/>
      <c r="AA474" s="21"/>
      <c r="AB474" s="24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5"/>
      <c r="AQ474" s="25"/>
      <c r="AR474" s="21"/>
      <c r="AS474" s="21"/>
      <c r="AT474" s="26"/>
      <c r="AU474" s="22" t="s">
        <v>116</v>
      </c>
      <c r="AV474" s="21" t="s">
        <v>83</v>
      </c>
    </row>
    <row r="475" spans="1:48" ht="27" customHeight="1">
      <c r="A475" s="20">
        <v>5017</v>
      </c>
      <c r="B475" s="21"/>
      <c r="C475" s="21"/>
      <c r="E475" s="21" t="s">
        <v>88</v>
      </c>
      <c r="F475" s="21" t="s">
        <v>115</v>
      </c>
      <c r="G475" s="21" t="s">
        <v>75</v>
      </c>
      <c r="H475" s="21" t="s">
        <v>76</v>
      </c>
      <c r="I475" s="21"/>
      <c r="J475" s="21" t="s">
        <v>77</v>
      </c>
      <c r="K475" s="20">
        <v>47424</v>
      </c>
      <c r="L475" s="21" t="s">
        <v>78</v>
      </c>
      <c r="M475" s="21" t="s">
        <v>117</v>
      </c>
      <c r="N475" s="22" t="s">
        <v>118</v>
      </c>
      <c r="O475" s="21" t="s">
        <v>81</v>
      </c>
      <c r="P475" s="21"/>
      <c r="Q475" s="20"/>
      <c r="R475" s="20"/>
      <c r="S475" s="23">
        <v>20.001000000000001</v>
      </c>
      <c r="T475" s="23">
        <v>26.001000000000001</v>
      </c>
      <c r="U475" s="21"/>
      <c r="V475" s="21"/>
      <c r="W475" s="21"/>
      <c r="X475" s="21"/>
      <c r="Y475" s="21"/>
      <c r="Z475" s="21"/>
      <c r="AA475" s="21"/>
      <c r="AB475" s="24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5"/>
      <c r="AQ475" s="25"/>
      <c r="AR475" s="21"/>
      <c r="AS475" s="21"/>
      <c r="AT475" s="26"/>
      <c r="AU475" s="22" t="s">
        <v>116</v>
      </c>
      <c r="AV475" s="21" t="s">
        <v>83</v>
      </c>
    </row>
    <row r="476" spans="1:48" ht="27" customHeight="1">
      <c r="A476" s="20">
        <v>5018</v>
      </c>
      <c r="B476" s="21"/>
      <c r="C476" s="21"/>
      <c r="E476" s="21" t="s">
        <v>88</v>
      </c>
      <c r="F476" s="21" t="s">
        <v>115</v>
      </c>
      <c r="G476" s="21" t="s">
        <v>75</v>
      </c>
      <c r="H476" s="21" t="s">
        <v>76</v>
      </c>
      <c r="I476" s="21"/>
      <c r="J476" s="21" t="s">
        <v>77</v>
      </c>
      <c r="K476" s="20">
        <v>52483</v>
      </c>
      <c r="L476" s="21" t="s">
        <v>78</v>
      </c>
      <c r="M476" s="21" t="s">
        <v>117</v>
      </c>
      <c r="N476" s="22" t="s">
        <v>118</v>
      </c>
      <c r="O476" s="21" t="s">
        <v>81</v>
      </c>
      <c r="P476" s="21"/>
      <c r="Q476" s="20"/>
      <c r="R476" s="20"/>
      <c r="S476" s="23">
        <v>26.001000000000001</v>
      </c>
      <c r="T476" s="23">
        <v>30.001000000000001</v>
      </c>
      <c r="U476" s="21"/>
      <c r="V476" s="21"/>
      <c r="W476" s="21"/>
      <c r="X476" s="21"/>
      <c r="Y476" s="21"/>
      <c r="Z476" s="21"/>
      <c r="AA476" s="21"/>
      <c r="AB476" s="24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5"/>
      <c r="AQ476" s="25"/>
      <c r="AR476" s="21"/>
      <c r="AS476" s="21"/>
      <c r="AT476" s="26"/>
      <c r="AU476" s="22" t="s">
        <v>116</v>
      </c>
      <c r="AV476" s="21" t="s">
        <v>83</v>
      </c>
    </row>
    <row r="477" spans="1:48" ht="27" customHeight="1">
      <c r="A477" s="20">
        <v>5019</v>
      </c>
      <c r="B477" s="21"/>
      <c r="C477" s="21"/>
      <c r="E477" s="21" t="s">
        <v>88</v>
      </c>
      <c r="F477" s="21" t="s">
        <v>115</v>
      </c>
      <c r="G477" s="21" t="s">
        <v>75</v>
      </c>
      <c r="H477" s="21" t="s">
        <v>76</v>
      </c>
      <c r="I477" s="21"/>
      <c r="J477" s="21" t="s">
        <v>77</v>
      </c>
      <c r="K477" s="20">
        <v>57820</v>
      </c>
      <c r="L477" s="21" t="s">
        <v>78</v>
      </c>
      <c r="M477" s="21" t="s">
        <v>117</v>
      </c>
      <c r="N477" s="22" t="s">
        <v>118</v>
      </c>
      <c r="O477" s="21" t="s">
        <v>81</v>
      </c>
      <c r="P477" s="21"/>
      <c r="Q477" s="20"/>
      <c r="R477" s="20"/>
      <c r="S477" s="23">
        <v>30.001000000000001</v>
      </c>
      <c r="T477" s="20">
        <v>100</v>
      </c>
      <c r="U477" s="21"/>
      <c r="V477" s="21"/>
      <c r="W477" s="21"/>
      <c r="X477" s="21"/>
      <c r="Y477" s="21"/>
      <c r="Z477" s="21"/>
      <c r="AA477" s="21"/>
      <c r="AB477" s="24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5"/>
      <c r="AQ477" s="25"/>
      <c r="AR477" s="21"/>
      <c r="AS477" s="21"/>
      <c r="AT477" s="26"/>
      <c r="AU477" s="22" t="s">
        <v>116</v>
      </c>
      <c r="AV477" s="21" t="s">
        <v>83</v>
      </c>
    </row>
    <row r="478" spans="1:48" ht="27" customHeight="1">
      <c r="A478" s="20">
        <v>5020</v>
      </c>
      <c r="B478" s="21"/>
      <c r="C478" s="21"/>
      <c r="E478" s="21" t="s">
        <v>88</v>
      </c>
      <c r="F478" s="21" t="s">
        <v>115</v>
      </c>
      <c r="G478" s="21" t="s">
        <v>75</v>
      </c>
      <c r="H478" s="21" t="s">
        <v>84</v>
      </c>
      <c r="I478" s="21"/>
      <c r="J478" s="21" t="s">
        <v>77</v>
      </c>
      <c r="K478" s="20">
        <v>44292</v>
      </c>
      <c r="L478" s="21" t="s">
        <v>78</v>
      </c>
      <c r="M478" s="21" t="s">
        <v>117</v>
      </c>
      <c r="N478" s="22" t="s">
        <v>118</v>
      </c>
      <c r="O478" s="21" t="s">
        <v>81</v>
      </c>
      <c r="P478" s="21"/>
      <c r="Q478" s="20"/>
      <c r="R478" s="20"/>
      <c r="S478" s="23">
        <v>1E-3</v>
      </c>
      <c r="T478" s="23">
        <v>10.000999999999999</v>
      </c>
      <c r="U478" s="21"/>
      <c r="V478" s="21"/>
      <c r="W478" s="21"/>
      <c r="X478" s="21"/>
      <c r="Y478" s="21"/>
      <c r="Z478" s="21"/>
      <c r="AA478" s="21"/>
      <c r="AB478" s="24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5"/>
      <c r="AQ478" s="25"/>
      <c r="AR478" s="21"/>
      <c r="AS478" s="21"/>
      <c r="AT478" s="26"/>
      <c r="AU478" s="22" t="s">
        <v>116</v>
      </c>
      <c r="AV478" s="21" t="s">
        <v>83</v>
      </c>
    </row>
    <row r="479" spans="1:48" ht="27" customHeight="1">
      <c r="A479" s="20">
        <v>5021</v>
      </c>
      <c r="B479" s="21"/>
      <c r="C479" s="21"/>
      <c r="E479" s="21" t="s">
        <v>88</v>
      </c>
      <c r="F479" s="21" t="s">
        <v>115</v>
      </c>
      <c r="G479" s="21" t="s">
        <v>75</v>
      </c>
      <c r="H479" s="21" t="s">
        <v>84</v>
      </c>
      <c r="I479" s="21"/>
      <c r="J479" s="21" t="s">
        <v>77</v>
      </c>
      <c r="K479" s="20">
        <v>54507</v>
      </c>
      <c r="L479" s="21" t="s">
        <v>78</v>
      </c>
      <c r="M479" s="21" t="s">
        <v>117</v>
      </c>
      <c r="N479" s="22" t="s">
        <v>118</v>
      </c>
      <c r="O479" s="21" t="s">
        <v>81</v>
      </c>
      <c r="P479" s="21"/>
      <c r="Q479" s="20"/>
      <c r="R479" s="20"/>
      <c r="S479" s="23">
        <v>10.000999999999999</v>
      </c>
      <c r="T479" s="23">
        <v>20.001000000000001</v>
      </c>
      <c r="U479" s="21"/>
      <c r="V479" s="21"/>
      <c r="W479" s="21"/>
      <c r="X479" s="21"/>
      <c r="Y479" s="21"/>
      <c r="Z479" s="21"/>
      <c r="AA479" s="21"/>
      <c r="AB479" s="24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5"/>
      <c r="AQ479" s="25"/>
      <c r="AR479" s="21"/>
      <c r="AS479" s="21"/>
      <c r="AT479" s="26"/>
      <c r="AU479" s="22" t="s">
        <v>116</v>
      </c>
      <c r="AV479" s="21" t="s">
        <v>83</v>
      </c>
    </row>
    <row r="480" spans="1:48" ht="27" customHeight="1">
      <c r="A480" s="20">
        <v>5022</v>
      </c>
      <c r="B480" s="21"/>
      <c r="C480" s="21"/>
      <c r="E480" s="21" t="s">
        <v>88</v>
      </c>
      <c r="F480" s="21" t="s">
        <v>115</v>
      </c>
      <c r="G480" s="21" t="s">
        <v>75</v>
      </c>
      <c r="H480" s="21" t="s">
        <v>84</v>
      </c>
      <c r="I480" s="21"/>
      <c r="J480" s="21" t="s">
        <v>77</v>
      </c>
      <c r="K480" s="20">
        <v>64904</v>
      </c>
      <c r="L480" s="21" t="s">
        <v>78</v>
      </c>
      <c r="M480" s="21" t="s">
        <v>117</v>
      </c>
      <c r="N480" s="22" t="s">
        <v>118</v>
      </c>
      <c r="O480" s="21" t="s">
        <v>81</v>
      </c>
      <c r="P480" s="21"/>
      <c r="Q480" s="20"/>
      <c r="R480" s="20"/>
      <c r="S480" s="23">
        <v>20.001000000000001</v>
      </c>
      <c r="T480" s="23">
        <v>26.001000000000001</v>
      </c>
      <c r="U480" s="21"/>
      <c r="V480" s="21"/>
      <c r="W480" s="21"/>
      <c r="X480" s="21"/>
      <c r="Y480" s="21"/>
      <c r="Z480" s="21"/>
      <c r="AA480" s="21"/>
      <c r="AB480" s="24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5"/>
      <c r="AQ480" s="25"/>
      <c r="AR480" s="21"/>
      <c r="AS480" s="21"/>
      <c r="AT480" s="26"/>
      <c r="AU480" s="22" t="s">
        <v>116</v>
      </c>
      <c r="AV480" s="21" t="s">
        <v>83</v>
      </c>
    </row>
    <row r="481" spans="1:48" ht="27" customHeight="1">
      <c r="A481" s="20">
        <v>5023</v>
      </c>
      <c r="B481" s="21"/>
      <c r="C481" s="21"/>
      <c r="E481" s="21" t="s">
        <v>88</v>
      </c>
      <c r="F481" s="21" t="s">
        <v>115</v>
      </c>
      <c r="G481" s="21" t="s">
        <v>75</v>
      </c>
      <c r="H481" s="21" t="s">
        <v>84</v>
      </c>
      <c r="I481" s="21"/>
      <c r="J481" s="21" t="s">
        <v>77</v>
      </c>
      <c r="K481" s="20">
        <v>71843</v>
      </c>
      <c r="L481" s="21" t="s">
        <v>78</v>
      </c>
      <c r="M481" s="21" t="s">
        <v>117</v>
      </c>
      <c r="N481" s="22" t="s">
        <v>118</v>
      </c>
      <c r="O481" s="21" t="s">
        <v>81</v>
      </c>
      <c r="P481" s="21"/>
      <c r="Q481" s="20"/>
      <c r="R481" s="20"/>
      <c r="S481" s="23">
        <v>26.001000000000001</v>
      </c>
      <c r="T481" s="23">
        <v>30.001000000000001</v>
      </c>
      <c r="U481" s="21"/>
      <c r="V481" s="21"/>
      <c r="W481" s="21"/>
      <c r="X481" s="21"/>
      <c r="Y481" s="21"/>
      <c r="Z481" s="21"/>
      <c r="AA481" s="21"/>
      <c r="AB481" s="24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5"/>
      <c r="AQ481" s="25"/>
      <c r="AR481" s="21"/>
      <c r="AS481" s="21"/>
      <c r="AT481" s="26"/>
      <c r="AU481" s="22" t="s">
        <v>116</v>
      </c>
      <c r="AV481" s="21" t="s">
        <v>83</v>
      </c>
    </row>
    <row r="482" spans="1:48" ht="27" customHeight="1">
      <c r="A482" s="20">
        <v>5024</v>
      </c>
      <c r="B482" s="21"/>
      <c r="C482" s="21"/>
      <c r="E482" s="21" t="s">
        <v>88</v>
      </c>
      <c r="F482" s="21" t="s">
        <v>115</v>
      </c>
      <c r="G482" s="21" t="s">
        <v>75</v>
      </c>
      <c r="H482" s="21" t="s">
        <v>84</v>
      </c>
      <c r="I482" s="21"/>
      <c r="J482" s="21" t="s">
        <v>77</v>
      </c>
      <c r="K482" s="20">
        <v>79162</v>
      </c>
      <c r="L482" s="21" t="s">
        <v>78</v>
      </c>
      <c r="M482" s="21" t="s">
        <v>117</v>
      </c>
      <c r="N482" s="22" t="s">
        <v>118</v>
      </c>
      <c r="O482" s="21" t="s">
        <v>81</v>
      </c>
      <c r="P482" s="21"/>
      <c r="Q482" s="20"/>
      <c r="R482" s="20"/>
      <c r="S482" s="23">
        <v>30.001000000000001</v>
      </c>
      <c r="T482" s="20">
        <v>100</v>
      </c>
      <c r="U482" s="21"/>
      <c r="V482" s="21"/>
      <c r="W482" s="21"/>
      <c r="X482" s="21"/>
      <c r="Y482" s="21"/>
      <c r="Z482" s="21"/>
      <c r="AA482" s="21"/>
      <c r="AB482" s="24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5"/>
      <c r="AQ482" s="25"/>
      <c r="AR482" s="21"/>
      <c r="AS482" s="21"/>
      <c r="AT482" s="26"/>
      <c r="AU482" s="22" t="s">
        <v>116</v>
      </c>
      <c r="AV482" s="21" t="s">
        <v>83</v>
      </c>
    </row>
    <row r="483" spans="1:48" ht="27" customHeight="1">
      <c r="A483" s="20">
        <v>5025</v>
      </c>
      <c r="B483" s="21"/>
      <c r="C483" s="21"/>
      <c r="E483" s="21" t="s">
        <v>88</v>
      </c>
      <c r="F483" s="21" t="s">
        <v>115</v>
      </c>
      <c r="G483" s="21" t="s">
        <v>85</v>
      </c>
      <c r="H483" s="21" t="s">
        <v>76</v>
      </c>
      <c r="I483" s="21"/>
      <c r="J483" s="21" t="s">
        <v>77</v>
      </c>
      <c r="K483" s="20">
        <v>50984</v>
      </c>
      <c r="L483" s="21" t="s">
        <v>78</v>
      </c>
      <c r="M483" s="21" t="s">
        <v>117</v>
      </c>
      <c r="N483" s="22" t="s">
        <v>118</v>
      </c>
      <c r="O483" s="21" t="s">
        <v>81</v>
      </c>
      <c r="P483" s="21"/>
      <c r="Q483" s="20"/>
      <c r="R483" s="20"/>
      <c r="S483" s="23">
        <v>1E-3</v>
      </c>
      <c r="T483" s="23">
        <v>20.001000000000001</v>
      </c>
      <c r="U483" s="21"/>
      <c r="V483" s="21"/>
      <c r="W483" s="21"/>
      <c r="X483" s="21"/>
      <c r="Y483" s="21"/>
      <c r="Z483" s="21"/>
      <c r="AA483" s="21"/>
      <c r="AB483" s="24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5"/>
      <c r="AQ483" s="25"/>
      <c r="AR483" s="21"/>
      <c r="AS483" s="21"/>
      <c r="AT483" s="26"/>
      <c r="AU483" s="22" t="s">
        <v>116</v>
      </c>
      <c r="AV483" s="21" t="s">
        <v>83</v>
      </c>
    </row>
    <row r="484" spans="1:48" ht="27" customHeight="1">
      <c r="A484" s="20">
        <v>5026</v>
      </c>
      <c r="B484" s="21"/>
      <c r="C484" s="21"/>
      <c r="E484" s="21" t="s">
        <v>88</v>
      </c>
      <c r="F484" s="21" t="s">
        <v>115</v>
      </c>
      <c r="G484" s="21" t="s">
        <v>85</v>
      </c>
      <c r="H484" s="21" t="s">
        <v>76</v>
      </c>
      <c r="I484" s="21"/>
      <c r="J484" s="21" t="s">
        <v>77</v>
      </c>
      <c r="K484" s="20">
        <v>73616</v>
      </c>
      <c r="L484" s="21" t="s">
        <v>78</v>
      </c>
      <c r="M484" s="21" t="s">
        <v>117</v>
      </c>
      <c r="N484" s="22" t="s">
        <v>118</v>
      </c>
      <c r="O484" s="21" t="s">
        <v>81</v>
      </c>
      <c r="P484" s="21"/>
      <c r="Q484" s="20"/>
      <c r="R484" s="20"/>
      <c r="S484" s="23">
        <v>20.001000000000001</v>
      </c>
      <c r="T484" s="20">
        <v>100</v>
      </c>
      <c r="U484" s="21"/>
      <c r="V484" s="21"/>
      <c r="W484" s="21"/>
      <c r="X484" s="21"/>
      <c r="Y484" s="21"/>
      <c r="Z484" s="21"/>
      <c r="AA484" s="21"/>
      <c r="AB484" s="24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5"/>
      <c r="AQ484" s="25"/>
      <c r="AR484" s="21"/>
      <c r="AS484" s="21"/>
      <c r="AT484" s="26"/>
      <c r="AU484" s="22" t="s">
        <v>116</v>
      </c>
      <c r="AV484" s="21" t="s">
        <v>83</v>
      </c>
    </row>
    <row r="485" spans="1:48" ht="27" customHeight="1">
      <c r="A485" s="20">
        <v>5027</v>
      </c>
      <c r="B485" s="21"/>
      <c r="C485" s="21"/>
      <c r="E485" s="21" t="s">
        <v>88</v>
      </c>
      <c r="F485" s="21" t="s">
        <v>115</v>
      </c>
      <c r="G485" s="21" t="s">
        <v>85</v>
      </c>
      <c r="H485" s="21" t="s">
        <v>84</v>
      </c>
      <c r="I485" s="21"/>
      <c r="J485" s="21" t="s">
        <v>77</v>
      </c>
      <c r="K485" s="20">
        <v>69786</v>
      </c>
      <c r="L485" s="21" t="s">
        <v>78</v>
      </c>
      <c r="M485" s="21" t="s">
        <v>117</v>
      </c>
      <c r="N485" s="22" t="s">
        <v>118</v>
      </c>
      <c r="O485" s="21" t="s">
        <v>81</v>
      </c>
      <c r="P485" s="21"/>
      <c r="Q485" s="20"/>
      <c r="R485" s="20"/>
      <c r="S485" s="23">
        <v>1E-3</v>
      </c>
      <c r="T485" s="23">
        <v>20.001000000000001</v>
      </c>
      <c r="U485" s="21"/>
      <c r="V485" s="21"/>
      <c r="W485" s="21"/>
      <c r="X485" s="21"/>
      <c r="Y485" s="21"/>
      <c r="Z485" s="21"/>
      <c r="AA485" s="21"/>
      <c r="AB485" s="24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5"/>
      <c r="AQ485" s="25"/>
      <c r="AR485" s="21"/>
      <c r="AS485" s="21"/>
      <c r="AT485" s="26"/>
      <c r="AU485" s="22" t="s">
        <v>116</v>
      </c>
      <c r="AV485" s="21" t="s">
        <v>83</v>
      </c>
    </row>
    <row r="486" spans="1:48" ht="27" customHeight="1">
      <c r="A486" s="20">
        <v>5028</v>
      </c>
      <c r="B486" s="21"/>
      <c r="C486" s="21"/>
      <c r="E486" s="21" t="s">
        <v>88</v>
      </c>
      <c r="F486" s="21" t="s">
        <v>115</v>
      </c>
      <c r="G486" s="21" t="s">
        <v>85</v>
      </c>
      <c r="H486" s="21" t="s">
        <v>84</v>
      </c>
      <c r="I486" s="21"/>
      <c r="J486" s="21" t="s">
        <v>77</v>
      </c>
      <c r="K486" s="20">
        <v>100825</v>
      </c>
      <c r="L486" s="21" t="s">
        <v>78</v>
      </c>
      <c r="M486" s="21" t="s">
        <v>117</v>
      </c>
      <c r="N486" s="22" t="s">
        <v>118</v>
      </c>
      <c r="O486" s="21" t="s">
        <v>81</v>
      </c>
      <c r="P486" s="21"/>
      <c r="Q486" s="20"/>
      <c r="R486" s="20"/>
      <c r="S486" s="23">
        <v>20.001000000000001</v>
      </c>
      <c r="T486" s="20">
        <v>100</v>
      </c>
      <c r="U486" s="21"/>
      <c r="V486" s="21"/>
      <c r="W486" s="21"/>
      <c r="X486" s="21"/>
      <c r="Y486" s="21"/>
      <c r="Z486" s="21"/>
      <c r="AA486" s="21"/>
      <c r="AB486" s="24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5"/>
      <c r="AQ486" s="25"/>
      <c r="AR486" s="21"/>
      <c r="AS486" s="21"/>
      <c r="AT486" s="26"/>
      <c r="AU486" s="22" t="s">
        <v>116</v>
      </c>
      <c r="AV486" s="21" t="s">
        <v>83</v>
      </c>
    </row>
    <row r="487" spans="1:48" ht="27" customHeight="1">
      <c r="A487" s="20">
        <v>5029</v>
      </c>
      <c r="B487" s="21"/>
      <c r="C487" s="21"/>
      <c r="E487" s="21" t="s">
        <v>88</v>
      </c>
      <c r="F487" s="21" t="s">
        <v>115</v>
      </c>
      <c r="G487" s="21" t="s">
        <v>86</v>
      </c>
      <c r="H487" s="21" t="s">
        <v>76</v>
      </c>
      <c r="I487" s="21"/>
      <c r="J487" s="21" t="s">
        <v>77</v>
      </c>
      <c r="K487" s="20">
        <v>50984</v>
      </c>
      <c r="L487" s="21" t="s">
        <v>78</v>
      </c>
      <c r="M487" s="21" t="s">
        <v>117</v>
      </c>
      <c r="N487" s="22" t="s">
        <v>118</v>
      </c>
      <c r="O487" s="21" t="s">
        <v>81</v>
      </c>
      <c r="P487" s="21"/>
      <c r="Q487" s="20"/>
      <c r="R487" s="20"/>
      <c r="S487" s="23">
        <v>1E-3</v>
      </c>
      <c r="T487" s="23">
        <v>20.001000000000001</v>
      </c>
      <c r="U487" s="21"/>
      <c r="V487" s="21"/>
      <c r="W487" s="21"/>
      <c r="X487" s="21"/>
      <c r="Y487" s="21"/>
      <c r="Z487" s="21"/>
      <c r="AA487" s="21"/>
      <c r="AB487" s="24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5"/>
      <c r="AQ487" s="25"/>
      <c r="AR487" s="21"/>
      <c r="AS487" s="21"/>
      <c r="AT487" s="26"/>
      <c r="AU487" s="22" t="s">
        <v>116</v>
      </c>
      <c r="AV487" s="21" t="s">
        <v>83</v>
      </c>
    </row>
    <row r="488" spans="1:48" ht="27" customHeight="1">
      <c r="A488" s="20">
        <v>5030</v>
      </c>
      <c r="B488" s="21"/>
      <c r="C488" s="21"/>
      <c r="E488" s="21" t="s">
        <v>88</v>
      </c>
      <c r="F488" s="21" t="s">
        <v>115</v>
      </c>
      <c r="G488" s="21" t="s">
        <v>86</v>
      </c>
      <c r="H488" s="21" t="s">
        <v>76</v>
      </c>
      <c r="I488" s="21"/>
      <c r="J488" s="21" t="s">
        <v>77</v>
      </c>
      <c r="K488" s="20">
        <v>73616</v>
      </c>
      <c r="L488" s="21" t="s">
        <v>78</v>
      </c>
      <c r="M488" s="21" t="s">
        <v>117</v>
      </c>
      <c r="N488" s="22" t="s">
        <v>118</v>
      </c>
      <c r="O488" s="21" t="s">
        <v>81</v>
      </c>
      <c r="P488" s="21"/>
      <c r="Q488" s="20"/>
      <c r="R488" s="20"/>
      <c r="S488" s="23">
        <v>20.001000000000001</v>
      </c>
      <c r="T488" s="20">
        <v>100</v>
      </c>
      <c r="U488" s="21"/>
      <c r="V488" s="21"/>
      <c r="W488" s="21"/>
      <c r="X488" s="21"/>
      <c r="Y488" s="21"/>
      <c r="Z488" s="21"/>
      <c r="AA488" s="21"/>
      <c r="AB488" s="24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5"/>
      <c r="AQ488" s="25"/>
      <c r="AR488" s="21"/>
      <c r="AS488" s="21"/>
      <c r="AT488" s="26"/>
      <c r="AU488" s="22" t="s">
        <v>116</v>
      </c>
      <c r="AV488" s="21" t="s">
        <v>83</v>
      </c>
    </row>
    <row r="489" spans="1:48" ht="27" customHeight="1">
      <c r="A489" s="20">
        <v>5031</v>
      </c>
      <c r="B489" s="21"/>
      <c r="C489" s="21"/>
      <c r="E489" s="21" t="s">
        <v>88</v>
      </c>
      <c r="F489" s="21" t="s">
        <v>115</v>
      </c>
      <c r="G489" s="21" t="s">
        <v>86</v>
      </c>
      <c r="H489" s="21" t="s">
        <v>84</v>
      </c>
      <c r="I489" s="21"/>
      <c r="J489" s="21" t="s">
        <v>77</v>
      </c>
      <c r="K489" s="20">
        <v>69786</v>
      </c>
      <c r="L489" s="21" t="s">
        <v>78</v>
      </c>
      <c r="M489" s="21" t="s">
        <v>117</v>
      </c>
      <c r="N489" s="22" t="s">
        <v>118</v>
      </c>
      <c r="O489" s="21" t="s">
        <v>81</v>
      </c>
      <c r="P489" s="21"/>
      <c r="Q489" s="20"/>
      <c r="R489" s="20"/>
      <c r="S489" s="23">
        <v>1E-3</v>
      </c>
      <c r="T489" s="23">
        <v>20.001000000000001</v>
      </c>
      <c r="U489" s="21"/>
      <c r="V489" s="21"/>
      <c r="W489" s="21"/>
      <c r="X489" s="21"/>
      <c r="Y489" s="21"/>
      <c r="Z489" s="21"/>
      <c r="AA489" s="21"/>
      <c r="AB489" s="24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5"/>
      <c r="AQ489" s="25"/>
      <c r="AR489" s="21"/>
      <c r="AS489" s="21"/>
      <c r="AT489" s="26"/>
      <c r="AU489" s="22" t="s">
        <v>116</v>
      </c>
      <c r="AV489" s="21" t="s">
        <v>83</v>
      </c>
    </row>
    <row r="490" spans="1:48" ht="27" customHeight="1">
      <c r="A490" s="20">
        <v>5032</v>
      </c>
      <c r="B490" s="21"/>
      <c r="C490" s="21"/>
      <c r="E490" s="21" t="s">
        <v>88</v>
      </c>
      <c r="F490" s="21" t="s">
        <v>115</v>
      </c>
      <c r="G490" s="21" t="s">
        <v>86</v>
      </c>
      <c r="H490" s="21" t="s">
        <v>84</v>
      </c>
      <c r="I490" s="21"/>
      <c r="J490" s="21" t="s">
        <v>77</v>
      </c>
      <c r="K490" s="20">
        <v>100825</v>
      </c>
      <c r="L490" s="21" t="s">
        <v>78</v>
      </c>
      <c r="M490" s="21" t="s">
        <v>117</v>
      </c>
      <c r="N490" s="22" t="s">
        <v>118</v>
      </c>
      <c r="O490" s="21" t="s">
        <v>81</v>
      </c>
      <c r="P490" s="21"/>
      <c r="Q490" s="20"/>
      <c r="R490" s="20"/>
      <c r="S490" s="23">
        <v>20.001000000000001</v>
      </c>
      <c r="T490" s="20">
        <v>100</v>
      </c>
      <c r="U490" s="21"/>
      <c r="V490" s="21"/>
      <c r="W490" s="21"/>
      <c r="X490" s="21"/>
      <c r="Y490" s="21"/>
      <c r="Z490" s="21"/>
      <c r="AA490" s="21"/>
      <c r="AB490" s="24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5"/>
      <c r="AQ490" s="25"/>
      <c r="AR490" s="21"/>
      <c r="AS490" s="21"/>
      <c r="AT490" s="26"/>
      <c r="AU490" s="22" t="s">
        <v>116</v>
      </c>
      <c r="AV490" s="21" t="s">
        <v>83</v>
      </c>
    </row>
    <row r="491" spans="1:48" ht="27" customHeight="1">
      <c r="A491" s="20">
        <v>5071</v>
      </c>
      <c r="B491" s="21"/>
      <c r="C491" s="21"/>
      <c r="E491" s="21" t="s">
        <v>73</v>
      </c>
      <c r="F491" s="21" t="s">
        <v>119</v>
      </c>
      <c r="G491" s="21" t="s">
        <v>75</v>
      </c>
      <c r="H491" s="21" t="s">
        <v>76</v>
      </c>
      <c r="I491" s="21"/>
      <c r="J491" s="21" t="s">
        <v>77</v>
      </c>
      <c r="K491" s="20">
        <v>10467</v>
      </c>
      <c r="L491" s="21" t="s">
        <v>78</v>
      </c>
      <c r="M491" s="21" t="s">
        <v>117</v>
      </c>
      <c r="N491" s="22" t="s">
        <v>120</v>
      </c>
      <c r="O491" s="21" t="s">
        <v>81</v>
      </c>
      <c r="P491" s="21"/>
      <c r="Q491" s="20"/>
      <c r="R491" s="20"/>
      <c r="S491" s="23">
        <v>1E-3</v>
      </c>
      <c r="T491" s="23">
        <v>10.000999999999999</v>
      </c>
      <c r="U491" s="21"/>
      <c r="V491" s="21"/>
      <c r="W491" s="21"/>
      <c r="X491" s="21"/>
      <c r="Y491" s="21"/>
      <c r="Z491" s="21"/>
      <c r="AA491" s="21"/>
      <c r="AB491" s="24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5"/>
      <c r="AQ491" s="25"/>
      <c r="AR491" s="21"/>
      <c r="AS491" s="21"/>
      <c r="AT491" s="26"/>
      <c r="AU491" s="22" t="s">
        <v>121</v>
      </c>
      <c r="AV491" s="21" t="s">
        <v>83</v>
      </c>
    </row>
    <row r="492" spans="1:48" ht="27" customHeight="1">
      <c r="A492" s="20">
        <v>5072</v>
      </c>
      <c r="B492" s="21"/>
      <c r="C492" s="21"/>
      <c r="E492" s="21" t="s">
        <v>73</v>
      </c>
      <c r="F492" s="21" t="s">
        <v>119</v>
      </c>
      <c r="G492" s="21" t="s">
        <v>75</v>
      </c>
      <c r="H492" s="21" t="s">
        <v>76</v>
      </c>
      <c r="I492" s="21"/>
      <c r="J492" s="21" t="s">
        <v>77</v>
      </c>
      <c r="K492" s="20">
        <v>11024</v>
      </c>
      <c r="L492" s="21" t="s">
        <v>78</v>
      </c>
      <c r="M492" s="21" t="s">
        <v>117</v>
      </c>
      <c r="N492" s="22" t="s">
        <v>120</v>
      </c>
      <c r="O492" s="21" t="s">
        <v>81</v>
      </c>
      <c r="P492" s="21"/>
      <c r="Q492" s="20"/>
      <c r="R492" s="20"/>
      <c r="S492" s="23">
        <v>10.000999999999999</v>
      </c>
      <c r="T492" s="23">
        <v>20.001000000000001</v>
      </c>
      <c r="U492" s="21"/>
      <c r="V492" s="21"/>
      <c r="W492" s="21"/>
      <c r="X492" s="21"/>
      <c r="Y492" s="21"/>
      <c r="Z492" s="21"/>
      <c r="AA492" s="21"/>
      <c r="AB492" s="24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5"/>
      <c r="AQ492" s="25"/>
      <c r="AR492" s="21"/>
      <c r="AS492" s="21"/>
      <c r="AT492" s="26"/>
      <c r="AU492" s="22" t="s">
        <v>121</v>
      </c>
      <c r="AV492" s="21" t="s">
        <v>83</v>
      </c>
    </row>
    <row r="493" spans="1:48" ht="27" customHeight="1">
      <c r="A493" s="20">
        <v>5073</v>
      </c>
      <c r="B493" s="21"/>
      <c r="C493" s="21"/>
      <c r="E493" s="21" t="s">
        <v>73</v>
      </c>
      <c r="F493" s="21" t="s">
        <v>119</v>
      </c>
      <c r="G493" s="21" t="s">
        <v>75</v>
      </c>
      <c r="H493" s="21" t="s">
        <v>76</v>
      </c>
      <c r="I493" s="21"/>
      <c r="J493" s="21" t="s">
        <v>77</v>
      </c>
      <c r="K493" s="20">
        <v>11684</v>
      </c>
      <c r="L493" s="21" t="s">
        <v>78</v>
      </c>
      <c r="M493" s="21" t="s">
        <v>117</v>
      </c>
      <c r="N493" s="22" t="s">
        <v>120</v>
      </c>
      <c r="O493" s="21" t="s">
        <v>81</v>
      </c>
      <c r="P493" s="21"/>
      <c r="Q493" s="20"/>
      <c r="R493" s="20"/>
      <c r="S493" s="23">
        <v>20.001000000000001</v>
      </c>
      <c r="T493" s="23">
        <v>26.001000000000001</v>
      </c>
      <c r="U493" s="21"/>
      <c r="V493" s="21"/>
      <c r="W493" s="21"/>
      <c r="X493" s="21"/>
      <c r="Y493" s="21"/>
      <c r="Z493" s="21"/>
      <c r="AA493" s="21"/>
      <c r="AB493" s="24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5"/>
      <c r="AQ493" s="25"/>
      <c r="AR493" s="21"/>
      <c r="AS493" s="21"/>
      <c r="AT493" s="26"/>
      <c r="AU493" s="22" t="s">
        <v>121</v>
      </c>
      <c r="AV493" s="21" t="s">
        <v>83</v>
      </c>
    </row>
    <row r="494" spans="1:48" ht="27" customHeight="1">
      <c r="A494" s="20">
        <v>5074</v>
      </c>
      <c r="B494" s="21"/>
      <c r="C494" s="21"/>
      <c r="E494" s="21" t="s">
        <v>73</v>
      </c>
      <c r="F494" s="21" t="s">
        <v>119</v>
      </c>
      <c r="G494" s="21" t="s">
        <v>75</v>
      </c>
      <c r="H494" s="21" t="s">
        <v>76</v>
      </c>
      <c r="I494" s="21"/>
      <c r="J494" s="21" t="s">
        <v>77</v>
      </c>
      <c r="K494" s="20">
        <v>12124</v>
      </c>
      <c r="L494" s="21" t="s">
        <v>78</v>
      </c>
      <c r="M494" s="21" t="s">
        <v>117</v>
      </c>
      <c r="N494" s="22" t="s">
        <v>120</v>
      </c>
      <c r="O494" s="21" t="s">
        <v>81</v>
      </c>
      <c r="P494" s="21"/>
      <c r="Q494" s="20"/>
      <c r="R494" s="20"/>
      <c r="S494" s="23">
        <v>26.001000000000001</v>
      </c>
      <c r="T494" s="23">
        <v>31.001000000000001</v>
      </c>
      <c r="U494" s="21"/>
      <c r="V494" s="21"/>
      <c r="W494" s="21"/>
      <c r="X494" s="21"/>
      <c r="Y494" s="21"/>
      <c r="Z494" s="21"/>
      <c r="AA494" s="21"/>
      <c r="AB494" s="24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5"/>
      <c r="AQ494" s="25"/>
      <c r="AR494" s="21"/>
      <c r="AS494" s="21"/>
      <c r="AT494" s="26"/>
      <c r="AU494" s="22" t="s">
        <v>121</v>
      </c>
      <c r="AV494" s="21" t="s">
        <v>83</v>
      </c>
    </row>
    <row r="495" spans="1:48" ht="27" customHeight="1">
      <c r="A495" s="20">
        <v>5075</v>
      </c>
      <c r="B495" s="21"/>
      <c r="C495" s="21"/>
      <c r="E495" s="21" t="s">
        <v>73</v>
      </c>
      <c r="F495" s="21" t="s">
        <v>119</v>
      </c>
      <c r="G495" s="21" t="s">
        <v>75</v>
      </c>
      <c r="H495" s="21" t="s">
        <v>76</v>
      </c>
      <c r="I495" s="21"/>
      <c r="J495" s="21" t="s">
        <v>77</v>
      </c>
      <c r="K495" s="20">
        <v>12674</v>
      </c>
      <c r="L495" s="21" t="s">
        <v>78</v>
      </c>
      <c r="M495" s="21" t="s">
        <v>117</v>
      </c>
      <c r="N495" s="22" t="s">
        <v>120</v>
      </c>
      <c r="O495" s="21" t="s">
        <v>81</v>
      </c>
      <c r="P495" s="21"/>
      <c r="Q495" s="20"/>
      <c r="R495" s="20"/>
      <c r="S495" s="23">
        <v>31.001000000000001</v>
      </c>
      <c r="T495" s="20">
        <v>100</v>
      </c>
      <c r="U495" s="21"/>
      <c r="V495" s="21"/>
      <c r="W495" s="21"/>
      <c r="X495" s="21"/>
      <c r="Y495" s="21"/>
      <c r="Z495" s="21"/>
      <c r="AA495" s="21"/>
      <c r="AB495" s="24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5"/>
      <c r="AQ495" s="25"/>
      <c r="AR495" s="21"/>
      <c r="AS495" s="21"/>
      <c r="AT495" s="26"/>
      <c r="AU495" s="22" t="s">
        <v>121</v>
      </c>
      <c r="AV495" s="21" t="s">
        <v>83</v>
      </c>
    </row>
    <row r="496" spans="1:48" ht="27" customHeight="1">
      <c r="A496" s="20">
        <v>5076</v>
      </c>
      <c r="B496" s="21"/>
      <c r="C496" s="21"/>
      <c r="E496" s="21" t="s">
        <v>73</v>
      </c>
      <c r="F496" s="21" t="s">
        <v>119</v>
      </c>
      <c r="G496" s="21" t="s">
        <v>85</v>
      </c>
      <c r="H496" s="21" t="s">
        <v>76</v>
      </c>
      <c r="I496" s="21"/>
      <c r="J496" s="21" t="s">
        <v>77</v>
      </c>
      <c r="K496" s="20">
        <v>23022</v>
      </c>
      <c r="L496" s="21" t="s">
        <v>78</v>
      </c>
      <c r="M496" s="21" t="s">
        <v>117</v>
      </c>
      <c r="N496" s="22" t="s">
        <v>120</v>
      </c>
      <c r="O496" s="21" t="s">
        <v>81</v>
      </c>
      <c r="P496" s="21"/>
      <c r="Q496" s="20"/>
      <c r="R496" s="20"/>
      <c r="S496" s="23">
        <v>1E-3</v>
      </c>
      <c r="T496" s="23">
        <v>20.001000000000001</v>
      </c>
      <c r="U496" s="21"/>
      <c r="V496" s="21"/>
      <c r="W496" s="21"/>
      <c r="X496" s="21"/>
      <c r="Y496" s="21"/>
      <c r="Z496" s="21"/>
      <c r="AA496" s="21"/>
      <c r="AB496" s="24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5"/>
      <c r="AQ496" s="25"/>
      <c r="AR496" s="21"/>
      <c r="AS496" s="21"/>
      <c r="AT496" s="26"/>
      <c r="AU496" s="22" t="s">
        <v>121</v>
      </c>
      <c r="AV496" s="21" t="s">
        <v>83</v>
      </c>
    </row>
    <row r="497" spans="1:48" ht="27" customHeight="1">
      <c r="A497" s="20">
        <v>5077</v>
      </c>
      <c r="B497" s="21"/>
      <c r="C497" s="21"/>
      <c r="E497" s="21" t="s">
        <v>73</v>
      </c>
      <c r="F497" s="21" t="s">
        <v>119</v>
      </c>
      <c r="G497" s="21" t="s">
        <v>85</v>
      </c>
      <c r="H497" s="21" t="s">
        <v>76</v>
      </c>
      <c r="I497" s="21"/>
      <c r="J497" s="21" t="s">
        <v>77</v>
      </c>
      <c r="K497" s="20">
        <v>23372</v>
      </c>
      <c r="L497" s="21" t="s">
        <v>78</v>
      </c>
      <c r="M497" s="21" t="s">
        <v>117</v>
      </c>
      <c r="N497" s="22" t="s">
        <v>120</v>
      </c>
      <c r="O497" s="21" t="s">
        <v>81</v>
      </c>
      <c r="P497" s="21"/>
      <c r="Q497" s="20"/>
      <c r="R497" s="20"/>
      <c r="S497" s="23">
        <v>20.001000000000001</v>
      </c>
      <c r="T497" s="20">
        <v>100</v>
      </c>
      <c r="U497" s="21"/>
      <c r="V497" s="21"/>
      <c r="W497" s="21"/>
      <c r="X497" s="21"/>
      <c r="Y497" s="21"/>
      <c r="Z497" s="21"/>
      <c r="AA497" s="21"/>
      <c r="AB497" s="24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5"/>
      <c r="AQ497" s="25"/>
      <c r="AR497" s="21"/>
      <c r="AS497" s="21"/>
      <c r="AT497" s="26"/>
      <c r="AU497" s="22" t="s">
        <v>121</v>
      </c>
      <c r="AV497" s="21" t="s">
        <v>83</v>
      </c>
    </row>
    <row r="498" spans="1:48" ht="27" customHeight="1">
      <c r="A498" s="20">
        <v>5078</v>
      </c>
      <c r="B498" s="21"/>
      <c r="C498" s="21"/>
      <c r="E498" s="21" t="s">
        <v>73</v>
      </c>
      <c r="F498" s="21" t="s">
        <v>119</v>
      </c>
      <c r="G498" s="21" t="s">
        <v>86</v>
      </c>
      <c r="H498" s="21" t="s">
        <v>76</v>
      </c>
      <c r="I498" s="21"/>
      <c r="J498" s="21" t="s">
        <v>77</v>
      </c>
      <c r="K498" s="20">
        <v>23022</v>
      </c>
      <c r="L498" s="21" t="s">
        <v>78</v>
      </c>
      <c r="M498" s="21" t="s">
        <v>117</v>
      </c>
      <c r="N498" s="22" t="s">
        <v>120</v>
      </c>
      <c r="O498" s="21" t="s">
        <v>81</v>
      </c>
      <c r="P498" s="21"/>
      <c r="Q498" s="20"/>
      <c r="R498" s="20"/>
      <c r="S498" s="23">
        <v>1E-3</v>
      </c>
      <c r="T498" s="23">
        <v>20.001000000000001</v>
      </c>
      <c r="U498" s="21"/>
      <c r="V498" s="21"/>
      <c r="W498" s="21"/>
      <c r="X498" s="21"/>
      <c r="Y498" s="21"/>
      <c r="Z498" s="21"/>
      <c r="AA498" s="21"/>
      <c r="AB498" s="24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5"/>
      <c r="AQ498" s="25"/>
      <c r="AR498" s="21"/>
      <c r="AS498" s="21"/>
      <c r="AT498" s="26"/>
      <c r="AU498" s="22" t="s">
        <v>121</v>
      </c>
      <c r="AV498" s="21" t="s">
        <v>83</v>
      </c>
    </row>
    <row r="499" spans="1:48" ht="27" customHeight="1">
      <c r="A499" s="20">
        <v>5079</v>
      </c>
      <c r="B499" s="21"/>
      <c r="C499" s="21"/>
      <c r="E499" s="21" t="s">
        <v>73</v>
      </c>
      <c r="F499" s="21" t="s">
        <v>119</v>
      </c>
      <c r="G499" s="21" t="s">
        <v>86</v>
      </c>
      <c r="H499" s="21" t="s">
        <v>76</v>
      </c>
      <c r="I499" s="21"/>
      <c r="J499" s="21" t="s">
        <v>77</v>
      </c>
      <c r="K499" s="20">
        <v>23372</v>
      </c>
      <c r="L499" s="21" t="s">
        <v>78</v>
      </c>
      <c r="M499" s="21" t="s">
        <v>117</v>
      </c>
      <c r="N499" s="22" t="s">
        <v>120</v>
      </c>
      <c r="O499" s="21" t="s">
        <v>81</v>
      </c>
      <c r="P499" s="21"/>
      <c r="Q499" s="20"/>
      <c r="R499" s="20"/>
      <c r="S499" s="23">
        <v>20.001000000000001</v>
      </c>
      <c r="T499" s="20">
        <v>100</v>
      </c>
      <c r="U499" s="21"/>
      <c r="V499" s="21"/>
      <c r="W499" s="21"/>
      <c r="X499" s="21"/>
      <c r="Y499" s="21"/>
      <c r="Z499" s="21"/>
      <c r="AA499" s="21"/>
      <c r="AB499" s="24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5"/>
      <c r="AQ499" s="25"/>
      <c r="AR499" s="21"/>
      <c r="AS499" s="21"/>
      <c r="AT499" s="26"/>
      <c r="AU499" s="22" t="s">
        <v>121</v>
      </c>
      <c r="AV499" s="21" t="s">
        <v>83</v>
      </c>
    </row>
    <row r="500" spans="1:48" ht="27" customHeight="1">
      <c r="A500" s="20">
        <v>5080</v>
      </c>
      <c r="B500" s="21"/>
      <c r="C500" s="21"/>
      <c r="E500" s="21" t="s">
        <v>73</v>
      </c>
      <c r="F500" s="21" t="s">
        <v>119</v>
      </c>
      <c r="G500" s="21" t="s">
        <v>75</v>
      </c>
      <c r="H500" s="21" t="s">
        <v>84</v>
      </c>
      <c r="I500" s="21"/>
      <c r="J500" s="21" t="s">
        <v>77</v>
      </c>
      <c r="K500" s="20">
        <v>18629</v>
      </c>
      <c r="L500" s="21" t="s">
        <v>78</v>
      </c>
      <c r="M500" s="21" t="s">
        <v>117</v>
      </c>
      <c r="N500" s="22" t="s">
        <v>120</v>
      </c>
      <c r="O500" s="21" t="s">
        <v>81</v>
      </c>
      <c r="P500" s="21"/>
      <c r="Q500" s="20"/>
      <c r="R500" s="20"/>
      <c r="S500" s="23">
        <v>1E-3</v>
      </c>
      <c r="T500" s="23">
        <v>10.000999999999999</v>
      </c>
      <c r="U500" s="21"/>
      <c r="V500" s="21"/>
      <c r="W500" s="21"/>
      <c r="X500" s="21"/>
      <c r="Y500" s="21"/>
      <c r="Z500" s="21"/>
      <c r="AA500" s="21"/>
      <c r="AB500" s="24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5"/>
      <c r="AQ500" s="25"/>
      <c r="AR500" s="21"/>
      <c r="AS500" s="21"/>
      <c r="AT500" s="26"/>
      <c r="AU500" s="22" t="s">
        <v>121</v>
      </c>
      <c r="AV500" s="21" t="s">
        <v>83</v>
      </c>
    </row>
    <row r="501" spans="1:48" ht="27" customHeight="1">
      <c r="A501" s="20">
        <v>5081</v>
      </c>
      <c r="B501" s="21"/>
      <c r="C501" s="21"/>
      <c r="E501" s="21" t="s">
        <v>73</v>
      </c>
      <c r="F501" s="21" t="s">
        <v>119</v>
      </c>
      <c r="G501" s="21" t="s">
        <v>75</v>
      </c>
      <c r="H501" s="21" t="s">
        <v>84</v>
      </c>
      <c r="I501" s="21"/>
      <c r="J501" s="21" t="s">
        <v>77</v>
      </c>
      <c r="K501" s="20">
        <v>19433</v>
      </c>
      <c r="L501" s="21" t="s">
        <v>78</v>
      </c>
      <c r="M501" s="21" t="s">
        <v>117</v>
      </c>
      <c r="N501" s="22" t="s">
        <v>120</v>
      </c>
      <c r="O501" s="21" t="s">
        <v>81</v>
      </c>
      <c r="P501" s="21"/>
      <c r="Q501" s="20"/>
      <c r="R501" s="20"/>
      <c r="S501" s="23">
        <v>10.000999999999999</v>
      </c>
      <c r="T501" s="23">
        <v>20.001000000000001</v>
      </c>
      <c r="U501" s="21"/>
      <c r="V501" s="21"/>
      <c r="W501" s="21"/>
      <c r="X501" s="21"/>
      <c r="Y501" s="21"/>
      <c r="Z501" s="21"/>
      <c r="AA501" s="21"/>
      <c r="AB501" s="24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5"/>
      <c r="AQ501" s="25"/>
      <c r="AR501" s="21"/>
      <c r="AS501" s="21"/>
      <c r="AT501" s="26"/>
      <c r="AU501" s="22" t="s">
        <v>121</v>
      </c>
      <c r="AV501" s="21" t="s">
        <v>83</v>
      </c>
    </row>
    <row r="502" spans="1:48" ht="27" customHeight="1">
      <c r="A502" s="20">
        <v>5082</v>
      </c>
      <c r="B502" s="21"/>
      <c r="C502" s="21"/>
      <c r="E502" s="21" t="s">
        <v>73</v>
      </c>
      <c r="F502" s="21" t="s">
        <v>119</v>
      </c>
      <c r="G502" s="21" t="s">
        <v>75</v>
      </c>
      <c r="H502" s="21" t="s">
        <v>84</v>
      </c>
      <c r="I502" s="21"/>
      <c r="J502" s="21" t="s">
        <v>77</v>
      </c>
      <c r="K502" s="20">
        <v>20430</v>
      </c>
      <c r="L502" s="21" t="s">
        <v>78</v>
      </c>
      <c r="M502" s="21" t="s">
        <v>117</v>
      </c>
      <c r="N502" s="22" t="s">
        <v>120</v>
      </c>
      <c r="O502" s="21" t="s">
        <v>81</v>
      </c>
      <c r="P502" s="21"/>
      <c r="Q502" s="20"/>
      <c r="R502" s="20"/>
      <c r="S502" s="23">
        <v>20.001000000000001</v>
      </c>
      <c r="T502" s="23">
        <v>26.001000000000001</v>
      </c>
      <c r="U502" s="21"/>
      <c r="V502" s="21"/>
      <c r="W502" s="21"/>
      <c r="X502" s="21"/>
      <c r="Y502" s="21"/>
      <c r="Z502" s="21"/>
      <c r="AA502" s="21"/>
      <c r="AB502" s="24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5"/>
      <c r="AQ502" s="25"/>
      <c r="AR502" s="21"/>
      <c r="AS502" s="21"/>
      <c r="AT502" s="26"/>
      <c r="AU502" s="22" t="s">
        <v>121</v>
      </c>
      <c r="AV502" s="21" t="s">
        <v>83</v>
      </c>
    </row>
    <row r="503" spans="1:48" ht="27" customHeight="1">
      <c r="A503" s="20">
        <v>5083</v>
      </c>
      <c r="B503" s="21"/>
      <c r="C503" s="21"/>
      <c r="E503" s="21" t="s">
        <v>73</v>
      </c>
      <c r="F503" s="21" t="s">
        <v>119</v>
      </c>
      <c r="G503" s="21" t="s">
        <v>75</v>
      </c>
      <c r="H503" s="21" t="s">
        <v>84</v>
      </c>
      <c r="I503" s="21"/>
      <c r="J503" s="21" t="s">
        <v>77</v>
      </c>
      <c r="K503" s="20">
        <v>21094</v>
      </c>
      <c r="L503" s="21" t="s">
        <v>78</v>
      </c>
      <c r="M503" s="21" t="s">
        <v>117</v>
      </c>
      <c r="N503" s="22" t="s">
        <v>120</v>
      </c>
      <c r="O503" s="21" t="s">
        <v>81</v>
      </c>
      <c r="P503" s="21"/>
      <c r="Q503" s="20"/>
      <c r="R503" s="20"/>
      <c r="S503" s="23">
        <v>26.001000000000001</v>
      </c>
      <c r="T503" s="23">
        <v>31.001000000000001</v>
      </c>
      <c r="U503" s="21"/>
      <c r="V503" s="21"/>
      <c r="W503" s="21"/>
      <c r="X503" s="21"/>
      <c r="Y503" s="21"/>
      <c r="Z503" s="21"/>
      <c r="AA503" s="21"/>
      <c r="AB503" s="24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5"/>
      <c r="AQ503" s="25"/>
      <c r="AR503" s="21"/>
      <c r="AS503" s="21"/>
      <c r="AT503" s="26"/>
      <c r="AU503" s="22" t="s">
        <v>121</v>
      </c>
      <c r="AV503" s="21" t="s">
        <v>83</v>
      </c>
    </row>
    <row r="504" spans="1:48" ht="27" customHeight="1">
      <c r="A504" s="20">
        <v>5084</v>
      </c>
      <c r="B504" s="21"/>
      <c r="C504" s="21"/>
      <c r="E504" s="21" t="s">
        <v>73</v>
      </c>
      <c r="F504" s="21" t="s">
        <v>119</v>
      </c>
      <c r="G504" s="21" t="s">
        <v>75</v>
      </c>
      <c r="H504" s="21" t="s">
        <v>84</v>
      </c>
      <c r="I504" s="21"/>
      <c r="J504" s="21" t="s">
        <v>77</v>
      </c>
      <c r="K504" s="20">
        <v>21925</v>
      </c>
      <c r="L504" s="21" t="s">
        <v>78</v>
      </c>
      <c r="M504" s="21" t="s">
        <v>117</v>
      </c>
      <c r="N504" s="22" t="s">
        <v>120</v>
      </c>
      <c r="O504" s="21" t="s">
        <v>81</v>
      </c>
      <c r="P504" s="21"/>
      <c r="Q504" s="20"/>
      <c r="R504" s="20"/>
      <c r="S504" s="23">
        <v>31.001000000000001</v>
      </c>
      <c r="T504" s="20">
        <v>100</v>
      </c>
      <c r="U504" s="21"/>
      <c r="V504" s="21"/>
      <c r="W504" s="21"/>
      <c r="X504" s="21"/>
      <c r="Y504" s="21"/>
      <c r="Z504" s="21"/>
      <c r="AA504" s="21"/>
      <c r="AB504" s="24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5"/>
      <c r="AQ504" s="25"/>
      <c r="AR504" s="21"/>
      <c r="AS504" s="21"/>
      <c r="AT504" s="26"/>
      <c r="AU504" s="22" t="s">
        <v>121</v>
      </c>
      <c r="AV504" s="21" t="s">
        <v>83</v>
      </c>
    </row>
    <row r="505" spans="1:48" ht="27" customHeight="1">
      <c r="A505" s="20">
        <v>5085</v>
      </c>
      <c r="B505" s="21"/>
      <c r="C505" s="21"/>
      <c r="E505" s="21" t="s">
        <v>73</v>
      </c>
      <c r="F505" s="21" t="s">
        <v>119</v>
      </c>
      <c r="G505" s="21" t="s">
        <v>85</v>
      </c>
      <c r="H505" s="21" t="s">
        <v>84</v>
      </c>
      <c r="I505" s="21"/>
      <c r="J505" s="21" t="s">
        <v>77</v>
      </c>
      <c r="K505" s="20">
        <v>37870</v>
      </c>
      <c r="L505" s="21" t="s">
        <v>78</v>
      </c>
      <c r="M505" s="21" t="s">
        <v>117</v>
      </c>
      <c r="N505" s="22" t="s">
        <v>120</v>
      </c>
      <c r="O505" s="21" t="s">
        <v>81</v>
      </c>
      <c r="P505" s="21"/>
      <c r="Q505" s="20"/>
      <c r="R505" s="20"/>
      <c r="S505" s="23">
        <v>1E-3</v>
      </c>
      <c r="T505" s="23">
        <v>20.001000000000001</v>
      </c>
      <c r="U505" s="21"/>
      <c r="V505" s="21"/>
      <c r="W505" s="21"/>
      <c r="X505" s="21"/>
      <c r="Y505" s="21"/>
      <c r="Z505" s="21"/>
      <c r="AA505" s="21"/>
      <c r="AB505" s="24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5"/>
      <c r="AQ505" s="25"/>
      <c r="AR505" s="21"/>
      <c r="AS505" s="21"/>
      <c r="AT505" s="26"/>
      <c r="AU505" s="22" t="s">
        <v>121</v>
      </c>
      <c r="AV505" s="21" t="s">
        <v>83</v>
      </c>
    </row>
    <row r="506" spans="1:48" ht="27" customHeight="1">
      <c r="A506" s="20">
        <v>5086</v>
      </c>
      <c r="B506" s="21"/>
      <c r="C506" s="21"/>
      <c r="E506" s="21" t="s">
        <v>73</v>
      </c>
      <c r="F506" s="21" t="s">
        <v>119</v>
      </c>
      <c r="G506" s="21" t="s">
        <v>85</v>
      </c>
      <c r="H506" s="21" t="s">
        <v>84</v>
      </c>
      <c r="I506" s="21"/>
      <c r="J506" s="21" t="s">
        <v>77</v>
      </c>
      <c r="K506" s="20">
        <v>38301</v>
      </c>
      <c r="L506" s="21" t="s">
        <v>78</v>
      </c>
      <c r="M506" s="21" t="s">
        <v>117</v>
      </c>
      <c r="N506" s="22" t="s">
        <v>120</v>
      </c>
      <c r="O506" s="21" t="s">
        <v>81</v>
      </c>
      <c r="P506" s="21"/>
      <c r="Q506" s="20"/>
      <c r="R506" s="20"/>
      <c r="S506" s="23">
        <v>20.001000000000001</v>
      </c>
      <c r="T506" s="20">
        <v>100</v>
      </c>
      <c r="U506" s="21"/>
      <c r="V506" s="21"/>
      <c r="W506" s="21"/>
      <c r="X506" s="21"/>
      <c r="Y506" s="21"/>
      <c r="Z506" s="21"/>
      <c r="AA506" s="21"/>
      <c r="AB506" s="24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5"/>
      <c r="AQ506" s="25"/>
      <c r="AR506" s="21"/>
      <c r="AS506" s="21"/>
      <c r="AT506" s="26"/>
      <c r="AU506" s="22" t="s">
        <v>121</v>
      </c>
      <c r="AV506" s="21" t="s">
        <v>83</v>
      </c>
    </row>
    <row r="507" spans="1:48" ht="27" customHeight="1">
      <c r="A507" s="20">
        <v>5087</v>
      </c>
      <c r="B507" s="21"/>
      <c r="C507" s="21"/>
      <c r="E507" s="21" t="s">
        <v>73</v>
      </c>
      <c r="F507" s="21" t="s">
        <v>119</v>
      </c>
      <c r="G507" s="21" t="s">
        <v>86</v>
      </c>
      <c r="H507" s="21" t="s">
        <v>84</v>
      </c>
      <c r="I507" s="21"/>
      <c r="J507" s="21" t="s">
        <v>77</v>
      </c>
      <c r="K507" s="20">
        <v>37870</v>
      </c>
      <c r="L507" s="21" t="s">
        <v>78</v>
      </c>
      <c r="M507" s="21" t="s">
        <v>117</v>
      </c>
      <c r="N507" s="22" t="s">
        <v>120</v>
      </c>
      <c r="O507" s="21" t="s">
        <v>81</v>
      </c>
      <c r="P507" s="21"/>
      <c r="Q507" s="20"/>
      <c r="R507" s="20"/>
      <c r="S507" s="23">
        <v>1E-3</v>
      </c>
      <c r="T507" s="23">
        <v>20.001000000000001</v>
      </c>
      <c r="U507" s="21"/>
      <c r="V507" s="21"/>
      <c r="W507" s="21"/>
      <c r="X507" s="21"/>
      <c r="Y507" s="21"/>
      <c r="Z507" s="21"/>
      <c r="AA507" s="21"/>
      <c r="AB507" s="24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5"/>
      <c r="AQ507" s="25"/>
      <c r="AR507" s="21"/>
      <c r="AS507" s="21"/>
      <c r="AT507" s="26"/>
      <c r="AU507" s="22" t="s">
        <v>121</v>
      </c>
      <c r="AV507" s="21" t="s">
        <v>83</v>
      </c>
    </row>
    <row r="508" spans="1:48" ht="27" customHeight="1">
      <c r="A508" s="20">
        <v>5088</v>
      </c>
      <c r="B508" s="21"/>
      <c r="C508" s="21"/>
      <c r="E508" s="21" t="s">
        <v>73</v>
      </c>
      <c r="F508" s="21" t="s">
        <v>119</v>
      </c>
      <c r="G508" s="21" t="s">
        <v>86</v>
      </c>
      <c r="H508" s="21" t="s">
        <v>84</v>
      </c>
      <c r="I508" s="21"/>
      <c r="J508" s="21" t="s">
        <v>77</v>
      </c>
      <c r="K508" s="20">
        <v>38301</v>
      </c>
      <c r="L508" s="21" t="s">
        <v>78</v>
      </c>
      <c r="M508" s="21" t="s">
        <v>117</v>
      </c>
      <c r="N508" s="22" t="s">
        <v>120</v>
      </c>
      <c r="O508" s="21" t="s">
        <v>81</v>
      </c>
      <c r="P508" s="21"/>
      <c r="Q508" s="20"/>
      <c r="R508" s="20"/>
      <c r="S508" s="23">
        <v>20.001000000000001</v>
      </c>
      <c r="T508" s="20">
        <v>100</v>
      </c>
      <c r="U508" s="21"/>
      <c r="V508" s="21"/>
      <c r="W508" s="21"/>
      <c r="X508" s="21"/>
      <c r="Y508" s="21"/>
      <c r="Z508" s="21"/>
      <c r="AA508" s="21"/>
      <c r="AB508" s="24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5"/>
      <c r="AQ508" s="25"/>
      <c r="AR508" s="21"/>
      <c r="AS508" s="21"/>
      <c r="AT508" s="26"/>
      <c r="AU508" s="22" t="s">
        <v>121</v>
      </c>
      <c r="AV508" s="21" t="s">
        <v>83</v>
      </c>
    </row>
    <row r="509" spans="1:48" ht="27" customHeight="1">
      <c r="A509" s="20">
        <v>5098</v>
      </c>
      <c r="B509" s="21"/>
      <c r="C509" s="21"/>
      <c r="E509" s="21" t="s">
        <v>73</v>
      </c>
      <c r="F509" s="21" t="s">
        <v>122</v>
      </c>
      <c r="G509" s="21" t="s">
        <v>75</v>
      </c>
      <c r="H509" s="21" t="s">
        <v>76</v>
      </c>
      <c r="I509" s="21"/>
      <c r="J509" s="21" t="s">
        <v>77</v>
      </c>
      <c r="K509" s="27">
        <v>21106.3</v>
      </c>
      <c r="L509" s="21" t="s">
        <v>78</v>
      </c>
      <c r="M509" s="21" t="s">
        <v>117</v>
      </c>
      <c r="N509" s="22" t="s">
        <v>123</v>
      </c>
      <c r="O509" s="21" t="s">
        <v>81</v>
      </c>
      <c r="P509" s="21"/>
      <c r="Q509" s="20"/>
      <c r="R509" s="20"/>
      <c r="S509" s="23">
        <v>1E-3</v>
      </c>
      <c r="T509" s="23">
        <v>10.000999999999999</v>
      </c>
      <c r="U509" s="21"/>
      <c r="V509" s="21"/>
      <c r="W509" s="21"/>
      <c r="X509" s="21"/>
      <c r="Y509" s="21"/>
      <c r="Z509" s="21"/>
      <c r="AA509" s="21"/>
      <c r="AB509" s="24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5"/>
      <c r="AQ509" s="25"/>
      <c r="AR509" s="21"/>
      <c r="AS509" s="21"/>
      <c r="AT509" s="26"/>
      <c r="AU509" s="22" t="s">
        <v>124</v>
      </c>
      <c r="AV509" s="21" t="s">
        <v>83</v>
      </c>
    </row>
    <row r="510" spans="1:48" ht="27" customHeight="1">
      <c r="A510" s="20">
        <v>5099</v>
      </c>
      <c r="B510" s="21"/>
      <c r="C510" s="21"/>
      <c r="E510" s="21" t="s">
        <v>73</v>
      </c>
      <c r="F510" s="21" t="s">
        <v>122</v>
      </c>
      <c r="G510" s="21" t="s">
        <v>75</v>
      </c>
      <c r="H510" s="21" t="s">
        <v>76</v>
      </c>
      <c r="I510" s="21"/>
      <c r="J510" s="21" t="s">
        <v>77</v>
      </c>
      <c r="K510" s="27">
        <v>23745.1</v>
      </c>
      <c r="L510" s="21" t="s">
        <v>78</v>
      </c>
      <c r="M510" s="21" t="s">
        <v>117</v>
      </c>
      <c r="N510" s="22" t="s">
        <v>123</v>
      </c>
      <c r="O510" s="21" t="s">
        <v>81</v>
      </c>
      <c r="P510" s="21"/>
      <c r="Q510" s="20"/>
      <c r="R510" s="20"/>
      <c r="S510" s="23">
        <v>10.000999999999999</v>
      </c>
      <c r="T510" s="23">
        <v>20.001000000000001</v>
      </c>
      <c r="U510" s="21"/>
      <c r="V510" s="21"/>
      <c r="W510" s="21"/>
      <c r="X510" s="21"/>
      <c r="Y510" s="21"/>
      <c r="Z510" s="21"/>
      <c r="AA510" s="21"/>
      <c r="AB510" s="24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5"/>
      <c r="AQ510" s="25"/>
      <c r="AR510" s="21"/>
      <c r="AS510" s="21"/>
      <c r="AT510" s="26"/>
      <c r="AU510" s="22" t="s">
        <v>124</v>
      </c>
      <c r="AV510" s="21" t="s">
        <v>83</v>
      </c>
    </row>
    <row r="511" spans="1:48" ht="27" customHeight="1">
      <c r="A511" s="20">
        <v>5100</v>
      </c>
      <c r="B511" s="21"/>
      <c r="C511" s="21"/>
      <c r="E511" s="21" t="s">
        <v>73</v>
      </c>
      <c r="F511" s="21" t="s">
        <v>122</v>
      </c>
      <c r="G511" s="21" t="s">
        <v>75</v>
      </c>
      <c r="H511" s="21" t="s">
        <v>76</v>
      </c>
      <c r="I511" s="21"/>
      <c r="J511" s="21" t="s">
        <v>77</v>
      </c>
      <c r="K511" s="27">
        <v>28793.9</v>
      </c>
      <c r="L511" s="21" t="s">
        <v>78</v>
      </c>
      <c r="M511" s="21" t="s">
        <v>117</v>
      </c>
      <c r="N511" s="22" t="s">
        <v>123</v>
      </c>
      <c r="O511" s="21" t="s">
        <v>81</v>
      </c>
      <c r="P511" s="21"/>
      <c r="Q511" s="20"/>
      <c r="R511" s="20"/>
      <c r="S511" s="23">
        <v>20.001000000000001</v>
      </c>
      <c r="T511" s="23">
        <v>26.001000000000001</v>
      </c>
      <c r="U511" s="21"/>
      <c r="V511" s="21"/>
      <c r="W511" s="21"/>
      <c r="X511" s="21"/>
      <c r="Y511" s="21"/>
      <c r="Z511" s="21"/>
      <c r="AA511" s="21"/>
      <c r="AB511" s="24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5"/>
      <c r="AQ511" s="25"/>
      <c r="AR511" s="21"/>
      <c r="AS511" s="21"/>
      <c r="AT511" s="26"/>
      <c r="AU511" s="22" t="s">
        <v>124</v>
      </c>
      <c r="AV511" s="21" t="s">
        <v>83</v>
      </c>
    </row>
    <row r="512" spans="1:48" ht="27" customHeight="1">
      <c r="A512" s="20">
        <v>5101</v>
      </c>
      <c r="B512" s="21"/>
      <c r="C512" s="21"/>
      <c r="E512" s="21" t="s">
        <v>73</v>
      </c>
      <c r="F512" s="21" t="s">
        <v>122</v>
      </c>
      <c r="G512" s="21" t="s">
        <v>75</v>
      </c>
      <c r="H512" s="21" t="s">
        <v>76</v>
      </c>
      <c r="I512" s="21"/>
      <c r="J512" s="21" t="s">
        <v>77</v>
      </c>
      <c r="K512" s="27">
        <v>31763.9</v>
      </c>
      <c r="L512" s="21" t="s">
        <v>78</v>
      </c>
      <c r="M512" s="21" t="s">
        <v>117</v>
      </c>
      <c r="N512" s="22" t="s">
        <v>123</v>
      </c>
      <c r="O512" s="21" t="s">
        <v>81</v>
      </c>
      <c r="P512" s="21"/>
      <c r="Q512" s="20"/>
      <c r="R512" s="20"/>
      <c r="S512" s="23">
        <v>26.001000000000001</v>
      </c>
      <c r="T512" s="23">
        <v>31.001000000000001</v>
      </c>
      <c r="U512" s="21"/>
      <c r="V512" s="21"/>
      <c r="W512" s="21"/>
      <c r="X512" s="21"/>
      <c r="Y512" s="21"/>
      <c r="Z512" s="21"/>
      <c r="AA512" s="21"/>
      <c r="AB512" s="24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5"/>
      <c r="AQ512" s="25"/>
      <c r="AR512" s="21"/>
      <c r="AS512" s="21"/>
      <c r="AT512" s="26"/>
      <c r="AU512" s="22" t="s">
        <v>124</v>
      </c>
      <c r="AV512" s="21" t="s">
        <v>83</v>
      </c>
    </row>
    <row r="513" spans="1:48" ht="27" customHeight="1">
      <c r="A513" s="20">
        <v>5102</v>
      </c>
      <c r="B513" s="21"/>
      <c r="C513" s="21"/>
      <c r="E513" s="21" t="s">
        <v>73</v>
      </c>
      <c r="F513" s="21" t="s">
        <v>122</v>
      </c>
      <c r="G513" s="21" t="s">
        <v>75</v>
      </c>
      <c r="H513" s="21" t="s">
        <v>76</v>
      </c>
      <c r="I513" s="21"/>
      <c r="J513" s="21" t="s">
        <v>77</v>
      </c>
      <c r="K513" s="27">
        <v>33082.699999999997</v>
      </c>
      <c r="L513" s="21" t="s">
        <v>78</v>
      </c>
      <c r="M513" s="21" t="s">
        <v>117</v>
      </c>
      <c r="N513" s="22" t="s">
        <v>123</v>
      </c>
      <c r="O513" s="21" t="s">
        <v>81</v>
      </c>
      <c r="P513" s="21"/>
      <c r="Q513" s="20"/>
      <c r="R513" s="20"/>
      <c r="S513" s="23">
        <v>31.001000000000001</v>
      </c>
      <c r="T513" s="20">
        <v>100</v>
      </c>
      <c r="U513" s="21"/>
      <c r="V513" s="21"/>
      <c r="W513" s="21"/>
      <c r="X513" s="21"/>
      <c r="Y513" s="21"/>
      <c r="Z513" s="21"/>
      <c r="AA513" s="21"/>
      <c r="AB513" s="24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5"/>
      <c r="AQ513" s="25"/>
      <c r="AR513" s="21"/>
      <c r="AS513" s="21"/>
      <c r="AT513" s="26"/>
      <c r="AU513" s="22" t="s">
        <v>124</v>
      </c>
      <c r="AV513" s="21" t="s">
        <v>83</v>
      </c>
    </row>
    <row r="514" spans="1:48" ht="27" customHeight="1">
      <c r="A514" s="20">
        <v>5103</v>
      </c>
      <c r="B514" s="21"/>
      <c r="C514" s="21"/>
      <c r="E514" s="21" t="s">
        <v>73</v>
      </c>
      <c r="F514" s="21" t="s">
        <v>122</v>
      </c>
      <c r="G514" s="21" t="s">
        <v>85</v>
      </c>
      <c r="H514" s="21" t="s">
        <v>76</v>
      </c>
      <c r="I514" s="21"/>
      <c r="J514" s="21" t="s">
        <v>77</v>
      </c>
      <c r="K514" s="27">
        <v>39801.5</v>
      </c>
      <c r="L514" s="21" t="s">
        <v>78</v>
      </c>
      <c r="M514" s="21" t="s">
        <v>117</v>
      </c>
      <c r="N514" s="22" t="s">
        <v>123</v>
      </c>
      <c r="O514" s="21" t="s">
        <v>81</v>
      </c>
      <c r="P514" s="21"/>
      <c r="Q514" s="20"/>
      <c r="R514" s="20"/>
      <c r="S514" s="23">
        <v>1E-3</v>
      </c>
      <c r="T514" s="23">
        <v>20.001000000000001</v>
      </c>
      <c r="U514" s="21"/>
      <c r="V514" s="21"/>
      <c r="W514" s="21"/>
      <c r="X514" s="21"/>
      <c r="Y514" s="21"/>
      <c r="Z514" s="21"/>
      <c r="AA514" s="21"/>
      <c r="AB514" s="24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5"/>
      <c r="AQ514" s="25"/>
      <c r="AR514" s="21"/>
      <c r="AS514" s="21"/>
      <c r="AT514" s="26"/>
      <c r="AU514" s="22" t="s">
        <v>124</v>
      </c>
      <c r="AV514" s="21" t="s">
        <v>83</v>
      </c>
    </row>
    <row r="515" spans="1:48" ht="27" customHeight="1">
      <c r="A515" s="20">
        <v>5104</v>
      </c>
      <c r="B515" s="21"/>
      <c r="C515" s="21"/>
      <c r="E515" s="21" t="s">
        <v>73</v>
      </c>
      <c r="F515" s="21" t="s">
        <v>122</v>
      </c>
      <c r="G515" s="21" t="s">
        <v>85</v>
      </c>
      <c r="H515" s="21" t="s">
        <v>76</v>
      </c>
      <c r="I515" s="21"/>
      <c r="J515" s="21" t="s">
        <v>77</v>
      </c>
      <c r="K515" s="27">
        <v>44520.3</v>
      </c>
      <c r="L515" s="21" t="s">
        <v>78</v>
      </c>
      <c r="M515" s="21" t="s">
        <v>117</v>
      </c>
      <c r="N515" s="22" t="s">
        <v>123</v>
      </c>
      <c r="O515" s="21" t="s">
        <v>81</v>
      </c>
      <c r="P515" s="21"/>
      <c r="Q515" s="20"/>
      <c r="R515" s="20"/>
      <c r="S515" s="23">
        <v>20.001000000000001</v>
      </c>
      <c r="T515" s="20">
        <v>100</v>
      </c>
      <c r="U515" s="21"/>
      <c r="V515" s="21"/>
      <c r="W515" s="21"/>
      <c r="X515" s="21"/>
      <c r="Y515" s="21"/>
      <c r="Z515" s="21"/>
      <c r="AA515" s="21"/>
      <c r="AB515" s="24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5"/>
      <c r="AQ515" s="25"/>
      <c r="AR515" s="21"/>
      <c r="AS515" s="21"/>
      <c r="AT515" s="26"/>
      <c r="AU515" s="22" t="s">
        <v>124</v>
      </c>
      <c r="AV515" s="21" t="s">
        <v>83</v>
      </c>
    </row>
    <row r="516" spans="1:48" ht="27" customHeight="1">
      <c r="A516" s="20">
        <v>5105</v>
      </c>
      <c r="B516" s="21"/>
      <c r="C516" s="21"/>
      <c r="E516" s="21" t="s">
        <v>73</v>
      </c>
      <c r="F516" s="21" t="s">
        <v>122</v>
      </c>
      <c r="G516" s="21" t="s">
        <v>86</v>
      </c>
      <c r="H516" s="21" t="s">
        <v>76</v>
      </c>
      <c r="I516" s="21"/>
      <c r="J516" s="21" t="s">
        <v>77</v>
      </c>
      <c r="K516" s="27">
        <v>39801.5</v>
      </c>
      <c r="L516" s="21" t="s">
        <v>78</v>
      </c>
      <c r="M516" s="21" t="s">
        <v>117</v>
      </c>
      <c r="N516" s="22" t="s">
        <v>123</v>
      </c>
      <c r="O516" s="21" t="s">
        <v>81</v>
      </c>
      <c r="P516" s="21"/>
      <c r="Q516" s="20"/>
      <c r="R516" s="20"/>
      <c r="S516" s="23">
        <v>1E-3</v>
      </c>
      <c r="T516" s="23">
        <v>20.001000000000001</v>
      </c>
      <c r="U516" s="21"/>
      <c r="V516" s="21"/>
      <c r="W516" s="21"/>
      <c r="X516" s="21"/>
      <c r="Y516" s="21"/>
      <c r="Z516" s="21"/>
      <c r="AA516" s="21"/>
      <c r="AB516" s="24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5"/>
      <c r="AQ516" s="25"/>
      <c r="AR516" s="21"/>
      <c r="AS516" s="21"/>
      <c r="AT516" s="26"/>
      <c r="AU516" s="22" t="s">
        <v>124</v>
      </c>
      <c r="AV516" s="21" t="s">
        <v>83</v>
      </c>
    </row>
    <row r="517" spans="1:48" ht="27" customHeight="1">
      <c r="A517" s="20">
        <v>5106</v>
      </c>
      <c r="B517" s="21"/>
      <c r="C517" s="21"/>
      <c r="E517" s="21" t="s">
        <v>73</v>
      </c>
      <c r="F517" s="21" t="s">
        <v>122</v>
      </c>
      <c r="G517" s="21" t="s">
        <v>86</v>
      </c>
      <c r="H517" s="21" t="s">
        <v>76</v>
      </c>
      <c r="I517" s="21"/>
      <c r="J517" s="21" t="s">
        <v>77</v>
      </c>
      <c r="K517" s="27">
        <v>44520.3</v>
      </c>
      <c r="L517" s="21" t="s">
        <v>78</v>
      </c>
      <c r="M517" s="21" t="s">
        <v>117</v>
      </c>
      <c r="N517" s="22" t="s">
        <v>123</v>
      </c>
      <c r="O517" s="21" t="s">
        <v>81</v>
      </c>
      <c r="P517" s="21"/>
      <c r="Q517" s="20"/>
      <c r="R517" s="20"/>
      <c r="S517" s="23">
        <v>20.001000000000001</v>
      </c>
      <c r="T517" s="20">
        <v>100</v>
      </c>
      <c r="U517" s="21"/>
      <c r="V517" s="21"/>
      <c r="W517" s="21"/>
      <c r="X517" s="21"/>
      <c r="Y517" s="21"/>
      <c r="Z517" s="21"/>
      <c r="AA517" s="21"/>
      <c r="AB517" s="24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5"/>
      <c r="AQ517" s="25"/>
      <c r="AR517" s="21"/>
      <c r="AS517" s="21"/>
      <c r="AT517" s="26"/>
      <c r="AU517" s="22" t="s">
        <v>124</v>
      </c>
      <c r="AV517" s="21" t="s">
        <v>83</v>
      </c>
    </row>
    <row r="518" spans="1:48" ht="27" customHeight="1">
      <c r="A518" s="20">
        <v>5107</v>
      </c>
      <c r="B518" s="21"/>
      <c r="C518" s="21"/>
      <c r="E518" s="21" t="s">
        <v>73</v>
      </c>
      <c r="F518" s="21" t="s">
        <v>122</v>
      </c>
      <c r="G518" s="21" t="s">
        <v>75</v>
      </c>
      <c r="H518" s="21" t="s">
        <v>84</v>
      </c>
      <c r="I518" s="21"/>
      <c r="J518" s="21" t="s">
        <v>77</v>
      </c>
      <c r="K518" s="27">
        <v>27939.5</v>
      </c>
      <c r="L518" s="21" t="s">
        <v>78</v>
      </c>
      <c r="M518" s="21" t="s">
        <v>117</v>
      </c>
      <c r="N518" s="22" t="s">
        <v>123</v>
      </c>
      <c r="O518" s="21" t="s">
        <v>81</v>
      </c>
      <c r="P518" s="21"/>
      <c r="Q518" s="20"/>
      <c r="R518" s="20"/>
      <c r="S518" s="23">
        <v>1E-3</v>
      </c>
      <c r="T518" s="23">
        <v>10.000999999999999</v>
      </c>
      <c r="U518" s="21"/>
      <c r="V518" s="21"/>
      <c r="W518" s="21"/>
      <c r="X518" s="21"/>
      <c r="Y518" s="21"/>
      <c r="Z518" s="21"/>
      <c r="AA518" s="21"/>
      <c r="AB518" s="24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5"/>
      <c r="AQ518" s="25"/>
      <c r="AR518" s="21"/>
      <c r="AS518" s="21"/>
      <c r="AT518" s="26"/>
      <c r="AU518" s="22" t="s">
        <v>124</v>
      </c>
      <c r="AV518" s="21" t="s">
        <v>83</v>
      </c>
    </row>
    <row r="519" spans="1:48" ht="27" customHeight="1">
      <c r="A519" s="20">
        <v>5108</v>
      </c>
      <c r="B519" s="21"/>
      <c r="C519" s="21"/>
      <c r="E519" s="21" t="s">
        <v>73</v>
      </c>
      <c r="F519" s="21" t="s">
        <v>122</v>
      </c>
      <c r="G519" s="21" t="s">
        <v>75</v>
      </c>
      <c r="H519" s="21" t="s">
        <v>84</v>
      </c>
      <c r="I519" s="21"/>
      <c r="J519" s="21" t="s">
        <v>77</v>
      </c>
      <c r="K519" s="20">
        <v>31279</v>
      </c>
      <c r="L519" s="21" t="s">
        <v>78</v>
      </c>
      <c r="M519" s="21" t="s">
        <v>117</v>
      </c>
      <c r="N519" s="22" t="s">
        <v>123</v>
      </c>
      <c r="O519" s="21" t="s">
        <v>81</v>
      </c>
      <c r="P519" s="21"/>
      <c r="Q519" s="20"/>
      <c r="R519" s="20"/>
      <c r="S519" s="23">
        <v>10.000999999999999</v>
      </c>
      <c r="T519" s="23">
        <v>20.001000000000001</v>
      </c>
      <c r="U519" s="21"/>
      <c r="V519" s="21"/>
      <c r="W519" s="21"/>
      <c r="X519" s="21"/>
      <c r="Y519" s="21"/>
      <c r="Z519" s="21"/>
      <c r="AA519" s="21"/>
      <c r="AB519" s="24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5"/>
      <c r="AQ519" s="25"/>
      <c r="AR519" s="21"/>
      <c r="AS519" s="21"/>
      <c r="AT519" s="26"/>
      <c r="AU519" s="22" t="s">
        <v>124</v>
      </c>
      <c r="AV519" s="21" t="s">
        <v>83</v>
      </c>
    </row>
    <row r="520" spans="1:48" ht="27" customHeight="1">
      <c r="A520" s="20">
        <v>5109</v>
      </c>
      <c r="B520" s="21"/>
      <c r="C520" s="21"/>
      <c r="E520" s="21" t="s">
        <v>73</v>
      </c>
      <c r="F520" s="21" t="s">
        <v>122</v>
      </c>
      <c r="G520" s="21" t="s">
        <v>75</v>
      </c>
      <c r="H520" s="21" t="s">
        <v>84</v>
      </c>
      <c r="I520" s="21"/>
      <c r="J520" s="21" t="s">
        <v>77</v>
      </c>
      <c r="K520" s="27">
        <v>37676.400000000001</v>
      </c>
      <c r="L520" s="21" t="s">
        <v>78</v>
      </c>
      <c r="M520" s="21" t="s">
        <v>117</v>
      </c>
      <c r="N520" s="22" t="s">
        <v>123</v>
      </c>
      <c r="O520" s="21" t="s">
        <v>81</v>
      </c>
      <c r="P520" s="21"/>
      <c r="Q520" s="20"/>
      <c r="R520" s="20"/>
      <c r="S520" s="23">
        <v>20.001000000000001</v>
      </c>
      <c r="T520" s="23">
        <v>26.001000000000001</v>
      </c>
      <c r="U520" s="21"/>
      <c r="V520" s="21"/>
      <c r="W520" s="21"/>
      <c r="X520" s="21"/>
      <c r="Y520" s="21"/>
      <c r="Z520" s="21"/>
      <c r="AA520" s="21"/>
      <c r="AB520" s="24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5"/>
      <c r="AQ520" s="25"/>
      <c r="AR520" s="21"/>
      <c r="AS520" s="21"/>
      <c r="AT520" s="26"/>
      <c r="AU520" s="22" t="s">
        <v>124</v>
      </c>
      <c r="AV520" s="21" t="s">
        <v>83</v>
      </c>
    </row>
    <row r="521" spans="1:48" ht="27" customHeight="1">
      <c r="A521" s="20">
        <v>5110</v>
      </c>
      <c r="B521" s="21"/>
      <c r="C521" s="21"/>
      <c r="E521" s="21" t="s">
        <v>73</v>
      </c>
      <c r="F521" s="21" t="s">
        <v>122</v>
      </c>
      <c r="G521" s="21" t="s">
        <v>75</v>
      </c>
      <c r="H521" s="21" t="s">
        <v>84</v>
      </c>
      <c r="I521" s="21"/>
      <c r="J521" s="21" t="s">
        <v>77</v>
      </c>
      <c r="K521" s="20">
        <v>41478</v>
      </c>
      <c r="L521" s="21" t="s">
        <v>78</v>
      </c>
      <c r="M521" s="21" t="s">
        <v>117</v>
      </c>
      <c r="N521" s="22" t="s">
        <v>123</v>
      </c>
      <c r="O521" s="21" t="s">
        <v>81</v>
      </c>
      <c r="P521" s="21"/>
      <c r="Q521" s="20"/>
      <c r="R521" s="20"/>
      <c r="S521" s="23">
        <v>26.001000000000001</v>
      </c>
      <c r="T521" s="23">
        <v>31.001000000000001</v>
      </c>
      <c r="U521" s="21"/>
      <c r="V521" s="21"/>
      <c r="W521" s="21"/>
      <c r="X521" s="21"/>
      <c r="Y521" s="21"/>
      <c r="Z521" s="21"/>
      <c r="AA521" s="21"/>
      <c r="AB521" s="24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5"/>
      <c r="AQ521" s="25"/>
      <c r="AR521" s="21"/>
      <c r="AS521" s="21"/>
      <c r="AT521" s="26"/>
      <c r="AU521" s="22" t="s">
        <v>124</v>
      </c>
      <c r="AV521" s="21" t="s">
        <v>83</v>
      </c>
    </row>
    <row r="522" spans="1:48" ht="27" customHeight="1">
      <c r="A522" s="20">
        <v>5111</v>
      </c>
      <c r="B522" s="21"/>
      <c r="C522" s="21"/>
      <c r="E522" s="21" t="s">
        <v>73</v>
      </c>
      <c r="F522" s="21" t="s">
        <v>122</v>
      </c>
      <c r="G522" s="21" t="s">
        <v>75</v>
      </c>
      <c r="H522" s="21" t="s">
        <v>84</v>
      </c>
      <c r="I522" s="21"/>
      <c r="J522" s="21" t="s">
        <v>77</v>
      </c>
      <c r="K522" s="20">
        <v>43129</v>
      </c>
      <c r="L522" s="21" t="s">
        <v>78</v>
      </c>
      <c r="M522" s="21" t="s">
        <v>117</v>
      </c>
      <c r="N522" s="22" t="s">
        <v>123</v>
      </c>
      <c r="O522" s="21" t="s">
        <v>81</v>
      </c>
      <c r="P522" s="21"/>
      <c r="Q522" s="20"/>
      <c r="R522" s="20"/>
      <c r="S522" s="23">
        <v>31.001000000000001</v>
      </c>
      <c r="T522" s="20">
        <v>100</v>
      </c>
      <c r="U522" s="21"/>
      <c r="V522" s="21"/>
      <c r="W522" s="21"/>
      <c r="X522" s="21"/>
      <c r="Y522" s="21"/>
      <c r="Z522" s="21"/>
      <c r="AA522" s="21"/>
      <c r="AB522" s="24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5"/>
      <c r="AQ522" s="25"/>
      <c r="AR522" s="21"/>
      <c r="AS522" s="21"/>
      <c r="AT522" s="26"/>
      <c r="AU522" s="22" t="s">
        <v>124</v>
      </c>
      <c r="AV522" s="21" t="s">
        <v>83</v>
      </c>
    </row>
    <row r="523" spans="1:48" ht="27" customHeight="1">
      <c r="A523" s="20">
        <v>5112</v>
      </c>
      <c r="B523" s="21"/>
      <c r="C523" s="21"/>
      <c r="E523" s="21" t="s">
        <v>73</v>
      </c>
      <c r="F523" s="21" t="s">
        <v>122</v>
      </c>
      <c r="G523" s="21" t="s">
        <v>85</v>
      </c>
      <c r="H523" s="21" t="s">
        <v>84</v>
      </c>
      <c r="I523" s="21"/>
      <c r="J523" s="21" t="s">
        <v>77</v>
      </c>
      <c r="K523" s="27">
        <v>51947.7</v>
      </c>
      <c r="L523" s="21" t="s">
        <v>78</v>
      </c>
      <c r="M523" s="21" t="s">
        <v>117</v>
      </c>
      <c r="N523" s="22" t="s">
        <v>123</v>
      </c>
      <c r="O523" s="21" t="s">
        <v>81</v>
      </c>
      <c r="P523" s="21"/>
      <c r="Q523" s="20"/>
      <c r="R523" s="20"/>
      <c r="S523" s="23">
        <v>1E-3</v>
      </c>
      <c r="T523" s="23">
        <v>20.001000000000001</v>
      </c>
      <c r="U523" s="21"/>
      <c r="V523" s="21"/>
      <c r="W523" s="21"/>
      <c r="X523" s="21"/>
      <c r="Y523" s="21"/>
      <c r="Z523" s="21"/>
      <c r="AA523" s="21"/>
      <c r="AB523" s="24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5"/>
      <c r="AQ523" s="25"/>
      <c r="AR523" s="21"/>
      <c r="AS523" s="21"/>
      <c r="AT523" s="26"/>
      <c r="AU523" s="22" t="s">
        <v>124</v>
      </c>
      <c r="AV523" s="21" t="s">
        <v>83</v>
      </c>
    </row>
    <row r="524" spans="1:48" ht="27" customHeight="1">
      <c r="A524" s="20">
        <v>5113</v>
      </c>
      <c r="B524" s="21"/>
      <c r="C524" s="21"/>
      <c r="E524" s="21" t="s">
        <v>73</v>
      </c>
      <c r="F524" s="21" t="s">
        <v>122</v>
      </c>
      <c r="G524" s="21" t="s">
        <v>85</v>
      </c>
      <c r="H524" s="21" t="s">
        <v>84</v>
      </c>
      <c r="I524" s="21"/>
      <c r="J524" s="21" t="s">
        <v>77</v>
      </c>
      <c r="K524" s="27">
        <v>57922.7</v>
      </c>
      <c r="L524" s="21" t="s">
        <v>78</v>
      </c>
      <c r="M524" s="21" t="s">
        <v>117</v>
      </c>
      <c r="N524" s="22" t="s">
        <v>123</v>
      </c>
      <c r="O524" s="21" t="s">
        <v>81</v>
      </c>
      <c r="P524" s="21"/>
      <c r="Q524" s="20"/>
      <c r="R524" s="20"/>
      <c r="S524" s="23">
        <v>20.001000000000001</v>
      </c>
      <c r="T524" s="20">
        <v>100</v>
      </c>
      <c r="U524" s="21"/>
      <c r="V524" s="21"/>
      <c r="W524" s="21"/>
      <c r="X524" s="21"/>
      <c r="Y524" s="21"/>
      <c r="Z524" s="21"/>
      <c r="AA524" s="21"/>
      <c r="AB524" s="24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5"/>
      <c r="AQ524" s="25"/>
      <c r="AR524" s="21"/>
      <c r="AS524" s="21"/>
      <c r="AT524" s="26"/>
      <c r="AU524" s="22" t="s">
        <v>124</v>
      </c>
      <c r="AV524" s="21" t="s">
        <v>83</v>
      </c>
    </row>
    <row r="525" spans="1:48" ht="27" customHeight="1">
      <c r="A525" s="20">
        <v>5114</v>
      </c>
      <c r="B525" s="21"/>
      <c r="C525" s="21"/>
      <c r="E525" s="21" t="s">
        <v>73</v>
      </c>
      <c r="F525" s="21" t="s">
        <v>122</v>
      </c>
      <c r="G525" s="21" t="s">
        <v>86</v>
      </c>
      <c r="H525" s="21" t="s">
        <v>84</v>
      </c>
      <c r="I525" s="21"/>
      <c r="J525" s="21" t="s">
        <v>77</v>
      </c>
      <c r="K525" s="27">
        <v>51947.7</v>
      </c>
      <c r="L525" s="21" t="s">
        <v>78</v>
      </c>
      <c r="M525" s="21" t="s">
        <v>117</v>
      </c>
      <c r="N525" s="22" t="s">
        <v>123</v>
      </c>
      <c r="O525" s="21" t="s">
        <v>81</v>
      </c>
      <c r="P525" s="21"/>
      <c r="Q525" s="20"/>
      <c r="R525" s="20"/>
      <c r="S525" s="23">
        <v>1E-3</v>
      </c>
      <c r="T525" s="23">
        <v>20.001000000000001</v>
      </c>
      <c r="U525" s="21"/>
      <c r="V525" s="21"/>
      <c r="W525" s="21"/>
      <c r="X525" s="21"/>
      <c r="Y525" s="21"/>
      <c r="Z525" s="21"/>
      <c r="AA525" s="21"/>
      <c r="AB525" s="24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5"/>
      <c r="AQ525" s="25"/>
      <c r="AR525" s="21"/>
      <c r="AS525" s="21"/>
      <c r="AT525" s="26"/>
      <c r="AU525" s="22" t="s">
        <v>124</v>
      </c>
      <c r="AV525" s="21" t="s">
        <v>83</v>
      </c>
    </row>
    <row r="526" spans="1:48" ht="27" customHeight="1">
      <c r="A526" s="20">
        <v>5115</v>
      </c>
      <c r="B526" s="21"/>
      <c r="C526" s="21"/>
      <c r="E526" s="21" t="s">
        <v>73</v>
      </c>
      <c r="F526" s="21" t="s">
        <v>122</v>
      </c>
      <c r="G526" s="21" t="s">
        <v>86</v>
      </c>
      <c r="H526" s="21" t="s">
        <v>84</v>
      </c>
      <c r="I526" s="21"/>
      <c r="J526" s="21" t="s">
        <v>77</v>
      </c>
      <c r="K526" s="27">
        <v>57922.7</v>
      </c>
      <c r="L526" s="21" t="s">
        <v>78</v>
      </c>
      <c r="M526" s="21" t="s">
        <v>117</v>
      </c>
      <c r="N526" s="22" t="s">
        <v>123</v>
      </c>
      <c r="O526" s="21" t="s">
        <v>81</v>
      </c>
      <c r="P526" s="21"/>
      <c r="Q526" s="20"/>
      <c r="R526" s="20"/>
      <c r="S526" s="23">
        <v>20.001000000000001</v>
      </c>
      <c r="T526" s="20">
        <v>100</v>
      </c>
      <c r="U526" s="21"/>
      <c r="V526" s="21"/>
      <c r="W526" s="21"/>
      <c r="X526" s="21"/>
      <c r="Y526" s="21"/>
      <c r="Z526" s="21"/>
      <c r="AA526" s="21"/>
      <c r="AB526" s="24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5"/>
      <c r="AQ526" s="25"/>
      <c r="AR526" s="21"/>
      <c r="AS526" s="21"/>
      <c r="AT526" s="26"/>
      <c r="AU526" s="22" t="s">
        <v>124</v>
      </c>
      <c r="AV526" s="21" t="s">
        <v>83</v>
      </c>
    </row>
    <row r="527" spans="1:48" ht="27" customHeight="1">
      <c r="A527" s="20">
        <v>5125</v>
      </c>
      <c r="B527" s="21"/>
      <c r="C527" s="21"/>
      <c r="E527" s="21" t="s">
        <v>73</v>
      </c>
      <c r="F527" s="21" t="s">
        <v>125</v>
      </c>
      <c r="G527" s="21" t="s">
        <v>75</v>
      </c>
      <c r="H527" s="21" t="s">
        <v>76</v>
      </c>
      <c r="I527" s="21"/>
      <c r="J527" s="21" t="s">
        <v>77</v>
      </c>
      <c r="K527" s="20">
        <v>20890</v>
      </c>
      <c r="L527" s="21" t="s">
        <v>78</v>
      </c>
      <c r="M527" s="21" t="s">
        <v>117</v>
      </c>
      <c r="N527" s="22" t="s">
        <v>123</v>
      </c>
      <c r="O527" s="21" t="s">
        <v>81</v>
      </c>
      <c r="P527" s="21"/>
      <c r="Q527" s="20"/>
      <c r="R527" s="20"/>
      <c r="S527" s="23">
        <v>1E-3</v>
      </c>
      <c r="T527" s="23">
        <v>10.000999999999999</v>
      </c>
      <c r="U527" s="21"/>
      <c r="V527" s="21"/>
      <c r="W527" s="21"/>
      <c r="X527" s="21"/>
      <c r="Y527" s="21"/>
      <c r="Z527" s="21"/>
      <c r="AA527" s="21"/>
      <c r="AB527" s="24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5"/>
      <c r="AQ527" s="25"/>
      <c r="AR527" s="21"/>
      <c r="AS527" s="21"/>
      <c r="AT527" s="26"/>
      <c r="AU527" s="22" t="s">
        <v>124</v>
      </c>
      <c r="AV527" s="21" t="s">
        <v>83</v>
      </c>
    </row>
    <row r="528" spans="1:48" ht="27" customHeight="1">
      <c r="A528" s="20">
        <v>5126</v>
      </c>
      <c r="B528" s="21"/>
      <c r="C528" s="21"/>
      <c r="E528" s="21" t="s">
        <v>73</v>
      </c>
      <c r="F528" s="21" t="s">
        <v>125</v>
      </c>
      <c r="G528" s="21" t="s">
        <v>75</v>
      </c>
      <c r="H528" s="21" t="s">
        <v>76</v>
      </c>
      <c r="I528" s="21"/>
      <c r="J528" s="21" t="s">
        <v>77</v>
      </c>
      <c r="K528" s="20">
        <v>25490</v>
      </c>
      <c r="L528" s="21" t="s">
        <v>78</v>
      </c>
      <c r="M528" s="21" t="s">
        <v>117</v>
      </c>
      <c r="N528" s="22" t="s">
        <v>123</v>
      </c>
      <c r="O528" s="21" t="s">
        <v>81</v>
      </c>
      <c r="P528" s="21"/>
      <c r="Q528" s="20"/>
      <c r="R528" s="20"/>
      <c r="S528" s="23">
        <v>10.000999999999999</v>
      </c>
      <c r="T528" s="23">
        <v>20.001000000000001</v>
      </c>
      <c r="U528" s="21"/>
      <c r="V528" s="21"/>
      <c r="W528" s="21"/>
      <c r="X528" s="21"/>
      <c r="Y528" s="21"/>
      <c r="Z528" s="21"/>
      <c r="AA528" s="21"/>
      <c r="AB528" s="24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5"/>
      <c r="AQ528" s="25"/>
      <c r="AR528" s="21"/>
      <c r="AS528" s="21"/>
      <c r="AT528" s="26"/>
      <c r="AU528" s="22" t="s">
        <v>124</v>
      </c>
      <c r="AV528" s="21" t="s">
        <v>83</v>
      </c>
    </row>
    <row r="529" spans="1:48" ht="27" customHeight="1">
      <c r="A529" s="20">
        <v>5127</v>
      </c>
      <c r="B529" s="21"/>
      <c r="C529" s="21"/>
      <c r="E529" s="21" t="s">
        <v>73</v>
      </c>
      <c r="F529" s="21" t="s">
        <v>125</v>
      </c>
      <c r="G529" s="21" t="s">
        <v>75</v>
      </c>
      <c r="H529" s="21" t="s">
        <v>76</v>
      </c>
      <c r="I529" s="21"/>
      <c r="J529" s="21" t="s">
        <v>77</v>
      </c>
      <c r="K529" s="20">
        <v>30190</v>
      </c>
      <c r="L529" s="21" t="s">
        <v>78</v>
      </c>
      <c r="M529" s="21" t="s">
        <v>117</v>
      </c>
      <c r="N529" s="22" t="s">
        <v>123</v>
      </c>
      <c r="O529" s="21" t="s">
        <v>81</v>
      </c>
      <c r="P529" s="21"/>
      <c r="Q529" s="20"/>
      <c r="R529" s="20"/>
      <c r="S529" s="23">
        <v>20.001000000000001</v>
      </c>
      <c r="T529" s="23">
        <v>26.001000000000001</v>
      </c>
      <c r="U529" s="21"/>
      <c r="V529" s="21"/>
      <c r="W529" s="21"/>
      <c r="X529" s="21"/>
      <c r="Y529" s="21"/>
      <c r="Z529" s="21"/>
      <c r="AA529" s="21"/>
      <c r="AB529" s="24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5"/>
      <c r="AQ529" s="25"/>
      <c r="AR529" s="21"/>
      <c r="AS529" s="21"/>
      <c r="AT529" s="26"/>
      <c r="AU529" s="22" t="s">
        <v>124</v>
      </c>
      <c r="AV529" s="21" t="s">
        <v>83</v>
      </c>
    </row>
    <row r="530" spans="1:48" ht="27" customHeight="1">
      <c r="A530" s="20">
        <v>5128</v>
      </c>
      <c r="B530" s="21"/>
      <c r="C530" s="21"/>
      <c r="E530" s="21" t="s">
        <v>73</v>
      </c>
      <c r="F530" s="21" t="s">
        <v>125</v>
      </c>
      <c r="G530" s="21" t="s">
        <v>75</v>
      </c>
      <c r="H530" s="21" t="s">
        <v>76</v>
      </c>
      <c r="I530" s="21"/>
      <c r="J530" s="21" t="s">
        <v>77</v>
      </c>
      <c r="K530" s="20">
        <v>33250</v>
      </c>
      <c r="L530" s="21" t="s">
        <v>78</v>
      </c>
      <c r="M530" s="21" t="s">
        <v>117</v>
      </c>
      <c r="N530" s="22" t="s">
        <v>123</v>
      </c>
      <c r="O530" s="21" t="s">
        <v>81</v>
      </c>
      <c r="P530" s="21"/>
      <c r="Q530" s="20"/>
      <c r="R530" s="20"/>
      <c r="S530" s="23">
        <v>26.001000000000001</v>
      </c>
      <c r="T530" s="23">
        <v>31.001000000000001</v>
      </c>
      <c r="U530" s="21"/>
      <c r="V530" s="21"/>
      <c r="W530" s="21"/>
      <c r="X530" s="21"/>
      <c r="Y530" s="21"/>
      <c r="Z530" s="21"/>
      <c r="AA530" s="21"/>
      <c r="AB530" s="24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5"/>
      <c r="AQ530" s="25"/>
      <c r="AR530" s="21"/>
      <c r="AS530" s="21"/>
      <c r="AT530" s="26"/>
      <c r="AU530" s="22" t="s">
        <v>124</v>
      </c>
      <c r="AV530" s="21" t="s">
        <v>83</v>
      </c>
    </row>
    <row r="531" spans="1:48" ht="27" customHeight="1">
      <c r="A531" s="20">
        <v>5129</v>
      </c>
      <c r="B531" s="21"/>
      <c r="C531" s="21"/>
      <c r="E531" s="21" t="s">
        <v>73</v>
      </c>
      <c r="F531" s="21" t="s">
        <v>125</v>
      </c>
      <c r="G531" s="21" t="s">
        <v>75</v>
      </c>
      <c r="H531" s="21" t="s">
        <v>76</v>
      </c>
      <c r="I531" s="21"/>
      <c r="J531" s="21" t="s">
        <v>77</v>
      </c>
      <c r="K531" s="20">
        <v>36530</v>
      </c>
      <c r="L531" s="21" t="s">
        <v>78</v>
      </c>
      <c r="M531" s="21" t="s">
        <v>117</v>
      </c>
      <c r="N531" s="22" t="s">
        <v>123</v>
      </c>
      <c r="O531" s="21" t="s">
        <v>81</v>
      </c>
      <c r="P531" s="21"/>
      <c r="Q531" s="20"/>
      <c r="R531" s="20"/>
      <c r="S531" s="23">
        <v>31.001000000000001</v>
      </c>
      <c r="T531" s="20">
        <v>100</v>
      </c>
      <c r="U531" s="21"/>
      <c r="V531" s="21"/>
      <c r="W531" s="21"/>
      <c r="X531" s="21"/>
      <c r="Y531" s="21"/>
      <c r="Z531" s="21"/>
      <c r="AA531" s="21"/>
      <c r="AB531" s="24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5"/>
      <c r="AQ531" s="25"/>
      <c r="AR531" s="21"/>
      <c r="AS531" s="21"/>
      <c r="AT531" s="26"/>
      <c r="AU531" s="22" t="s">
        <v>124</v>
      </c>
      <c r="AV531" s="21" t="s">
        <v>83</v>
      </c>
    </row>
    <row r="532" spans="1:48" ht="27" customHeight="1">
      <c r="A532" s="20">
        <v>5130</v>
      </c>
      <c r="B532" s="21"/>
      <c r="C532" s="21"/>
      <c r="E532" s="21" t="s">
        <v>73</v>
      </c>
      <c r="F532" s="21" t="s">
        <v>125</v>
      </c>
      <c r="G532" s="21" t="s">
        <v>85</v>
      </c>
      <c r="H532" s="21" t="s">
        <v>76</v>
      </c>
      <c r="I532" s="21"/>
      <c r="J532" s="21" t="s">
        <v>77</v>
      </c>
      <c r="K532" s="20">
        <v>37630</v>
      </c>
      <c r="L532" s="21" t="s">
        <v>78</v>
      </c>
      <c r="M532" s="21" t="s">
        <v>117</v>
      </c>
      <c r="N532" s="22" t="s">
        <v>123</v>
      </c>
      <c r="O532" s="21" t="s">
        <v>81</v>
      </c>
      <c r="P532" s="21"/>
      <c r="Q532" s="20"/>
      <c r="R532" s="20"/>
      <c r="S532" s="23">
        <v>1E-3</v>
      </c>
      <c r="T532" s="23">
        <v>20.001000000000001</v>
      </c>
      <c r="U532" s="21"/>
      <c r="V532" s="21"/>
      <c r="W532" s="21"/>
      <c r="X532" s="21"/>
      <c r="Y532" s="21"/>
      <c r="Z532" s="21"/>
      <c r="AA532" s="21"/>
      <c r="AB532" s="24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5"/>
      <c r="AQ532" s="25"/>
      <c r="AR532" s="21"/>
      <c r="AS532" s="21"/>
      <c r="AT532" s="26"/>
      <c r="AU532" s="22" t="s">
        <v>124</v>
      </c>
      <c r="AV532" s="21" t="s">
        <v>83</v>
      </c>
    </row>
    <row r="533" spans="1:48" ht="27" customHeight="1">
      <c r="A533" s="20">
        <v>5131</v>
      </c>
      <c r="B533" s="21"/>
      <c r="C533" s="21"/>
      <c r="E533" s="21" t="s">
        <v>73</v>
      </c>
      <c r="F533" s="21" t="s">
        <v>125</v>
      </c>
      <c r="G533" s="21" t="s">
        <v>85</v>
      </c>
      <c r="H533" s="21" t="s">
        <v>76</v>
      </c>
      <c r="I533" s="21"/>
      <c r="J533" s="21" t="s">
        <v>77</v>
      </c>
      <c r="K533" s="20">
        <v>45940</v>
      </c>
      <c r="L533" s="21" t="s">
        <v>78</v>
      </c>
      <c r="M533" s="21" t="s">
        <v>117</v>
      </c>
      <c r="N533" s="22" t="s">
        <v>123</v>
      </c>
      <c r="O533" s="21" t="s">
        <v>81</v>
      </c>
      <c r="P533" s="21"/>
      <c r="Q533" s="20"/>
      <c r="R533" s="20"/>
      <c r="S533" s="23">
        <v>20.001000000000001</v>
      </c>
      <c r="T533" s="20">
        <v>100</v>
      </c>
      <c r="U533" s="21"/>
      <c r="V533" s="21"/>
      <c r="W533" s="21"/>
      <c r="X533" s="21"/>
      <c r="Y533" s="21"/>
      <c r="Z533" s="21"/>
      <c r="AA533" s="21"/>
      <c r="AB533" s="24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5"/>
      <c r="AQ533" s="25"/>
      <c r="AR533" s="21"/>
      <c r="AS533" s="21"/>
      <c r="AT533" s="26"/>
      <c r="AU533" s="22" t="s">
        <v>124</v>
      </c>
      <c r="AV533" s="21" t="s">
        <v>83</v>
      </c>
    </row>
    <row r="534" spans="1:48" ht="27" customHeight="1">
      <c r="A534" s="20">
        <v>5132</v>
      </c>
      <c r="B534" s="21"/>
      <c r="C534" s="21"/>
      <c r="E534" s="21" t="s">
        <v>73</v>
      </c>
      <c r="F534" s="21" t="s">
        <v>125</v>
      </c>
      <c r="G534" s="21" t="s">
        <v>86</v>
      </c>
      <c r="H534" s="21" t="s">
        <v>76</v>
      </c>
      <c r="I534" s="21"/>
      <c r="J534" s="21" t="s">
        <v>77</v>
      </c>
      <c r="K534" s="20">
        <v>37630</v>
      </c>
      <c r="L534" s="21" t="s">
        <v>78</v>
      </c>
      <c r="M534" s="21" t="s">
        <v>117</v>
      </c>
      <c r="N534" s="22" t="s">
        <v>123</v>
      </c>
      <c r="O534" s="21" t="s">
        <v>81</v>
      </c>
      <c r="P534" s="21"/>
      <c r="Q534" s="20"/>
      <c r="R534" s="20"/>
      <c r="S534" s="23">
        <v>1E-3</v>
      </c>
      <c r="T534" s="23">
        <v>20.001000000000001</v>
      </c>
      <c r="U534" s="21"/>
      <c r="V534" s="21"/>
      <c r="W534" s="21"/>
      <c r="X534" s="21"/>
      <c r="Y534" s="21"/>
      <c r="Z534" s="21"/>
      <c r="AA534" s="21"/>
      <c r="AB534" s="24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5"/>
      <c r="AQ534" s="25"/>
      <c r="AR534" s="21"/>
      <c r="AS534" s="21"/>
      <c r="AT534" s="26"/>
      <c r="AU534" s="22" t="s">
        <v>124</v>
      </c>
      <c r="AV534" s="21" t="s">
        <v>83</v>
      </c>
    </row>
    <row r="535" spans="1:48" ht="27" customHeight="1">
      <c r="A535" s="20">
        <v>5133</v>
      </c>
      <c r="B535" s="21"/>
      <c r="C535" s="21"/>
      <c r="E535" s="21" t="s">
        <v>73</v>
      </c>
      <c r="F535" s="21" t="s">
        <v>125</v>
      </c>
      <c r="G535" s="21" t="s">
        <v>86</v>
      </c>
      <c r="H535" s="21" t="s">
        <v>76</v>
      </c>
      <c r="I535" s="21"/>
      <c r="J535" s="21" t="s">
        <v>77</v>
      </c>
      <c r="K535" s="20">
        <v>45940</v>
      </c>
      <c r="L535" s="21" t="s">
        <v>78</v>
      </c>
      <c r="M535" s="21" t="s">
        <v>117</v>
      </c>
      <c r="N535" s="22" t="s">
        <v>123</v>
      </c>
      <c r="O535" s="21" t="s">
        <v>81</v>
      </c>
      <c r="P535" s="21"/>
      <c r="Q535" s="20"/>
      <c r="R535" s="20"/>
      <c r="S535" s="23">
        <v>20.001000000000001</v>
      </c>
      <c r="T535" s="20">
        <v>100</v>
      </c>
      <c r="U535" s="21"/>
      <c r="V535" s="21"/>
      <c r="W535" s="21"/>
      <c r="X535" s="21"/>
      <c r="Y535" s="21"/>
      <c r="Z535" s="21"/>
      <c r="AA535" s="21"/>
      <c r="AB535" s="24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5"/>
      <c r="AQ535" s="25"/>
      <c r="AR535" s="21"/>
      <c r="AS535" s="21"/>
      <c r="AT535" s="26"/>
      <c r="AU535" s="22" t="s">
        <v>124</v>
      </c>
      <c r="AV535" s="21" t="s">
        <v>83</v>
      </c>
    </row>
    <row r="536" spans="1:48" ht="27" customHeight="1">
      <c r="A536" s="20">
        <v>5134</v>
      </c>
      <c r="B536" s="21"/>
      <c r="C536" s="21"/>
      <c r="E536" s="21" t="s">
        <v>73</v>
      </c>
      <c r="F536" s="21" t="s">
        <v>125</v>
      </c>
      <c r="G536" s="21" t="s">
        <v>75</v>
      </c>
      <c r="H536" s="21" t="s">
        <v>84</v>
      </c>
      <c r="I536" s="21"/>
      <c r="J536" s="21" t="s">
        <v>77</v>
      </c>
      <c r="K536" s="20">
        <v>24740</v>
      </c>
      <c r="L536" s="21" t="s">
        <v>78</v>
      </c>
      <c r="M536" s="21" t="s">
        <v>117</v>
      </c>
      <c r="N536" s="22" t="s">
        <v>123</v>
      </c>
      <c r="O536" s="21" t="s">
        <v>81</v>
      </c>
      <c r="P536" s="21"/>
      <c r="Q536" s="20"/>
      <c r="R536" s="20"/>
      <c r="S536" s="23">
        <v>1E-3</v>
      </c>
      <c r="T536" s="23">
        <v>10.000999999999999</v>
      </c>
      <c r="U536" s="21"/>
      <c r="V536" s="21"/>
      <c r="W536" s="21"/>
      <c r="X536" s="21"/>
      <c r="Y536" s="21"/>
      <c r="Z536" s="21"/>
      <c r="AA536" s="21"/>
      <c r="AB536" s="24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5"/>
      <c r="AQ536" s="25"/>
      <c r="AR536" s="21"/>
      <c r="AS536" s="21"/>
      <c r="AT536" s="26"/>
      <c r="AU536" s="22" t="s">
        <v>124</v>
      </c>
      <c r="AV536" s="21" t="s">
        <v>83</v>
      </c>
    </row>
    <row r="537" spans="1:48" ht="27" customHeight="1">
      <c r="A537" s="20">
        <v>5135</v>
      </c>
      <c r="B537" s="21"/>
      <c r="C537" s="21"/>
      <c r="E537" s="21" t="s">
        <v>73</v>
      </c>
      <c r="F537" s="21" t="s">
        <v>125</v>
      </c>
      <c r="G537" s="21" t="s">
        <v>75</v>
      </c>
      <c r="H537" s="21" t="s">
        <v>84</v>
      </c>
      <c r="I537" s="21"/>
      <c r="J537" s="21" t="s">
        <v>77</v>
      </c>
      <c r="K537" s="20">
        <v>30220</v>
      </c>
      <c r="L537" s="21" t="s">
        <v>78</v>
      </c>
      <c r="M537" s="21" t="s">
        <v>117</v>
      </c>
      <c r="N537" s="22" t="s">
        <v>123</v>
      </c>
      <c r="O537" s="21" t="s">
        <v>81</v>
      </c>
      <c r="P537" s="21"/>
      <c r="Q537" s="20"/>
      <c r="R537" s="20"/>
      <c r="S537" s="23">
        <v>10.000999999999999</v>
      </c>
      <c r="T537" s="23">
        <v>20.001000000000001</v>
      </c>
      <c r="U537" s="21"/>
      <c r="V537" s="21"/>
      <c r="W537" s="21"/>
      <c r="X537" s="21"/>
      <c r="Y537" s="21"/>
      <c r="Z537" s="21"/>
      <c r="AA537" s="21"/>
      <c r="AB537" s="24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5"/>
      <c r="AQ537" s="25"/>
      <c r="AR537" s="21"/>
      <c r="AS537" s="21"/>
      <c r="AT537" s="26"/>
      <c r="AU537" s="22" t="s">
        <v>124</v>
      </c>
      <c r="AV537" s="21" t="s">
        <v>83</v>
      </c>
    </row>
    <row r="538" spans="1:48" ht="27" customHeight="1">
      <c r="A538" s="20">
        <v>5136</v>
      </c>
      <c r="B538" s="21"/>
      <c r="C538" s="21"/>
      <c r="E538" s="21" t="s">
        <v>73</v>
      </c>
      <c r="F538" s="21" t="s">
        <v>125</v>
      </c>
      <c r="G538" s="21" t="s">
        <v>75</v>
      </c>
      <c r="H538" s="21" t="s">
        <v>84</v>
      </c>
      <c r="I538" s="21"/>
      <c r="J538" s="21" t="s">
        <v>77</v>
      </c>
      <c r="K538" s="20">
        <v>35800</v>
      </c>
      <c r="L538" s="21" t="s">
        <v>78</v>
      </c>
      <c r="M538" s="21" t="s">
        <v>117</v>
      </c>
      <c r="N538" s="22" t="s">
        <v>123</v>
      </c>
      <c r="O538" s="21" t="s">
        <v>81</v>
      </c>
      <c r="P538" s="21"/>
      <c r="Q538" s="20"/>
      <c r="R538" s="20"/>
      <c r="S538" s="23">
        <v>20.001000000000001</v>
      </c>
      <c r="T538" s="23">
        <v>26.001000000000001</v>
      </c>
      <c r="U538" s="21"/>
      <c r="V538" s="21"/>
      <c r="W538" s="21"/>
      <c r="X538" s="21"/>
      <c r="Y538" s="21"/>
      <c r="Z538" s="21"/>
      <c r="AA538" s="21"/>
      <c r="AB538" s="24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5"/>
      <c r="AQ538" s="25"/>
      <c r="AR538" s="21"/>
      <c r="AS538" s="21"/>
      <c r="AT538" s="26"/>
      <c r="AU538" s="22" t="s">
        <v>124</v>
      </c>
      <c r="AV538" s="21" t="s">
        <v>83</v>
      </c>
    </row>
    <row r="539" spans="1:48" ht="27" customHeight="1">
      <c r="A539" s="20">
        <v>5137</v>
      </c>
      <c r="B539" s="21"/>
      <c r="C539" s="21"/>
      <c r="E539" s="21" t="s">
        <v>73</v>
      </c>
      <c r="F539" s="21" t="s">
        <v>125</v>
      </c>
      <c r="G539" s="21" t="s">
        <v>75</v>
      </c>
      <c r="H539" s="21" t="s">
        <v>84</v>
      </c>
      <c r="I539" s="21"/>
      <c r="J539" s="21" t="s">
        <v>77</v>
      </c>
      <c r="K539" s="20">
        <v>39410</v>
      </c>
      <c r="L539" s="21" t="s">
        <v>78</v>
      </c>
      <c r="M539" s="21" t="s">
        <v>117</v>
      </c>
      <c r="N539" s="22" t="s">
        <v>123</v>
      </c>
      <c r="O539" s="21" t="s">
        <v>81</v>
      </c>
      <c r="P539" s="21"/>
      <c r="Q539" s="20"/>
      <c r="R539" s="20"/>
      <c r="S539" s="23">
        <v>26.001000000000001</v>
      </c>
      <c r="T539" s="23">
        <v>31.001000000000001</v>
      </c>
      <c r="U539" s="21"/>
      <c r="V539" s="21"/>
      <c r="W539" s="21"/>
      <c r="X539" s="21"/>
      <c r="Y539" s="21"/>
      <c r="Z539" s="21"/>
      <c r="AA539" s="21"/>
      <c r="AB539" s="24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5"/>
      <c r="AQ539" s="25"/>
      <c r="AR539" s="21"/>
      <c r="AS539" s="21"/>
      <c r="AT539" s="26"/>
      <c r="AU539" s="22" t="s">
        <v>124</v>
      </c>
      <c r="AV539" s="21" t="s">
        <v>83</v>
      </c>
    </row>
    <row r="540" spans="1:48" ht="27" customHeight="1">
      <c r="A540" s="20">
        <v>5138</v>
      </c>
      <c r="B540" s="21"/>
      <c r="C540" s="21"/>
      <c r="E540" s="21" t="s">
        <v>73</v>
      </c>
      <c r="F540" s="21" t="s">
        <v>125</v>
      </c>
      <c r="G540" s="21" t="s">
        <v>75</v>
      </c>
      <c r="H540" s="21" t="s">
        <v>84</v>
      </c>
      <c r="I540" s="21"/>
      <c r="J540" s="21" t="s">
        <v>77</v>
      </c>
      <c r="K540" s="20">
        <v>43350</v>
      </c>
      <c r="L540" s="21" t="s">
        <v>78</v>
      </c>
      <c r="M540" s="21" t="s">
        <v>117</v>
      </c>
      <c r="N540" s="22" t="s">
        <v>123</v>
      </c>
      <c r="O540" s="21" t="s">
        <v>81</v>
      </c>
      <c r="P540" s="21"/>
      <c r="Q540" s="20"/>
      <c r="R540" s="20"/>
      <c r="S540" s="23">
        <v>31.001000000000001</v>
      </c>
      <c r="T540" s="20">
        <v>100</v>
      </c>
      <c r="U540" s="21"/>
      <c r="V540" s="21"/>
      <c r="W540" s="21"/>
      <c r="X540" s="21"/>
      <c r="Y540" s="21"/>
      <c r="Z540" s="21"/>
      <c r="AA540" s="21"/>
      <c r="AB540" s="24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5"/>
      <c r="AQ540" s="25"/>
      <c r="AR540" s="21"/>
      <c r="AS540" s="21"/>
      <c r="AT540" s="26"/>
      <c r="AU540" s="22" t="s">
        <v>124</v>
      </c>
      <c r="AV540" s="21" t="s">
        <v>83</v>
      </c>
    </row>
    <row r="541" spans="1:48" ht="27" customHeight="1">
      <c r="A541" s="20">
        <v>5139</v>
      </c>
      <c r="B541" s="21"/>
      <c r="C541" s="21"/>
      <c r="E541" s="21" t="s">
        <v>73</v>
      </c>
      <c r="F541" s="21" t="s">
        <v>125</v>
      </c>
      <c r="G541" s="21" t="s">
        <v>85</v>
      </c>
      <c r="H541" s="21" t="s">
        <v>84</v>
      </c>
      <c r="I541" s="21"/>
      <c r="J541" s="21" t="s">
        <v>77</v>
      </c>
      <c r="K541" s="20">
        <v>44560</v>
      </c>
      <c r="L541" s="21" t="s">
        <v>78</v>
      </c>
      <c r="M541" s="21" t="s">
        <v>117</v>
      </c>
      <c r="N541" s="22" t="s">
        <v>123</v>
      </c>
      <c r="O541" s="21" t="s">
        <v>81</v>
      </c>
      <c r="P541" s="21"/>
      <c r="Q541" s="20"/>
      <c r="R541" s="20"/>
      <c r="S541" s="23">
        <v>1E-3</v>
      </c>
      <c r="T541" s="23">
        <v>20.001000000000001</v>
      </c>
      <c r="U541" s="21"/>
      <c r="V541" s="21"/>
      <c r="W541" s="21"/>
      <c r="X541" s="21"/>
      <c r="Y541" s="21"/>
      <c r="Z541" s="21"/>
      <c r="AA541" s="21"/>
      <c r="AB541" s="24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5"/>
      <c r="AQ541" s="25"/>
      <c r="AR541" s="21"/>
      <c r="AS541" s="21"/>
      <c r="AT541" s="26"/>
      <c r="AU541" s="22" t="s">
        <v>124</v>
      </c>
      <c r="AV541" s="21" t="s">
        <v>83</v>
      </c>
    </row>
    <row r="542" spans="1:48" ht="27" customHeight="1">
      <c r="A542" s="20">
        <v>5140</v>
      </c>
      <c r="B542" s="21"/>
      <c r="C542" s="21"/>
      <c r="E542" s="21" t="s">
        <v>73</v>
      </c>
      <c r="F542" s="21" t="s">
        <v>125</v>
      </c>
      <c r="G542" s="21" t="s">
        <v>85</v>
      </c>
      <c r="H542" s="21" t="s">
        <v>84</v>
      </c>
      <c r="I542" s="21"/>
      <c r="J542" s="21" t="s">
        <v>77</v>
      </c>
      <c r="K542" s="20">
        <v>54520</v>
      </c>
      <c r="L542" s="21" t="s">
        <v>78</v>
      </c>
      <c r="M542" s="21" t="s">
        <v>117</v>
      </c>
      <c r="N542" s="22" t="s">
        <v>123</v>
      </c>
      <c r="O542" s="21" t="s">
        <v>81</v>
      </c>
      <c r="P542" s="21"/>
      <c r="Q542" s="20"/>
      <c r="R542" s="20"/>
      <c r="S542" s="23">
        <v>20.001000000000001</v>
      </c>
      <c r="T542" s="20">
        <v>100</v>
      </c>
      <c r="U542" s="21"/>
      <c r="V542" s="21"/>
      <c r="W542" s="21"/>
      <c r="X542" s="21"/>
      <c r="Y542" s="21"/>
      <c r="Z542" s="21"/>
      <c r="AA542" s="21"/>
      <c r="AB542" s="24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5"/>
      <c r="AQ542" s="25"/>
      <c r="AR542" s="21"/>
      <c r="AS542" s="21"/>
      <c r="AT542" s="26"/>
      <c r="AU542" s="22" t="s">
        <v>124</v>
      </c>
      <c r="AV542" s="21" t="s">
        <v>83</v>
      </c>
    </row>
    <row r="543" spans="1:48" ht="27" customHeight="1">
      <c r="A543" s="20">
        <v>5141</v>
      </c>
      <c r="B543" s="21"/>
      <c r="C543" s="21"/>
      <c r="E543" s="21" t="s">
        <v>73</v>
      </c>
      <c r="F543" s="21" t="s">
        <v>125</v>
      </c>
      <c r="G543" s="21" t="s">
        <v>86</v>
      </c>
      <c r="H543" s="21" t="s">
        <v>84</v>
      </c>
      <c r="I543" s="21"/>
      <c r="J543" s="21" t="s">
        <v>77</v>
      </c>
      <c r="K543" s="20">
        <v>44560</v>
      </c>
      <c r="L543" s="21" t="s">
        <v>78</v>
      </c>
      <c r="M543" s="21" t="s">
        <v>117</v>
      </c>
      <c r="N543" s="22" t="s">
        <v>123</v>
      </c>
      <c r="O543" s="21" t="s">
        <v>81</v>
      </c>
      <c r="P543" s="21"/>
      <c r="Q543" s="20"/>
      <c r="R543" s="20"/>
      <c r="S543" s="23">
        <v>1E-3</v>
      </c>
      <c r="T543" s="23">
        <v>20.001000000000001</v>
      </c>
      <c r="U543" s="21"/>
      <c r="V543" s="21"/>
      <c r="W543" s="21"/>
      <c r="X543" s="21"/>
      <c r="Y543" s="21"/>
      <c r="Z543" s="21"/>
      <c r="AA543" s="21"/>
      <c r="AB543" s="24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5"/>
      <c r="AQ543" s="25"/>
      <c r="AR543" s="21"/>
      <c r="AS543" s="21"/>
      <c r="AT543" s="26"/>
      <c r="AU543" s="22" t="s">
        <v>124</v>
      </c>
      <c r="AV543" s="21" t="s">
        <v>83</v>
      </c>
    </row>
    <row r="544" spans="1:48" ht="27" customHeight="1">
      <c r="A544" s="20">
        <v>5142</v>
      </c>
      <c r="B544" s="21"/>
      <c r="C544" s="21"/>
      <c r="E544" s="21" t="s">
        <v>73</v>
      </c>
      <c r="F544" s="21" t="s">
        <v>125</v>
      </c>
      <c r="G544" s="21" t="s">
        <v>86</v>
      </c>
      <c r="H544" s="21" t="s">
        <v>84</v>
      </c>
      <c r="I544" s="21"/>
      <c r="J544" s="21" t="s">
        <v>77</v>
      </c>
      <c r="K544" s="20">
        <v>54520</v>
      </c>
      <c r="L544" s="21" t="s">
        <v>78</v>
      </c>
      <c r="M544" s="21" t="s">
        <v>117</v>
      </c>
      <c r="N544" s="22" t="s">
        <v>123</v>
      </c>
      <c r="O544" s="21" t="s">
        <v>81</v>
      </c>
      <c r="P544" s="21"/>
      <c r="Q544" s="20"/>
      <c r="R544" s="20"/>
      <c r="S544" s="23">
        <v>20.001000000000001</v>
      </c>
      <c r="T544" s="20">
        <v>100</v>
      </c>
      <c r="U544" s="21"/>
      <c r="V544" s="21"/>
      <c r="W544" s="21"/>
      <c r="X544" s="21"/>
      <c r="Y544" s="21"/>
      <c r="Z544" s="21"/>
      <c r="AA544" s="21"/>
      <c r="AB544" s="24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5"/>
      <c r="AQ544" s="25"/>
      <c r="AR544" s="21"/>
      <c r="AS544" s="21"/>
      <c r="AT544" s="26"/>
      <c r="AU544" s="22" t="s">
        <v>124</v>
      </c>
      <c r="AV544" s="21" t="s">
        <v>83</v>
      </c>
    </row>
    <row r="545" spans="1:48" ht="27" customHeight="1">
      <c r="A545" s="20">
        <v>5143</v>
      </c>
      <c r="B545" s="21"/>
      <c r="C545" s="21"/>
      <c r="E545" s="21" t="s">
        <v>73</v>
      </c>
      <c r="F545" s="21" t="s">
        <v>125</v>
      </c>
      <c r="G545" s="21" t="s">
        <v>85</v>
      </c>
      <c r="H545" s="21" t="s">
        <v>126</v>
      </c>
      <c r="I545" s="21"/>
      <c r="J545" s="21" t="s">
        <v>77</v>
      </c>
      <c r="K545" s="20">
        <v>61450</v>
      </c>
      <c r="L545" s="21" t="s">
        <v>78</v>
      </c>
      <c r="M545" s="21" t="s">
        <v>117</v>
      </c>
      <c r="N545" s="22" t="s">
        <v>123</v>
      </c>
      <c r="O545" s="21" t="s">
        <v>81</v>
      </c>
      <c r="P545" s="21"/>
      <c r="Q545" s="20"/>
      <c r="R545" s="20"/>
      <c r="S545" s="23">
        <v>1E-3</v>
      </c>
      <c r="T545" s="23">
        <v>32.000999999999998</v>
      </c>
      <c r="U545" s="21"/>
      <c r="V545" s="21"/>
      <c r="W545" s="21"/>
      <c r="X545" s="21"/>
      <c r="Y545" s="21"/>
      <c r="Z545" s="21"/>
      <c r="AA545" s="21"/>
      <c r="AB545" s="24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5"/>
      <c r="AQ545" s="25"/>
      <c r="AR545" s="21"/>
      <c r="AS545" s="21"/>
      <c r="AT545" s="26"/>
      <c r="AU545" s="22" t="s">
        <v>124</v>
      </c>
      <c r="AV545" s="21" t="s">
        <v>83</v>
      </c>
    </row>
    <row r="546" spans="1:48" ht="27" customHeight="1">
      <c r="A546" s="20">
        <v>5144</v>
      </c>
      <c r="B546" s="21"/>
      <c r="C546" s="21"/>
      <c r="E546" s="21" t="s">
        <v>73</v>
      </c>
      <c r="F546" s="21" t="s">
        <v>127</v>
      </c>
      <c r="G546" s="21" t="s">
        <v>75</v>
      </c>
      <c r="H546" s="21" t="s">
        <v>76</v>
      </c>
      <c r="I546" s="21"/>
      <c r="J546" s="21" t="s">
        <v>77</v>
      </c>
      <c r="K546" s="27">
        <v>53970.9</v>
      </c>
      <c r="L546" s="21" t="s">
        <v>78</v>
      </c>
      <c r="M546" s="21" t="s">
        <v>117</v>
      </c>
      <c r="N546" s="22" t="s">
        <v>123</v>
      </c>
      <c r="O546" s="21" t="s">
        <v>81</v>
      </c>
      <c r="P546" s="21"/>
      <c r="Q546" s="20"/>
      <c r="R546" s="20"/>
      <c r="S546" s="23">
        <v>1E-3</v>
      </c>
      <c r="T546" s="23">
        <v>10.000999999999999</v>
      </c>
      <c r="U546" s="21"/>
      <c r="V546" s="21"/>
      <c r="W546" s="21"/>
      <c r="X546" s="21"/>
      <c r="Y546" s="21"/>
      <c r="Z546" s="21"/>
      <c r="AA546" s="21"/>
      <c r="AB546" s="24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5"/>
      <c r="AQ546" s="25"/>
      <c r="AR546" s="21"/>
      <c r="AS546" s="21"/>
      <c r="AT546" s="26"/>
      <c r="AU546" s="22" t="s">
        <v>124</v>
      </c>
      <c r="AV546" s="21" t="s">
        <v>83</v>
      </c>
    </row>
    <row r="547" spans="1:48" ht="27" customHeight="1">
      <c r="A547" s="20">
        <v>5145</v>
      </c>
      <c r="B547" s="21"/>
      <c r="C547" s="21"/>
      <c r="E547" s="21" t="s">
        <v>73</v>
      </c>
      <c r="F547" s="21" t="s">
        <v>127</v>
      </c>
      <c r="G547" s="21" t="s">
        <v>75</v>
      </c>
      <c r="H547" s="21" t="s">
        <v>76</v>
      </c>
      <c r="I547" s="21"/>
      <c r="J547" s="21" t="s">
        <v>77</v>
      </c>
      <c r="K547" s="27">
        <v>63840.7</v>
      </c>
      <c r="L547" s="21" t="s">
        <v>78</v>
      </c>
      <c r="M547" s="21" t="s">
        <v>117</v>
      </c>
      <c r="N547" s="22" t="s">
        <v>123</v>
      </c>
      <c r="O547" s="21" t="s">
        <v>81</v>
      </c>
      <c r="P547" s="21"/>
      <c r="Q547" s="20"/>
      <c r="R547" s="20"/>
      <c r="S547" s="23">
        <v>10.000999999999999</v>
      </c>
      <c r="T547" s="23">
        <v>20.001000000000001</v>
      </c>
      <c r="U547" s="21"/>
      <c r="V547" s="21"/>
      <c r="W547" s="21"/>
      <c r="X547" s="21"/>
      <c r="Y547" s="21"/>
      <c r="Z547" s="21"/>
      <c r="AA547" s="21"/>
      <c r="AB547" s="24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5"/>
      <c r="AQ547" s="25"/>
      <c r="AR547" s="21"/>
      <c r="AS547" s="21"/>
      <c r="AT547" s="26"/>
      <c r="AU547" s="22" t="s">
        <v>124</v>
      </c>
      <c r="AV547" s="21" t="s">
        <v>83</v>
      </c>
    </row>
    <row r="548" spans="1:48" ht="27" customHeight="1">
      <c r="A548" s="20">
        <v>5146</v>
      </c>
      <c r="B548" s="21"/>
      <c r="C548" s="21"/>
      <c r="E548" s="21" t="s">
        <v>73</v>
      </c>
      <c r="F548" s="21" t="s">
        <v>127</v>
      </c>
      <c r="G548" s="21" t="s">
        <v>75</v>
      </c>
      <c r="H548" s="21" t="s">
        <v>76</v>
      </c>
      <c r="I548" s="21"/>
      <c r="J548" s="21" t="s">
        <v>77</v>
      </c>
      <c r="K548" s="27">
        <v>77420.5</v>
      </c>
      <c r="L548" s="21" t="s">
        <v>78</v>
      </c>
      <c r="M548" s="21" t="s">
        <v>117</v>
      </c>
      <c r="N548" s="22" t="s">
        <v>123</v>
      </c>
      <c r="O548" s="21" t="s">
        <v>81</v>
      </c>
      <c r="P548" s="21"/>
      <c r="Q548" s="20"/>
      <c r="R548" s="20"/>
      <c r="S548" s="23">
        <v>20.001000000000001</v>
      </c>
      <c r="T548" s="23">
        <v>26.001000000000001</v>
      </c>
      <c r="U548" s="21"/>
      <c r="V548" s="21"/>
      <c r="W548" s="21"/>
      <c r="X548" s="21"/>
      <c r="Y548" s="21"/>
      <c r="Z548" s="21"/>
      <c r="AA548" s="21"/>
      <c r="AB548" s="24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5"/>
      <c r="AQ548" s="25"/>
      <c r="AR548" s="21"/>
      <c r="AS548" s="21"/>
      <c r="AT548" s="26"/>
      <c r="AU548" s="22" t="s">
        <v>124</v>
      </c>
      <c r="AV548" s="21" t="s">
        <v>83</v>
      </c>
    </row>
    <row r="549" spans="1:48" ht="27" customHeight="1">
      <c r="A549" s="20">
        <v>5147</v>
      </c>
      <c r="B549" s="21"/>
      <c r="C549" s="21"/>
      <c r="E549" s="21" t="s">
        <v>73</v>
      </c>
      <c r="F549" s="21" t="s">
        <v>127</v>
      </c>
      <c r="G549" s="21" t="s">
        <v>75</v>
      </c>
      <c r="H549" s="21" t="s">
        <v>76</v>
      </c>
      <c r="I549" s="21"/>
      <c r="J549" s="21" t="s">
        <v>77</v>
      </c>
      <c r="K549" s="28">
        <v>85338.35</v>
      </c>
      <c r="L549" s="21" t="s">
        <v>78</v>
      </c>
      <c r="M549" s="21" t="s">
        <v>117</v>
      </c>
      <c r="N549" s="22" t="s">
        <v>123</v>
      </c>
      <c r="O549" s="21" t="s">
        <v>81</v>
      </c>
      <c r="P549" s="21"/>
      <c r="Q549" s="20"/>
      <c r="R549" s="20"/>
      <c r="S549" s="23">
        <v>26.001000000000001</v>
      </c>
      <c r="T549" s="23">
        <v>31.001000000000001</v>
      </c>
      <c r="U549" s="21"/>
      <c r="V549" s="21"/>
      <c r="W549" s="21"/>
      <c r="X549" s="21"/>
      <c r="Y549" s="21"/>
      <c r="Z549" s="21"/>
      <c r="AA549" s="21"/>
      <c r="AB549" s="24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5"/>
      <c r="AQ549" s="25"/>
      <c r="AR549" s="21"/>
      <c r="AS549" s="21"/>
      <c r="AT549" s="26"/>
      <c r="AU549" s="22" t="s">
        <v>124</v>
      </c>
      <c r="AV549" s="21" t="s">
        <v>83</v>
      </c>
    </row>
    <row r="550" spans="1:48" ht="27" customHeight="1">
      <c r="A550" s="20">
        <v>5148</v>
      </c>
      <c r="B550" s="21"/>
      <c r="C550" s="21"/>
      <c r="E550" s="21" t="s">
        <v>73</v>
      </c>
      <c r="F550" s="21" t="s">
        <v>127</v>
      </c>
      <c r="G550" s="21" t="s">
        <v>75</v>
      </c>
      <c r="H550" s="21" t="s">
        <v>76</v>
      </c>
      <c r="I550" s="21"/>
      <c r="J550" s="21" t="s">
        <v>77</v>
      </c>
      <c r="K550" s="27">
        <v>91084.9</v>
      </c>
      <c r="L550" s="21" t="s">
        <v>78</v>
      </c>
      <c r="M550" s="21" t="s">
        <v>117</v>
      </c>
      <c r="N550" s="22" t="s">
        <v>123</v>
      </c>
      <c r="O550" s="21" t="s">
        <v>81</v>
      </c>
      <c r="P550" s="21"/>
      <c r="Q550" s="20"/>
      <c r="R550" s="20"/>
      <c r="S550" s="23">
        <v>31.001000000000001</v>
      </c>
      <c r="T550" s="20">
        <v>100</v>
      </c>
      <c r="U550" s="21"/>
      <c r="V550" s="21"/>
      <c r="W550" s="21"/>
      <c r="X550" s="21"/>
      <c r="Y550" s="21"/>
      <c r="Z550" s="21"/>
      <c r="AA550" s="21"/>
      <c r="AB550" s="24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5"/>
      <c r="AQ550" s="25"/>
      <c r="AR550" s="21"/>
      <c r="AS550" s="21"/>
      <c r="AT550" s="26"/>
      <c r="AU550" s="22" t="s">
        <v>124</v>
      </c>
      <c r="AV550" s="21" t="s">
        <v>83</v>
      </c>
    </row>
    <row r="551" spans="1:48" ht="27" customHeight="1">
      <c r="A551" s="20">
        <v>5149</v>
      </c>
      <c r="B551" s="21"/>
      <c r="C551" s="21"/>
      <c r="E551" s="21" t="s">
        <v>73</v>
      </c>
      <c r="F551" s="21" t="s">
        <v>127</v>
      </c>
      <c r="G551" s="21" t="s">
        <v>85</v>
      </c>
      <c r="H551" s="21" t="s">
        <v>76</v>
      </c>
      <c r="I551" s="21"/>
      <c r="J551" s="21" t="s">
        <v>77</v>
      </c>
      <c r="K551" s="27">
        <v>98239.5</v>
      </c>
      <c r="L551" s="21" t="s">
        <v>78</v>
      </c>
      <c r="M551" s="21" t="s">
        <v>117</v>
      </c>
      <c r="N551" s="22" t="s">
        <v>123</v>
      </c>
      <c r="O551" s="21" t="s">
        <v>81</v>
      </c>
      <c r="P551" s="21"/>
      <c r="Q551" s="20"/>
      <c r="R551" s="20"/>
      <c r="S551" s="23">
        <v>1E-3</v>
      </c>
      <c r="T551" s="23">
        <v>20.001000000000001</v>
      </c>
      <c r="U551" s="21"/>
      <c r="V551" s="21"/>
      <c r="W551" s="21"/>
      <c r="X551" s="21"/>
      <c r="Y551" s="21"/>
      <c r="Z551" s="21"/>
      <c r="AA551" s="21"/>
      <c r="AB551" s="24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5"/>
      <c r="AQ551" s="25"/>
      <c r="AR551" s="21"/>
      <c r="AS551" s="21"/>
      <c r="AT551" s="26"/>
      <c r="AU551" s="22" t="s">
        <v>124</v>
      </c>
      <c r="AV551" s="21" t="s">
        <v>83</v>
      </c>
    </row>
    <row r="552" spans="1:48" ht="27" customHeight="1">
      <c r="A552" s="20">
        <v>5150</v>
      </c>
      <c r="B552" s="21"/>
      <c r="C552" s="21"/>
      <c r="E552" s="21" t="s">
        <v>73</v>
      </c>
      <c r="F552" s="21" t="s">
        <v>127</v>
      </c>
      <c r="G552" s="21" t="s">
        <v>85</v>
      </c>
      <c r="H552" s="21" t="s">
        <v>76</v>
      </c>
      <c r="I552" s="21"/>
      <c r="J552" s="21" t="s">
        <v>77</v>
      </c>
      <c r="K552" s="27">
        <v>112638.7</v>
      </c>
      <c r="L552" s="21" t="s">
        <v>78</v>
      </c>
      <c r="M552" s="21" t="s">
        <v>117</v>
      </c>
      <c r="N552" s="22" t="s">
        <v>123</v>
      </c>
      <c r="O552" s="21" t="s">
        <v>81</v>
      </c>
      <c r="P552" s="21"/>
      <c r="Q552" s="20"/>
      <c r="R552" s="20"/>
      <c r="S552" s="23">
        <v>20.001000000000001</v>
      </c>
      <c r="T552" s="20">
        <v>100</v>
      </c>
      <c r="U552" s="21"/>
      <c r="V552" s="21"/>
      <c r="W552" s="21"/>
      <c r="X552" s="21"/>
      <c r="Y552" s="21"/>
      <c r="Z552" s="21"/>
      <c r="AA552" s="21"/>
      <c r="AB552" s="24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5"/>
      <c r="AQ552" s="25"/>
      <c r="AR552" s="21"/>
      <c r="AS552" s="21"/>
      <c r="AT552" s="26"/>
      <c r="AU552" s="22" t="s">
        <v>124</v>
      </c>
      <c r="AV552" s="21" t="s">
        <v>83</v>
      </c>
    </row>
    <row r="553" spans="1:48" ht="27" customHeight="1">
      <c r="A553" s="20">
        <v>5151</v>
      </c>
      <c r="B553" s="21"/>
      <c r="C553" s="21"/>
      <c r="E553" s="21" t="s">
        <v>73</v>
      </c>
      <c r="F553" s="21" t="s">
        <v>127</v>
      </c>
      <c r="G553" s="21" t="s">
        <v>86</v>
      </c>
      <c r="H553" s="21" t="s">
        <v>76</v>
      </c>
      <c r="I553" s="21"/>
      <c r="J553" s="21" t="s">
        <v>77</v>
      </c>
      <c r="K553" s="27">
        <v>98239.5</v>
      </c>
      <c r="L553" s="21" t="s">
        <v>78</v>
      </c>
      <c r="M553" s="21" t="s">
        <v>117</v>
      </c>
      <c r="N553" s="22" t="s">
        <v>123</v>
      </c>
      <c r="O553" s="21" t="s">
        <v>81</v>
      </c>
      <c r="P553" s="21"/>
      <c r="Q553" s="20"/>
      <c r="R553" s="20"/>
      <c r="S553" s="23">
        <v>1E-3</v>
      </c>
      <c r="T553" s="23">
        <v>20.001000000000001</v>
      </c>
      <c r="U553" s="21"/>
      <c r="V553" s="21"/>
      <c r="W553" s="21"/>
      <c r="X553" s="21"/>
      <c r="Y553" s="21"/>
      <c r="Z553" s="21"/>
      <c r="AA553" s="21"/>
      <c r="AB553" s="24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5"/>
      <c r="AQ553" s="25"/>
      <c r="AR553" s="21"/>
      <c r="AS553" s="21"/>
      <c r="AT553" s="26"/>
      <c r="AU553" s="22" t="s">
        <v>124</v>
      </c>
      <c r="AV553" s="21" t="s">
        <v>83</v>
      </c>
    </row>
    <row r="554" spans="1:48" ht="27" customHeight="1">
      <c r="A554" s="20">
        <v>5152</v>
      </c>
      <c r="B554" s="21"/>
      <c r="C554" s="21"/>
      <c r="E554" s="21" t="s">
        <v>73</v>
      </c>
      <c r="F554" s="21" t="s">
        <v>127</v>
      </c>
      <c r="G554" s="21" t="s">
        <v>86</v>
      </c>
      <c r="H554" s="21" t="s">
        <v>76</v>
      </c>
      <c r="I554" s="21"/>
      <c r="J554" s="21" t="s">
        <v>77</v>
      </c>
      <c r="K554" s="27">
        <v>112638.7</v>
      </c>
      <c r="L554" s="21" t="s">
        <v>78</v>
      </c>
      <c r="M554" s="21" t="s">
        <v>117</v>
      </c>
      <c r="N554" s="22" t="s">
        <v>123</v>
      </c>
      <c r="O554" s="21" t="s">
        <v>81</v>
      </c>
      <c r="P554" s="21"/>
      <c r="Q554" s="20"/>
      <c r="R554" s="20"/>
      <c r="S554" s="23">
        <v>20.001000000000001</v>
      </c>
      <c r="T554" s="20">
        <v>100</v>
      </c>
      <c r="U554" s="21"/>
      <c r="V554" s="21"/>
      <c r="W554" s="21"/>
      <c r="X554" s="21"/>
      <c r="Y554" s="21"/>
      <c r="Z554" s="21"/>
      <c r="AA554" s="21"/>
      <c r="AB554" s="24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5"/>
      <c r="AQ554" s="25"/>
      <c r="AR554" s="21"/>
      <c r="AS554" s="21"/>
      <c r="AT554" s="26"/>
      <c r="AU554" s="22" t="s">
        <v>124</v>
      </c>
      <c r="AV554" s="21" t="s">
        <v>83</v>
      </c>
    </row>
    <row r="555" spans="1:48" ht="27" customHeight="1">
      <c r="A555" s="20">
        <v>5153</v>
      </c>
      <c r="B555" s="21"/>
      <c r="C555" s="21"/>
      <c r="E555" s="21" t="s">
        <v>73</v>
      </c>
      <c r="F555" s="21" t="s">
        <v>127</v>
      </c>
      <c r="G555" s="21" t="s">
        <v>75</v>
      </c>
      <c r="H555" s="21" t="s">
        <v>84</v>
      </c>
      <c r="I555" s="21"/>
      <c r="J555" s="21" t="s">
        <v>77</v>
      </c>
      <c r="K555" s="27">
        <v>77546.100000000006</v>
      </c>
      <c r="L555" s="21" t="s">
        <v>78</v>
      </c>
      <c r="M555" s="21" t="s">
        <v>117</v>
      </c>
      <c r="N555" s="22" t="s">
        <v>123</v>
      </c>
      <c r="O555" s="21" t="s">
        <v>81</v>
      </c>
      <c r="P555" s="21"/>
      <c r="Q555" s="20"/>
      <c r="R555" s="20"/>
      <c r="S555" s="23">
        <v>1E-3</v>
      </c>
      <c r="T555" s="23">
        <v>10.000999999999999</v>
      </c>
      <c r="U555" s="21"/>
      <c r="V555" s="21"/>
      <c r="W555" s="21"/>
      <c r="X555" s="21"/>
      <c r="Y555" s="21"/>
      <c r="Z555" s="21"/>
      <c r="AA555" s="21"/>
      <c r="AB555" s="24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5"/>
      <c r="AQ555" s="25"/>
      <c r="AR555" s="21"/>
      <c r="AS555" s="21"/>
      <c r="AT555" s="26"/>
      <c r="AU555" s="22" t="s">
        <v>124</v>
      </c>
      <c r="AV555" s="21" t="s">
        <v>83</v>
      </c>
    </row>
    <row r="556" spans="1:48" ht="27" customHeight="1">
      <c r="A556" s="20">
        <v>5154</v>
      </c>
      <c r="B556" s="21"/>
      <c r="C556" s="21"/>
      <c r="E556" s="21" t="s">
        <v>73</v>
      </c>
      <c r="F556" s="21" t="s">
        <v>127</v>
      </c>
      <c r="G556" s="21" t="s">
        <v>75</v>
      </c>
      <c r="H556" s="21" t="s">
        <v>84</v>
      </c>
      <c r="I556" s="21"/>
      <c r="J556" s="21" t="s">
        <v>77</v>
      </c>
      <c r="K556" s="27">
        <v>90643.3</v>
      </c>
      <c r="L556" s="21" t="s">
        <v>78</v>
      </c>
      <c r="M556" s="21" t="s">
        <v>117</v>
      </c>
      <c r="N556" s="22" t="s">
        <v>123</v>
      </c>
      <c r="O556" s="21" t="s">
        <v>81</v>
      </c>
      <c r="P556" s="21"/>
      <c r="Q556" s="20"/>
      <c r="R556" s="20"/>
      <c r="S556" s="23">
        <v>10.000999999999999</v>
      </c>
      <c r="T556" s="23">
        <v>20.001000000000001</v>
      </c>
      <c r="U556" s="21"/>
      <c r="V556" s="21"/>
      <c r="W556" s="21"/>
      <c r="X556" s="21"/>
      <c r="Y556" s="21"/>
      <c r="Z556" s="21"/>
      <c r="AA556" s="21"/>
      <c r="AB556" s="24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5"/>
      <c r="AQ556" s="25"/>
      <c r="AR556" s="21"/>
      <c r="AS556" s="21"/>
      <c r="AT556" s="26"/>
      <c r="AU556" s="22" t="s">
        <v>124</v>
      </c>
      <c r="AV556" s="21" t="s">
        <v>83</v>
      </c>
    </row>
    <row r="557" spans="1:48" ht="27" customHeight="1">
      <c r="A557" s="20">
        <v>5155</v>
      </c>
      <c r="B557" s="21"/>
      <c r="C557" s="21"/>
      <c r="E557" s="21" t="s">
        <v>73</v>
      </c>
      <c r="F557" s="21" t="s">
        <v>127</v>
      </c>
      <c r="G557" s="21" t="s">
        <v>75</v>
      </c>
      <c r="H557" s="21" t="s">
        <v>84</v>
      </c>
      <c r="I557" s="21"/>
      <c r="J557" s="21" t="s">
        <v>77</v>
      </c>
      <c r="K557" s="27">
        <v>108642.9</v>
      </c>
      <c r="L557" s="21" t="s">
        <v>78</v>
      </c>
      <c r="M557" s="21" t="s">
        <v>117</v>
      </c>
      <c r="N557" s="22" t="s">
        <v>123</v>
      </c>
      <c r="O557" s="21" t="s">
        <v>81</v>
      </c>
      <c r="P557" s="21"/>
      <c r="Q557" s="20"/>
      <c r="R557" s="20"/>
      <c r="S557" s="23">
        <v>20.001000000000001</v>
      </c>
      <c r="T557" s="23">
        <v>26.001000000000001</v>
      </c>
      <c r="U557" s="21"/>
      <c r="V557" s="21"/>
      <c r="W557" s="21"/>
      <c r="X557" s="21"/>
      <c r="Y557" s="21"/>
      <c r="Z557" s="21"/>
      <c r="AA557" s="21"/>
      <c r="AB557" s="24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5"/>
      <c r="AQ557" s="25"/>
      <c r="AR557" s="21"/>
      <c r="AS557" s="21"/>
      <c r="AT557" s="26"/>
      <c r="AU557" s="22" t="s">
        <v>124</v>
      </c>
      <c r="AV557" s="21" t="s">
        <v>83</v>
      </c>
    </row>
    <row r="558" spans="1:48" ht="27" customHeight="1">
      <c r="A558" s="20">
        <v>5156</v>
      </c>
      <c r="B558" s="21"/>
      <c r="C558" s="21"/>
      <c r="E558" s="21" t="s">
        <v>73</v>
      </c>
      <c r="F558" s="21" t="s">
        <v>127</v>
      </c>
      <c r="G558" s="21" t="s">
        <v>75</v>
      </c>
      <c r="H558" s="21" t="s">
        <v>84</v>
      </c>
      <c r="I558" s="21"/>
      <c r="J558" s="21" t="s">
        <v>77</v>
      </c>
      <c r="K558" s="27">
        <v>120249.60000000001</v>
      </c>
      <c r="L558" s="21" t="s">
        <v>78</v>
      </c>
      <c r="M558" s="21" t="s">
        <v>117</v>
      </c>
      <c r="N558" s="22" t="s">
        <v>123</v>
      </c>
      <c r="O558" s="21" t="s">
        <v>81</v>
      </c>
      <c r="P558" s="21"/>
      <c r="Q558" s="20"/>
      <c r="R558" s="20"/>
      <c r="S558" s="23">
        <v>26.001000000000001</v>
      </c>
      <c r="T558" s="23">
        <v>31.001000000000001</v>
      </c>
      <c r="U558" s="21"/>
      <c r="V558" s="21"/>
      <c r="W558" s="21"/>
      <c r="X558" s="21"/>
      <c r="Y558" s="21"/>
      <c r="Z558" s="21"/>
      <c r="AA558" s="21"/>
      <c r="AB558" s="24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5"/>
      <c r="AQ558" s="25"/>
      <c r="AR558" s="21"/>
      <c r="AS558" s="21"/>
      <c r="AT558" s="26"/>
      <c r="AU558" s="22" t="s">
        <v>124</v>
      </c>
      <c r="AV558" s="21" t="s">
        <v>83</v>
      </c>
    </row>
    <row r="559" spans="1:48" ht="27" customHeight="1">
      <c r="A559" s="20">
        <v>5157</v>
      </c>
      <c r="B559" s="21"/>
      <c r="C559" s="21"/>
      <c r="E559" s="21" t="s">
        <v>73</v>
      </c>
      <c r="F559" s="21" t="s">
        <v>127</v>
      </c>
      <c r="G559" s="21" t="s">
        <v>75</v>
      </c>
      <c r="H559" s="21" t="s">
        <v>84</v>
      </c>
      <c r="I559" s="21"/>
      <c r="J559" s="21" t="s">
        <v>77</v>
      </c>
      <c r="K559" s="20">
        <v>129971</v>
      </c>
      <c r="L559" s="21" t="s">
        <v>78</v>
      </c>
      <c r="M559" s="21" t="s">
        <v>117</v>
      </c>
      <c r="N559" s="22" t="s">
        <v>123</v>
      </c>
      <c r="O559" s="21" t="s">
        <v>81</v>
      </c>
      <c r="P559" s="21"/>
      <c r="Q559" s="20"/>
      <c r="R559" s="20"/>
      <c r="S559" s="23">
        <v>31.001000000000001</v>
      </c>
      <c r="T559" s="20">
        <v>100</v>
      </c>
      <c r="U559" s="21"/>
      <c r="V559" s="21"/>
      <c r="W559" s="21"/>
      <c r="X559" s="21"/>
      <c r="Y559" s="21"/>
      <c r="Z559" s="21"/>
      <c r="AA559" s="21"/>
      <c r="AB559" s="24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5"/>
      <c r="AQ559" s="25"/>
      <c r="AR559" s="21"/>
      <c r="AS559" s="21"/>
      <c r="AT559" s="26"/>
      <c r="AU559" s="22" t="s">
        <v>124</v>
      </c>
      <c r="AV559" s="21" t="s">
        <v>83</v>
      </c>
    </row>
    <row r="560" spans="1:48" ht="27" customHeight="1">
      <c r="A560" s="20">
        <v>5158</v>
      </c>
      <c r="B560" s="21"/>
      <c r="C560" s="21"/>
      <c r="E560" s="21" t="s">
        <v>73</v>
      </c>
      <c r="F560" s="21" t="s">
        <v>127</v>
      </c>
      <c r="G560" s="21" t="s">
        <v>85</v>
      </c>
      <c r="H560" s="21" t="s">
        <v>84</v>
      </c>
      <c r="I560" s="21"/>
      <c r="J560" s="21" t="s">
        <v>77</v>
      </c>
      <c r="K560" s="20">
        <v>139737</v>
      </c>
      <c r="L560" s="21" t="s">
        <v>78</v>
      </c>
      <c r="M560" s="21" t="s">
        <v>117</v>
      </c>
      <c r="N560" s="22" t="s">
        <v>123</v>
      </c>
      <c r="O560" s="21" t="s">
        <v>81</v>
      </c>
      <c r="P560" s="21"/>
      <c r="Q560" s="20"/>
      <c r="R560" s="20"/>
      <c r="S560" s="23">
        <v>1E-3</v>
      </c>
      <c r="T560" s="23">
        <v>20.001000000000001</v>
      </c>
      <c r="U560" s="21"/>
      <c r="V560" s="21"/>
      <c r="W560" s="21"/>
      <c r="X560" s="21"/>
      <c r="Y560" s="21"/>
      <c r="Z560" s="21"/>
      <c r="AA560" s="21"/>
      <c r="AB560" s="24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5"/>
      <c r="AQ560" s="25"/>
      <c r="AR560" s="21"/>
      <c r="AS560" s="21"/>
      <c r="AT560" s="26"/>
      <c r="AU560" s="22" t="s">
        <v>124</v>
      </c>
      <c r="AV560" s="21" t="s">
        <v>83</v>
      </c>
    </row>
    <row r="561" spans="1:48" ht="27" customHeight="1">
      <c r="A561" s="20">
        <v>5159</v>
      </c>
      <c r="B561" s="21"/>
      <c r="C561" s="21"/>
      <c r="E561" s="21" t="s">
        <v>73</v>
      </c>
      <c r="F561" s="21" t="s">
        <v>127</v>
      </c>
      <c r="G561" s="21" t="s">
        <v>85</v>
      </c>
      <c r="H561" s="21" t="s">
        <v>84</v>
      </c>
      <c r="I561" s="21"/>
      <c r="J561" s="21" t="s">
        <v>77</v>
      </c>
      <c r="K561" s="27">
        <v>158651.70000000001</v>
      </c>
      <c r="L561" s="21" t="s">
        <v>78</v>
      </c>
      <c r="M561" s="21" t="s">
        <v>117</v>
      </c>
      <c r="N561" s="22" t="s">
        <v>123</v>
      </c>
      <c r="O561" s="21" t="s">
        <v>81</v>
      </c>
      <c r="P561" s="21"/>
      <c r="Q561" s="20"/>
      <c r="R561" s="20"/>
      <c r="S561" s="23">
        <v>20.001000000000001</v>
      </c>
      <c r="T561" s="20">
        <v>100</v>
      </c>
      <c r="U561" s="21"/>
      <c r="V561" s="21"/>
      <c r="W561" s="21"/>
      <c r="X561" s="21"/>
      <c r="Y561" s="21"/>
      <c r="Z561" s="21"/>
      <c r="AA561" s="21"/>
      <c r="AB561" s="24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5"/>
      <c r="AQ561" s="25"/>
      <c r="AR561" s="21"/>
      <c r="AS561" s="21"/>
      <c r="AT561" s="26"/>
      <c r="AU561" s="22" t="s">
        <v>124</v>
      </c>
      <c r="AV561" s="21" t="s">
        <v>83</v>
      </c>
    </row>
    <row r="562" spans="1:48" ht="27" customHeight="1">
      <c r="A562" s="20">
        <v>5160</v>
      </c>
      <c r="B562" s="21"/>
      <c r="C562" s="21"/>
      <c r="E562" s="21" t="s">
        <v>73</v>
      </c>
      <c r="F562" s="21" t="s">
        <v>127</v>
      </c>
      <c r="G562" s="21" t="s">
        <v>86</v>
      </c>
      <c r="H562" s="21" t="s">
        <v>84</v>
      </c>
      <c r="I562" s="21"/>
      <c r="J562" s="21" t="s">
        <v>77</v>
      </c>
      <c r="K562" s="20">
        <v>139737</v>
      </c>
      <c r="L562" s="21" t="s">
        <v>78</v>
      </c>
      <c r="M562" s="21" t="s">
        <v>117</v>
      </c>
      <c r="N562" s="22" t="s">
        <v>123</v>
      </c>
      <c r="O562" s="21" t="s">
        <v>81</v>
      </c>
      <c r="P562" s="21"/>
      <c r="Q562" s="20"/>
      <c r="R562" s="20"/>
      <c r="S562" s="23">
        <v>1E-3</v>
      </c>
      <c r="T562" s="23">
        <v>20.001000000000001</v>
      </c>
      <c r="U562" s="21"/>
      <c r="V562" s="21"/>
      <c r="W562" s="21"/>
      <c r="X562" s="21"/>
      <c r="Y562" s="21"/>
      <c r="Z562" s="21"/>
      <c r="AA562" s="21"/>
      <c r="AB562" s="24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5"/>
      <c r="AQ562" s="25"/>
      <c r="AR562" s="21"/>
      <c r="AS562" s="21"/>
      <c r="AT562" s="26"/>
      <c r="AU562" s="22" t="s">
        <v>124</v>
      </c>
      <c r="AV562" s="21" t="s">
        <v>83</v>
      </c>
    </row>
    <row r="563" spans="1:48" ht="27" customHeight="1">
      <c r="A563" s="20">
        <v>5161</v>
      </c>
      <c r="B563" s="21"/>
      <c r="C563" s="21"/>
      <c r="E563" s="21" t="s">
        <v>73</v>
      </c>
      <c r="F563" s="21" t="s">
        <v>127</v>
      </c>
      <c r="G563" s="21" t="s">
        <v>86</v>
      </c>
      <c r="H563" s="21" t="s">
        <v>84</v>
      </c>
      <c r="I563" s="21"/>
      <c r="J563" s="21" t="s">
        <v>77</v>
      </c>
      <c r="K563" s="27">
        <v>158651.70000000001</v>
      </c>
      <c r="L563" s="21" t="s">
        <v>78</v>
      </c>
      <c r="M563" s="21" t="s">
        <v>117</v>
      </c>
      <c r="N563" s="22" t="s">
        <v>123</v>
      </c>
      <c r="O563" s="21" t="s">
        <v>81</v>
      </c>
      <c r="P563" s="21"/>
      <c r="Q563" s="20"/>
      <c r="R563" s="20"/>
      <c r="S563" s="23">
        <v>20.001000000000001</v>
      </c>
      <c r="T563" s="20">
        <v>100</v>
      </c>
      <c r="U563" s="21"/>
      <c r="V563" s="21"/>
      <c r="W563" s="21"/>
      <c r="X563" s="21"/>
      <c r="Y563" s="21"/>
      <c r="Z563" s="21"/>
      <c r="AA563" s="21"/>
      <c r="AB563" s="24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5"/>
      <c r="AQ563" s="25"/>
      <c r="AR563" s="21"/>
      <c r="AS563" s="21"/>
      <c r="AT563" s="26"/>
      <c r="AU563" s="22" t="s">
        <v>124</v>
      </c>
      <c r="AV563" s="21" t="s">
        <v>83</v>
      </c>
    </row>
    <row r="564" spans="1:48" ht="27" customHeight="1">
      <c r="A564" s="20">
        <v>5171</v>
      </c>
      <c r="B564" s="21"/>
      <c r="C564" s="21"/>
      <c r="E564" s="21" t="s">
        <v>73</v>
      </c>
      <c r="F564" s="21" t="s">
        <v>128</v>
      </c>
      <c r="G564" s="21" t="s">
        <v>75</v>
      </c>
      <c r="H564" s="21" t="s">
        <v>76</v>
      </c>
      <c r="I564" s="21"/>
      <c r="J564" s="21" t="s">
        <v>77</v>
      </c>
      <c r="K564" s="27">
        <v>54767.5</v>
      </c>
      <c r="L564" s="21" t="s">
        <v>78</v>
      </c>
      <c r="M564" s="21" t="s">
        <v>117</v>
      </c>
      <c r="N564" s="22" t="s">
        <v>123</v>
      </c>
      <c r="O564" s="21" t="s">
        <v>81</v>
      </c>
      <c r="P564" s="21"/>
      <c r="Q564" s="20"/>
      <c r="R564" s="20"/>
      <c r="S564" s="23">
        <v>1E-3</v>
      </c>
      <c r="T564" s="23">
        <v>10.000999999999999</v>
      </c>
      <c r="U564" s="21"/>
      <c r="V564" s="21"/>
      <c r="W564" s="21"/>
      <c r="X564" s="21"/>
      <c r="Y564" s="21"/>
      <c r="Z564" s="21"/>
      <c r="AA564" s="21"/>
      <c r="AB564" s="24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5"/>
      <c r="AQ564" s="25"/>
      <c r="AR564" s="21"/>
      <c r="AS564" s="21"/>
      <c r="AT564" s="26"/>
      <c r="AU564" s="22" t="s">
        <v>124</v>
      </c>
      <c r="AV564" s="21" t="s">
        <v>83</v>
      </c>
    </row>
    <row r="565" spans="1:48" ht="27" customHeight="1">
      <c r="A565" s="20">
        <v>5172</v>
      </c>
      <c r="B565" s="21"/>
      <c r="C565" s="21"/>
      <c r="E565" s="21" t="s">
        <v>73</v>
      </c>
      <c r="F565" s="21" t="s">
        <v>128</v>
      </c>
      <c r="G565" s="21" t="s">
        <v>75</v>
      </c>
      <c r="H565" s="21" t="s">
        <v>76</v>
      </c>
      <c r="I565" s="21"/>
      <c r="J565" s="21" t="s">
        <v>77</v>
      </c>
      <c r="K565" s="27">
        <v>63970.7</v>
      </c>
      <c r="L565" s="21" t="s">
        <v>78</v>
      </c>
      <c r="M565" s="21" t="s">
        <v>117</v>
      </c>
      <c r="N565" s="22" t="s">
        <v>123</v>
      </c>
      <c r="O565" s="21" t="s">
        <v>81</v>
      </c>
      <c r="P565" s="21"/>
      <c r="Q565" s="20"/>
      <c r="R565" s="20"/>
      <c r="S565" s="23">
        <v>10.000999999999999</v>
      </c>
      <c r="T565" s="23">
        <v>20.001000000000001</v>
      </c>
      <c r="U565" s="21"/>
      <c r="V565" s="21"/>
      <c r="W565" s="21"/>
      <c r="X565" s="21"/>
      <c r="Y565" s="21"/>
      <c r="Z565" s="21"/>
      <c r="AA565" s="21"/>
      <c r="AB565" s="24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5"/>
      <c r="AQ565" s="25"/>
      <c r="AR565" s="21"/>
      <c r="AS565" s="21"/>
      <c r="AT565" s="26"/>
      <c r="AU565" s="22" t="s">
        <v>124</v>
      </c>
      <c r="AV565" s="21" t="s">
        <v>83</v>
      </c>
    </row>
    <row r="566" spans="1:48" ht="27" customHeight="1">
      <c r="A566" s="20">
        <v>5173</v>
      </c>
      <c r="B566" s="21"/>
      <c r="C566" s="21"/>
      <c r="E566" s="21" t="s">
        <v>73</v>
      </c>
      <c r="F566" s="21" t="s">
        <v>128</v>
      </c>
      <c r="G566" s="21" t="s">
        <v>75</v>
      </c>
      <c r="H566" s="21" t="s">
        <v>76</v>
      </c>
      <c r="I566" s="21"/>
      <c r="J566" s="21" t="s">
        <v>77</v>
      </c>
      <c r="K566" s="27">
        <v>76350.5</v>
      </c>
      <c r="L566" s="21" t="s">
        <v>78</v>
      </c>
      <c r="M566" s="21" t="s">
        <v>117</v>
      </c>
      <c r="N566" s="22" t="s">
        <v>123</v>
      </c>
      <c r="O566" s="21" t="s">
        <v>81</v>
      </c>
      <c r="P566" s="21"/>
      <c r="Q566" s="20"/>
      <c r="R566" s="20"/>
      <c r="S566" s="23">
        <v>20.001000000000001</v>
      </c>
      <c r="T566" s="23">
        <v>26.001000000000001</v>
      </c>
      <c r="U566" s="21"/>
      <c r="V566" s="21"/>
      <c r="W566" s="21"/>
      <c r="X566" s="21"/>
      <c r="Y566" s="21"/>
      <c r="Z566" s="21"/>
      <c r="AA566" s="21"/>
      <c r="AB566" s="24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5"/>
      <c r="AQ566" s="25"/>
      <c r="AR566" s="21"/>
      <c r="AS566" s="21"/>
      <c r="AT566" s="26"/>
      <c r="AU566" s="22" t="s">
        <v>124</v>
      </c>
      <c r="AV566" s="21" t="s">
        <v>83</v>
      </c>
    </row>
    <row r="567" spans="1:48" ht="27" customHeight="1">
      <c r="A567" s="20">
        <v>5174</v>
      </c>
      <c r="B567" s="21"/>
      <c r="C567" s="21"/>
      <c r="E567" s="21" t="s">
        <v>73</v>
      </c>
      <c r="F567" s="21" t="s">
        <v>128</v>
      </c>
      <c r="G567" s="21" t="s">
        <v>75</v>
      </c>
      <c r="H567" s="21" t="s">
        <v>76</v>
      </c>
      <c r="I567" s="21"/>
      <c r="J567" s="21" t="s">
        <v>77</v>
      </c>
      <c r="K567" s="27">
        <v>81541.2</v>
      </c>
      <c r="L567" s="21" t="s">
        <v>78</v>
      </c>
      <c r="M567" s="21" t="s">
        <v>117</v>
      </c>
      <c r="N567" s="22" t="s">
        <v>123</v>
      </c>
      <c r="O567" s="21" t="s">
        <v>81</v>
      </c>
      <c r="P567" s="21"/>
      <c r="Q567" s="20"/>
      <c r="R567" s="20"/>
      <c r="S567" s="23">
        <v>26.001000000000001</v>
      </c>
      <c r="T567" s="23">
        <v>31.001000000000001</v>
      </c>
      <c r="U567" s="21"/>
      <c r="V567" s="21"/>
      <c r="W567" s="21"/>
      <c r="X567" s="21"/>
      <c r="Y567" s="21"/>
      <c r="Z567" s="21"/>
      <c r="AA567" s="21"/>
      <c r="AB567" s="24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5"/>
      <c r="AQ567" s="25"/>
      <c r="AR567" s="21"/>
      <c r="AS567" s="21"/>
      <c r="AT567" s="26"/>
      <c r="AU567" s="22" t="s">
        <v>124</v>
      </c>
      <c r="AV567" s="21" t="s">
        <v>83</v>
      </c>
    </row>
    <row r="568" spans="1:48" ht="27" customHeight="1">
      <c r="A568" s="20">
        <v>5175</v>
      </c>
      <c r="B568" s="21"/>
      <c r="C568" s="21"/>
      <c r="E568" s="21" t="s">
        <v>73</v>
      </c>
      <c r="F568" s="21" t="s">
        <v>128</v>
      </c>
      <c r="G568" s="21" t="s">
        <v>75</v>
      </c>
      <c r="H568" s="21" t="s">
        <v>76</v>
      </c>
      <c r="I568" s="21"/>
      <c r="J568" s="21" t="s">
        <v>77</v>
      </c>
      <c r="K568" s="27">
        <v>92001.9</v>
      </c>
      <c r="L568" s="21" t="s">
        <v>78</v>
      </c>
      <c r="M568" s="21" t="s">
        <v>117</v>
      </c>
      <c r="N568" s="22" t="s">
        <v>123</v>
      </c>
      <c r="O568" s="21" t="s">
        <v>81</v>
      </c>
      <c r="P568" s="21"/>
      <c r="Q568" s="20"/>
      <c r="R568" s="20"/>
      <c r="S568" s="23">
        <v>31.001000000000001</v>
      </c>
      <c r="T568" s="20">
        <v>100</v>
      </c>
      <c r="U568" s="21"/>
      <c r="V568" s="21"/>
      <c r="W568" s="21"/>
      <c r="X568" s="21"/>
      <c r="Y568" s="21"/>
      <c r="Z568" s="21"/>
      <c r="AA568" s="21"/>
      <c r="AB568" s="24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5"/>
      <c r="AQ568" s="25"/>
      <c r="AR568" s="21"/>
      <c r="AS568" s="21"/>
      <c r="AT568" s="26"/>
      <c r="AU568" s="22" t="s">
        <v>124</v>
      </c>
      <c r="AV568" s="21" t="s">
        <v>83</v>
      </c>
    </row>
    <row r="569" spans="1:48" ht="27" customHeight="1">
      <c r="A569" s="20">
        <v>5176</v>
      </c>
      <c r="B569" s="21"/>
      <c r="C569" s="21"/>
      <c r="E569" s="21" t="s">
        <v>73</v>
      </c>
      <c r="F569" s="21" t="s">
        <v>128</v>
      </c>
      <c r="G569" s="21" t="s">
        <v>85</v>
      </c>
      <c r="H569" s="21" t="s">
        <v>76</v>
      </c>
      <c r="I569" s="21"/>
      <c r="J569" s="21" t="s">
        <v>77</v>
      </c>
      <c r="K569" s="27">
        <v>96954.1</v>
      </c>
      <c r="L569" s="21" t="s">
        <v>78</v>
      </c>
      <c r="M569" s="21" t="s">
        <v>117</v>
      </c>
      <c r="N569" s="22" t="s">
        <v>123</v>
      </c>
      <c r="O569" s="21" t="s">
        <v>81</v>
      </c>
      <c r="P569" s="21"/>
      <c r="Q569" s="20"/>
      <c r="R569" s="20"/>
      <c r="S569" s="23">
        <v>1E-3</v>
      </c>
      <c r="T569" s="23">
        <v>20.001000000000001</v>
      </c>
      <c r="U569" s="21"/>
      <c r="V569" s="21"/>
      <c r="W569" s="21"/>
      <c r="X569" s="21"/>
      <c r="Y569" s="21"/>
      <c r="Z569" s="21"/>
      <c r="AA569" s="21"/>
      <c r="AB569" s="24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5"/>
      <c r="AQ569" s="25"/>
      <c r="AR569" s="21"/>
      <c r="AS569" s="21"/>
      <c r="AT569" s="26"/>
      <c r="AU569" s="22" t="s">
        <v>124</v>
      </c>
      <c r="AV569" s="21" t="s">
        <v>83</v>
      </c>
    </row>
    <row r="570" spans="1:48" ht="27" customHeight="1">
      <c r="A570" s="20">
        <v>5177</v>
      </c>
      <c r="B570" s="21"/>
      <c r="C570" s="21"/>
      <c r="E570" s="21" t="s">
        <v>73</v>
      </c>
      <c r="F570" s="21" t="s">
        <v>128</v>
      </c>
      <c r="G570" s="21" t="s">
        <v>85</v>
      </c>
      <c r="H570" s="21" t="s">
        <v>76</v>
      </c>
      <c r="I570" s="21"/>
      <c r="J570" s="21" t="s">
        <v>77</v>
      </c>
      <c r="K570" s="27">
        <v>109887.1</v>
      </c>
      <c r="L570" s="21" t="s">
        <v>78</v>
      </c>
      <c r="M570" s="21" t="s">
        <v>117</v>
      </c>
      <c r="N570" s="22" t="s">
        <v>123</v>
      </c>
      <c r="O570" s="21" t="s">
        <v>81</v>
      </c>
      <c r="P570" s="21"/>
      <c r="Q570" s="20"/>
      <c r="R570" s="20"/>
      <c r="S570" s="23">
        <v>20.001000000000001</v>
      </c>
      <c r="T570" s="20">
        <v>100</v>
      </c>
      <c r="U570" s="21"/>
      <c r="V570" s="21"/>
      <c r="W570" s="21"/>
      <c r="X570" s="21"/>
      <c r="Y570" s="21"/>
      <c r="Z570" s="21"/>
      <c r="AA570" s="21"/>
      <c r="AB570" s="24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5"/>
      <c r="AQ570" s="25"/>
      <c r="AR570" s="21"/>
      <c r="AS570" s="21"/>
      <c r="AT570" s="26"/>
      <c r="AU570" s="22" t="s">
        <v>124</v>
      </c>
      <c r="AV570" s="21" t="s">
        <v>83</v>
      </c>
    </row>
    <row r="571" spans="1:48" ht="27" customHeight="1">
      <c r="A571" s="20">
        <v>5178</v>
      </c>
      <c r="B571" s="21"/>
      <c r="C571" s="21"/>
      <c r="E571" s="21" t="s">
        <v>73</v>
      </c>
      <c r="F571" s="21" t="s">
        <v>128</v>
      </c>
      <c r="G571" s="21" t="s">
        <v>86</v>
      </c>
      <c r="H571" s="21" t="s">
        <v>76</v>
      </c>
      <c r="I571" s="21"/>
      <c r="J571" s="21" t="s">
        <v>77</v>
      </c>
      <c r="K571" s="27">
        <v>96954.1</v>
      </c>
      <c r="L571" s="21" t="s">
        <v>78</v>
      </c>
      <c r="M571" s="21" t="s">
        <v>117</v>
      </c>
      <c r="N571" s="22" t="s">
        <v>123</v>
      </c>
      <c r="O571" s="21" t="s">
        <v>81</v>
      </c>
      <c r="P571" s="21"/>
      <c r="Q571" s="20"/>
      <c r="R571" s="20"/>
      <c r="S571" s="23">
        <v>1E-3</v>
      </c>
      <c r="T571" s="23">
        <v>20.001000000000001</v>
      </c>
      <c r="U571" s="21"/>
      <c r="V571" s="21"/>
      <c r="W571" s="21"/>
      <c r="X571" s="21"/>
      <c r="Y571" s="21"/>
      <c r="Z571" s="21"/>
      <c r="AA571" s="21"/>
      <c r="AB571" s="24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5"/>
      <c r="AQ571" s="25"/>
      <c r="AR571" s="21"/>
      <c r="AS571" s="21"/>
      <c r="AT571" s="26"/>
      <c r="AU571" s="22" t="s">
        <v>124</v>
      </c>
      <c r="AV571" s="21" t="s">
        <v>83</v>
      </c>
    </row>
    <row r="572" spans="1:48" ht="27" customHeight="1">
      <c r="A572" s="20">
        <v>5179</v>
      </c>
      <c r="B572" s="21"/>
      <c r="C572" s="21"/>
      <c r="E572" s="21" t="s">
        <v>73</v>
      </c>
      <c r="F572" s="21" t="s">
        <v>128</v>
      </c>
      <c r="G572" s="21" t="s">
        <v>86</v>
      </c>
      <c r="H572" s="21" t="s">
        <v>76</v>
      </c>
      <c r="I572" s="21"/>
      <c r="J572" s="21" t="s">
        <v>77</v>
      </c>
      <c r="K572" s="27">
        <v>109887.1</v>
      </c>
      <c r="L572" s="21" t="s">
        <v>78</v>
      </c>
      <c r="M572" s="21" t="s">
        <v>117</v>
      </c>
      <c r="N572" s="22" t="s">
        <v>123</v>
      </c>
      <c r="O572" s="21" t="s">
        <v>81</v>
      </c>
      <c r="P572" s="21"/>
      <c r="Q572" s="20"/>
      <c r="R572" s="20"/>
      <c r="S572" s="23">
        <v>20.001000000000001</v>
      </c>
      <c r="T572" s="20">
        <v>100</v>
      </c>
      <c r="U572" s="21"/>
      <c r="V572" s="21"/>
      <c r="W572" s="21"/>
      <c r="X572" s="21"/>
      <c r="Y572" s="21"/>
      <c r="Z572" s="21"/>
      <c r="AA572" s="21"/>
      <c r="AB572" s="24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5"/>
      <c r="AQ572" s="25"/>
      <c r="AR572" s="21"/>
      <c r="AS572" s="21"/>
      <c r="AT572" s="26"/>
      <c r="AU572" s="22" t="s">
        <v>124</v>
      </c>
      <c r="AV572" s="21" t="s">
        <v>83</v>
      </c>
    </row>
    <row r="573" spans="1:48" ht="27" customHeight="1">
      <c r="A573" s="20">
        <v>5180</v>
      </c>
      <c r="B573" s="21"/>
      <c r="C573" s="21"/>
      <c r="E573" s="21" t="s">
        <v>73</v>
      </c>
      <c r="F573" s="21" t="s">
        <v>128</v>
      </c>
      <c r="G573" s="21" t="s">
        <v>75</v>
      </c>
      <c r="H573" s="21" t="s">
        <v>84</v>
      </c>
      <c r="I573" s="21"/>
      <c r="J573" s="21" t="s">
        <v>77</v>
      </c>
      <c r="K573" s="27">
        <v>68788.100000000006</v>
      </c>
      <c r="L573" s="21" t="s">
        <v>78</v>
      </c>
      <c r="M573" s="21" t="s">
        <v>117</v>
      </c>
      <c r="N573" s="22" t="s">
        <v>123</v>
      </c>
      <c r="O573" s="21" t="s">
        <v>81</v>
      </c>
      <c r="P573" s="21"/>
      <c r="Q573" s="20"/>
      <c r="R573" s="20"/>
      <c r="S573" s="23">
        <v>1E-3</v>
      </c>
      <c r="T573" s="23">
        <v>10.000999999999999</v>
      </c>
      <c r="U573" s="21"/>
      <c r="V573" s="21"/>
      <c r="W573" s="21"/>
      <c r="X573" s="21"/>
      <c r="Y573" s="21"/>
      <c r="Z573" s="21"/>
      <c r="AA573" s="21"/>
      <c r="AB573" s="24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5"/>
      <c r="AQ573" s="25"/>
      <c r="AR573" s="21"/>
      <c r="AS573" s="21"/>
      <c r="AT573" s="26"/>
      <c r="AU573" s="22" t="s">
        <v>124</v>
      </c>
      <c r="AV573" s="21" t="s">
        <v>83</v>
      </c>
    </row>
    <row r="574" spans="1:48" ht="27" customHeight="1">
      <c r="A574" s="20">
        <v>5181</v>
      </c>
      <c r="B574" s="21"/>
      <c r="C574" s="21"/>
      <c r="E574" s="21" t="s">
        <v>73</v>
      </c>
      <c r="F574" s="21" t="s">
        <v>128</v>
      </c>
      <c r="G574" s="21" t="s">
        <v>75</v>
      </c>
      <c r="H574" s="21" t="s">
        <v>84</v>
      </c>
      <c r="I574" s="21"/>
      <c r="J574" s="21" t="s">
        <v>77</v>
      </c>
      <c r="K574" s="20">
        <v>80749</v>
      </c>
      <c r="L574" s="21" t="s">
        <v>78</v>
      </c>
      <c r="M574" s="21" t="s">
        <v>117</v>
      </c>
      <c r="N574" s="22" t="s">
        <v>123</v>
      </c>
      <c r="O574" s="21" t="s">
        <v>81</v>
      </c>
      <c r="P574" s="21"/>
      <c r="Q574" s="20"/>
      <c r="R574" s="20"/>
      <c r="S574" s="23">
        <v>10.000999999999999</v>
      </c>
      <c r="T574" s="23">
        <v>20.001000000000001</v>
      </c>
      <c r="U574" s="21"/>
      <c r="V574" s="21"/>
      <c r="W574" s="21"/>
      <c r="X574" s="21"/>
      <c r="Y574" s="21"/>
      <c r="Z574" s="21"/>
      <c r="AA574" s="21"/>
      <c r="AB574" s="24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5"/>
      <c r="AQ574" s="25"/>
      <c r="AR574" s="21"/>
      <c r="AS574" s="21"/>
      <c r="AT574" s="26"/>
      <c r="AU574" s="22" t="s">
        <v>124</v>
      </c>
      <c r="AV574" s="21" t="s">
        <v>83</v>
      </c>
    </row>
    <row r="575" spans="1:48" ht="27" customHeight="1">
      <c r="A575" s="20">
        <v>5182</v>
      </c>
      <c r="B575" s="21"/>
      <c r="C575" s="21"/>
      <c r="E575" s="21" t="s">
        <v>73</v>
      </c>
      <c r="F575" s="21" t="s">
        <v>128</v>
      </c>
      <c r="G575" s="21" t="s">
        <v>75</v>
      </c>
      <c r="H575" s="21" t="s">
        <v>84</v>
      </c>
      <c r="I575" s="21"/>
      <c r="J575" s="21" t="s">
        <v>77</v>
      </c>
      <c r="K575" s="27">
        <v>96823.7</v>
      </c>
      <c r="L575" s="21" t="s">
        <v>78</v>
      </c>
      <c r="M575" s="21" t="s">
        <v>117</v>
      </c>
      <c r="N575" s="22" t="s">
        <v>123</v>
      </c>
      <c r="O575" s="21" t="s">
        <v>81</v>
      </c>
      <c r="P575" s="21"/>
      <c r="Q575" s="20"/>
      <c r="R575" s="20"/>
      <c r="S575" s="23">
        <v>20.001000000000001</v>
      </c>
      <c r="T575" s="23">
        <v>26.001000000000001</v>
      </c>
      <c r="U575" s="21"/>
      <c r="V575" s="21"/>
      <c r="W575" s="21"/>
      <c r="X575" s="21"/>
      <c r="Y575" s="21"/>
      <c r="Z575" s="21"/>
      <c r="AA575" s="21"/>
      <c r="AB575" s="24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5"/>
      <c r="AQ575" s="25"/>
      <c r="AR575" s="21"/>
      <c r="AS575" s="21"/>
      <c r="AT575" s="26"/>
      <c r="AU575" s="22" t="s">
        <v>124</v>
      </c>
      <c r="AV575" s="21" t="s">
        <v>83</v>
      </c>
    </row>
    <row r="576" spans="1:48" ht="27" customHeight="1">
      <c r="A576" s="20">
        <v>5183</v>
      </c>
      <c r="B576" s="21"/>
      <c r="C576" s="21"/>
      <c r="E576" s="21" t="s">
        <v>73</v>
      </c>
      <c r="F576" s="21" t="s">
        <v>128</v>
      </c>
      <c r="G576" s="21" t="s">
        <v>75</v>
      </c>
      <c r="H576" s="21" t="s">
        <v>84</v>
      </c>
      <c r="I576" s="21"/>
      <c r="J576" s="21" t="s">
        <v>77</v>
      </c>
      <c r="K576" s="27">
        <v>102665.60000000001</v>
      </c>
      <c r="L576" s="21" t="s">
        <v>78</v>
      </c>
      <c r="M576" s="21" t="s">
        <v>117</v>
      </c>
      <c r="N576" s="22" t="s">
        <v>123</v>
      </c>
      <c r="O576" s="21" t="s">
        <v>81</v>
      </c>
      <c r="P576" s="21"/>
      <c r="Q576" s="20"/>
      <c r="R576" s="20"/>
      <c r="S576" s="23">
        <v>26.001000000000001</v>
      </c>
      <c r="T576" s="23">
        <v>31.001000000000001</v>
      </c>
      <c r="U576" s="21"/>
      <c r="V576" s="21"/>
      <c r="W576" s="21"/>
      <c r="X576" s="21"/>
      <c r="Y576" s="21"/>
      <c r="Z576" s="21"/>
      <c r="AA576" s="21"/>
      <c r="AB576" s="24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5"/>
      <c r="AQ576" s="25"/>
      <c r="AR576" s="21"/>
      <c r="AS576" s="21"/>
      <c r="AT576" s="26"/>
      <c r="AU576" s="22" t="s">
        <v>124</v>
      </c>
      <c r="AV576" s="21" t="s">
        <v>83</v>
      </c>
    </row>
    <row r="577" spans="1:48" ht="27" customHeight="1">
      <c r="A577" s="20">
        <v>5184</v>
      </c>
      <c r="B577" s="21"/>
      <c r="C577" s="21"/>
      <c r="E577" s="21" t="s">
        <v>73</v>
      </c>
      <c r="F577" s="21" t="s">
        <v>128</v>
      </c>
      <c r="G577" s="21" t="s">
        <v>75</v>
      </c>
      <c r="H577" s="21" t="s">
        <v>84</v>
      </c>
      <c r="I577" s="21"/>
      <c r="J577" s="21" t="s">
        <v>77</v>
      </c>
      <c r="K577" s="27">
        <v>111382.8</v>
      </c>
      <c r="L577" s="21" t="s">
        <v>78</v>
      </c>
      <c r="M577" s="21" t="s">
        <v>117</v>
      </c>
      <c r="N577" s="22" t="s">
        <v>123</v>
      </c>
      <c r="O577" s="21" t="s">
        <v>81</v>
      </c>
      <c r="P577" s="21"/>
      <c r="Q577" s="20"/>
      <c r="R577" s="20"/>
      <c r="S577" s="23">
        <v>31.001000000000001</v>
      </c>
      <c r="T577" s="20">
        <v>100</v>
      </c>
      <c r="U577" s="21"/>
      <c r="V577" s="21"/>
      <c r="W577" s="21"/>
      <c r="X577" s="21"/>
      <c r="Y577" s="21"/>
      <c r="Z577" s="21"/>
      <c r="AA577" s="21"/>
      <c r="AB577" s="24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5"/>
      <c r="AQ577" s="25"/>
      <c r="AR577" s="21"/>
      <c r="AS577" s="21"/>
      <c r="AT577" s="26"/>
      <c r="AU577" s="22" t="s">
        <v>124</v>
      </c>
      <c r="AV577" s="21" t="s">
        <v>83</v>
      </c>
    </row>
    <row r="578" spans="1:48" ht="27" customHeight="1">
      <c r="A578" s="20">
        <v>5185</v>
      </c>
      <c r="B578" s="21"/>
      <c r="C578" s="21"/>
      <c r="E578" s="21" t="s">
        <v>73</v>
      </c>
      <c r="F578" s="21" t="s">
        <v>128</v>
      </c>
      <c r="G578" s="21" t="s">
        <v>85</v>
      </c>
      <c r="H578" s="21" t="s">
        <v>84</v>
      </c>
      <c r="I578" s="21"/>
      <c r="J578" s="21" t="s">
        <v>77</v>
      </c>
      <c r="K578" s="27">
        <v>121475.3</v>
      </c>
      <c r="L578" s="21" t="s">
        <v>78</v>
      </c>
      <c r="M578" s="21" t="s">
        <v>117</v>
      </c>
      <c r="N578" s="22" t="s">
        <v>123</v>
      </c>
      <c r="O578" s="21" t="s">
        <v>81</v>
      </c>
      <c r="P578" s="21"/>
      <c r="Q578" s="20"/>
      <c r="R578" s="20"/>
      <c r="S578" s="23">
        <v>1E-3</v>
      </c>
      <c r="T578" s="23">
        <v>20.001000000000001</v>
      </c>
      <c r="U578" s="21"/>
      <c r="V578" s="21"/>
      <c r="W578" s="21"/>
      <c r="X578" s="21"/>
      <c r="Y578" s="21"/>
      <c r="Z578" s="21"/>
      <c r="AA578" s="21"/>
      <c r="AB578" s="24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5"/>
      <c r="AQ578" s="25"/>
      <c r="AR578" s="21"/>
      <c r="AS578" s="21"/>
      <c r="AT578" s="26"/>
      <c r="AU578" s="22" t="s">
        <v>124</v>
      </c>
      <c r="AV578" s="21" t="s">
        <v>83</v>
      </c>
    </row>
    <row r="579" spans="1:48" ht="27" customHeight="1">
      <c r="A579" s="20">
        <v>5186</v>
      </c>
      <c r="B579" s="21"/>
      <c r="C579" s="21"/>
      <c r="E579" s="21" t="s">
        <v>73</v>
      </c>
      <c r="F579" s="21" t="s">
        <v>128</v>
      </c>
      <c r="G579" s="21" t="s">
        <v>85</v>
      </c>
      <c r="H579" s="21" t="s">
        <v>84</v>
      </c>
      <c r="I579" s="21"/>
      <c r="J579" s="21" t="s">
        <v>77</v>
      </c>
      <c r="K579" s="27">
        <v>138220.9</v>
      </c>
      <c r="L579" s="21" t="s">
        <v>78</v>
      </c>
      <c r="M579" s="21" t="s">
        <v>117</v>
      </c>
      <c r="N579" s="22" t="s">
        <v>123</v>
      </c>
      <c r="O579" s="21" t="s">
        <v>81</v>
      </c>
      <c r="P579" s="21"/>
      <c r="Q579" s="20"/>
      <c r="R579" s="20"/>
      <c r="S579" s="23">
        <v>20.001000000000001</v>
      </c>
      <c r="T579" s="20">
        <v>100</v>
      </c>
      <c r="U579" s="21"/>
      <c r="V579" s="21"/>
      <c r="W579" s="21"/>
      <c r="X579" s="21"/>
      <c r="Y579" s="21"/>
      <c r="Z579" s="21"/>
      <c r="AA579" s="21"/>
      <c r="AB579" s="24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5"/>
      <c r="AQ579" s="25"/>
      <c r="AR579" s="21"/>
      <c r="AS579" s="21"/>
      <c r="AT579" s="26"/>
      <c r="AU579" s="22" t="s">
        <v>124</v>
      </c>
      <c r="AV579" s="21" t="s">
        <v>83</v>
      </c>
    </row>
    <row r="580" spans="1:48" ht="27" customHeight="1">
      <c r="A580" s="20">
        <v>5187</v>
      </c>
      <c r="B580" s="21"/>
      <c r="C580" s="21"/>
      <c r="E580" s="21" t="s">
        <v>73</v>
      </c>
      <c r="F580" s="21" t="s">
        <v>128</v>
      </c>
      <c r="G580" s="21" t="s">
        <v>86</v>
      </c>
      <c r="H580" s="21" t="s">
        <v>84</v>
      </c>
      <c r="I580" s="21"/>
      <c r="J580" s="21" t="s">
        <v>77</v>
      </c>
      <c r="K580" s="27">
        <v>121475.3</v>
      </c>
      <c r="L580" s="21" t="s">
        <v>78</v>
      </c>
      <c r="M580" s="21" t="s">
        <v>117</v>
      </c>
      <c r="N580" s="22" t="s">
        <v>123</v>
      </c>
      <c r="O580" s="21" t="s">
        <v>81</v>
      </c>
      <c r="P580" s="21"/>
      <c r="Q580" s="20"/>
      <c r="R580" s="20"/>
      <c r="S580" s="23">
        <v>1E-3</v>
      </c>
      <c r="T580" s="23">
        <v>20.001000000000001</v>
      </c>
      <c r="U580" s="21"/>
      <c r="V580" s="21"/>
      <c r="W580" s="21"/>
      <c r="X580" s="21"/>
      <c r="Y580" s="21"/>
      <c r="Z580" s="21"/>
      <c r="AA580" s="21"/>
      <c r="AB580" s="24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5"/>
      <c r="AQ580" s="25"/>
      <c r="AR580" s="21"/>
      <c r="AS580" s="21"/>
      <c r="AT580" s="26"/>
      <c r="AU580" s="22" t="s">
        <v>124</v>
      </c>
      <c r="AV580" s="21" t="s">
        <v>83</v>
      </c>
    </row>
    <row r="581" spans="1:48" ht="27" customHeight="1">
      <c r="A581" s="20">
        <v>5188</v>
      </c>
      <c r="B581" s="21"/>
      <c r="C581" s="21"/>
      <c r="E581" s="21" t="s">
        <v>73</v>
      </c>
      <c r="F581" s="21" t="s">
        <v>128</v>
      </c>
      <c r="G581" s="21" t="s">
        <v>86</v>
      </c>
      <c r="H581" s="21" t="s">
        <v>84</v>
      </c>
      <c r="I581" s="21"/>
      <c r="J581" s="21" t="s">
        <v>77</v>
      </c>
      <c r="K581" s="27">
        <v>138220.9</v>
      </c>
      <c r="L581" s="21" t="s">
        <v>78</v>
      </c>
      <c r="M581" s="21" t="s">
        <v>117</v>
      </c>
      <c r="N581" s="22" t="s">
        <v>123</v>
      </c>
      <c r="O581" s="21" t="s">
        <v>81</v>
      </c>
      <c r="P581" s="21"/>
      <c r="Q581" s="20"/>
      <c r="R581" s="20"/>
      <c r="S581" s="23">
        <v>20.001000000000001</v>
      </c>
      <c r="T581" s="20">
        <v>100</v>
      </c>
      <c r="U581" s="21"/>
      <c r="V581" s="21"/>
      <c r="W581" s="21"/>
      <c r="X581" s="21"/>
      <c r="Y581" s="21"/>
      <c r="Z581" s="21"/>
      <c r="AA581" s="21"/>
      <c r="AB581" s="24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5"/>
      <c r="AQ581" s="25"/>
      <c r="AR581" s="21"/>
      <c r="AS581" s="21"/>
      <c r="AT581" s="26"/>
      <c r="AU581" s="22" t="s">
        <v>124</v>
      </c>
      <c r="AV581" s="21" t="s">
        <v>83</v>
      </c>
    </row>
    <row r="582" spans="1:48" ht="27" customHeight="1">
      <c r="A582" s="20">
        <v>5198</v>
      </c>
      <c r="B582" s="21"/>
      <c r="C582" s="21"/>
      <c r="E582" s="21" t="s">
        <v>73</v>
      </c>
      <c r="F582" s="21" t="s">
        <v>128</v>
      </c>
      <c r="G582" s="21" t="s">
        <v>75</v>
      </c>
      <c r="H582" s="21" t="s">
        <v>76</v>
      </c>
      <c r="I582" s="21"/>
      <c r="J582" s="21" t="s">
        <v>77</v>
      </c>
      <c r="K582" s="27">
        <v>54767.5</v>
      </c>
      <c r="L582" s="21" t="s">
        <v>78</v>
      </c>
      <c r="M582" s="21" t="s">
        <v>117</v>
      </c>
      <c r="N582" s="22" t="s">
        <v>123</v>
      </c>
      <c r="O582" s="21" t="s">
        <v>81</v>
      </c>
      <c r="P582" s="21"/>
      <c r="Q582" s="20"/>
      <c r="R582" s="20"/>
      <c r="S582" s="23">
        <v>1E-3</v>
      </c>
      <c r="T582" s="23">
        <v>10.000999999999999</v>
      </c>
      <c r="U582" s="21"/>
      <c r="V582" s="21"/>
      <c r="W582" s="21"/>
      <c r="X582" s="21"/>
      <c r="Y582" s="21"/>
      <c r="Z582" s="21"/>
      <c r="AA582" s="21"/>
      <c r="AB582" s="24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5"/>
      <c r="AQ582" s="25"/>
      <c r="AR582" s="21"/>
      <c r="AS582" s="21"/>
      <c r="AT582" s="26"/>
      <c r="AU582" s="22" t="s">
        <v>124</v>
      </c>
      <c r="AV582" s="21" t="s">
        <v>83</v>
      </c>
    </row>
    <row r="583" spans="1:48" ht="27" customHeight="1">
      <c r="A583" s="20">
        <v>5199</v>
      </c>
      <c r="B583" s="21"/>
      <c r="C583" s="21"/>
      <c r="E583" s="21" t="s">
        <v>73</v>
      </c>
      <c r="F583" s="21" t="s">
        <v>128</v>
      </c>
      <c r="G583" s="21" t="s">
        <v>75</v>
      </c>
      <c r="H583" s="21" t="s">
        <v>76</v>
      </c>
      <c r="I583" s="21"/>
      <c r="J583" s="21" t="s">
        <v>77</v>
      </c>
      <c r="K583" s="27">
        <v>63970.7</v>
      </c>
      <c r="L583" s="21" t="s">
        <v>78</v>
      </c>
      <c r="M583" s="21" t="s">
        <v>117</v>
      </c>
      <c r="N583" s="22" t="s">
        <v>123</v>
      </c>
      <c r="O583" s="21" t="s">
        <v>81</v>
      </c>
      <c r="P583" s="21"/>
      <c r="Q583" s="20"/>
      <c r="R583" s="20"/>
      <c r="S583" s="23">
        <v>10.000999999999999</v>
      </c>
      <c r="T583" s="23">
        <v>20.001000000000001</v>
      </c>
      <c r="U583" s="21"/>
      <c r="V583" s="21"/>
      <c r="W583" s="21"/>
      <c r="X583" s="21"/>
      <c r="Y583" s="21"/>
      <c r="Z583" s="21"/>
      <c r="AA583" s="21"/>
      <c r="AB583" s="24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5"/>
      <c r="AQ583" s="25"/>
      <c r="AR583" s="21"/>
      <c r="AS583" s="21"/>
      <c r="AT583" s="26"/>
      <c r="AU583" s="22" t="s">
        <v>124</v>
      </c>
      <c r="AV583" s="21" t="s">
        <v>83</v>
      </c>
    </row>
    <row r="584" spans="1:48" ht="27" customHeight="1">
      <c r="A584" s="20">
        <v>5200</v>
      </c>
      <c r="B584" s="21"/>
      <c r="C584" s="21"/>
      <c r="E584" s="21" t="s">
        <v>73</v>
      </c>
      <c r="F584" s="21" t="s">
        <v>128</v>
      </c>
      <c r="G584" s="21" t="s">
        <v>75</v>
      </c>
      <c r="H584" s="21" t="s">
        <v>76</v>
      </c>
      <c r="I584" s="21"/>
      <c r="J584" s="21" t="s">
        <v>77</v>
      </c>
      <c r="K584" s="27">
        <v>76350.5</v>
      </c>
      <c r="L584" s="21" t="s">
        <v>78</v>
      </c>
      <c r="M584" s="21" t="s">
        <v>117</v>
      </c>
      <c r="N584" s="22" t="s">
        <v>123</v>
      </c>
      <c r="O584" s="21" t="s">
        <v>81</v>
      </c>
      <c r="P584" s="21"/>
      <c r="Q584" s="20"/>
      <c r="R584" s="20"/>
      <c r="S584" s="23">
        <v>20.001000000000001</v>
      </c>
      <c r="T584" s="23">
        <v>26.001000000000001</v>
      </c>
      <c r="U584" s="21"/>
      <c r="V584" s="21"/>
      <c r="W584" s="21"/>
      <c r="X584" s="21"/>
      <c r="Y584" s="21"/>
      <c r="Z584" s="21"/>
      <c r="AA584" s="21"/>
      <c r="AB584" s="24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5"/>
      <c r="AQ584" s="25"/>
      <c r="AR584" s="21"/>
      <c r="AS584" s="21"/>
      <c r="AT584" s="26"/>
      <c r="AU584" s="22" t="s">
        <v>124</v>
      </c>
      <c r="AV584" s="21" t="s">
        <v>83</v>
      </c>
    </row>
    <row r="585" spans="1:48" ht="27" customHeight="1">
      <c r="A585" s="20">
        <v>5201</v>
      </c>
      <c r="B585" s="21"/>
      <c r="C585" s="21"/>
      <c r="E585" s="21" t="s">
        <v>73</v>
      </c>
      <c r="F585" s="21" t="s">
        <v>128</v>
      </c>
      <c r="G585" s="21" t="s">
        <v>75</v>
      </c>
      <c r="H585" s="21" t="s">
        <v>76</v>
      </c>
      <c r="I585" s="21"/>
      <c r="J585" s="21" t="s">
        <v>77</v>
      </c>
      <c r="K585" s="27">
        <v>81541.2</v>
      </c>
      <c r="L585" s="21" t="s">
        <v>78</v>
      </c>
      <c r="M585" s="21" t="s">
        <v>117</v>
      </c>
      <c r="N585" s="22" t="s">
        <v>123</v>
      </c>
      <c r="O585" s="21" t="s">
        <v>81</v>
      </c>
      <c r="P585" s="21"/>
      <c r="Q585" s="20"/>
      <c r="R585" s="20"/>
      <c r="S585" s="23">
        <v>26.001000000000001</v>
      </c>
      <c r="T585" s="23">
        <v>31.001000000000001</v>
      </c>
      <c r="U585" s="21"/>
      <c r="V585" s="21"/>
      <c r="W585" s="21"/>
      <c r="X585" s="21"/>
      <c r="Y585" s="21"/>
      <c r="Z585" s="21"/>
      <c r="AA585" s="21"/>
      <c r="AB585" s="24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5"/>
      <c r="AQ585" s="25"/>
      <c r="AR585" s="21"/>
      <c r="AS585" s="21"/>
      <c r="AT585" s="26"/>
      <c r="AU585" s="22" t="s">
        <v>124</v>
      </c>
      <c r="AV585" s="21" t="s">
        <v>83</v>
      </c>
    </row>
    <row r="586" spans="1:48" ht="27" customHeight="1">
      <c r="A586" s="20">
        <v>5202</v>
      </c>
      <c r="B586" s="21"/>
      <c r="C586" s="21"/>
      <c r="E586" s="21" t="s">
        <v>73</v>
      </c>
      <c r="F586" s="21" t="s">
        <v>128</v>
      </c>
      <c r="G586" s="21" t="s">
        <v>75</v>
      </c>
      <c r="H586" s="21" t="s">
        <v>76</v>
      </c>
      <c r="I586" s="21"/>
      <c r="J586" s="21" t="s">
        <v>77</v>
      </c>
      <c r="K586" s="27">
        <v>92001.9</v>
      </c>
      <c r="L586" s="21" t="s">
        <v>78</v>
      </c>
      <c r="M586" s="21" t="s">
        <v>117</v>
      </c>
      <c r="N586" s="22" t="s">
        <v>123</v>
      </c>
      <c r="O586" s="21" t="s">
        <v>81</v>
      </c>
      <c r="P586" s="21"/>
      <c r="Q586" s="20"/>
      <c r="R586" s="20"/>
      <c r="S586" s="23">
        <v>31.001000000000001</v>
      </c>
      <c r="T586" s="20">
        <v>100</v>
      </c>
      <c r="U586" s="21"/>
      <c r="V586" s="21"/>
      <c r="W586" s="21"/>
      <c r="X586" s="21"/>
      <c r="Y586" s="21"/>
      <c r="Z586" s="21"/>
      <c r="AA586" s="21"/>
      <c r="AB586" s="24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5"/>
      <c r="AQ586" s="25"/>
      <c r="AR586" s="21"/>
      <c r="AS586" s="21"/>
      <c r="AT586" s="26"/>
      <c r="AU586" s="22" t="s">
        <v>124</v>
      </c>
      <c r="AV586" s="21" t="s">
        <v>83</v>
      </c>
    </row>
    <row r="587" spans="1:48" ht="27" customHeight="1">
      <c r="A587" s="20">
        <v>5203</v>
      </c>
      <c r="B587" s="21"/>
      <c r="C587" s="21"/>
      <c r="E587" s="21" t="s">
        <v>73</v>
      </c>
      <c r="F587" s="21" t="s">
        <v>128</v>
      </c>
      <c r="G587" s="21" t="s">
        <v>85</v>
      </c>
      <c r="H587" s="21" t="s">
        <v>76</v>
      </c>
      <c r="I587" s="21"/>
      <c r="J587" s="21" t="s">
        <v>77</v>
      </c>
      <c r="K587" s="27">
        <v>96954.1</v>
      </c>
      <c r="L587" s="21" t="s">
        <v>78</v>
      </c>
      <c r="M587" s="21" t="s">
        <v>117</v>
      </c>
      <c r="N587" s="22" t="s">
        <v>123</v>
      </c>
      <c r="O587" s="21" t="s">
        <v>81</v>
      </c>
      <c r="P587" s="21"/>
      <c r="Q587" s="20"/>
      <c r="R587" s="20"/>
      <c r="S587" s="23">
        <v>1E-3</v>
      </c>
      <c r="T587" s="23">
        <v>20.001000000000001</v>
      </c>
      <c r="U587" s="21"/>
      <c r="V587" s="21"/>
      <c r="W587" s="21"/>
      <c r="X587" s="21"/>
      <c r="Y587" s="21"/>
      <c r="Z587" s="21"/>
      <c r="AA587" s="21"/>
      <c r="AB587" s="24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5"/>
      <c r="AQ587" s="25"/>
      <c r="AR587" s="21"/>
      <c r="AS587" s="21"/>
      <c r="AT587" s="26"/>
      <c r="AU587" s="22" t="s">
        <v>124</v>
      </c>
      <c r="AV587" s="21" t="s">
        <v>83</v>
      </c>
    </row>
    <row r="588" spans="1:48" ht="27" customHeight="1">
      <c r="A588" s="20">
        <v>5204</v>
      </c>
      <c r="B588" s="21"/>
      <c r="C588" s="21"/>
      <c r="E588" s="21" t="s">
        <v>73</v>
      </c>
      <c r="F588" s="21" t="s">
        <v>128</v>
      </c>
      <c r="G588" s="21" t="s">
        <v>85</v>
      </c>
      <c r="H588" s="21" t="s">
        <v>76</v>
      </c>
      <c r="I588" s="21"/>
      <c r="J588" s="21" t="s">
        <v>77</v>
      </c>
      <c r="K588" s="27">
        <v>109887.1</v>
      </c>
      <c r="L588" s="21" t="s">
        <v>78</v>
      </c>
      <c r="M588" s="21" t="s">
        <v>117</v>
      </c>
      <c r="N588" s="22" t="s">
        <v>123</v>
      </c>
      <c r="O588" s="21" t="s">
        <v>81</v>
      </c>
      <c r="P588" s="21"/>
      <c r="Q588" s="20"/>
      <c r="R588" s="20"/>
      <c r="S588" s="23">
        <v>20.001000000000001</v>
      </c>
      <c r="T588" s="20">
        <v>100</v>
      </c>
      <c r="U588" s="21"/>
      <c r="V588" s="21"/>
      <c r="W588" s="21"/>
      <c r="X588" s="21"/>
      <c r="Y588" s="21"/>
      <c r="Z588" s="21"/>
      <c r="AA588" s="21"/>
      <c r="AB588" s="24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5"/>
      <c r="AQ588" s="25"/>
      <c r="AR588" s="21"/>
      <c r="AS588" s="21"/>
      <c r="AT588" s="26"/>
      <c r="AU588" s="22" t="s">
        <v>124</v>
      </c>
      <c r="AV588" s="21" t="s">
        <v>83</v>
      </c>
    </row>
    <row r="589" spans="1:48" ht="27" customHeight="1">
      <c r="A589" s="20">
        <v>5205</v>
      </c>
      <c r="B589" s="21"/>
      <c r="C589" s="21"/>
      <c r="E589" s="21" t="s">
        <v>73</v>
      </c>
      <c r="F589" s="21" t="s">
        <v>128</v>
      </c>
      <c r="G589" s="21" t="s">
        <v>86</v>
      </c>
      <c r="H589" s="21" t="s">
        <v>76</v>
      </c>
      <c r="I589" s="21"/>
      <c r="J589" s="21" t="s">
        <v>77</v>
      </c>
      <c r="K589" s="27">
        <v>96954.1</v>
      </c>
      <c r="L589" s="21" t="s">
        <v>78</v>
      </c>
      <c r="M589" s="21" t="s">
        <v>117</v>
      </c>
      <c r="N589" s="22" t="s">
        <v>123</v>
      </c>
      <c r="O589" s="21" t="s">
        <v>81</v>
      </c>
      <c r="P589" s="21"/>
      <c r="Q589" s="20"/>
      <c r="R589" s="20"/>
      <c r="S589" s="23">
        <v>1E-3</v>
      </c>
      <c r="T589" s="23">
        <v>20.001000000000001</v>
      </c>
      <c r="U589" s="21"/>
      <c r="V589" s="21"/>
      <c r="W589" s="21"/>
      <c r="X589" s="21"/>
      <c r="Y589" s="21"/>
      <c r="Z589" s="21"/>
      <c r="AA589" s="21"/>
      <c r="AB589" s="24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5"/>
      <c r="AQ589" s="25"/>
      <c r="AR589" s="21"/>
      <c r="AS589" s="21"/>
      <c r="AT589" s="26"/>
      <c r="AU589" s="22" t="s">
        <v>124</v>
      </c>
      <c r="AV589" s="21" t="s">
        <v>83</v>
      </c>
    </row>
    <row r="590" spans="1:48" ht="27" customHeight="1">
      <c r="A590" s="20">
        <v>5206</v>
      </c>
      <c r="B590" s="21"/>
      <c r="C590" s="21"/>
      <c r="E590" s="21" t="s">
        <v>73</v>
      </c>
      <c r="F590" s="21" t="s">
        <v>128</v>
      </c>
      <c r="G590" s="21" t="s">
        <v>86</v>
      </c>
      <c r="H590" s="21" t="s">
        <v>76</v>
      </c>
      <c r="I590" s="21"/>
      <c r="J590" s="21" t="s">
        <v>77</v>
      </c>
      <c r="K590" s="27">
        <v>109887.1</v>
      </c>
      <c r="L590" s="21" t="s">
        <v>78</v>
      </c>
      <c r="M590" s="21" t="s">
        <v>117</v>
      </c>
      <c r="N590" s="22" t="s">
        <v>123</v>
      </c>
      <c r="O590" s="21" t="s">
        <v>81</v>
      </c>
      <c r="P590" s="21"/>
      <c r="Q590" s="20"/>
      <c r="R590" s="20"/>
      <c r="S590" s="23">
        <v>20.001000000000001</v>
      </c>
      <c r="T590" s="20">
        <v>100</v>
      </c>
      <c r="U590" s="21"/>
      <c r="V590" s="21"/>
      <c r="W590" s="21"/>
      <c r="X590" s="21"/>
      <c r="Y590" s="21"/>
      <c r="Z590" s="21"/>
      <c r="AA590" s="21"/>
      <c r="AB590" s="24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5"/>
      <c r="AQ590" s="25"/>
      <c r="AR590" s="21"/>
      <c r="AS590" s="21"/>
      <c r="AT590" s="26"/>
      <c r="AU590" s="22" t="s">
        <v>124</v>
      </c>
      <c r="AV590" s="21" t="s">
        <v>83</v>
      </c>
    </row>
    <row r="591" spans="1:48" ht="27" customHeight="1">
      <c r="A591" s="20">
        <v>5207</v>
      </c>
      <c r="B591" s="21"/>
      <c r="C591" s="21"/>
      <c r="E591" s="21" t="s">
        <v>73</v>
      </c>
      <c r="F591" s="21" t="s">
        <v>128</v>
      </c>
      <c r="G591" s="21" t="s">
        <v>75</v>
      </c>
      <c r="H591" s="21" t="s">
        <v>84</v>
      </c>
      <c r="I591" s="21"/>
      <c r="J591" s="21" t="s">
        <v>77</v>
      </c>
      <c r="K591" s="27">
        <v>68788.100000000006</v>
      </c>
      <c r="L591" s="21" t="s">
        <v>78</v>
      </c>
      <c r="M591" s="21" t="s">
        <v>117</v>
      </c>
      <c r="N591" s="22" t="s">
        <v>123</v>
      </c>
      <c r="O591" s="21" t="s">
        <v>81</v>
      </c>
      <c r="P591" s="21"/>
      <c r="Q591" s="20"/>
      <c r="R591" s="20"/>
      <c r="S591" s="23">
        <v>1E-3</v>
      </c>
      <c r="T591" s="23">
        <v>10.000999999999999</v>
      </c>
      <c r="U591" s="21"/>
      <c r="V591" s="21"/>
      <c r="W591" s="21"/>
      <c r="X591" s="21"/>
      <c r="Y591" s="21"/>
      <c r="Z591" s="21"/>
      <c r="AA591" s="21"/>
      <c r="AB591" s="24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5"/>
      <c r="AQ591" s="25"/>
      <c r="AR591" s="21"/>
      <c r="AS591" s="21"/>
      <c r="AT591" s="26"/>
      <c r="AU591" s="22" t="s">
        <v>124</v>
      </c>
      <c r="AV591" s="21" t="s">
        <v>83</v>
      </c>
    </row>
    <row r="592" spans="1:48" ht="27" customHeight="1">
      <c r="A592" s="20">
        <v>5208</v>
      </c>
      <c r="B592" s="21"/>
      <c r="C592" s="21"/>
      <c r="E592" s="21" t="s">
        <v>73</v>
      </c>
      <c r="F592" s="21" t="s">
        <v>128</v>
      </c>
      <c r="G592" s="21" t="s">
        <v>75</v>
      </c>
      <c r="H592" s="21" t="s">
        <v>84</v>
      </c>
      <c r="I592" s="21"/>
      <c r="J592" s="21" t="s">
        <v>77</v>
      </c>
      <c r="K592" s="20">
        <v>80749</v>
      </c>
      <c r="L592" s="21" t="s">
        <v>78</v>
      </c>
      <c r="M592" s="21" t="s">
        <v>117</v>
      </c>
      <c r="N592" s="22" t="s">
        <v>123</v>
      </c>
      <c r="O592" s="21" t="s">
        <v>81</v>
      </c>
      <c r="P592" s="21"/>
      <c r="Q592" s="20"/>
      <c r="R592" s="20"/>
      <c r="S592" s="23">
        <v>10.000999999999999</v>
      </c>
      <c r="T592" s="23">
        <v>20.001000000000001</v>
      </c>
      <c r="U592" s="21"/>
      <c r="V592" s="21"/>
      <c r="W592" s="21"/>
      <c r="X592" s="21"/>
      <c r="Y592" s="21"/>
      <c r="Z592" s="21"/>
      <c r="AA592" s="21"/>
      <c r="AB592" s="24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5"/>
      <c r="AQ592" s="25"/>
      <c r="AR592" s="21"/>
      <c r="AS592" s="21"/>
      <c r="AT592" s="26"/>
      <c r="AU592" s="22" t="s">
        <v>124</v>
      </c>
      <c r="AV592" s="21" t="s">
        <v>83</v>
      </c>
    </row>
    <row r="593" spans="1:48" ht="27" customHeight="1">
      <c r="A593" s="20">
        <v>5209</v>
      </c>
      <c r="B593" s="21"/>
      <c r="C593" s="21"/>
      <c r="E593" s="21" t="s">
        <v>73</v>
      </c>
      <c r="F593" s="21" t="s">
        <v>128</v>
      </c>
      <c r="G593" s="21" t="s">
        <v>75</v>
      </c>
      <c r="H593" s="21" t="s">
        <v>84</v>
      </c>
      <c r="I593" s="21"/>
      <c r="J593" s="21" t="s">
        <v>77</v>
      </c>
      <c r="K593" s="27">
        <v>96823.7</v>
      </c>
      <c r="L593" s="21" t="s">
        <v>78</v>
      </c>
      <c r="M593" s="21" t="s">
        <v>117</v>
      </c>
      <c r="N593" s="22" t="s">
        <v>123</v>
      </c>
      <c r="O593" s="21" t="s">
        <v>81</v>
      </c>
      <c r="P593" s="21"/>
      <c r="Q593" s="20"/>
      <c r="R593" s="20"/>
      <c r="S593" s="23">
        <v>20.001000000000001</v>
      </c>
      <c r="T593" s="23">
        <v>26.001000000000001</v>
      </c>
      <c r="U593" s="21"/>
      <c r="V593" s="21"/>
      <c r="W593" s="21"/>
      <c r="X593" s="21"/>
      <c r="Y593" s="21"/>
      <c r="Z593" s="21"/>
      <c r="AA593" s="21"/>
      <c r="AB593" s="24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5"/>
      <c r="AQ593" s="25"/>
      <c r="AR593" s="21"/>
      <c r="AS593" s="21"/>
      <c r="AT593" s="26"/>
      <c r="AU593" s="22" t="s">
        <v>124</v>
      </c>
      <c r="AV593" s="21" t="s">
        <v>83</v>
      </c>
    </row>
    <row r="594" spans="1:48" ht="27" customHeight="1">
      <c r="A594" s="20">
        <v>5210</v>
      </c>
      <c r="B594" s="21"/>
      <c r="C594" s="21"/>
      <c r="E594" s="21" t="s">
        <v>73</v>
      </c>
      <c r="F594" s="21" t="s">
        <v>128</v>
      </c>
      <c r="G594" s="21" t="s">
        <v>75</v>
      </c>
      <c r="H594" s="21" t="s">
        <v>84</v>
      </c>
      <c r="I594" s="21"/>
      <c r="J594" s="21" t="s">
        <v>77</v>
      </c>
      <c r="K594" s="27">
        <v>102665.60000000001</v>
      </c>
      <c r="L594" s="21" t="s">
        <v>78</v>
      </c>
      <c r="M594" s="21" t="s">
        <v>117</v>
      </c>
      <c r="N594" s="22" t="s">
        <v>123</v>
      </c>
      <c r="O594" s="21" t="s">
        <v>81</v>
      </c>
      <c r="P594" s="21"/>
      <c r="Q594" s="20"/>
      <c r="R594" s="20"/>
      <c r="S594" s="23">
        <v>26.001000000000001</v>
      </c>
      <c r="T594" s="23">
        <v>31.001000000000001</v>
      </c>
      <c r="U594" s="21"/>
      <c r="V594" s="21"/>
      <c r="W594" s="21"/>
      <c r="X594" s="21"/>
      <c r="Y594" s="21"/>
      <c r="Z594" s="21"/>
      <c r="AA594" s="21"/>
      <c r="AB594" s="24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5"/>
      <c r="AQ594" s="25"/>
      <c r="AR594" s="21"/>
      <c r="AS594" s="21"/>
      <c r="AT594" s="26"/>
      <c r="AU594" s="22" t="s">
        <v>124</v>
      </c>
      <c r="AV594" s="21" t="s">
        <v>83</v>
      </c>
    </row>
    <row r="595" spans="1:48" ht="27" customHeight="1">
      <c r="A595" s="20">
        <v>5211</v>
      </c>
      <c r="B595" s="21"/>
      <c r="C595" s="21"/>
      <c r="E595" s="21" t="s">
        <v>73</v>
      </c>
      <c r="F595" s="21" t="s">
        <v>128</v>
      </c>
      <c r="G595" s="21" t="s">
        <v>75</v>
      </c>
      <c r="H595" s="21" t="s">
        <v>84</v>
      </c>
      <c r="I595" s="21"/>
      <c r="J595" s="21" t="s">
        <v>77</v>
      </c>
      <c r="K595" s="27">
        <v>111382.8</v>
      </c>
      <c r="L595" s="21" t="s">
        <v>78</v>
      </c>
      <c r="M595" s="21" t="s">
        <v>117</v>
      </c>
      <c r="N595" s="22" t="s">
        <v>123</v>
      </c>
      <c r="O595" s="21" t="s">
        <v>81</v>
      </c>
      <c r="P595" s="21"/>
      <c r="Q595" s="20"/>
      <c r="R595" s="20"/>
      <c r="S595" s="23">
        <v>31.001000000000001</v>
      </c>
      <c r="T595" s="20">
        <v>100</v>
      </c>
      <c r="U595" s="21"/>
      <c r="V595" s="21"/>
      <c r="W595" s="21"/>
      <c r="X595" s="21"/>
      <c r="Y595" s="21"/>
      <c r="Z595" s="21"/>
      <c r="AA595" s="21"/>
      <c r="AB595" s="24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5"/>
      <c r="AQ595" s="25"/>
      <c r="AR595" s="21"/>
      <c r="AS595" s="21"/>
      <c r="AT595" s="26"/>
      <c r="AU595" s="22" t="s">
        <v>124</v>
      </c>
      <c r="AV595" s="21" t="s">
        <v>83</v>
      </c>
    </row>
    <row r="596" spans="1:48" ht="27" customHeight="1">
      <c r="A596" s="20">
        <v>5212</v>
      </c>
      <c r="B596" s="21"/>
      <c r="C596" s="21"/>
      <c r="E596" s="21" t="s">
        <v>73</v>
      </c>
      <c r="F596" s="21" t="s">
        <v>128</v>
      </c>
      <c r="G596" s="21" t="s">
        <v>85</v>
      </c>
      <c r="H596" s="21" t="s">
        <v>84</v>
      </c>
      <c r="I596" s="21"/>
      <c r="J596" s="21" t="s">
        <v>77</v>
      </c>
      <c r="K596" s="27">
        <v>121475.3</v>
      </c>
      <c r="L596" s="21" t="s">
        <v>78</v>
      </c>
      <c r="M596" s="21" t="s">
        <v>117</v>
      </c>
      <c r="N596" s="22" t="s">
        <v>123</v>
      </c>
      <c r="O596" s="21" t="s">
        <v>81</v>
      </c>
      <c r="P596" s="21"/>
      <c r="Q596" s="20"/>
      <c r="R596" s="20"/>
      <c r="S596" s="23">
        <v>1E-3</v>
      </c>
      <c r="T596" s="23">
        <v>20.001000000000001</v>
      </c>
      <c r="U596" s="21"/>
      <c r="V596" s="21"/>
      <c r="W596" s="21"/>
      <c r="X596" s="21"/>
      <c r="Y596" s="21"/>
      <c r="Z596" s="21"/>
      <c r="AA596" s="21"/>
      <c r="AB596" s="24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5"/>
      <c r="AQ596" s="25"/>
      <c r="AR596" s="21"/>
      <c r="AS596" s="21"/>
      <c r="AT596" s="26"/>
      <c r="AU596" s="22" t="s">
        <v>124</v>
      </c>
      <c r="AV596" s="21" t="s">
        <v>83</v>
      </c>
    </row>
    <row r="597" spans="1:48" ht="27" customHeight="1">
      <c r="A597" s="20">
        <v>5213</v>
      </c>
      <c r="B597" s="21"/>
      <c r="C597" s="21"/>
      <c r="E597" s="21" t="s">
        <v>73</v>
      </c>
      <c r="F597" s="21" t="s">
        <v>128</v>
      </c>
      <c r="G597" s="21" t="s">
        <v>85</v>
      </c>
      <c r="H597" s="21" t="s">
        <v>84</v>
      </c>
      <c r="I597" s="21"/>
      <c r="J597" s="21" t="s">
        <v>77</v>
      </c>
      <c r="K597" s="27">
        <v>138220.9</v>
      </c>
      <c r="L597" s="21" t="s">
        <v>78</v>
      </c>
      <c r="M597" s="21" t="s">
        <v>117</v>
      </c>
      <c r="N597" s="22" t="s">
        <v>123</v>
      </c>
      <c r="O597" s="21" t="s">
        <v>81</v>
      </c>
      <c r="P597" s="21"/>
      <c r="Q597" s="20"/>
      <c r="R597" s="20"/>
      <c r="S597" s="23">
        <v>20.001000000000001</v>
      </c>
      <c r="T597" s="20">
        <v>100</v>
      </c>
      <c r="U597" s="21"/>
      <c r="V597" s="21"/>
      <c r="W597" s="21"/>
      <c r="X597" s="21"/>
      <c r="Y597" s="21"/>
      <c r="Z597" s="21"/>
      <c r="AA597" s="21"/>
      <c r="AB597" s="24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5"/>
      <c r="AQ597" s="25"/>
      <c r="AR597" s="21"/>
      <c r="AS597" s="21"/>
      <c r="AT597" s="26"/>
      <c r="AU597" s="22" t="s">
        <v>124</v>
      </c>
      <c r="AV597" s="21" t="s">
        <v>83</v>
      </c>
    </row>
    <row r="598" spans="1:48" ht="27" customHeight="1">
      <c r="A598" s="20">
        <v>5214</v>
      </c>
      <c r="B598" s="21"/>
      <c r="C598" s="21"/>
      <c r="E598" s="21" t="s">
        <v>73</v>
      </c>
      <c r="F598" s="21" t="s">
        <v>128</v>
      </c>
      <c r="G598" s="21" t="s">
        <v>86</v>
      </c>
      <c r="H598" s="21" t="s">
        <v>84</v>
      </c>
      <c r="I598" s="21"/>
      <c r="J598" s="21" t="s">
        <v>77</v>
      </c>
      <c r="K598" s="27">
        <v>121475.3</v>
      </c>
      <c r="L598" s="21" t="s">
        <v>78</v>
      </c>
      <c r="M598" s="21" t="s">
        <v>117</v>
      </c>
      <c r="N598" s="22" t="s">
        <v>123</v>
      </c>
      <c r="O598" s="21" t="s">
        <v>81</v>
      </c>
      <c r="P598" s="21"/>
      <c r="Q598" s="20"/>
      <c r="R598" s="20"/>
      <c r="S598" s="23">
        <v>1E-3</v>
      </c>
      <c r="T598" s="23">
        <v>20.001000000000001</v>
      </c>
      <c r="U598" s="21"/>
      <c r="V598" s="21"/>
      <c r="W598" s="21"/>
      <c r="X598" s="21"/>
      <c r="Y598" s="21"/>
      <c r="Z598" s="21"/>
      <c r="AA598" s="21"/>
      <c r="AB598" s="24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5"/>
      <c r="AQ598" s="25"/>
      <c r="AR598" s="21"/>
      <c r="AS598" s="21"/>
      <c r="AT598" s="26"/>
      <c r="AU598" s="22" t="s">
        <v>124</v>
      </c>
      <c r="AV598" s="21" t="s">
        <v>83</v>
      </c>
    </row>
    <row r="599" spans="1:48" ht="27" customHeight="1">
      <c r="A599" s="20">
        <v>5215</v>
      </c>
      <c r="B599" s="21"/>
      <c r="C599" s="21"/>
      <c r="E599" s="21" t="s">
        <v>73</v>
      </c>
      <c r="F599" s="21" t="s">
        <v>128</v>
      </c>
      <c r="G599" s="21" t="s">
        <v>86</v>
      </c>
      <c r="H599" s="21" t="s">
        <v>84</v>
      </c>
      <c r="I599" s="21"/>
      <c r="J599" s="21" t="s">
        <v>77</v>
      </c>
      <c r="K599" s="27">
        <v>138220.9</v>
      </c>
      <c r="L599" s="21" t="s">
        <v>78</v>
      </c>
      <c r="M599" s="21" t="s">
        <v>117</v>
      </c>
      <c r="N599" s="22" t="s">
        <v>123</v>
      </c>
      <c r="O599" s="21" t="s">
        <v>81</v>
      </c>
      <c r="P599" s="21"/>
      <c r="Q599" s="20"/>
      <c r="R599" s="20"/>
      <c r="S599" s="23">
        <v>20.001000000000001</v>
      </c>
      <c r="T599" s="20">
        <v>100</v>
      </c>
      <c r="U599" s="21"/>
      <c r="V599" s="21"/>
      <c r="W599" s="21"/>
      <c r="X599" s="21"/>
      <c r="Y599" s="21"/>
      <c r="Z599" s="21"/>
      <c r="AA599" s="21"/>
      <c r="AB599" s="24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5"/>
      <c r="AQ599" s="25"/>
      <c r="AR599" s="21"/>
      <c r="AS599" s="21"/>
      <c r="AT599" s="26"/>
      <c r="AU599" s="22" t="s">
        <v>124</v>
      </c>
      <c r="AV599" s="21" t="s">
        <v>83</v>
      </c>
    </row>
    <row r="600" spans="1:48" ht="27" customHeight="1">
      <c r="A600" s="20">
        <v>5225</v>
      </c>
      <c r="B600" s="21"/>
      <c r="C600" s="21"/>
      <c r="E600" s="21" t="s">
        <v>73</v>
      </c>
      <c r="F600" s="21" t="s">
        <v>129</v>
      </c>
      <c r="G600" s="21" t="s">
        <v>75</v>
      </c>
      <c r="H600" s="21" t="s">
        <v>76</v>
      </c>
      <c r="I600" s="21"/>
      <c r="J600" s="21" t="s">
        <v>77</v>
      </c>
      <c r="K600" s="27">
        <v>20159.7</v>
      </c>
      <c r="L600" s="21" t="s">
        <v>78</v>
      </c>
      <c r="M600" s="21" t="s">
        <v>117</v>
      </c>
      <c r="N600" s="22" t="s">
        <v>123</v>
      </c>
      <c r="O600" s="21" t="s">
        <v>81</v>
      </c>
      <c r="P600" s="21"/>
      <c r="Q600" s="20"/>
      <c r="R600" s="20"/>
      <c r="S600" s="23">
        <v>1E-3</v>
      </c>
      <c r="T600" s="23">
        <v>10.000999999999999</v>
      </c>
      <c r="U600" s="21"/>
      <c r="V600" s="21"/>
      <c r="W600" s="21"/>
      <c r="X600" s="21"/>
      <c r="Y600" s="21"/>
      <c r="Z600" s="21"/>
      <c r="AA600" s="21"/>
      <c r="AB600" s="24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5"/>
      <c r="AQ600" s="25"/>
      <c r="AR600" s="21"/>
      <c r="AS600" s="21"/>
      <c r="AT600" s="26"/>
      <c r="AU600" s="22" t="s">
        <v>124</v>
      </c>
      <c r="AV600" s="21" t="s">
        <v>83</v>
      </c>
    </row>
    <row r="601" spans="1:48" ht="27" customHeight="1">
      <c r="A601" s="20">
        <v>5226</v>
      </c>
      <c r="B601" s="21"/>
      <c r="C601" s="21"/>
      <c r="E601" s="21" t="s">
        <v>73</v>
      </c>
      <c r="F601" s="21" t="s">
        <v>129</v>
      </c>
      <c r="G601" s="21" t="s">
        <v>75</v>
      </c>
      <c r="H601" s="21" t="s">
        <v>76</v>
      </c>
      <c r="I601" s="21"/>
      <c r="J601" s="21" t="s">
        <v>77</v>
      </c>
      <c r="K601" s="27">
        <v>24429.7</v>
      </c>
      <c r="L601" s="21" t="s">
        <v>78</v>
      </c>
      <c r="M601" s="21" t="s">
        <v>117</v>
      </c>
      <c r="N601" s="22" t="s">
        <v>123</v>
      </c>
      <c r="O601" s="21" t="s">
        <v>81</v>
      </c>
      <c r="P601" s="21"/>
      <c r="Q601" s="20"/>
      <c r="R601" s="20"/>
      <c r="S601" s="23">
        <v>10.000999999999999</v>
      </c>
      <c r="T601" s="23">
        <v>20.001000000000001</v>
      </c>
      <c r="U601" s="21"/>
      <c r="V601" s="21"/>
      <c r="W601" s="21"/>
      <c r="X601" s="21"/>
      <c r="Y601" s="21"/>
      <c r="Z601" s="21"/>
      <c r="AA601" s="21"/>
      <c r="AB601" s="24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5"/>
      <c r="AQ601" s="25"/>
      <c r="AR601" s="21"/>
      <c r="AS601" s="21"/>
      <c r="AT601" s="26"/>
      <c r="AU601" s="22" t="s">
        <v>124</v>
      </c>
      <c r="AV601" s="21" t="s">
        <v>83</v>
      </c>
    </row>
    <row r="602" spans="1:48" ht="27" customHeight="1">
      <c r="A602" s="20">
        <v>5227</v>
      </c>
      <c r="B602" s="21"/>
      <c r="C602" s="21"/>
      <c r="E602" s="21" t="s">
        <v>73</v>
      </c>
      <c r="F602" s="21" t="s">
        <v>129</v>
      </c>
      <c r="G602" s="21" t="s">
        <v>75</v>
      </c>
      <c r="H602" s="21" t="s">
        <v>76</v>
      </c>
      <c r="I602" s="21"/>
      <c r="J602" s="21" t="s">
        <v>77</v>
      </c>
      <c r="K602" s="27">
        <v>31226.3</v>
      </c>
      <c r="L602" s="21" t="s">
        <v>78</v>
      </c>
      <c r="M602" s="21" t="s">
        <v>117</v>
      </c>
      <c r="N602" s="22" t="s">
        <v>123</v>
      </c>
      <c r="O602" s="21" t="s">
        <v>81</v>
      </c>
      <c r="P602" s="21"/>
      <c r="Q602" s="20"/>
      <c r="R602" s="20"/>
      <c r="S602" s="23">
        <v>20.001000000000001</v>
      </c>
      <c r="T602" s="23">
        <v>26.001000000000001</v>
      </c>
      <c r="U602" s="21"/>
      <c r="V602" s="21"/>
      <c r="W602" s="21"/>
      <c r="X602" s="21"/>
      <c r="Y602" s="21"/>
      <c r="Z602" s="21"/>
      <c r="AA602" s="21"/>
      <c r="AB602" s="24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5"/>
      <c r="AQ602" s="25"/>
      <c r="AR602" s="21"/>
      <c r="AS602" s="21"/>
      <c r="AT602" s="26"/>
      <c r="AU602" s="22" t="s">
        <v>124</v>
      </c>
      <c r="AV602" s="21" t="s">
        <v>83</v>
      </c>
    </row>
    <row r="603" spans="1:48" ht="27" customHeight="1">
      <c r="A603" s="20">
        <v>5228</v>
      </c>
      <c r="B603" s="21"/>
      <c r="C603" s="21"/>
      <c r="E603" s="21" t="s">
        <v>73</v>
      </c>
      <c r="F603" s="21" t="s">
        <v>129</v>
      </c>
      <c r="G603" s="21" t="s">
        <v>75</v>
      </c>
      <c r="H603" s="21" t="s">
        <v>76</v>
      </c>
      <c r="I603" s="21"/>
      <c r="J603" s="21" t="s">
        <v>77</v>
      </c>
      <c r="K603" s="27">
        <v>35496.300000000003</v>
      </c>
      <c r="L603" s="21" t="s">
        <v>78</v>
      </c>
      <c r="M603" s="21" t="s">
        <v>117</v>
      </c>
      <c r="N603" s="22" t="s">
        <v>123</v>
      </c>
      <c r="O603" s="21" t="s">
        <v>81</v>
      </c>
      <c r="P603" s="21"/>
      <c r="Q603" s="20"/>
      <c r="R603" s="20"/>
      <c r="S603" s="23">
        <v>26.001000000000001</v>
      </c>
      <c r="T603" s="23">
        <v>31.001000000000001</v>
      </c>
      <c r="U603" s="21"/>
      <c r="V603" s="21"/>
      <c r="W603" s="21"/>
      <c r="X603" s="21"/>
      <c r="Y603" s="21"/>
      <c r="Z603" s="21"/>
      <c r="AA603" s="21"/>
      <c r="AB603" s="24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5"/>
      <c r="AQ603" s="25"/>
      <c r="AR603" s="21"/>
      <c r="AS603" s="21"/>
      <c r="AT603" s="26"/>
      <c r="AU603" s="22" t="s">
        <v>124</v>
      </c>
      <c r="AV603" s="21" t="s">
        <v>83</v>
      </c>
    </row>
    <row r="604" spans="1:48" ht="27" customHeight="1">
      <c r="A604" s="20">
        <v>5229</v>
      </c>
      <c r="B604" s="21"/>
      <c r="C604" s="21"/>
      <c r="E604" s="21" t="s">
        <v>73</v>
      </c>
      <c r="F604" s="21" t="s">
        <v>129</v>
      </c>
      <c r="G604" s="21" t="s">
        <v>75</v>
      </c>
      <c r="H604" s="21" t="s">
        <v>76</v>
      </c>
      <c r="I604" s="21"/>
      <c r="J604" s="21" t="s">
        <v>77</v>
      </c>
      <c r="K604" s="27">
        <v>38012.9</v>
      </c>
      <c r="L604" s="21" t="s">
        <v>78</v>
      </c>
      <c r="M604" s="21" t="s">
        <v>117</v>
      </c>
      <c r="N604" s="22" t="s">
        <v>123</v>
      </c>
      <c r="O604" s="21" t="s">
        <v>81</v>
      </c>
      <c r="P604" s="21"/>
      <c r="Q604" s="20"/>
      <c r="R604" s="20"/>
      <c r="S604" s="23">
        <v>31.001000000000001</v>
      </c>
      <c r="T604" s="20">
        <v>100</v>
      </c>
      <c r="U604" s="21"/>
      <c r="V604" s="21"/>
      <c r="W604" s="21"/>
      <c r="X604" s="21"/>
      <c r="Y604" s="21"/>
      <c r="Z604" s="21"/>
      <c r="AA604" s="21"/>
      <c r="AB604" s="24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5"/>
      <c r="AQ604" s="25"/>
      <c r="AR604" s="21"/>
      <c r="AS604" s="21"/>
      <c r="AT604" s="26"/>
      <c r="AU604" s="22" t="s">
        <v>124</v>
      </c>
      <c r="AV604" s="21" t="s">
        <v>83</v>
      </c>
    </row>
    <row r="605" spans="1:48" ht="27" customHeight="1">
      <c r="A605" s="20">
        <v>5230</v>
      </c>
      <c r="B605" s="21"/>
      <c r="C605" s="21"/>
      <c r="E605" s="21" t="s">
        <v>73</v>
      </c>
      <c r="F605" s="21" t="s">
        <v>129</v>
      </c>
      <c r="G605" s="21" t="s">
        <v>85</v>
      </c>
      <c r="H605" s="21" t="s">
        <v>76</v>
      </c>
      <c r="I605" s="21"/>
      <c r="J605" s="21" t="s">
        <v>77</v>
      </c>
      <c r="K605" s="27">
        <v>44065.1</v>
      </c>
      <c r="L605" s="21" t="s">
        <v>78</v>
      </c>
      <c r="M605" s="21" t="s">
        <v>117</v>
      </c>
      <c r="N605" s="22" t="s">
        <v>123</v>
      </c>
      <c r="O605" s="21" t="s">
        <v>81</v>
      </c>
      <c r="P605" s="21"/>
      <c r="Q605" s="20"/>
      <c r="R605" s="20"/>
      <c r="S605" s="23">
        <v>1E-3</v>
      </c>
      <c r="T605" s="23">
        <v>20.001000000000001</v>
      </c>
      <c r="U605" s="21"/>
      <c r="V605" s="21"/>
      <c r="W605" s="21"/>
      <c r="X605" s="21"/>
      <c r="Y605" s="21"/>
      <c r="Z605" s="21"/>
      <c r="AA605" s="21"/>
      <c r="AB605" s="24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5"/>
      <c r="AQ605" s="25"/>
      <c r="AR605" s="21"/>
      <c r="AS605" s="21"/>
      <c r="AT605" s="26"/>
      <c r="AU605" s="22" t="s">
        <v>124</v>
      </c>
      <c r="AV605" s="21" t="s">
        <v>83</v>
      </c>
    </row>
    <row r="606" spans="1:48" ht="27" customHeight="1">
      <c r="A606" s="20">
        <v>5231</v>
      </c>
      <c r="B606" s="21"/>
      <c r="C606" s="21"/>
      <c r="E606" s="21" t="s">
        <v>73</v>
      </c>
      <c r="F606" s="21" t="s">
        <v>129</v>
      </c>
      <c r="G606" s="21" t="s">
        <v>85</v>
      </c>
      <c r="H606" s="21" t="s">
        <v>76</v>
      </c>
      <c r="I606" s="21"/>
      <c r="J606" s="21" t="s">
        <v>77</v>
      </c>
      <c r="K606" s="27">
        <v>49331.7</v>
      </c>
      <c r="L606" s="21" t="s">
        <v>78</v>
      </c>
      <c r="M606" s="21" t="s">
        <v>117</v>
      </c>
      <c r="N606" s="22" t="s">
        <v>123</v>
      </c>
      <c r="O606" s="21" t="s">
        <v>81</v>
      </c>
      <c r="P606" s="21"/>
      <c r="Q606" s="20"/>
      <c r="R606" s="20"/>
      <c r="S606" s="23">
        <v>20.001000000000001</v>
      </c>
      <c r="T606" s="20">
        <v>100</v>
      </c>
      <c r="U606" s="21"/>
      <c r="V606" s="21"/>
      <c r="W606" s="21"/>
      <c r="X606" s="21"/>
      <c r="Y606" s="21"/>
      <c r="Z606" s="21"/>
      <c r="AA606" s="21"/>
      <c r="AB606" s="24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5"/>
      <c r="AQ606" s="25"/>
      <c r="AR606" s="21"/>
      <c r="AS606" s="21"/>
      <c r="AT606" s="26"/>
      <c r="AU606" s="22" t="s">
        <v>124</v>
      </c>
      <c r="AV606" s="21" t="s">
        <v>83</v>
      </c>
    </row>
    <row r="607" spans="1:48" ht="27" customHeight="1">
      <c r="A607" s="20">
        <v>5232</v>
      </c>
      <c r="B607" s="21"/>
      <c r="C607" s="21"/>
      <c r="E607" s="21" t="s">
        <v>73</v>
      </c>
      <c r="F607" s="21" t="s">
        <v>129</v>
      </c>
      <c r="G607" s="21" t="s">
        <v>86</v>
      </c>
      <c r="H607" s="21" t="s">
        <v>76</v>
      </c>
      <c r="I607" s="21"/>
      <c r="J607" s="21" t="s">
        <v>77</v>
      </c>
      <c r="K607" s="27">
        <v>44065.1</v>
      </c>
      <c r="L607" s="21" t="s">
        <v>78</v>
      </c>
      <c r="M607" s="21" t="s">
        <v>117</v>
      </c>
      <c r="N607" s="22" t="s">
        <v>123</v>
      </c>
      <c r="O607" s="21" t="s">
        <v>81</v>
      </c>
      <c r="P607" s="21"/>
      <c r="Q607" s="20"/>
      <c r="R607" s="20"/>
      <c r="S607" s="23">
        <v>1E-3</v>
      </c>
      <c r="T607" s="23">
        <v>20.001000000000001</v>
      </c>
      <c r="U607" s="21"/>
      <c r="V607" s="21"/>
      <c r="W607" s="21"/>
      <c r="X607" s="21"/>
      <c r="Y607" s="21"/>
      <c r="Z607" s="21"/>
      <c r="AA607" s="21"/>
      <c r="AB607" s="24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5"/>
      <c r="AQ607" s="25"/>
      <c r="AR607" s="21"/>
      <c r="AS607" s="21"/>
      <c r="AT607" s="26"/>
      <c r="AU607" s="22" t="s">
        <v>124</v>
      </c>
      <c r="AV607" s="21" t="s">
        <v>83</v>
      </c>
    </row>
    <row r="608" spans="1:48" ht="27" customHeight="1">
      <c r="A608" s="20">
        <v>5233</v>
      </c>
      <c r="B608" s="21"/>
      <c r="C608" s="21"/>
      <c r="E608" s="21" t="s">
        <v>73</v>
      </c>
      <c r="F608" s="21" t="s">
        <v>129</v>
      </c>
      <c r="G608" s="21" t="s">
        <v>86</v>
      </c>
      <c r="H608" s="21" t="s">
        <v>76</v>
      </c>
      <c r="I608" s="21"/>
      <c r="J608" s="21" t="s">
        <v>77</v>
      </c>
      <c r="K608" s="27">
        <v>49331.7</v>
      </c>
      <c r="L608" s="21" t="s">
        <v>78</v>
      </c>
      <c r="M608" s="21" t="s">
        <v>117</v>
      </c>
      <c r="N608" s="22" t="s">
        <v>123</v>
      </c>
      <c r="O608" s="21" t="s">
        <v>81</v>
      </c>
      <c r="P608" s="21"/>
      <c r="Q608" s="20"/>
      <c r="R608" s="20"/>
      <c r="S608" s="23">
        <v>20.001000000000001</v>
      </c>
      <c r="T608" s="20">
        <v>100</v>
      </c>
      <c r="U608" s="21"/>
      <c r="V608" s="21"/>
      <c r="W608" s="21"/>
      <c r="X608" s="21"/>
      <c r="Y608" s="21"/>
      <c r="Z608" s="21"/>
      <c r="AA608" s="21"/>
      <c r="AB608" s="24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5"/>
      <c r="AQ608" s="25"/>
      <c r="AR608" s="21"/>
      <c r="AS608" s="21"/>
      <c r="AT608" s="26"/>
      <c r="AU608" s="22" t="s">
        <v>124</v>
      </c>
      <c r="AV608" s="21" t="s">
        <v>83</v>
      </c>
    </row>
    <row r="609" spans="1:48" ht="27" customHeight="1">
      <c r="A609" s="20">
        <v>5234</v>
      </c>
      <c r="B609" s="21"/>
      <c r="C609" s="21"/>
      <c r="E609" s="21" t="s">
        <v>73</v>
      </c>
      <c r="F609" s="21" t="s">
        <v>129</v>
      </c>
      <c r="G609" s="21" t="s">
        <v>75</v>
      </c>
      <c r="H609" s="21" t="s">
        <v>84</v>
      </c>
      <c r="I609" s="21"/>
      <c r="J609" s="21" t="s">
        <v>77</v>
      </c>
      <c r="K609" s="27">
        <v>29728.6</v>
      </c>
      <c r="L609" s="21" t="s">
        <v>78</v>
      </c>
      <c r="M609" s="21" t="s">
        <v>117</v>
      </c>
      <c r="N609" s="22" t="s">
        <v>123</v>
      </c>
      <c r="O609" s="21" t="s">
        <v>81</v>
      </c>
      <c r="P609" s="21"/>
      <c r="Q609" s="20"/>
      <c r="R609" s="20"/>
      <c r="S609" s="23">
        <v>1E-3</v>
      </c>
      <c r="T609" s="23">
        <v>10.000999999999999</v>
      </c>
      <c r="U609" s="21"/>
      <c r="V609" s="21"/>
      <c r="W609" s="21"/>
      <c r="X609" s="21"/>
      <c r="Y609" s="21"/>
      <c r="Z609" s="21"/>
      <c r="AA609" s="21"/>
      <c r="AB609" s="24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5"/>
      <c r="AQ609" s="25"/>
      <c r="AR609" s="21"/>
      <c r="AS609" s="21"/>
      <c r="AT609" s="26"/>
      <c r="AU609" s="22" t="s">
        <v>124</v>
      </c>
      <c r="AV609" s="21" t="s">
        <v>83</v>
      </c>
    </row>
    <row r="610" spans="1:48" ht="27" customHeight="1">
      <c r="A610" s="20">
        <v>5235</v>
      </c>
      <c r="B610" s="21"/>
      <c r="C610" s="21"/>
      <c r="E610" s="21" t="s">
        <v>73</v>
      </c>
      <c r="F610" s="21" t="s">
        <v>129</v>
      </c>
      <c r="G610" s="21" t="s">
        <v>75</v>
      </c>
      <c r="H610" s="21" t="s">
        <v>84</v>
      </c>
      <c r="I610" s="21"/>
      <c r="J610" s="21" t="s">
        <v>77</v>
      </c>
      <c r="K610" s="27">
        <v>35626.6</v>
      </c>
      <c r="L610" s="21" t="s">
        <v>78</v>
      </c>
      <c r="M610" s="21" t="s">
        <v>117</v>
      </c>
      <c r="N610" s="22" t="s">
        <v>123</v>
      </c>
      <c r="O610" s="21" t="s">
        <v>81</v>
      </c>
      <c r="P610" s="21"/>
      <c r="Q610" s="20"/>
      <c r="R610" s="20"/>
      <c r="S610" s="23">
        <v>10.000999999999999</v>
      </c>
      <c r="T610" s="23">
        <v>20.001000000000001</v>
      </c>
      <c r="U610" s="21"/>
      <c r="V610" s="21"/>
      <c r="W610" s="21"/>
      <c r="X610" s="21"/>
      <c r="Y610" s="21"/>
      <c r="Z610" s="21"/>
      <c r="AA610" s="21"/>
      <c r="AB610" s="24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5"/>
      <c r="AQ610" s="25"/>
      <c r="AR610" s="21"/>
      <c r="AS610" s="21"/>
      <c r="AT610" s="26"/>
      <c r="AU610" s="22" t="s">
        <v>124</v>
      </c>
      <c r="AV610" s="21" t="s">
        <v>83</v>
      </c>
    </row>
    <row r="611" spans="1:48" ht="27" customHeight="1">
      <c r="A611" s="20">
        <v>5236</v>
      </c>
      <c r="B611" s="21"/>
      <c r="C611" s="21"/>
      <c r="E611" s="21" t="s">
        <v>73</v>
      </c>
      <c r="F611" s="21" t="s">
        <v>129</v>
      </c>
      <c r="G611" s="21" t="s">
        <v>75</v>
      </c>
      <c r="H611" s="21" t="s">
        <v>84</v>
      </c>
      <c r="I611" s="21"/>
      <c r="J611" s="21" t="s">
        <v>77</v>
      </c>
      <c r="K611" s="27">
        <v>44998.3</v>
      </c>
      <c r="L611" s="21" t="s">
        <v>78</v>
      </c>
      <c r="M611" s="21" t="s">
        <v>117</v>
      </c>
      <c r="N611" s="22" t="s">
        <v>123</v>
      </c>
      <c r="O611" s="21" t="s">
        <v>81</v>
      </c>
      <c r="P611" s="21"/>
      <c r="Q611" s="20"/>
      <c r="R611" s="20"/>
      <c r="S611" s="23">
        <v>20.001000000000001</v>
      </c>
      <c r="T611" s="23">
        <v>26.001000000000001</v>
      </c>
      <c r="U611" s="21"/>
      <c r="V611" s="21"/>
      <c r="W611" s="21"/>
      <c r="X611" s="21"/>
      <c r="Y611" s="21"/>
      <c r="Z611" s="21"/>
      <c r="AA611" s="21"/>
      <c r="AB611" s="24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5"/>
      <c r="AQ611" s="25"/>
      <c r="AR611" s="21"/>
      <c r="AS611" s="21"/>
      <c r="AT611" s="26"/>
      <c r="AU611" s="22" t="s">
        <v>124</v>
      </c>
      <c r="AV611" s="21" t="s">
        <v>83</v>
      </c>
    </row>
    <row r="612" spans="1:48" ht="27" customHeight="1">
      <c r="A612" s="20">
        <v>5237</v>
      </c>
      <c r="B612" s="21"/>
      <c r="C612" s="21"/>
      <c r="E612" s="21" t="s">
        <v>73</v>
      </c>
      <c r="F612" s="21" t="s">
        <v>129</v>
      </c>
      <c r="G612" s="21" t="s">
        <v>75</v>
      </c>
      <c r="H612" s="21" t="s">
        <v>84</v>
      </c>
      <c r="I612" s="21"/>
      <c r="J612" s="21" t="s">
        <v>77</v>
      </c>
      <c r="K612" s="27">
        <v>50896.3</v>
      </c>
      <c r="L612" s="21" t="s">
        <v>78</v>
      </c>
      <c r="M612" s="21" t="s">
        <v>117</v>
      </c>
      <c r="N612" s="22" t="s">
        <v>123</v>
      </c>
      <c r="O612" s="21" t="s">
        <v>81</v>
      </c>
      <c r="P612" s="21"/>
      <c r="Q612" s="20"/>
      <c r="R612" s="20"/>
      <c r="S612" s="23">
        <v>26.001000000000001</v>
      </c>
      <c r="T612" s="23">
        <v>31.001000000000001</v>
      </c>
      <c r="U612" s="21"/>
      <c r="V612" s="21"/>
      <c r="W612" s="21"/>
      <c r="X612" s="21"/>
      <c r="Y612" s="21"/>
      <c r="Z612" s="21"/>
      <c r="AA612" s="21"/>
      <c r="AB612" s="24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5"/>
      <c r="AQ612" s="25"/>
      <c r="AR612" s="21"/>
      <c r="AS612" s="21"/>
      <c r="AT612" s="26"/>
      <c r="AU612" s="22" t="s">
        <v>124</v>
      </c>
      <c r="AV612" s="21" t="s">
        <v>83</v>
      </c>
    </row>
    <row r="613" spans="1:48" ht="27" customHeight="1">
      <c r="A613" s="20">
        <v>5238</v>
      </c>
      <c r="B613" s="21"/>
      <c r="C613" s="21"/>
      <c r="E613" s="21" t="s">
        <v>73</v>
      </c>
      <c r="F613" s="21" t="s">
        <v>129</v>
      </c>
      <c r="G613" s="21" t="s">
        <v>75</v>
      </c>
      <c r="H613" s="21" t="s">
        <v>84</v>
      </c>
      <c r="I613" s="21"/>
      <c r="J613" s="21" t="s">
        <v>77</v>
      </c>
      <c r="K613" s="20">
        <v>54316</v>
      </c>
      <c r="L613" s="21" t="s">
        <v>78</v>
      </c>
      <c r="M613" s="21" t="s">
        <v>117</v>
      </c>
      <c r="N613" s="22" t="s">
        <v>123</v>
      </c>
      <c r="O613" s="21" t="s">
        <v>81</v>
      </c>
      <c r="P613" s="21"/>
      <c r="Q613" s="20"/>
      <c r="R613" s="20"/>
      <c r="S613" s="23">
        <v>31.001000000000001</v>
      </c>
      <c r="T613" s="20">
        <v>100</v>
      </c>
      <c r="U613" s="21"/>
      <c r="V613" s="21"/>
      <c r="W613" s="21"/>
      <c r="X613" s="21"/>
      <c r="Y613" s="21"/>
      <c r="Z613" s="21"/>
      <c r="AA613" s="21"/>
      <c r="AB613" s="24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5"/>
      <c r="AQ613" s="25"/>
      <c r="AR613" s="21"/>
      <c r="AS613" s="21"/>
      <c r="AT613" s="26"/>
      <c r="AU613" s="22" t="s">
        <v>124</v>
      </c>
      <c r="AV613" s="21" t="s">
        <v>83</v>
      </c>
    </row>
    <row r="614" spans="1:48" ht="27" customHeight="1">
      <c r="A614" s="20">
        <v>5239</v>
      </c>
      <c r="B614" s="21"/>
      <c r="C614" s="21"/>
      <c r="E614" s="21" t="s">
        <v>73</v>
      </c>
      <c r="F614" s="21" t="s">
        <v>129</v>
      </c>
      <c r="G614" s="21" t="s">
        <v>85</v>
      </c>
      <c r="H614" s="21" t="s">
        <v>84</v>
      </c>
      <c r="I614" s="21"/>
      <c r="J614" s="21" t="s">
        <v>77</v>
      </c>
      <c r="K614" s="27">
        <v>63084.1</v>
      </c>
      <c r="L614" s="21" t="s">
        <v>78</v>
      </c>
      <c r="M614" s="21" t="s">
        <v>117</v>
      </c>
      <c r="N614" s="22" t="s">
        <v>123</v>
      </c>
      <c r="O614" s="21" t="s">
        <v>81</v>
      </c>
      <c r="P614" s="21"/>
      <c r="Q614" s="20"/>
      <c r="R614" s="20"/>
      <c r="S614" s="23">
        <v>1E-3</v>
      </c>
      <c r="T614" s="23">
        <v>20.001000000000001</v>
      </c>
      <c r="U614" s="21"/>
      <c r="V614" s="21"/>
      <c r="W614" s="21"/>
      <c r="X614" s="21"/>
      <c r="Y614" s="21"/>
      <c r="Z614" s="21"/>
      <c r="AA614" s="21"/>
      <c r="AB614" s="24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5"/>
      <c r="AQ614" s="25"/>
      <c r="AR614" s="21"/>
      <c r="AS614" s="21"/>
      <c r="AT614" s="26"/>
      <c r="AU614" s="22" t="s">
        <v>124</v>
      </c>
      <c r="AV614" s="21" t="s">
        <v>83</v>
      </c>
    </row>
    <row r="615" spans="1:48" ht="27" customHeight="1">
      <c r="A615" s="20">
        <v>5240</v>
      </c>
      <c r="B615" s="21"/>
      <c r="C615" s="21"/>
      <c r="E615" s="21" t="s">
        <v>73</v>
      </c>
      <c r="F615" s="21" t="s">
        <v>129</v>
      </c>
      <c r="G615" s="21" t="s">
        <v>85</v>
      </c>
      <c r="H615" s="21" t="s">
        <v>84</v>
      </c>
      <c r="I615" s="21"/>
      <c r="J615" s="21" t="s">
        <v>77</v>
      </c>
      <c r="K615" s="27">
        <v>70353.8</v>
      </c>
      <c r="L615" s="21" t="s">
        <v>78</v>
      </c>
      <c r="M615" s="21" t="s">
        <v>117</v>
      </c>
      <c r="N615" s="22" t="s">
        <v>123</v>
      </c>
      <c r="O615" s="21" t="s">
        <v>81</v>
      </c>
      <c r="P615" s="21"/>
      <c r="Q615" s="20"/>
      <c r="R615" s="20"/>
      <c r="S615" s="23">
        <v>20.001000000000001</v>
      </c>
      <c r="T615" s="20">
        <v>100</v>
      </c>
      <c r="U615" s="21"/>
      <c r="V615" s="21"/>
      <c r="W615" s="21"/>
      <c r="X615" s="21"/>
      <c r="Y615" s="21"/>
      <c r="Z615" s="21"/>
      <c r="AA615" s="21"/>
      <c r="AB615" s="24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5"/>
      <c r="AQ615" s="25"/>
      <c r="AR615" s="21"/>
      <c r="AS615" s="21"/>
      <c r="AT615" s="26"/>
      <c r="AU615" s="22" t="s">
        <v>124</v>
      </c>
      <c r="AV615" s="21" t="s">
        <v>83</v>
      </c>
    </row>
    <row r="616" spans="1:48" ht="27" customHeight="1">
      <c r="A616" s="20">
        <v>5241</v>
      </c>
      <c r="B616" s="21"/>
      <c r="C616" s="21"/>
      <c r="E616" s="21" t="s">
        <v>73</v>
      </c>
      <c r="F616" s="21" t="s">
        <v>129</v>
      </c>
      <c r="G616" s="21" t="s">
        <v>86</v>
      </c>
      <c r="H616" s="21" t="s">
        <v>84</v>
      </c>
      <c r="I616" s="21"/>
      <c r="J616" s="21" t="s">
        <v>77</v>
      </c>
      <c r="K616" s="27">
        <v>63084.1</v>
      </c>
      <c r="L616" s="21" t="s">
        <v>78</v>
      </c>
      <c r="M616" s="21" t="s">
        <v>117</v>
      </c>
      <c r="N616" s="22" t="s">
        <v>123</v>
      </c>
      <c r="O616" s="21" t="s">
        <v>81</v>
      </c>
      <c r="P616" s="21"/>
      <c r="Q616" s="20"/>
      <c r="R616" s="20"/>
      <c r="S616" s="23">
        <v>1E-3</v>
      </c>
      <c r="T616" s="23">
        <v>20.001000000000001</v>
      </c>
      <c r="U616" s="21"/>
      <c r="V616" s="21"/>
      <c r="W616" s="21"/>
      <c r="X616" s="21"/>
      <c r="Y616" s="21"/>
      <c r="Z616" s="21"/>
      <c r="AA616" s="21"/>
      <c r="AB616" s="24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5"/>
      <c r="AQ616" s="25"/>
      <c r="AR616" s="21"/>
      <c r="AS616" s="21"/>
      <c r="AT616" s="26"/>
      <c r="AU616" s="22" t="s">
        <v>124</v>
      </c>
      <c r="AV616" s="21" t="s">
        <v>83</v>
      </c>
    </row>
    <row r="617" spans="1:48" ht="27" customHeight="1">
      <c r="A617" s="20">
        <v>5242</v>
      </c>
      <c r="B617" s="21"/>
      <c r="C617" s="21"/>
      <c r="E617" s="21" t="s">
        <v>73</v>
      </c>
      <c r="F617" s="21" t="s">
        <v>129</v>
      </c>
      <c r="G617" s="21" t="s">
        <v>86</v>
      </c>
      <c r="H617" s="21" t="s">
        <v>84</v>
      </c>
      <c r="I617" s="21"/>
      <c r="J617" s="21" t="s">
        <v>77</v>
      </c>
      <c r="K617" s="27">
        <v>70353.8</v>
      </c>
      <c r="L617" s="21" t="s">
        <v>78</v>
      </c>
      <c r="M617" s="21" t="s">
        <v>117</v>
      </c>
      <c r="N617" s="22" t="s">
        <v>123</v>
      </c>
      <c r="O617" s="21" t="s">
        <v>81</v>
      </c>
      <c r="P617" s="21"/>
      <c r="Q617" s="20"/>
      <c r="R617" s="20"/>
      <c r="S617" s="23">
        <v>20.001000000000001</v>
      </c>
      <c r="T617" s="20">
        <v>100</v>
      </c>
      <c r="U617" s="21"/>
      <c r="V617" s="21"/>
      <c r="W617" s="21"/>
      <c r="X617" s="21"/>
      <c r="Y617" s="21"/>
      <c r="Z617" s="21"/>
      <c r="AA617" s="21"/>
      <c r="AB617" s="24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5"/>
      <c r="AQ617" s="25"/>
      <c r="AR617" s="21"/>
      <c r="AS617" s="21"/>
      <c r="AT617" s="26"/>
      <c r="AU617" s="22" t="s">
        <v>124</v>
      </c>
      <c r="AV617" s="21" t="s">
        <v>83</v>
      </c>
    </row>
    <row r="618" spans="1:48" ht="27" customHeight="1">
      <c r="A618" s="20">
        <v>5252</v>
      </c>
      <c r="B618" s="21"/>
      <c r="C618" s="21"/>
      <c r="E618" s="21" t="s">
        <v>73</v>
      </c>
      <c r="F618" s="21" t="s">
        <v>130</v>
      </c>
      <c r="G618" s="21" t="s">
        <v>75</v>
      </c>
      <c r="H618" s="21" t="s">
        <v>76</v>
      </c>
      <c r="I618" s="21"/>
      <c r="J618" s="21" t="s">
        <v>77</v>
      </c>
      <c r="K618" s="27">
        <v>33166.1</v>
      </c>
      <c r="L618" s="21" t="s">
        <v>78</v>
      </c>
      <c r="M618" s="21" t="s">
        <v>117</v>
      </c>
      <c r="N618" s="22" t="s">
        <v>123</v>
      </c>
      <c r="O618" s="21" t="s">
        <v>81</v>
      </c>
      <c r="P618" s="21"/>
      <c r="Q618" s="20"/>
      <c r="R618" s="20"/>
      <c r="S618" s="23">
        <v>1E-3</v>
      </c>
      <c r="T618" s="23">
        <v>10.000999999999999</v>
      </c>
      <c r="U618" s="21"/>
      <c r="V618" s="21"/>
      <c r="W618" s="21"/>
      <c r="X618" s="21"/>
      <c r="Y618" s="21"/>
      <c r="Z618" s="21"/>
      <c r="AA618" s="21"/>
      <c r="AB618" s="24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5"/>
      <c r="AQ618" s="25"/>
      <c r="AR618" s="21"/>
      <c r="AS618" s="21"/>
      <c r="AT618" s="26"/>
      <c r="AU618" s="22" t="s">
        <v>124</v>
      </c>
      <c r="AV618" s="21" t="s">
        <v>83</v>
      </c>
    </row>
    <row r="619" spans="1:48" ht="27" customHeight="1">
      <c r="A619" s="20">
        <v>5253</v>
      </c>
      <c r="B619" s="21"/>
      <c r="C619" s="21"/>
      <c r="E619" s="21" t="s">
        <v>73</v>
      </c>
      <c r="F619" s="21" t="s">
        <v>130</v>
      </c>
      <c r="G619" s="21" t="s">
        <v>75</v>
      </c>
      <c r="H619" s="21" t="s">
        <v>76</v>
      </c>
      <c r="I619" s="21"/>
      <c r="J619" s="21" t="s">
        <v>77</v>
      </c>
      <c r="K619" s="27">
        <v>39202.699999999997</v>
      </c>
      <c r="L619" s="21" t="s">
        <v>78</v>
      </c>
      <c r="M619" s="21" t="s">
        <v>117</v>
      </c>
      <c r="N619" s="22" t="s">
        <v>123</v>
      </c>
      <c r="O619" s="21" t="s">
        <v>81</v>
      </c>
      <c r="P619" s="21"/>
      <c r="Q619" s="20"/>
      <c r="R619" s="20"/>
      <c r="S619" s="23">
        <v>10.000999999999999</v>
      </c>
      <c r="T619" s="23">
        <v>20.001000000000001</v>
      </c>
      <c r="U619" s="21"/>
      <c r="V619" s="21"/>
      <c r="W619" s="21"/>
      <c r="X619" s="21"/>
      <c r="Y619" s="21"/>
      <c r="Z619" s="21"/>
      <c r="AA619" s="21"/>
      <c r="AB619" s="24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5"/>
      <c r="AQ619" s="25"/>
      <c r="AR619" s="21"/>
      <c r="AS619" s="21"/>
      <c r="AT619" s="26"/>
      <c r="AU619" s="22" t="s">
        <v>124</v>
      </c>
      <c r="AV619" s="21" t="s">
        <v>83</v>
      </c>
    </row>
    <row r="620" spans="1:48" ht="27" customHeight="1">
      <c r="A620" s="20">
        <v>5254</v>
      </c>
      <c r="B620" s="21"/>
      <c r="C620" s="21"/>
      <c r="E620" s="21" t="s">
        <v>73</v>
      </c>
      <c r="F620" s="21" t="s">
        <v>130</v>
      </c>
      <c r="G620" s="21" t="s">
        <v>75</v>
      </c>
      <c r="H620" s="21" t="s">
        <v>76</v>
      </c>
      <c r="I620" s="21"/>
      <c r="J620" s="21" t="s">
        <v>77</v>
      </c>
      <c r="K620" s="27">
        <v>47765.9</v>
      </c>
      <c r="L620" s="21" t="s">
        <v>78</v>
      </c>
      <c r="M620" s="21" t="s">
        <v>117</v>
      </c>
      <c r="N620" s="22" t="s">
        <v>123</v>
      </c>
      <c r="O620" s="21" t="s">
        <v>81</v>
      </c>
      <c r="P620" s="21"/>
      <c r="Q620" s="20"/>
      <c r="R620" s="20"/>
      <c r="S620" s="23">
        <v>20.001000000000001</v>
      </c>
      <c r="T620" s="23">
        <v>26.001000000000001</v>
      </c>
      <c r="U620" s="21"/>
      <c r="V620" s="21"/>
      <c r="W620" s="21"/>
      <c r="X620" s="21"/>
      <c r="Y620" s="21"/>
      <c r="Z620" s="21"/>
      <c r="AA620" s="21"/>
      <c r="AB620" s="24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5"/>
      <c r="AQ620" s="25"/>
      <c r="AR620" s="21"/>
      <c r="AS620" s="21"/>
      <c r="AT620" s="26"/>
      <c r="AU620" s="22" t="s">
        <v>124</v>
      </c>
      <c r="AV620" s="21" t="s">
        <v>83</v>
      </c>
    </row>
    <row r="621" spans="1:48" ht="27" customHeight="1">
      <c r="A621" s="20">
        <v>5255</v>
      </c>
      <c r="B621" s="21"/>
      <c r="C621" s="21"/>
      <c r="E621" s="21" t="s">
        <v>73</v>
      </c>
      <c r="F621" s="21" t="s">
        <v>130</v>
      </c>
      <c r="G621" s="21" t="s">
        <v>75</v>
      </c>
      <c r="H621" s="21" t="s">
        <v>76</v>
      </c>
      <c r="I621" s="21"/>
      <c r="J621" s="21" t="s">
        <v>77</v>
      </c>
      <c r="K621" s="27">
        <v>54352.5</v>
      </c>
      <c r="L621" s="21" t="s">
        <v>78</v>
      </c>
      <c r="M621" s="21" t="s">
        <v>117</v>
      </c>
      <c r="N621" s="22" t="s">
        <v>123</v>
      </c>
      <c r="O621" s="21" t="s">
        <v>81</v>
      </c>
      <c r="P621" s="21"/>
      <c r="Q621" s="20"/>
      <c r="R621" s="20"/>
      <c r="S621" s="23">
        <v>26.001000000000001</v>
      </c>
      <c r="T621" s="23">
        <v>31.001000000000001</v>
      </c>
      <c r="U621" s="21"/>
      <c r="V621" s="21"/>
      <c r="W621" s="21"/>
      <c r="X621" s="21"/>
      <c r="Y621" s="21"/>
      <c r="Z621" s="21"/>
      <c r="AA621" s="21"/>
      <c r="AB621" s="24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5"/>
      <c r="AQ621" s="25"/>
      <c r="AR621" s="21"/>
      <c r="AS621" s="21"/>
      <c r="AT621" s="26"/>
      <c r="AU621" s="22" t="s">
        <v>124</v>
      </c>
      <c r="AV621" s="21" t="s">
        <v>83</v>
      </c>
    </row>
    <row r="622" spans="1:48" ht="27" customHeight="1">
      <c r="A622" s="20">
        <v>5256</v>
      </c>
      <c r="B622" s="21"/>
      <c r="C622" s="21"/>
      <c r="E622" s="21" t="s">
        <v>73</v>
      </c>
      <c r="F622" s="21" t="s">
        <v>130</v>
      </c>
      <c r="G622" s="21" t="s">
        <v>75</v>
      </c>
      <c r="H622" s="21" t="s">
        <v>76</v>
      </c>
      <c r="I622" s="21"/>
      <c r="J622" s="21" t="s">
        <v>77</v>
      </c>
      <c r="K622" s="27">
        <v>57419.1</v>
      </c>
      <c r="L622" s="21" t="s">
        <v>78</v>
      </c>
      <c r="M622" s="21" t="s">
        <v>117</v>
      </c>
      <c r="N622" s="22" t="s">
        <v>123</v>
      </c>
      <c r="O622" s="21" t="s">
        <v>81</v>
      </c>
      <c r="P622" s="21"/>
      <c r="Q622" s="20"/>
      <c r="R622" s="20"/>
      <c r="S622" s="23">
        <v>31.001000000000001</v>
      </c>
      <c r="T622" s="20">
        <v>100</v>
      </c>
      <c r="U622" s="21"/>
      <c r="V622" s="21"/>
      <c r="W622" s="21"/>
      <c r="X622" s="21"/>
      <c r="Y622" s="21"/>
      <c r="Z622" s="21"/>
      <c r="AA622" s="21"/>
      <c r="AB622" s="24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5"/>
      <c r="AQ622" s="25"/>
      <c r="AR622" s="21"/>
      <c r="AS622" s="21"/>
      <c r="AT622" s="26"/>
      <c r="AU622" s="22" t="s">
        <v>124</v>
      </c>
      <c r="AV622" s="21" t="s">
        <v>83</v>
      </c>
    </row>
    <row r="623" spans="1:48" ht="27" customHeight="1">
      <c r="A623" s="20">
        <v>5257</v>
      </c>
      <c r="B623" s="21"/>
      <c r="C623" s="21"/>
      <c r="E623" s="21" t="s">
        <v>73</v>
      </c>
      <c r="F623" s="21" t="s">
        <v>130</v>
      </c>
      <c r="G623" s="21" t="s">
        <v>85</v>
      </c>
      <c r="H623" s="21" t="s">
        <v>76</v>
      </c>
      <c r="I623" s="21"/>
      <c r="J623" s="21" t="s">
        <v>77</v>
      </c>
      <c r="K623" s="27">
        <v>63487.9</v>
      </c>
      <c r="L623" s="21" t="s">
        <v>78</v>
      </c>
      <c r="M623" s="21" t="s">
        <v>117</v>
      </c>
      <c r="N623" s="22" t="s">
        <v>123</v>
      </c>
      <c r="O623" s="21" t="s">
        <v>81</v>
      </c>
      <c r="P623" s="21"/>
      <c r="Q623" s="20"/>
      <c r="R623" s="20"/>
      <c r="S623" s="23">
        <v>1E-3</v>
      </c>
      <c r="T623" s="23">
        <v>20.001000000000001</v>
      </c>
      <c r="U623" s="21"/>
      <c r="V623" s="21"/>
      <c r="W623" s="21"/>
      <c r="X623" s="21"/>
      <c r="Y623" s="21"/>
      <c r="Z623" s="21"/>
      <c r="AA623" s="21"/>
      <c r="AB623" s="24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5"/>
      <c r="AQ623" s="25"/>
      <c r="AR623" s="21"/>
      <c r="AS623" s="21"/>
      <c r="AT623" s="26"/>
      <c r="AU623" s="22" t="s">
        <v>124</v>
      </c>
      <c r="AV623" s="21" t="s">
        <v>83</v>
      </c>
    </row>
    <row r="624" spans="1:48" ht="27" customHeight="1">
      <c r="A624" s="20">
        <v>5258</v>
      </c>
      <c r="B624" s="21"/>
      <c r="C624" s="21"/>
      <c r="E624" s="21" t="s">
        <v>73</v>
      </c>
      <c r="F624" s="21" t="s">
        <v>130</v>
      </c>
      <c r="G624" s="21" t="s">
        <v>85</v>
      </c>
      <c r="H624" s="21" t="s">
        <v>76</v>
      </c>
      <c r="I624" s="21"/>
      <c r="J624" s="21" t="s">
        <v>77</v>
      </c>
      <c r="K624" s="27">
        <v>73037.7</v>
      </c>
      <c r="L624" s="21" t="s">
        <v>78</v>
      </c>
      <c r="M624" s="21" t="s">
        <v>117</v>
      </c>
      <c r="N624" s="22" t="s">
        <v>123</v>
      </c>
      <c r="O624" s="21" t="s">
        <v>81</v>
      </c>
      <c r="P624" s="21"/>
      <c r="Q624" s="20"/>
      <c r="R624" s="20"/>
      <c r="S624" s="23">
        <v>20.001000000000001</v>
      </c>
      <c r="T624" s="20">
        <v>100</v>
      </c>
      <c r="U624" s="21"/>
      <c r="V624" s="21"/>
      <c r="W624" s="21"/>
      <c r="X624" s="21"/>
      <c r="Y624" s="21"/>
      <c r="Z624" s="21"/>
      <c r="AA624" s="21"/>
      <c r="AB624" s="24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5"/>
      <c r="AQ624" s="25"/>
      <c r="AR624" s="21"/>
      <c r="AS624" s="21"/>
      <c r="AT624" s="26"/>
      <c r="AU624" s="22" t="s">
        <v>124</v>
      </c>
      <c r="AV624" s="21" t="s">
        <v>83</v>
      </c>
    </row>
    <row r="625" spans="1:48" ht="27" customHeight="1">
      <c r="A625" s="20">
        <v>5259</v>
      </c>
      <c r="B625" s="21"/>
      <c r="C625" s="21"/>
      <c r="E625" s="21" t="s">
        <v>73</v>
      </c>
      <c r="F625" s="21" t="s">
        <v>130</v>
      </c>
      <c r="G625" s="21" t="s">
        <v>86</v>
      </c>
      <c r="H625" s="21" t="s">
        <v>76</v>
      </c>
      <c r="I625" s="21"/>
      <c r="J625" s="21" t="s">
        <v>77</v>
      </c>
      <c r="K625" s="27">
        <v>63487.9</v>
      </c>
      <c r="L625" s="21" t="s">
        <v>78</v>
      </c>
      <c r="M625" s="21" t="s">
        <v>117</v>
      </c>
      <c r="N625" s="22" t="s">
        <v>123</v>
      </c>
      <c r="O625" s="21" t="s">
        <v>81</v>
      </c>
      <c r="P625" s="21"/>
      <c r="Q625" s="20"/>
      <c r="R625" s="20"/>
      <c r="S625" s="23">
        <v>1E-3</v>
      </c>
      <c r="T625" s="23">
        <v>20.001000000000001</v>
      </c>
      <c r="U625" s="21"/>
      <c r="V625" s="21"/>
      <c r="W625" s="21"/>
      <c r="X625" s="21"/>
      <c r="Y625" s="21"/>
      <c r="Z625" s="21"/>
      <c r="AA625" s="21"/>
      <c r="AB625" s="24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5"/>
      <c r="AQ625" s="25"/>
      <c r="AR625" s="21"/>
      <c r="AS625" s="21"/>
      <c r="AT625" s="26"/>
      <c r="AU625" s="22" t="s">
        <v>124</v>
      </c>
      <c r="AV625" s="21" t="s">
        <v>83</v>
      </c>
    </row>
    <row r="626" spans="1:48" ht="27" customHeight="1">
      <c r="A626" s="20">
        <v>5260</v>
      </c>
      <c r="B626" s="21"/>
      <c r="C626" s="21"/>
      <c r="E626" s="21" t="s">
        <v>73</v>
      </c>
      <c r="F626" s="21" t="s">
        <v>130</v>
      </c>
      <c r="G626" s="21" t="s">
        <v>86</v>
      </c>
      <c r="H626" s="21" t="s">
        <v>76</v>
      </c>
      <c r="I626" s="21"/>
      <c r="J626" s="21" t="s">
        <v>77</v>
      </c>
      <c r="K626" s="27">
        <v>73037.7</v>
      </c>
      <c r="L626" s="21" t="s">
        <v>78</v>
      </c>
      <c r="M626" s="21" t="s">
        <v>117</v>
      </c>
      <c r="N626" s="22" t="s">
        <v>123</v>
      </c>
      <c r="O626" s="21" t="s">
        <v>81</v>
      </c>
      <c r="P626" s="21"/>
      <c r="Q626" s="20"/>
      <c r="R626" s="20"/>
      <c r="S626" s="23">
        <v>20.001000000000001</v>
      </c>
      <c r="T626" s="20">
        <v>100</v>
      </c>
      <c r="U626" s="21"/>
      <c r="V626" s="21"/>
      <c r="W626" s="21"/>
      <c r="X626" s="21"/>
      <c r="Y626" s="21"/>
      <c r="Z626" s="21"/>
      <c r="AA626" s="21"/>
      <c r="AB626" s="24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5"/>
      <c r="AQ626" s="25"/>
      <c r="AR626" s="21"/>
      <c r="AS626" s="21"/>
      <c r="AT626" s="26"/>
      <c r="AU626" s="22" t="s">
        <v>124</v>
      </c>
      <c r="AV626" s="21" t="s">
        <v>83</v>
      </c>
    </row>
    <row r="627" spans="1:48" ht="27" customHeight="1">
      <c r="A627" s="20">
        <v>5261</v>
      </c>
      <c r="B627" s="21"/>
      <c r="C627" s="21"/>
      <c r="E627" s="21" t="s">
        <v>73</v>
      </c>
      <c r="F627" s="21" t="s">
        <v>130</v>
      </c>
      <c r="G627" s="21" t="s">
        <v>75</v>
      </c>
      <c r="H627" s="21" t="s">
        <v>84</v>
      </c>
      <c r="I627" s="21"/>
      <c r="J627" s="21" t="s">
        <v>77</v>
      </c>
      <c r="K627" s="27">
        <v>42002.400000000001</v>
      </c>
      <c r="L627" s="21" t="s">
        <v>78</v>
      </c>
      <c r="M627" s="21" t="s">
        <v>117</v>
      </c>
      <c r="N627" s="22" t="s">
        <v>123</v>
      </c>
      <c r="O627" s="21" t="s">
        <v>81</v>
      </c>
      <c r="P627" s="21"/>
      <c r="Q627" s="20"/>
      <c r="R627" s="20"/>
      <c r="S627" s="23">
        <v>1E-3</v>
      </c>
      <c r="T627" s="23">
        <v>10.000999999999999</v>
      </c>
      <c r="U627" s="21"/>
      <c r="V627" s="21"/>
      <c r="W627" s="21"/>
      <c r="X627" s="21"/>
      <c r="Y627" s="21"/>
      <c r="Z627" s="21"/>
      <c r="AA627" s="21"/>
      <c r="AB627" s="24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5"/>
      <c r="AQ627" s="25"/>
      <c r="AR627" s="21"/>
      <c r="AS627" s="21"/>
      <c r="AT627" s="26"/>
      <c r="AU627" s="22" t="s">
        <v>124</v>
      </c>
      <c r="AV627" s="21" t="s">
        <v>83</v>
      </c>
    </row>
    <row r="628" spans="1:48" ht="27" customHeight="1">
      <c r="A628" s="20">
        <v>5262</v>
      </c>
      <c r="B628" s="21"/>
      <c r="C628" s="21"/>
      <c r="E628" s="21" t="s">
        <v>73</v>
      </c>
      <c r="F628" s="21" t="s">
        <v>130</v>
      </c>
      <c r="G628" s="21" t="s">
        <v>75</v>
      </c>
      <c r="H628" s="21" t="s">
        <v>84</v>
      </c>
      <c r="I628" s="21"/>
      <c r="J628" s="21" t="s">
        <v>77</v>
      </c>
      <c r="K628" s="27">
        <v>49493.2</v>
      </c>
      <c r="L628" s="21" t="s">
        <v>78</v>
      </c>
      <c r="M628" s="21" t="s">
        <v>117</v>
      </c>
      <c r="N628" s="22" t="s">
        <v>123</v>
      </c>
      <c r="O628" s="21" t="s">
        <v>81</v>
      </c>
      <c r="P628" s="21"/>
      <c r="Q628" s="20"/>
      <c r="R628" s="20"/>
      <c r="S628" s="23">
        <v>10.000999999999999</v>
      </c>
      <c r="T628" s="23">
        <v>20.001000000000001</v>
      </c>
      <c r="U628" s="21"/>
      <c r="V628" s="21"/>
      <c r="W628" s="21"/>
      <c r="X628" s="21"/>
      <c r="Y628" s="21"/>
      <c r="Z628" s="21"/>
      <c r="AA628" s="21"/>
      <c r="AB628" s="24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5"/>
      <c r="AQ628" s="25"/>
      <c r="AR628" s="21"/>
      <c r="AS628" s="21"/>
      <c r="AT628" s="26"/>
      <c r="AU628" s="22" t="s">
        <v>124</v>
      </c>
      <c r="AV628" s="21" t="s">
        <v>83</v>
      </c>
    </row>
    <row r="629" spans="1:48" ht="27" customHeight="1">
      <c r="A629" s="20">
        <v>5263</v>
      </c>
      <c r="B629" s="21"/>
      <c r="C629" s="21"/>
      <c r="E629" s="21" t="s">
        <v>73</v>
      </c>
      <c r="F629" s="21" t="s">
        <v>130</v>
      </c>
      <c r="G629" s="21" t="s">
        <v>75</v>
      </c>
      <c r="H629" s="21" t="s">
        <v>84</v>
      </c>
      <c r="I629" s="21"/>
      <c r="J629" s="21" t="s">
        <v>77</v>
      </c>
      <c r="K629" s="27">
        <v>60110.1</v>
      </c>
      <c r="L629" s="21" t="s">
        <v>78</v>
      </c>
      <c r="M629" s="21" t="s">
        <v>117</v>
      </c>
      <c r="N629" s="22" t="s">
        <v>123</v>
      </c>
      <c r="O629" s="21" t="s">
        <v>81</v>
      </c>
      <c r="P629" s="21"/>
      <c r="Q629" s="20"/>
      <c r="R629" s="20"/>
      <c r="S629" s="23">
        <v>20.001000000000001</v>
      </c>
      <c r="T629" s="23">
        <v>26.001000000000001</v>
      </c>
      <c r="U629" s="21"/>
      <c r="V629" s="21"/>
      <c r="W629" s="21"/>
      <c r="X629" s="21"/>
      <c r="Y629" s="21"/>
      <c r="Z629" s="21"/>
      <c r="AA629" s="21"/>
      <c r="AB629" s="24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5"/>
      <c r="AQ629" s="25"/>
      <c r="AR629" s="21"/>
      <c r="AS629" s="21"/>
      <c r="AT629" s="26"/>
      <c r="AU629" s="22" t="s">
        <v>124</v>
      </c>
      <c r="AV629" s="21" t="s">
        <v>83</v>
      </c>
    </row>
    <row r="630" spans="1:48" ht="27" customHeight="1">
      <c r="A630" s="20">
        <v>5264</v>
      </c>
      <c r="B630" s="21"/>
      <c r="C630" s="21"/>
      <c r="E630" s="21" t="s">
        <v>73</v>
      </c>
      <c r="F630" s="21" t="s">
        <v>130</v>
      </c>
      <c r="G630" s="21" t="s">
        <v>75</v>
      </c>
      <c r="H630" s="21" t="s">
        <v>84</v>
      </c>
      <c r="I630" s="21"/>
      <c r="J630" s="21" t="s">
        <v>77</v>
      </c>
      <c r="K630" s="27">
        <v>68287.3</v>
      </c>
      <c r="L630" s="21" t="s">
        <v>78</v>
      </c>
      <c r="M630" s="21" t="s">
        <v>117</v>
      </c>
      <c r="N630" s="22" t="s">
        <v>123</v>
      </c>
      <c r="O630" s="21" t="s">
        <v>81</v>
      </c>
      <c r="P630" s="21"/>
      <c r="Q630" s="20"/>
      <c r="R630" s="20"/>
      <c r="S630" s="23">
        <v>26.001000000000001</v>
      </c>
      <c r="T630" s="23">
        <v>31.001000000000001</v>
      </c>
      <c r="U630" s="21"/>
      <c r="V630" s="21"/>
      <c r="W630" s="21"/>
      <c r="X630" s="21"/>
      <c r="Y630" s="21"/>
      <c r="Z630" s="21"/>
      <c r="AA630" s="21"/>
      <c r="AB630" s="24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5"/>
      <c r="AQ630" s="25"/>
      <c r="AR630" s="21"/>
      <c r="AS630" s="21"/>
      <c r="AT630" s="26"/>
      <c r="AU630" s="22" t="s">
        <v>124</v>
      </c>
      <c r="AV630" s="21" t="s">
        <v>83</v>
      </c>
    </row>
    <row r="631" spans="1:48" ht="27" customHeight="1">
      <c r="A631" s="20">
        <v>5265</v>
      </c>
      <c r="B631" s="21"/>
      <c r="C631" s="21"/>
      <c r="E631" s="21" t="s">
        <v>73</v>
      </c>
      <c r="F631" s="21" t="s">
        <v>130</v>
      </c>
      <c r="G631" s="21" t="s">
        <v>75</v>
      </c>
      <c r="H631" s="21" t="s">
        <v>84</v>
      </c>
      <c r="I631" s="21"/>
      <c r="J631" s="21" t="s">
        <v>77</v>
      </c>
      <c r="K631" s="27">
        <v>72064.5</v>
      </c>
      <c r="L631" s="21" t="s">
        <v>78</v>
      </c>
      <c r="M631" s="21" t="s">
        <v>117</v>
      </c>
      <c r="N631" s="22" t="s">
        <v>123</v>
      </c>
      <c r="O631" s="21" t="s">
        <v>81</v>
      </c>
      <c r="P631" s="21"/>
      <c r="Q631" s="20"/>
      <c r="R631" s="20"/>
      <c r="S631" s="23">
        <v>31.001000000000001</v>
      </c>
      <c r="T631" s="20">
        <v>100</v>
      </c>
      <c r="U631" s="21"/>
      <c r="V631" s="21"/>
      <c r="W631" s="21"/>
      <c r="X631" s="21"/>
      <c r="Y631" s="21"/>
      <c r="Z631" s="21"/>
      <c r="AA631" s="21"/>
      <c r="AB631" s="24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5"/>
      <c r="AQ631" s="25"/>
      <c r="AR631" s="21"/>
      <c r="AS631" s="21"/>
      <c r="AT631" s="26"/>
      <c r="AU631" s="22" t="s">
        <v>124</v>
      </c>
      <c r="AV631" s="21" t="s">
        <v>83</v>
      </c>
    </row>
    <row r="632" spans="1:48" ht="27" customHeight="1">
      <c r="A632" s="20">
        <v>5266</v>
      </c>
      <c r="B632" s="21"/>
      <c r="C632" s="21"/>
      <c r="E632" s="21" t="s">
        <v>73</v>
      </c>
      <c r="F632" s="21" t="s">
        <v>130</v>
      </c>
      <c r="G632" s="21" t="s">
        <v>85</v>
      </c>
      <c r="H632" s="21" t="s">
        <v>84</v>
      </c>
      <c r="I632" s="21"/>
      <c r="J632" s="21" t="s">
        <v>77</v>
      </c>
      <c r="K632" s="27">
        <v>79882.3</v>
      </c>
      <c r="L632" s="21" t="s">
        <v>78</v>
      </c>
      <c r="M632" s="21" t="s">
        <v>117</v>
      </c>
      <c r="N632" s="22" t="s">
        <v>123</v>
      </c>
      <c r="O632" s="21" t="s">
        <v>81</v>
      </c>
      <c r="P632" s="21"/>
      <c r="Q632" s="20"/>
      <c r="R632" s="20"/>
      <c r="S632" s="23">
        <v>1E-3</v>
      </c>
      <c r="T632" s="23">
        <v>20.001000000000001</v>
      </c>
      <c r="U632" s="21"/>
      <c r="V632" s="21"/>
      <c r="W632" s="21"/>
      <c r="X632" s="21"/>
      <c r="Y632" s="21"/>
      <c r="Z632" s="21"/>
      <c r="AA632" s="21"/>
      <c r="AB632" s="24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5"/>
      <c r="AQ632" s="25"/>
      <c r="AR632" s="21"/>
      <c r="AS632" s="21"/>
      <c r="AT632" s="26"/>
      <c r="AU632" s="22" t="s">
        <v>124</v>
      </c>
      <c r="AV632" s="21" t="s">
        <v>83</v>
      </c>
    </row>
    <row r="633" spans="1:48" ht="27" customHeight="1">
      <c r="A633" s="20">
        <v>5267</v>
      </c>
      <c r="B633" s="21"/>
      <c r="C633" s="21"/>
      <c r="E633" s="21" t="s">
        <v>73</v>
      </c>
      <c r="F633" s="21" t="s">
        <v>130</v>
      </c>
      <c r="G633" s="21" t="s">
        <v>85</v>
      </c>
      <c r="H633" s="21" t="s">
        <v>84</v>
      </c>
      <c r="I633" s="21"/>
      <c r="J633" s="21" t="s">
        <v>77</v>
      </c>
      <c r="K633" s="27">
        <v>91702.5</v>
      </c>
      <c r="L633" s="21" t="s">
        <v>78</v>
      </c>
      <c r="M633" s="21" t="s">
        <v>117</v>
      </c>
      <c r="N633" s="22" t="s">
        <v>123</v>
      </c>
      <c r="O633" s="21" t="s">
        <v>81</v>
      </c>
      <c r="P633" s="21"/>
      <c r="Q633" s="20"/>
      <c r="R633" s="20"/>
      <c r="S633" s="23">
        <v>20.001000000000001</v>
      </c>
      <c r="T633" s="20">
        <v>100</v>
      </c>
      <c r="U633" s="21"/>
      <c r="V633" s="21"/>
      <c r="W633" s="21"/>
      <c r="X633" s="21"/>
      <c r="Y633" s="21"/>
      <c r="Z633" s="21"/>
      <c r="AA633" s="21"/>
      <c r="AB633" s="24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5"/>
      <c r="AQ633" s="25"/>
      <c r="AR633" s="21"/>
      <c r="AS633" s="21"/>
      <c r="AT633" s="26"/>
      <c r="AU633" s="22" t="s">
        <v>124</v>
      </c>
      <c r="AV633" s="21" t="s">
        <v>83</v>
      </c>
    </row>
    <row r="634" spans="1:48" ht="27" customHeight="1">
      <c r="A634" s="20">
        <v>5268</v>
      </c>
      <c r="B634" s="21"/>
      <c r="C634" s="21"/>
      <c r="E634" s="21" t="s">
        <v>73</v>
      </c>
      <c r="F634" s="21" t="s">
        <v>130</v>
      </c>
      <c r="G634" s="21" t="s">
        <v>86</v>
      </c>
      <c r="H634" s="21" t="s">
        <v>84</v>
      </c>
      <c r="I634" s="21"/>
      <c r="J634" s="21" t="s">
        <v>77</v>
      </c>
      <c r="K634" s="27">
        <v>79882.3</v>
      </c>
      <c r="L634" s="21" t="s">
        <v>78</v>
      </c>
      <c r="M634" s="21" t="s">
        <v>117</v>
      </c>
      <c r="N634" s="22" t="s">
        <v>123</v>
      </c>
      <c r="O634" s="21" t="s">
        <v>81</v>
      </c>
      <c r="P634" s="21"/>
      <c r="Q634" s="20"/>
      <c r="R634" s="20"/>
      <c r="S634" s="23">
        <v>1E-3</v>
      </c>
      <c r="T634" s="23">
        <v>20.001000000000001</v>
      </c>
      <c r="U634" s="21"/>
      <c r="V634" s="21"/>
      <c r="W634" s="21"/>
      <c r="X634" s="21"/>
      <c r="Y634" s="21"/>
      <c r="Z634" s="21"/>
      <c r="AA634" s="21"/>
      <c r="AB634" s="24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5"/>
      <c r="AQ634" s="25"/>
      <c r="AR634" s="21"/>
      <c r="AS634" s="21"/>
      <c r="AT634" s="26"/>
      <c r="AU634" s="22" t="s">
        <v>124</v>
      </c>
      <c r="AV634" s="21" t="s">
        <v>83</v>
      </c>
    </row>
    <row r="635" spans="1:48" ht="27" customHeight="1">
      <c r="A635" s="20">
        <v>5269</v>
      </c>
      <c r="B635" s="21"/>
      <c r="C635" s="21"/>
      <c r="E635" s="21" t="s">
        <v>73</v>
      </c>
      <c r="F635" s="21" t="s">
        <v>130</v>
      </c>
      <c r="G635" s="21" t="s">
        <v>86</v>
      </c>
      <c r="H635" s="21" t="s">
        <v>84</v>
      </c>
      <c r="I635" s="21"/>
      <c r="J635" s="21" t="s">
        <v>77</v>
      </c>
      <c r="K635" s="27">
        <v>91702.5</v>
      </c>
      <c r="L635" s="21" t="s">
        <v>78</v>
      </c>
      <c r="M635" s="21" t="s">
        <v>117</v>
      </c>
      <c r="N635" s="22" t="s">
        <v>123</v>
      </c>
      <c r="O635" s="21" t="s">
        <v>81</v>
      </c>
      <c r="P635" s="21"/>
      <c r="Q635" s="20"/>
      <c r="R635" s="20"/>
      <c r="S635" s="23">
        <v>20.001000000000001</v>
      </c>
      <c r="T635" s="20">
        <v>100</v>
      </c>
      <c r="U635" s="21"/>
      <c r="V635" s="21"/>
      <c r="W635" s="21"/>
      <c r="X635" s="21"/>
      <c r="Y635" s="21"/>
      <c r="Z635" s="21"/>
      <c r="AA635" s="21"/>
      <c r="AB635" s="24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5"/>
      <c r="AQ635" s="25"/>
      <c r="AR635" s="21"/>
      <c r="AS635" s="21"/>
      <c r="AT635" s="26"/>
      <c r="AU635" s="22" t="s">
        <v>124</v>
      </c>
      <c r="AV635" s="21" t="s">
        <v>83</v>
      </c>
    </row>
    <row r="636" spans="1:48" ht="27" customHeight="1">
      <c r="A636" s="20">
        <v>5270</v>
      </c>
      <c r="B636" s="21"/>
      <c r="C636" s="21"/>
      <c r="E636" s="21" t="s">
        <v>73</v>
      </c>
      <c r="F636" s="21" t="s">
        <v>130</v>
      </c>
      <c r="G636" s="21" t="s">
        <v>75</v>
      </c>
      <c r="H636" s="21" t="s">
        <v>87</v>
      </c>
      <c r="I636" s="21"/>
      <c r="J636" s="21" t="s">
        <v>77</v>
      </c>
      <c r="K636" s="27">
        <v>33166.1</v>
      </c>
      <c r="L636" s="21" t="s">
        <v>78</v>
      </c>
      <c r="M636" s="21" t="s">
        <v>117</v>
      </c>
      <c r="N636" s="22" t="s">
        <v>123</v>
      </c>
      <c r="O636" s="21" t="s">
        <v>81</v>
      </c>
      <c r="P636" s="21"/>
      <c r="Q636" s="20"/>
      <c r="R636" s="20"/>
      <c r="S636" s="23">
        <v>1E-3</v>
      </c>
      <c r="T636" s="23">
        <v>10.000999999999999</v>
      </c>
      <c r="U636" s="21"/>
      <c r="V636" s="21"/>
      <c r="W636" s="21"/>
      <c r="X636" s="21"/>
      <c r="Y636" s="21"/>
      <c r="Z636" s="21"/>
      <c r="AA636" s="21"/>
      <c r="AB636" s="24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5"/>
      <c r="AQ636" s="25"/>
      <c r="AR636" s="21"/>
      <c r="AS636" s="21"/>
      <c r="AT636" s="26"/>
      <c r="AU636" s="22" t="s">
        <v>124</v>
      </c>
      <c r="AV636" s="21" t="s">
        <v>83</v>
      </c>
    </row>
    <row r="637" spans="1:48" ht="27" customHeight="1">
      <c r="A637" s="20">
        <v>5271</v>
      </c>
      <c r="B637" s="21"/>
      <c r="C637" s="21"/>
      <c r="E637" s="21" t="s">
        <v>73</v>
      </c>
      <c r="F637" s="21" t="s">
        <v>130</v>
      </c>
      <c r="G637" s="21" t="s">
        <v>75</v>
      </c>
      <c r="H637" s="21" t="s">
        <v>87</v>
      </c>
      <c r="I637" s="21"/>
      <c r="J637" s="21" t="s">
        <v>77</v>
      </c>
      <c r="K637" s="27">
        <v>39202.699999999997</v>
      </c>
      <c r="L637" s="21" t="s">
        <v>78</v>
      </c>
      <c r="M637" s="21" t="s">
        <v>117</v>
      </c>
      <c r="N637" s="22" t="s">
        <v>123</v>
      </c>
      <c r="O637" s="21" t="s">
        <v>81</v>
      </c>
      <c r="P637" s="21"/>
      <c r="Q637" s="20"/>
      <c r="R637" s="20"/>
      <c r="S637" s="23">
        <v>10.000999999999999</v>
      </c>
      <c r="T637" s="23">
        <v>20.001000000000001</v>
      </c>
      <c r="U637" s="21"/>
      <c r="V637" s="21"/>
      <c r="W637" s="21"/>
      <c r="X637" s="21"/>
      <c r="Y637" s="21"/>
      <c r="Z637" s="21"/>
      <c r="AA637" s="21"/>
      <c r="AB637" s="24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5"/>
      <c r="AQ637" s="25"/>
      <c r="AR637" s="21"/>
      <c r="AS637" s="21"/>
      <c r="AT637" s="26"/>
      <c r="AU637" s="22" t="s">
        <v>124</v>
      </c>
      <c r="AV637" s="21" t="s">
        <v>83</v>
      </c>
    </row>
    <row r="638" spans="1:48" ht="27" customHeight="1">
      <c r="A638" s="20">
        <v>5272</v>
      </c>
      <c r="B638" s="21"/>
      <c r="C638" s="21"/>
      <c r="E638" s="21" t="s">
        <v>73</v>
      </c>
      <c r="F638" s="21" t="s">
        <v>130</v>
      </c>
      <c r="G638" s="21" t="s">
        <v>75</v>
      </c>
      <c r="H638" s="21" t="s">
        <v>87</v>
      </c>
      <c r="I638" s="21"/>
      <c r="J638" s="21" t="s">
        <v>77</v>
      </c>
      <c r="K638" s="27">
        <v>47765.9</v>
      </c>
      <c r="L638" s="21" t="s">
        <v>78</v>
      </c>
      <c r="M638" s="21" t="s">
        <v>117</v>
      </c>
      <c r="N638" s="22" t="s">
        <v>123</v>
      </c>
      <c r="O638" s="21" t="s">
        <v>81</v>
      </c>
      <c r="P638" s="21"/>
      <c r="Q638" s="20"/>
      <c r="R638" s="20"/>
      <c r="S638" s="23">
        <v>20.001000000000001</v>
      </c>
      <c r="T638" s="23">
        <v>26.001000000000001</v>
      </c>
      <c r="U638" s="21"/>
      <c r="V638" s="21"/>
      <c r="W638" s="21"/>
      <c r="X638" s="21"/>
      <c r="Y638" s="21"/>
      <c r="Z638" s="21"/>
      <c r="AA638" s="21"/>
      <c r="AB638" s="24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5"/>
      <c r="AQ638" s="25"/>
      <c r="AR638" s="21"/>
      <c r="AS638" s="21"/>
      <c r="AT638" s="26"/>
      <c r="AU638" s="22" t="s">
        <v>124</v>
      </c>
      <c r="AV638" s="21" t="s">
        <v>83</v>
      </c>
    </row>
    <row r="639" spans="1:48" ht="27" customHeight="1">
      <c r="A639" s="20">
        <v>5273</v>
      </c>
      <c r="B639" s="21"/>
      <c r="C639" s="21"/>
      <c r="E639" s="21" t="s">
        <v>73</v>
      </c>
      <c r="F639" s="21" t="s">
        <v>130</v>
      </c>
      <c r="G639" s="21" t="s">
        <v>75</v>
      </c>
      <c r="H639" s="21" t="s">
        <v>87</v>
      </c>
      <c r="I639" s="21"/>
      <c r="J639" s="21" t="s">
        <v>77</v>
      </c>
      <c r="K639" s="27">
        <v>54352.5</v>
      </c>
      <c r="L639" s="21" t="s">
        <v>78</v>
      </c>
      <c r="M639" s="21" t="s">
        <v>117</v>
      </c>
      <c r="N639" s="22" t="s">
        <v>123</v>
      </c>
      <c r="O639" s="21" t="s">
        <v>81</v>
      </c>
      <c r="P639" s="21"/>
      <c r="Q639" s="20"/>
      <c r="R639" s="20"/>
      <c r="S639" s="23">
        <v>26.001000000000001</v>
      </c>
      <c r="T639" s="23">
        <v>31.001000000000001</v>
      </c>
      <c r="U639" s="21"/>
      <c r="V639" s="21"/>
      <c r="W639" s="21"/>
      <c r="X639" s="21"/>
      <c r="Y639" s="21"/>
      <c r="Z639" s="21"/>
      <c r="AA639" s="21"/>
      <c r="AB639" s="24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5"/>
      <c r="AQ639" s="25"/>
      <c r="AR639" s="21"/>
      <c r="AS639" s="21"/>
      <c r="AT639" s="26"/>
      <c r="AU639" s="22" t="s">
        <v>124</v>
      </c>
      <c r="AV639" s="21" t="s">
        <v>83</v>
      </c>
    </row>
    <row r="640" spans="1:48" ht="27" customHeight="1">
      <c r="A640" s="20">
        <v>5274</v>
      </c>
      <c r="B640" s="21"/>
      <c r="C640" s="21"/>
      <c r="E640" s="21" t="s">
        <v>73</v>
      </c>
      <c r="F640" s="21" t="s">
        <v>130</v>
      </c>
      <c r="G640" s="21" t="s">
        <v>75</v>
      </c>
      <c r="H640" s="21" t="s">
        <v>87</v>
      </c>
      <c r="I640" s="21"/>
      <c r="J640" s="21" t="s">
        <v>77</v>
      </c>
      <c r="K640" s="27">
        <v>57419.1</v>
      </c>
      <c r="L640" s="21" t="s">
        <v>78</v>
      </c>
      <c r="M640" s="21" t="s">
        <v>117</v>
      </c>
      <c r="N640" s="22" t="s">
        <v>123</v>
      </c>
      <c r="O640" s="21" t="s">
        <v>81</v>
      </c>
      <c r="P640" s="21"/>
      <c r="Q640" s="20"/>
      <c r="R640" s="20"/>
      <c r="S640" s="23">
        <v>31.001000000000001</v>
      </c>
      <c r="T640" s="20">
        <v>100</v>
      </c>
      <c r="U640" s="21"/>
      <c r="V640" s="21"/>
      <c r="W640" s="21"/>
      <c r="X640" s="21"/>
      <c r="Y640" s="21"/>
      <c r="Z640" s="21"/>
      <c r="AA640" s="21"/>
      <c r="AB640" s="24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5"/>
      <c r="AQ640" s="25"/>
      <c r="AR640" s="21"/>
      <c r="AS640" s="21"/>
      <c r="AT640" s="26"/>
      <c r="AU640" s="22" t="s">
        <v>124</v>
      </c>
      <c r="AV640" s="21" t="s">
        <v>83</v>
      </c>
    </row>
    <row r="641" spans="1:48" ht="27" customHeight="1">
      <c r="A641" s="20">
        <v>5275</v>
      </c>
      <c r="B641" s="21"/>
      <c r="C641" s="21"/>
      <c r="E641" s="21" t="s">
        <v>73</v>
      </c>
      <c r="F641" s="21" t="s">
        <v>130</v>
      </c>
      <c r="G641" s="21" t="s">
        <v>85</v>
      </c>
      <c r="H641" s="21" t="s">
        <v>87</v>
      </c>
      <c r="I641" s="21"/>
      <c r="J641" s="21" t="s">
        <v>77</v>
      </c>
      <c r="K641" s="27">
        <v>63487.9</v>
      </c>
      <c r="L641" s="21" t="s">
        <v>78</v>
      </c>
      <c r="M641" s="21" t="s">
        <v>117</v>
      </c>
      <c r="N641" s="22" t="s">
        <v>123</v>
      </c>
      <c r="O641" s="21" t="s">
        <v>81</v>
      </c>
      <c r="P641" s="21"/>
      <c r="Q641" s="20"/>
      <c r="R641" s="20"/>
      <c r="S641" s="23">
        <v>1E-3</v>
      </c>
      <c r="T641" s="23">
        <v>20.001000000000001</v>
      </c>
      <c r="U641" s="21"/>
      <c r="V641" s="21"/>
      <c r="W641" s="21"/>
      <c r="X641" s="21"/>
      <c r="Y641" s="21"/>
      <c r="Z641" s="21"/>
      <c r="AA641" s="21"/>
      <c r="AB641" s="24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5"/>
      <c r="AQ641" s="25"/>
      <c r="AR641" s="21"/>
      <c r="AS641" s="21"/>
      <c r="AT641" s="26"/>
      <c r="AU641" s="22" t="s">
        <v>124</v>
      </c>
      <c r="AV641" s="21" t="s">
        <v>83</v>
      </c>
    </row>
    <row r="642" spans="1:48" ht="27" customHeight="1">
      <c r="A642" s="20">
        <v>5276</v>
      </c>
      <c r="B642" s="21"/>
      <c r="C642" s="21"/>
      <c r="E642" s="21" t="s">
        <v>73</v>
      </c>
      <c r="F642" s="21" t="s">
        <v>130</v>
      </c>
      <c r="G642" s="21" t="s">
        <v>85</v>
      </c>
      <c r="H642" s="21" t="s">
        <v>87</v>
      </c>
      <c r="I642" s="21"/>
      <c r="J642" s="21" t="s">
        <v>77</v>
      </c>
      <c r="K642" s="27">
        <v>73037.7</v>
      </c>
      <c r="L642" s="21" t="s">
        <v>78</v>
      </c>
      <c r="M642" s="21" t="s">
        <v>117</v>
      </c>
      <c r="N642" s="22" t="s">
        <v>123</v>
      </c>
      <c r="O642" s="21" t="s">
        <v>81</v>
      </c>
      <c r="P642" s="21"/>
      <c r="Q642" s="20"/>
      <c r="R642" s="20"/>
      <c r="S642" s="23">
        <v>20.001000000000001</v>
      </c>
      <c r="T642" s="20">
        <v>100</v>
      </c>
      <c r="U642" s="21"/>
      <c r="V642" s="21"/>
      <c r="W642" s="21"/>
      <c r="X642" s="21"/>
      <c r="Y642" s="21"/>
      <c r="Z642" s="21"/>
      <c r="AA642" s="21"/>
      <c r="AB642" s="24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5"/>
      <c r="AQ642" s="25"/>
      <c r="AR642" s="21"/>
      <c r="AS642" s="21"/>
      <c r="AT642" s="26"/>
      <c r="AU642" s="22" t="s">
        <v>124</v>
      </c>
      <c r="AV642" s="21" t="s">
        <v>83</v>
      </c>
    </row>
    <row r="643" spans="1:48" ht="27" customHeight="1">
      <c r="A643" s="20">
        <v>5277</v>
      </c>
      <c r="B643" s="21"/>
      <c r="C643" s="21"/>
      <c r="E643" s="21" t="s">
        <v>73</v>
      </c>
      <c r="F643" s="21" t="s">
        <v>130</v>
      </c>
      <c r="G643" s="21" t="s">
        <v>86</v>
      </c>
      <c r="H643" s="21" t="s">
        <v>87</v>
      </c>
      <c r="I643" s="21"/>
      <c r="J643" s="21" t="s">
        <v>77</v>
      </c>
      <c r="K643" s="27">
        <v>63487.9</v>
      </c>
      <c r="L643" s="21" t="s">
        <v>78</v>
      </c>
      <c r="M643" s="21" t="s">
        <v>117</v>
      </c>
      <c r="N643" s="22" t="s">
        <v>123</v>
      </c>
      <c r="O643" s="21" t="s">
        <v>81</v>
      </c>
      <c r="P643" s="21"/>
      <c r="Q643" s="20"/>
      <c r="R643" s="20"/>
      <c r="S643" s="23">
        <v>1E-3</v>
      </c>
      <c r="T643" s="23">
        <v>20.001000000000001</v>
      </c>
      <c r="U643" s="21"/>
      <c r="V643" s="21"/>
      <c r="W643" s="21"/>
      <c r="X643" s="21"/>
      <c r="Y643" s="21"/>
      <c r="Z643" s="21"/>
      <c r="AA643" s="21"/>
      <c r="AB643" s="24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5"/>
      <c r="AQ643" s="25"/>
      <c r="AR643" s="21"/>
      <c r="AS643" s="21"/>
      <c r="AT643" s="26"/>
      <c r="AU643" s="22" t="s">
        <v>124</v>
      </c>
      <c r="AV643" s="21" t="s">
        <v>83</v>
      </c>
    </row>
    <row r="644" spans="1:48" ht="27" customHeight="1">
      <c r="A644" s="20">
        <v>5278</v>
      </c>
      <c r="B644" s="21"/>
      <c r="C644" s="21"/>
      <c r="E644" s="21" t="s">
        <v>73</v>
      </c>
      <c r="F644" s="21" t="s">
        <v>130</v>
      </c>
      <c r="G644" s="21" t="s">
        <v>86</v>
      </c>
      <c r="H644" s="21" t="s">
        <v>87</v>
      </c>
      <c r="I644" s="21"/>
      <c r="J644" s="21" t="s">
        <v>77</v>
      </c>
      <c r="K644" s="27">
        <v>73037.7</v>
      </c>
      <c r="L644" s="21" t="s">
        <v>78</v>
      </c>
      <c r="M644" s="21" t="s">
        <v>117</v>
      </c>
      <c r="N644" s="22" t="s">
        <v>123</v>
      </c>
      <c r="O644" s="21" t="s">
        <v>81</v>
      </c>
      <c r="P644" s="21"/>
      <c r="Q644" s="20"/>
      <c r="R644" s="20"/>
      <c r="S644" s="23">
        <v>20.001000000000001</v>
      </c>
      <c r="T644" s="20">
        <v>100</v>
      </c>
      <c r="U644" s="21"/>
      <c r="V644" s="21"/>
      <c r="W644" s="21"/>
      <c r="X644" s="21"/>
      <c r="Y644" s="21"/>
      <c r="Z644" s="21"/>
      <c r="AA644" s="21"/>
      <c r="AB644" s="24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5"/>
      <c r="AQ644" s="25"/>
      <c r="AR644" s="21"/>
      <c r="AS644" s="21"/>
      <c r="AT644" s="26"/>
      <c r="AU644" s="22" t="s">
        <v>124</v>
      </c>
      <c r="AV644" s="21" t="s">
        <v>83</v>
      </c>
    </row>
    <row r="645" spans="1:48" ht="27" customHeight="1">
      <c r="A645" s="20">
        <v>5279</v>
      </c>
      <c r="B645" s="21"/>
      <c r="C645" s="21"/>
      <c r="E645" s="21" t="s">
        <v>73</v>
      </c>
      <c r="F645" s="21" t="s">
        <v>131</v>
      </c>
      <c r="G645" s="21" t="s">
        <v>75</v>
      </c>
      <c r="H645" s="21" t="s">
        <v>76</v>
      </c>
      <c r="I645" s="21"/>
      <c r="J645" s="21" t="s">
        <v>77</v>
      </c>
      <c r="K645" s="27">
        <v>40156.1</v>
      </c>
      <c r="L645" s="21" t="s">
        <v>78</v>
      </c>
      <c r="M645" s="21" t="s">
        <v>117</v>
      </c>
      <c r="N645" s="22" t="s">
        <v>123</v>
      </c>
      <c r="O645" s="21" t="s">
        <v>81</v>
      </c>
      <c r="P645" s="21"/>
      <c r="Q645" s="20"/>
      <c r="R645" s="20"/>
      <c r="S645" s="23">
        <v>1E-3</v>
      </c>
      <c r="T645" s="23">
        <v>10.000999999999999</v>
      </c>
      <c r="U645" s="21"/>
      <c r="V645" s="21"/>
      <c r="W645" s="21"/>
      <c r="X645" s="21"/>
      <c r="Y645" s="21"/>
      <c r="Z645" s="21"/>
      <c r="AA645" s="21"/>
      <c r="AB645" s="24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5"/>
      <c r="AQ645" s="25"/>
      <c r="AR645" s="21"/>
      <c r="AS645" s="21"/>
      <c r="AT645" s="26"/>
      <c r="AU645" s="22" t="s">
        <v>124</v>
      </c>
      <c r="AV645" s="21" t="s">
        <v>83</v>
      </c>
    </row>
    <row r="646" spans="1:48" ht="27" customHeight="1">
      <c r="A646" s="20">
        <v>5280</v>
      </c>
      <c r="B646" s="21"/>
      <c r="C646" s="21"/>
      <c r="E646" s="21" t="s">
        <v>73</v>
      </c>
      <c r="F646" s="21" t="s">
        <v>131</v>
      </c>
      <c r="G646" s="21" t="s">
        <v>75</v>
      </c>
      <c r="H646" s="21" t="s">
        <v>76</v>
      </c>
      <c r="I646" s="21"/>
      <c r="J646" s="21" t="s">
        <v>77</v>
      </c>
      <c r="K646" s="27">
        <v>45211.5</v>
      </c>
      <c r="L646" s="21" t="s">
        <v>78</v>
      </c>
      <c r="M646" s="21" t="s">
        <v>117</v>
      </c>
      <c r="N646" s="22" t="s">
        <v>123</v>
      </c>
      <c r="O646" s="21" t="s">
        <v>81</v>
      </c>
      <c r="P646" s="21"/>
      <c r="Q646" s="20"/>
      <c r="R646" s="20"/>
      <c r="S646" s="23">
        <v>10.000999999999999</v>
      </c>
      <c r="T646" s="23">
        <v>20.001000000000001</v>
      </c>
      <c r="U646" s="21"/>
      <c r="V646" s="21"/>
      <c r="W646" s="21"/>
      <c r="X646" s="21"/>
      <c r="Y646" s="21"/>
      <c r="Z646" s="21"/>
      <c r="AA646" s="21"/>
      <c r="AB646" s="24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5"/>
      <c r="AQ646" s="25"/>
      <c r="AR646" s="21"/>
      <c r="AS646" s="21"/>
      <c r="AT646" s="26"/>
      <c r="AU646" s="22" t="s">
        <v>124</v>
      </c>
      <c r="AV646" s="21" t="s">
        <v>83</v>
      </c>
    </row>
    <row r="647" spans="1:48" ht="27" customHeight="1">
      <c r="A647" s="20">
        <v>5281</v>
      </c>
      <c r="B647" s="21"/>
      <c r="C647" s="21"/>
      <c r="E647" s="21" t="s">
        <v>73</v>
      </c>
      <c r="F647" s="21" t="s">
        <v>131</v>
      </c>
      <c r="G647" s="21" t="s">
        <v>75</v>
      </c>
      <c r="H647" s="21" t="s">
        <v>76</v>
      </c>
      <c r="I647" s="21"/>
      <c r="J647" s="21" t="s">
        <v>77</v>
      </c>
      <c r="K647" s="27">
        <v>52676.9</v>
      </c>
      <c r="L647" s="21" t="s">
        <v>78</v>
      </c>
      <c r="M647" s="21" t="s">
        <v>117</v>
      </c>
      <c r="N647" s="22" t="s">
        <v>123</v>
      </c>
      <c r="O647" s="21" t="s">
        <v>81</v>
      </c>
      <c r="P647" s="21"/>
      <c r="Q647" s="20"/>
      <c r="R647" s="20"/>
      <c r="S647" s="23">
        <v>20.001000000000001</v>
      </c>
      <c r="T647" s="23">
        <v>26.001000000000001</v>
      </c>
      <c r="U647" s="21"/>
      <c r="V647" s="21"/>
      <c r="W647" s="21"/>
      <c r="X647" s="21"/>
      <c r="Y647" s="21"/>
      <c r="Z647" s="21"/>
      <c r="AA647" s="21"/>
      <c r="AB647" s="24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5"/>
      <c r="AQ647" s="25"/>
      <c r="AR647" s="21"/>
      <c r="AS647" s="21"/>
      <c r="AT647" s="26"/>
      <c r="AU647" s="22" t="s">
        <v>124</v>
      </c>
      <c r="AV647" s="21" t="s">
        <v>83</v>
      </c>
    </row>
    <row r="648" spans="1:48" ht="27" customHeight="1">
      <c r="A648" s="20">
        <v>5282</v>
      </c>
      <c r="B648" s="21"/>
      <c r="C648" s="21"/>
      <c r="E648" s="21" t="s">
        <v>73</v>
      </c>
      <c r="F648" s="21" t="s">
        <v>131</v>
      </c>
      <c r="G648" s="21" t="s">
        <v>75</v>
      </c>
      <c r="H648" s="21" t="s">
        <v>76</v>
      </c>
      <c r="I648" s="21"/>
      <c r="J648" s="21" t="s">
        <v>77</v>
      </c>
      <c r="K648" s="27">
        <v>58064.6</v>
      </c>
      <c r="L648" s="21" t="s">
        <v>78</v>
      </c>
      <c r="M648" s="21" t="s">
        <v>117</v>
      </c>
      <c r="N648" s="22" t="s">
        <v>123</v>
      </c>
      <c r="O648" s="21" t="s">
        <v>81</v>
      </c>
      <c r="P648" s="21"/>
      <c r="Q648" s="20"/>
      <c r="R648" s="20"/>
      <c r="S648" s="23">
        <v>26.001000000000001</v>
      </c>
      <c r="T648" s="23">
        <v>31.001000000000001</v>
      </c>
      <c r="U648" s="21"/>
      <c r="V648" s="21"/>
      <c r="W648" s="21"/>
      <c r="X648" s="21"/>
      <c r="Y648" s="21"/>
      <c r="Z648" s="21"/>
      <c r="AA648" s="21"/>
      <c r="AB648" s="24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5"/>
      <c r="AQ648" s="25"/>
      <c r="AR648" s="21"/>
      <c r="AS648" s="21"/>
      <c r="AT648" s="26"/>
      <c r="AU648" s="22" t="s">
        <v>124</v>
      </c>
      <c r="AV648" s="21" t="s">
        <v>83</v>
      </c>
    </row>
    <row r="649" spans="1:48" ht="27" customHeight="1">
      <c r="A649" s="20">
        <v>5283</v>
      </c>
      <c r="B649" s="21"/>
      <c r="C649" s="21"/>
      <c r="E649" s="21" t="s">
        <v>73</v>
      </c>
      <c r="F649" s="21" t="s">
        <v>131</v>
      </c>
      <c r="G649" s="21" t="s">
        <v>75</v>
      </c>
      <c r="H649" s="21" t="s">
        <v>76</v>
      </c>
      <c r="I649" s="21"/>
      <c r="J649" s="21" t="s">
        <v>77</v>
      </c>
      <c r="K649" s="27">
        <v>61132.3</v>
      </c>
      <c r="L649" s="21" t="s">
        <v>78</v>
      </c>
      <c r="M649" s="21" t="s">
        <v>117</v>
      </c>
      <c r="N649" s="22" t="s">
        <v>123</v>
      </c>
      <c r="O649" s="21" t="s">
        <v>81</v>
      </c>
      <c r="P649" s="21"/>
      <c r="Q649" s="20"/>
      <c r="R649" s="20"/>
      <c r="S649" s="23">
        <v>31.001000000000001</v>
      </c>
      <c r="T649" s="20">
        <v>100</v>
      </c>
      <c r="U649" s="21"/>
      <c r="V649" s="21"/>
      <c r="W649" s="21"/>
      <c r="X649" s="21"/>
      <c r="Y649" s="21"/>
      <c r="Z649" s="21"/>
      <c r="AA649" s="21"/>
      <c r="AB649" s="24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5"/>
      <c r="AQ649" s="25"/>
      <c r="AR649" s="21"/>
      <c r="AS649" s="21"/>
      <c r="AT649" s="26"/>
      <c r="AU649" s="22" t="s">
        <v>124</v>
      </c>
      <c r="AV649" s="21" t="s">
        <v>83</v>
      </c>
    </row>
    <row r="650" spans="1:48" ht="27" customHeight="1">
      <c r="A650" s="20">
        <v>5284</v>
      </c>
      <c r="B650" s="21"/>
      <c r="C650" s="21"/>
      <c r="E650" s="21" t="s">
        <v>73</v>
      </c>
      <c r="F650" s="21" t="s">
        <v>131</v>
      </c>
      <c r="G650" s="21" t="s">
        <v>85</v>
      </c>
      <c r="H650" s="21" t="s">
        <v>76</v>
      </c>
      <c r="I650" s="21"/>
      <c r="J650" s="21" t="s">
        <v>77</v>
      </c>
      <c r="K650" s="27">
        <v>70563.399999999994</v>
      </c>
      <c r="L650" s="21" t="s">
        <v>78</v>
      </c>
      <c r="M650" s="21" t="s">
        <v>117</v>
      </c>
      <c r="N650" s="22" t="s">
        <v>123</v>
      </c>
      <c r="O650" s="21" t="s">
        <v>81</v>
      </c>
      <c r="P650" s="21"/>
      <c r="Q650" s="20"/>
      <c r="R650" s="20"/>
      <c r="S650" s="23">
        <v>1E-3</v>
      </c>
      <c r="T650" s="23">
        <v>20.001000000000001</v>
      </c>
      <c r="U650" s="21"/>
      <c r="V650" s="21"/>
      <c r="W650" s="21"/>
      <c r="X650" s="21"/>
      <c r="Y650" s="21"/>
      <c r="Z650" s="21"/>
      <c r="AA650" s="21"/>
      <c r="AB650" s="24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5"/>
      <c r="AQ650" s="25"/>
      <c r="AR650" s="21"/>
      <c r="AS650" s="21"/>
      <c r="AT650" s="26"/>
      <c r="AU650" s="22" t="s">
        <v>124</v>
      </c>
      <c r="AV650" s="21" t="s">
        <v>83</v>
      </c>
    </row>
    <row r="651" spans="1:48" ht="27" customHeight="1">
      <c r="A651" s="20">
        <v>5285</v>
      </c>
      <c r="B651" s="21"/>
      <c r="C651" s="21"/>
      <c r="E651" s="21" t="s">
        <v>73</v>
      </c>
      <c r="F651" s="21" t="s">
        <v>131</v>
      </c>
      <c r="G651" s="21" t="s">
        <v>85</v>
      </c>
      <c r="H651" s="21" t="s">
        <v>76</v>
      </c>
      <c r="I651" s="21"/>
      <c r="J651" s="21" t="s">
        <v>77</v>
      </c>
      <c r="K651" s="27">
        <v>80116.5</v>
      </c>
      <c r="L651" s="21" t="s">
        <v>78</v>
      </c>
      <c r="M651" s="21" t="s">
        <v>117</v>
      </c>
      <c r="N651" s="22" t="s">
        <v>123</v>
      </c>
      <c r="O651" s="21" t="s">
        <v>81</v>
      </c>
      <c r="P651" s="21"/>
      <c r="Q651" s="20"/>
      <c r="R651" s="20"/>
      <c r="S651" s="23">
        <v>20.001000000000001</v>
      </c>
      <c r="T651" s="20">
        <v>100</v>
      </c>
      <c r="U651" s="21"/>
      <c r="V651" s="21"/>
      <c r="W651" s="21"/>
      <c r="X651" s="21"/>
      <c r="Y651" s="21"/>
      <c r="Z651" s="21"/>
      <c r="AA651" s="21"/>
      <c r="AB651" s="24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5"/>
      <c r="AQ651" s="25"/>
      <c r="AR651" s="21"/>
      <c r="AS651" s="21"/>
      <c r="AT651" s="26"/>
      <c r="AU651" s="22" t="s">
        <v>124</v>
      </c>
      <c r="AV651" s="21" t="s">
        <v>83</v>
      </c>
    </row>
    <row r="652" spans="1:48" ht="27" customHeight="1">
      <c r="A652" s="20">
        <v>5286</v>
      </c>
      <c r="B652" s="21"/>
      <c r="C652" s="21"/>
      <c r="E652" s="21" t="s">
        <v>73</v>
      </c>
      <c r="F652" s="21" t="s">
        <v>131</v>
      </c>
      <c r="G652" s="21" t="s">
        <v>86</v>
      </c>
      <c r="H652" s="21" t="s">
        <v>76</v>
      </c>
      <c r="I652" s="21"/>
      <c r="J652" s="21" t="s">
        <v>77</v>
      </c>
      <c r="K652" s="27">
        <v>70563.399999999994</v>
      </c>
      <c r="L652" s="21" t="s">
        <v>78</v>
      </c>
      <c r="M652" s="21" t="s">
        <v>117</v>
      </c>
      <c r="N652" s="22" t="s">
        <v>123</v>
      </c>
      <c r="O652" s="21" t="s">
        <v>81</v>
      </c>
      <c r="P652" s="21"/>
      <c r="Q652" s="20"/>
      <c r="R652" s="20"/>
      <c r="S652" s="23">
        <v>1E-3</v>
      </c>
      <c r="T652" s="23">
        <v>20.001000000000001</v>
      </c>
      <c r="U652" s="21"/>
      <c r="V652" s="21"/>
      <c r="W652" s="21"/>
      <c r="X652" s="21"/>
      <c r="Y652" s="21"/>
      <c r="Z652" s="21"/>
      <c r="AA652" s="21"/>
      <c r="AB652" s="24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5"/>
      <c r="AQ652" s="25"/>
      <c r="AR652" s="21"/>
      <c r="AS652" s="21"/>
      <c r="AT652" s="26"/>
      <c r="AU652" s="22" t="s">
        <v>124</v>
      </c>
      <c r="AV652" s="21" t="s">
        <v>83</v>
      </c>
    </row>
    <row r="653" spans="1:48" ht="27" customHeight="1">
      <c r="A653" s="20">
        <v>5287</v>
      </c>
      <c r="B653" s="21"/>
      <c r="C653" s="21"/>
      <c r="E653" s="21" t="s">
        <v>73</v>
      </c>
      <c r="F653" s="21" t="s">
        <v>131</v>
      </c>
      <c r="G653" s="21" t="s">
        <v>86</v>
      </c>
      <c r="H653" s="21" t="s">
        <v>76</v>
      </c>
      <c r="I653" s="21"/>
      <c r="J653" s="21" t="s">
        <v>77</v>
      </c>
      <c r="K653" s="27">
        <v>80116.5</v>
      </c>
      <c r="L653" s="21" t="s">
        <v>78</v>
      </c>
      <c r="M653" s="21" t="s">
        <v>117</v>
      </c>
      <c r="N653" s="22" t="s">
        <v>123</v>
      </c>
      <c r="O653" s="21" t="s">
        <v>81</v>
      </c>
      <c r="P653" s="21"/>
      <c r="Q653" s="20"/>
      <c r="R653" s="20"/>
      <c r="S653" s="23">
        <v>20.001000000000001</v>
      </c>
      <c r="T653" s="20">
        <v>100</v>
      </c>
      <c r="U653" s="21"/>
      <c r="V653" s="21"/>
      <c r="W653" s="21"/>
      <c r="X653" s="21"/>
      <c r="Y653" s="21"/>
      <c r="Z653" s="21"/>
      <c r="AA653" s="21"/>
      <c r="AB653" s="24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5"/>
      <c r="AQ653" s="25"/>
      <c r="AR653" s="21"/>
      <c r="AS653" s="21"/>
      <c r="AT653" s="26"/>
      <c r="AU653" s="22" t="s">
        <v>124</v>
      </c>
      <c r="AV653" s="21" t="s">
        <v>83</v>
      </c>
    </row>
    <row r="654" spans="1:48" ht="27" customHeight="1">
      <c r="A654" s="20">
        <v>5288</v>
      </c>
      <c r="B654" s="21"/>
      <c r="C654" s="21"/>
      <c r="E654" s="21" t="s">
        <v>73</v>
      </c>
      <c r="F654" s="21" t="s">
        <v>131</v>
      </c>
      <c r="G654" s="21" t="s">
        <v>75</v>
      </c>
      <c r="H654" s="21" t="s">
        <v>84</v>
      </c>
      <c r="I654" s="21"/>
      <c r="J654" s="21" t="s">
        <v>77</v>
      </c>
      <c r="K654" s="27">
        <v>51531.199999999997</v>
      </c>
      <c r="L654" s="21" t="s">
        <v>78</v>
      </c>
      <c r="M654" s="21" t="s">
        <v>117</v>
      </c>
      <c r="N654" s="22" t="s">
        <v>123</v>
      </c>
      <c r="O654" s="21" t="s">
        <v>81</v>
      </c>
      <c r="P654" s="21"/>
      <c r="Q654" s="20"/>
      <c r="R654" s="20"/>
      <c r="S654" s="23">
        <v>1E-3</v>
      </c>
      <c r="T654" s="23">
        <v>10.000999999999999</v>
      </c>
      <c r="U654" s="21"/>
      <c r="V654" s="21"/>
      <c r="W654" s="21"/>
      <c r="X654" s="21"/>
      <c r="Y654" s="21"/>
      <c r="Z654" s="21"/>
      <c r="AA654" s="21"/>
      <c r="AB654" s="24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5"/>
      <c r="AQ654" s="25"/>
      <c r="AR654" s="21"/>
      <c r="AS654" s="21"/>
      <c r="AT654" s="26"/>
      <c r="AU654" s="22" t="s">
        <v>124</v>
      </c>
      <c r="AV654" s="21" t="s">
        <v>83</v>
      </c>
    </row>
    <row r="655" spans="1:48" ht="27" customHeight="1">
      <c r="A655" s="20">
        <v>5289</v>
      </c>
      <c r="B655" s="21"/>
      <c r="C655" s="21"/>
      <c r="E655" s="21" t="s">
        <v>73</v>
      </c>
      <c r="F655" s="21" t="s">
        <v>131</v>
      </c>
      <c r="G655" s="21" t="s">
        <v>75</v>
      </c>
      <c r="H655" s="21" t="s">
        <v>84</v>
      </c>
      <c r="I655" s="21"/>
      <c r="J655" s="21" t="s">
        <v>77</v>
      </c>
      <c r="K655" s="27">
        <v>57881.3</v>
      </c>
      <c r="L655" s="21" t="s">
        <v>78</v>
      </c>
      <c r="M655" s="21" t="s">
        <v>117</v>
      </c>
      <c r="N655" s="22" t="s">
        <v>123</v>
      </c>
      <c r="O655" s="21" t="s">
        <v>81</v>
      </c>
      <c r="P655" s="21"/>
      <c r="Q655" s="20"/>
      <c r="R655" s="20"/>
      <c r="S655" s="23">
        <v>10.000999999999999</v>
      </c>
      <c r="T655" s="23">
        <v>20.001000000000001</v>
      </c>
      <c r="U655" s="21"/>
      <c r="V655" s="21"/>
      <c r="W655" s="21"/>
      <c r="X655" s="21"/>
      <c r="Y655" s="21"/>
      <c r="Z655" s="21"/>
      <c r="AA655" s="21"/>
      <c r="AB655" s="24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5"/>
      <c r="AQ655" s="25"/>
      <c r="AR655" s="21"/>
      <c r="AS655" s="21"/>
      <c r="AT655" s="26"/>
      <c r="AU655" s="22" t="s">
        <v>124</v>
      </c>
      <c r="AV655" s="21" t="s">
        <v>83</v>
      </c>
    </row>
    <row r="656" spans="1:48" ht="27" customHeight="1">
      <c r="A656" s="20">
        <v>5290</v>
      </c>
      <c r="B656" s="21"/>
      <c r="C656" s="21"/>
      <c r="E656" s="21" t="s">
        <v>73</v>
      </c>
      <c r="F656" s="21" t="s">
        <v>131</v>
      </c>
      <c r="G656" s="21" t="s">
        <v>75</v>
      </c>
      <c r="H656" s="21" t="s">
        <v>84</v>
      </c>
      <c r="I656" s="21"/>
      <c r="J656" s="21" t="s">
        <v>77</v>
      </c>
      <c r="K656" s="27">
        <v>67265.100000000006</v>
      </c>
      <c r="L656" s="21" t="s">
        <v>78</v>
      </c>
      <c r="M656" s="21" t="s">
        <v>117</v>
      </c>
      <c r="N656" s="22" t="s">
        <v>123</v>
      </c>
      <c r="O656" s="21" t="s">
        <v>81</v>
      </c>
      <c r="P656" s="21"/>
      <c r="Q656" s="20"/>
      <c r="R656" s="20"/>
      <c r="S656" s="23">
        <v>20.001000000000001</v>
      </c>
      <c r="T656" s="23">
        <v>26.001000000000001</v>
      </c>
      <c r="U656" s="21"/>
      <c r="V656" s="21"/>
      <c r="W656" s="21"/>
      <c r="X656" s="21"/>
      <c r="Y656" s="21"/>
      <c r="Z656" s="21"/>
      <c r="AA656" s="21"/>
      <c r="AB656" s="24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5"/>
      <c r="AQ656" s="25"/>
      <c r="AR656" s="21"/>
      <c r="AS656" s="21"/>
      <c r="AT656" s="26"/>
      <c r="AU656" s="22" t="s">
        <v>124</v>
      </c>
      <c r="AV656" s="21" t="s">
        <v>83</v>
      </c>
    </row>
    <row r="657" spans="1:48" ht="27" customHeight="1">
      <c r="A657" s="20">
        <v>5291</v>
      </c>
      <c r="B657" s="21"/>
      <c r="C657" s="21"/>
      <c r="E657" s="21" t="s">
        <v>73</v>
      </c>
      <c r="F657" s="21" t="s">
        <v>131</v>
      </c>
      <c r="G657" s="21" t="s">
        <v>75</v>
      </c>
      <c r="H657" s="21" t="s">
        <v>84</v>
      </c>
      <c r="I657" s="21"/>
      <c r="J657" s="21" t="s">
        <v>77</v>
      </c>
      <c r="K657" s="27">
        <v>74071.8</v>
      </c>
      <c r="L657" s="21" t="s">
        <v>78</v>
      </c>
      <c r="M657" s="21" t="s">
        <v>117</v>
      </c>
      <c r="N657" s="22" t="s">
        <v>123</v>
      </c>
      <c r="O657" s="21" t="s">
        <v>81</v>
      </c>
      <c r="P657" s="21"/>
      <c r="Q657" s="20"/>
      <c r="R657" s="20"/>
      <c r="S657" s="23">
        <v>26.001000000000001</v>
      </c>
      <c r="T657" s="23">
        <v>31.001000000000001</v>
      </c>
      <c r="U657" s="21"/>
      <c r="V657" s="21"/>
      <c r="W657" s="21"/>
      <c r="X657" s="21"/>
      <c r="Y657" s="21"/>
      <c r="Z657" s="21"/>
      <c r="AA657" s="21"/>
      <c r="AB657" s="24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5"/>
      <c r="AQ657" s="25"/>
      <c r="AR657" s="21"/>
      <c r="AS657" s="21"/>
      <c r="AT657" s="26"/>
      <c r="AU657" s="22" t="s">
        <v>124</v>
      </c>
      <c r="AV657" s="21" t="s">
        <v>83</v>
      </c>
    </row>
    <row r="658" spans="1:48" ht="27" customHeight="1">
      <c r="A658" s="20">
        <v>5292</v>
      </c>
      <c r="B658" s="21"/>
      <c r="C658" s="21"/>
      <c r="E658" s="21" t="s">
        <v>73</v>
      </c>
      <c r="F658" s="21" t="s">
        <v>131</v>
      </c>
      <c r="G658" s="21" t="s">
        <v>75</v>
      </c>
      <c r="H658" s="21" t="s">
        <v>84</v>
      </c>
      <c r="I658" s="21"/>
      <c r="J658" s="21" t="s">
        <v>77</v>
      </c>
      <c r="K658" s="27">
        <v>77906.2</v>
      </c>
      <c r="L658" s="21" t="s">
        <v>78</v>
      </c>
      <c r="M658" s="21" t="s">
        <v>117</v>
      </c>
      <c r="N658" s="22" t="s">
        <v>123</v>
      </c>
      <c r="O658" s="21" t="s">
        <v>81</v>
      </c>
      <c r="P658" s="21"/>
      <c r="Q658" s="20"/>
      <c r="R658" s="20"/>
      <c r="S658" s="23">
        <v>31.001000000000001</v>
      </c>
      <c r="T658" s="20">
        <v>100</v>
      </c>
      <c r="U658" s="21"/>
      <c r="V658" s="21"/>
      <c r="W658" s="21"/>
      <c r="X658" s="21"/>
      <c r="Y658" s="21"/>
      <c r="Z658" s="21"/>
      <c r="AA658" s="21"/>
      <c r="AB658" s="24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5"/>
      <c r="AQ658" s="25"/>
      <c r="AR658" s="21"/>
      <c r="AS658" s="21"/>
      <c r="AT658" s="26"/>
      <c r="AU658" s="22" t="s">
        <v>124</v>
      </c>
      <c r="AV658" s="21" t="s">
        <v>83</v>
      </c>
    </row>
    <row r="659" spans="1:48" ht="27" customHeight="1">
      <c r="A659" s="20">
        <v>5293</v>
      </c>
      <c r="B659" s="21"/>
      <c r="C659" s="21"/>
      <c r="E659" s="21" t="s">
        <v>73</v>
      </c>
      <c r="F659" s="21" t="s">
        <v>131</v>
      </c>
      <c r="G659" s="21" t="s">
        <v>85</v>
      </c>
      <c r="H659" s="21" t="s">
        <v>84</v>
      </c>
      <c r="I659" s="21"/>
      <c r="J659" s="21" t="s">
        <v>77</v>
      </c>
      <c r="K659" s="27">
        <v>90025.7</v>
      </c>
      <c r="L659" s="21" t="s">
        <v>78</v>
      </c>
      <c r="M659" s="21" t="s">
        <v>117</v>
      </c>
      <c r="N659" s="22" t="s">
        <v>123</v>
      </c>
      <c r="O659" s="21" t="s">
        <v>81</v>
      </c>
      <c r="P659" s="21"/>
      <c r="Q659" s="20"/>
      <c r="R659" s="20"/>
      <c r="S659" s="23">
        <v>1E-3</v>
      </c>
      <c r="T659" s="23">
        <v>20.001000000000001</v>
      </c>
      <c r="U659" s="21"/>
      <c r="V659" s="21"/>
      <c r="W659" s="21"/>
      <c r="X659" s="21"/>
      <c r="Y659" s="21"/>
      <c r="Z659" s="21"/>
      <c r="AA659" s="21"/>
      <c r="AB659" s="24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5"/>
      <c r="AQ659" s="25"/>
      <c r="AR659" s="21"/>
      <c r="AS659" s="21"/>
      <c r="AT659" s="26"/>
      <c r="AU659" s="22" t="s">
        <v>124</v>
      </c>
      <c r="AV659" s="21" t="s">
        <v>83</v>
      </c>
    </row>
    <row r="660" spans="1:48" ht="27" customHeight="1">
      <c r="A660" s="20">
        <v>5294</v>
      </c>
      <c r="B660" s="21"/>
      <c r="C660" s="21"/>
      <c r="E660" s="21" t="s">
        <v>73</v>
      </c>
      <c r="F660" s="21" t="s">
        <v>131</v>
      </c>
      <c r="G660" s="21" t="s">
        <v>85</v>
      </c>
      <c r="H660" s="21" t="s">
        <v>84</v>
      </c>
      <c r="I660" s="21"/>
      <c r="J660" s="21" t="s">
        <v>77</v>
      </c>
      <c r="K660" s="27">
        <v>102025.2</v>
      </c>
      <c r="L660" s="21" t="s">
        <v>78</v>
      </c>
      <c r="M660" s="21" t="s">
        <v>117</v>
      </c>
      <c r="N660" s="22" t="s">
        <v>123</v>
      </c>
      <c r="O660" s="21" t="s">
        <v>81</v>
      </c>
      <c r="P660" s="21"/>
      <c r="Q660" s="20"/>
      <c r="R660" s="20"/>
      <c r="S660" s="23">
        <v>20.001000000000001</v>
      </c>
      <c r="T660" s="20">
        <v>100</v>
      </c>
      <c r="U660" s="21"/>
      <c r="V660" s="21"/>
      <c r="W660" s="21"/>
      <c r="X660" s="21"/>
      <c r="Y660" s="21"/>
      <c r="Z660" s="21"/>
      <c r="AA660" s="21"/>
      <c r="AB660" s="24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5"/>
      <c r="AQ660" s="25"/>
      <c r="AR660" s="21"/>
      <c r="AS660" s="21"/>
      <c r="AT660" s="26"/>
      <c r="AU660" s="22" t="s">
        <v>124</v>
      </c>
      <c r="AV660" s="21" t="s">
        <v>83</v>
      </c>
    </row>
    <row r="661" spans="1:48" ht="27" customHeight="1">
      <c r="A661" s="20">
        <v>5295</v>
      </c>
      <c r="B661" s="21"/>
      <c r="C661" s="21"/>
      <c r="E661" s="21" t="s">
        <v>73</v>
      </c>
      <c r="F661" s="21" t="s">
        <v>131</v>
      </c>
      <c r="G661" s="21" t="s">
        <v>86</v>
      </c>
      <c r="H661" s="21" t="s">
        <v>84</v>
      </c>
      <c r="I661" s="21"/>
      <c r="J661" s="21" t="s">
        <v>77</v>
      </c>
      <c r="K661" s="27">
        <v>90025.7</v>
      </c>
      <c r="L661" s="21" t="s">
        <v>78</v>
      </c>
      <c r="M661" s="21" t="s">
        <v>117</v>
      </c>
      <c r="N661" s="22" t="s">
        <v>123</v>
      </c>
      <c r="O661" s="21" t="s">
        <v>81</v>
      </c>
      <c r="P661" s="21"/>
      <c r="Q661" s="20"/>
      <c r="R661" s="20"/>
      <c r="S661" s="23">
        <v>1E-3</v>
      </c>
      <c r="T661" s="23">
        <v>20.001000000000001</v>
      </c>
      <c r="U661" s="21"/>
      <c r="V661" s="21"/>
      <c r="W661" s="21"/>
      <c r="X661" s="21"/>
      <c r="Y661" s="21"/>
      <c r="Z661" s="21"/>
      <c r="AA661" s="21"/>
      <c r="AB661" s="24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5"/>
      <c r="AQ661" s="25"/>
      <c r="AR661" s="21"/>
      <c r="AS661" s="21"/>
      <c r="AT661" s="26"/>
      <c r="AU661" s="22" t="s">
        <v>124</v>
      </c>
      <c r="AV661" s="21" t="s">
        <v>83</v>
      </c>
    </row>
    <row r="662" spans="1:48" ht="27" customHeight="1">
      <c r="A662" s="20">
        <v>5296</v>
      </c>
      <c r="B662" s="21"/>
      <c r="C662" s="21"/>
      <c r="E662" s="21" t="s">
        <v>73</v>
      </c>
      <c r="F662" s="21" t="s">
        <v>131</v>
      </c>
      <c r="G662" s="21" t="s">
        <v>86</v>
      </c>
      <c r="H662" s="21" t="s">
        <v>84</v>
      </c>
      <c r="I662" s="21"/>
      <c r="J662" s="21" t="s">
        <v>77</v>
      </c>
      <c r="K662" s="27">
        <v>102025.2</v>
      </c>
      <c r="L662" s="21" t="s">
        <v>78</v>
      </c>
      <c r="M662" s="21" t="s">
        <v>117</v>
      </c>
      <c r="N662" s="22" t="s">
        <v>123</v>
      </c>
      <c r="O662" s="21" t="s">
        <v>81</v>
      </c>
      <c r="P662" s="21"/>
      <c r="Q662" s="20"/>
      <c r="R662" s="20"/>
      <c r="S662" s="23">
        <v>20.001000000000001</v>
      </c>
      <c r="T662" s="20">
        <v>100</v>
      </c>
      <c r="U662" s="21"/>
      <c r="V662" s="21"/>
      <c r="W662" s="21"/>
      <c r="X662" s="21"/>
      <c r="Y662" s="21"/>
      <c r="Z662" s="21"/>
      <c r="AA662" s="21"/>
      <c r="AB662" s="24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5"/>
      <c r="AQ662" s="25"/>
      <c r="AR662" s="21"/>
      <c r="AS662" s="21"/>
      <c r="AT662" s="26"/>
      <c r="AU662" s="22" t="s">
        <v>124</v>
      </c>
      <c r="AV662" s="21" t="s">
        <v>83</v>
      </c>
    </row>
    <row r="663" spans="1:48" ht="27" customHeight="1">
      <c r="A663" s="20">
        <v>5306</v>
      </c>
      <c r="B663" s="21"/>
      <c r="C663" s="21"/>
      <c r="E663" s="21" t="s">
        <v>73</v>
      </c>
      <c r="F663" s="21" t="s">
        <v>132</v>
      </c>
      <c r="G663" s="21" t="s">
        <v>75</v>
      </c>
      <c r="H663" s="21" t="s">
        <v>76</v>
      </c>
      <c r="I663" s="21"/>
      <c r="J663" s="21" t="s">
        <v>77</v>
      </c>
      <c r="K663" s="20">
        <v>19551</v>
      </c>
      <c r="L663" s="21" t="s">
        <v>78</v>
      </c>
      <c r="M663" s="21" t="s">
        <v>117</v>
      </c>
      <c r="N663" s="22" t="s">
        <v>123</v>
      </c>
      <c r="O663" s="21" t="s">
        <v>81</v>
      </c>
      <c r="P663" s="21"/>
      <c r="Q663" s="20"/>
      <c r="R663" s="20"/>
      <c r="S663" s="23">
        <v>1E-3</v>
      </c>
      <c r="T663" s="23">
        <v>10.000999999999999</v>
      </c>
      <c r="U663" s="21"/>
      <c r="V663" s="21"/>
      <c r="W663" s="21"/>
      <c r="X663" s="21"/>
      <c r="Y663" s="21"/>
      <c r="Z663" s="21"/>
      <c r="AA663" s="21"/>
      <c r="AB663" s="24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5"/>
      <c r="AQ663" s="25"/>
      <c r="AR663" s="21"/>
      <c r="AS663" s="21"/>
      <c r="AT663" s="26"/>
      <c r="AU663" s="22" t="s">
        <v>124</v>
      </c>
      <c r="AV663" s="21" t="s">
        <v>83</v>
      </c>
    </row>
    <row r="664" spans="1:48" ht="27" customHeight="1">
      <c r="A664" s="20">
        <v>5307</v>
      </c>
      <c r="B664" s="21"/>
      <c r="C664" s="21"/>
      <c r="E664" s="21" t="s">
        <v>73</v>
      </c>
      <c r="F664" s="21" t="s">
        <v>132</v>
      </c>
      <c r="G664" s="21" t="s">
        <v>75</v>
      </c>
      <c r="H664" s="21" t="s">
        <v>76</v>
      </c>
      <c r="I664" s="21"/>
      <c r="J664" s="21" t="s">
        <v>77</v>
      </c>
      <c r="K664" s="20">
        <v>23399</v>
      </c>
      <c r="L664" s="21" t="s">
        <v>78</v>
      </c>
      <c r="M664" s="21" t="s">
        <v>117</v>
      </c>
      <c r="N664" s="22" t="s">
        <v>123</v>
      </c>
      <c r="O664" s="21" t="s">
        <v>81</v>
      </c>
      <c r="P664" s="21"/>
      <c r="Q664" s="20"/>
      <c r="R664" s="20"/>
      <c r="S664" s="23">
        <v>10.000999999999999</v>
      </c>
      <c r="T664" s="23">
        <v>20.001000000000001</v>
      </c>
      <c r="U664" s="21"/>
      <c r="V664" s="21"/>
      <c r="W664" s="21"/>
      <c r="X664" s="21"/>
      <c r="Y664" s="21"/>
      <c r="Z664" s="21"/>
      <c r="AA664" s="21"/>
      <c r="AB664" s="24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5"/>
      <c r="AQ664" s="25"/>
      <c r="AR664" s="21"/>
      <c r="AS664" s="21"/>
      <c r="AT664" s="26"/>
      <c r="AU664" s="22" t="s">
        <v>124</v>
      </c>
      <c r="AV664" s="21" t="s">
        <v>83</v>
      </c>
    </row>
    <row r="665" spans="1:48" ht="27" customHeight="1">
      <c r="A665" s="20">
        <v>5308</v>
      </c>
      <c r="B665" s="21"/>
      <c r="C665" s="21"/>
      <c r="E665" s="21" t="s">
        <v>73</v>
      </c>
      <c r="F665" s="21" t="s">
        <v>132</v>
      </c>
      <c r="G665" s="21" t="s">
        <v>75</v>
      </c>
      <c r="H665" s="21" t="s">
        <v>76</v>
      </c>
      <c r="I665" s="21"/>
      <c r="J665" s="21" t="s">
        <v>77</v>
      </c>
      <c r="K665" s="20">
        <v>29437</v>
      </c>
      <c r="L665" s="21" t="s">
        <v>78</v>
      </c>
      <c r="M665" s="21" t="s">
        <v>117</v>
      </c>
      <c r="N665" s="22" t="s">
        <v>123</v>
      </c>
      <c r="O665" s="21" t="s">
        <v>81</v>
      </c>
      <c r="P665" s="21"/>
      <c r="Q665" s="20"/>
      <c r="R665" s="20"/>
      <c r="S665" s="23">
        <v>20.001000000000001</v>
      </c>
      <c r="T665" s="23">
        <v>26.001000000000001</v>
      </c>
      <c r="U665" s="21"/>
      <c r="V665" s="21"/>
      <c r="W665" s="21"/>
      <c r="X665" s="21"/>
      <c r="Y665" s="21"/>
      <c r="Z665" s="21"/>
      <c r="AA665" s="21"/>
      <c r="AB665" s="24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5"/>
      <c r="AQ665" s="25"/>
      <c r="AR665" s="21"/>
      <c r="AS665" s="21"/>
      <c r="AT665" s="26"/>
      <c r="AU665" s="22" t="s">
        <v>124</v>
      </c>
      <c r="AV665" s="21" t="s">
        <v>83</v>
      </c>
    </row>
    <row r="666" spans="1:48" ht="27" customHeight="1">
      <c r="A666" s="20">
        <v>5309</v>
      </c>
      <c r="B666" s="21"/>
      <c r="C666" s="21"/>
      <c r="E666" s="21" t="s">
        <v>73</v>
      </c>
      <c r="F666" s="21" t="s">
        <v>132</v>
      </c>
      <c r="G666" s="21" t="s">
        <v>75</v>
      </c>
      <c r="H666" s="21" t="s">
        <v>76</v>
      </c>
      <c r="I666" s="21"/>
      <c r="J666" s="21" t="s">
        <v>77</v>
      </c>
      <c r="K666" s="20">
        <v>33724</v>
      </c>
      <c r="L666" s="21" t="s">
        <v>78</v>
      </c>
      <c r="M666" s="21" t="s">
        <v>117</v>
      </c>
      <c r="N666" s="22" t="s">
        <v>123</v>
      </c>
      <c r="O666" s="21" t="s">
        <v>81</v>
      </c>
      <c r="P666" s="21"/>
      <c r="Q666" s="20"/>
      <c r="R666" s="20"/>
      <c r="S666" s="23">
        <v>26.001000000000001</v>
      </c>
      <c r="T666" s="23">
        <v>31.001000000000001</v>
      </c>
      <c r="U666" s="21"/>
      <c r="V666" s="21"/>
      <c r="W666" s="21"/>
      <c r="X666" s="21"/>
      <c r="Y666" s="21"/>
      <c r="Z666" s="21"/>
      <c r="AA666" s="21"/>
      <c r="AB666" s="24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5"/>
      <c r="AQ666" s="25"/>
      <c r="AR666" s="21"/>
      <c r="AS666" s="21"/>
      <c r="AT666" s="26"/>
      <c r="AU666" s="22" t="s">
        <v>124</v>
      </c>
      <c r="AV666" s="21" t="s">
        <v>83</v>
      </c>
    </row>
    <row r="667" spans="1:48" ht="27" customHeight="1">
      <c r="A667" s="20">
        <v>5310</v>
      </c>
      <c r="B667" s="21"/>
      <c r="C667" s="21"/>
      <c r="E667" s="21" t="s">
        <v>73</v>
      </c>
      <c r="F667" s="21" t="s">
        <v>132</v>
      </c>
      <c r="G667" s="21" t="s">
        <v>75</v>
      </c>
      <c r="H667" s="21" t="s">
        <v>76</v>
      </c>
      <c r="I667" s="21"/>
      <c r="J667" s="21" t="s">
        <v>77</v>
      </c>
      <c r="K667" s="20">
        <v>36574</v>
      </c>
      <c r="L667" s="21" t="s">
        <v>78</v>
      </c>
      <c r="M667" s="21" t="s">
        <v>117</v>
      </c>
      <c r="N667" s="22" t="s">
        <v>123</v>
      </c>
      <c r="O667" s="21" t="s">
        <v>81</v>
      </c>
      <c r="P667" s="21"/>
      <c r="Q667" s="20"/>
      <c r="R667" s="20"/>
      <c r="S667" s="23">
        <v>31.001000000000001</v>
      </c>
      <c r="T667" s="20">
        <v>100</v>
      </c>
      <c r="U667" s="21"/>
      <c r="V667" s="21"/>
      <c r="W667" s="21"/>
      <c r="X667" s="21"/>
      <c r="Y667" s="21"/>
      <c r="Z667" s="21"/>
      <c r="AA667" s="21"/>
      <c r="AB667" s="24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5"/>
      <c r="AQ667" s="25"/>
      <c r="AR667" s="21"/>
      <c r="AS667" s="21"/>
      <c r="AT667" s="26"/>
      <c r="AU667" s="22" t="s">
        <v>124</v>
      </c>
      <c r="AV667" s="21" t="s">
        <v>83</v>
      </c>
    </row>
    <row r="668" spans="1:48" ht="27" customHeight="1">
      <c r="A668" s="20">
        <v>5311</v>
      </c>
      <c r="B668" s="21"/>
      <c r="C668" s="21"/>
      <c r="E668" s="21" t="s">
        <v>73</v>
      </c>
      <c r="F668" s="21" t="s">
        <v>132</v>
      </c>
      <c r="G668" s="21" t="s">
        <v>85</v>
      </c>
      <c r="H668" s="21" t="s">
        <v>76</v>
      </c>
      <c r="I668" s="21"/>
      <c r="J668" s="21" t="s">
        <v>77</v>
      </c>
      <c r="K668" s="20">
        <v>42853</v>
      </c>
      <c r="L668" s="21" t="s">
        <v>78</v>
      </c>
      <c r="M668" s="21" t="s">
        <v>117</v>
      </c>
      <c r="N668" s="22" t="s">
        <v>123</v>
      </c>
      <c r="O668" s="21" t="s">
        <v>81</v>
      </c>
      <c r="P668" s="21"/>
      <c r="Q668" s="20"/>
      <c r="R668" s="20"/>
      <c r="S668" s="23">
        <v>1E-3</v>
      </c>
      <c r="T668" s="23">
        <v>20.001000000000001</v>
      </c>
      <c r="U668" s="21"/>
      <c r="V668" s="21"/>
      <c r="W668" s="21"/>
      <c r="X668" s="21"/>
      <c r="Y668" s="21"/>
      <c r="Z668" s="21"/>
      <c r="AA668" s="21"/>
      <c r="AB668" s="24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5"/>
      <c r="AQ668" s="25"/>
      <c r="AR668" s="21"/>
      <c r="AS668" s="21"/>
      <c r="AT668" s="26"/>
      <c r="AU668" s="22" t="s">
        <v>124</v>
      </c>
      <c r="AV668" s="21" t="s">
        <v>83</v>
      </c>
    </row>
    <row r="669" spans="1:48" ht="27" customHeight="1">
      <c r="A669" s="20">
        <v>5312</v>
      </c>
      <c r="B669" s="21"/>
      <c r="C669" s="21"/>
      <c r="E669" s="21" t="s">
        <v>73</v>
      </c>
      <c r="F669" s="21" t="s">
        <v>132</v>
      </c>
      <c r="G669" s="21" t="s">
        <v>85</v>
      </c>
      <c r="H669" s="21" t="s">
        <v>76</v>
      </c>
      <c r="I669" s="21"/>
      <c r="J669" s="21" t="s">
        <v>77</v>
      </c>
      <c r="K669" s="20">
        <v>49338</v>
      </c>
      <c r="L669" s="21" t="s">
        <v>78</v>
      </c>
      <c r="M669" s="21" t="s">
        <v>117</v>
      </c>
      <c r="N669" s="22" t="s">
        <v>123</v>
      </c>
      <c r="O669" s="21" t="s">
        <v>81</v>
      </c>
      <c r="P669" s="21"/>
      <c r="Q669" s="20"/>
      <c r="R669" s="20"/>
      <c r="S669" s="23">
        <v>20.001000000000001</v>
      </c>
      <c r="T669" s="20">
        <v>100</v>
      </c>
      <c r="U669" s="21"/>
      <c r="V669" s="21"/>
      <c r="W669" s="21"/>
      <c r="X669" s="21"/>
      <c r="Y669" s="21"/>
      <c r="Z669" s="21"/>
      <c r="AA669" s="21"/>
      <c r="AB669" s="24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5"/>
      <c r="AQ669" s="25"/>
      <c r="AR669" s="21"/>
      <c r="AS669" s="21"/>
      <c r="AT669" s="26"/>
      <c r="AU669" s="22" t="s">
        <v>124</v>
      </c>
      <c r="AV669" s="21" t="s">
        <v>83</v>
      </c>
    </row>
    <row r="670" spans="1:48" ht="27" customHeight="1">
      <c r="A670" s="20">
        <v>5313</v>
      </c>
      <c r="B670" s="21"/>
      <c r="C670" s="21"/>
      <c r="E670" s="21" t="s">
        <v>73</v>
      </c>
      <c r="F670" s="21" t="s">
        <v>132</v>
      </c>
      <c r="G670" s="21" t="s">
        <v>86</v>
      </c>
      <c r="H670" s="21" t="s">
        <v>76</v>
      </c>
      <c r="I670" s="21"/>
      <c r="J670" s="21" t="s">
        <v>77</v>
      </c>
      <c r="K670" s="20">
        <v>42853</v>
      </c>
      <c r="L670" s="21" t="s">
        <v>78</v>
      </c>
      <c r="M670" s="21" t="s">
        <v>117</v>
      </c>
      <c r="N670" s="22" t="s">
        <v>123</v>
      </c>
      <c r="O670" s="21" t="s">
        <v>81</v>
      </c>
      <c r="P670" s="21"/>
      <c r="Q670" s="20"/>
      <c r="R670" s="20"/>
      <c r="S670" s="23">
        <v>1E-3</v>
      </c>
      <c r="T670" s="23">
        <v>20.001000000000001</v>
      </c>
      <c r="U670" s="21"/>
      <c r="V670" s="21"/>
      <c r="W670" s="21"/>
      <c r="X670" s="21"/>
      <c r="Y670" s="21"/>
      <c r="Z670" s="21"/>
      <c r="AA670" s="21"/>
      <c r="AB670" s="24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5"/>
      <c r="AQ670" s="25"/>
      <c r="AR670" s="21"/>
      <c r="AS670" s="21"/>
      <c r="AT670" s="26"/>
      <c r="AU670" s="22" t="s">
        <v>124</v>
      </c>
      <c r="AV670" s="21" t="s">
        <v>83</v>
      </c>
    </row>
    <row r="671" spans="1:48" ht="27" customHeight="1">
      <c r="A671" s="20">
        <v>5314</v>
      </c>
      <c r="B671" s="21"/>
      <c r="C671" s="21"/>
      <c r="E671" s="21" t="s">
        <v>73</v>
      </c>
      <c r="F671" s="21" t="s">
        <v>132</v>
      </c>
      <c r="G671" s="21" t="s">
        <v>86</v>
      </c>
      <c r="H671" s="21" t="s">
        <v>76</v>
      </c>
      <c r="I671" s="21"/>
      <c r="J671" s="21" t="s">
        <v>77</v>
      </c>
      <c r="K671" s="20">
        <v>49338</v>
      </c>
      <c r="L671" s="21" t="s">
        <v>78</v>
      </c>
      <c r="M671" s="21" t="s">
        <v>117</v>
      </c>
      <c r="N671" s="22" t="s">
        <v>123</v>
      </c>
      <c r="O671" s="21" t="s">
        <v>81</v>
      </c>
      <c r="P671" s="21"/>
      <c r="Q671" s="20"/>
      <c r="R671" s="20"/>
      <c r="S671" s="23">
        <v>20.001000000000001</v>
      </c>
      <c r="T671" s="20">
        <v>100</v>
      </c>
      <c r="U671" s="21"/>
      <c r="V671" s="21"/>
      <c r="W671" s="21"/>
      <c r="X671" s="21"/>
      <c r="Y671" s="21"/>
      <c r="Z671" s="21"/>
      <c r="AA671" s="21"/>
      <c r="AB671" s="24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5"/>
      <c r="AQ671" s="25"/>
      <c r="AR671" s="21"/>
      <c r="AS671" s="21"/>
      <c r="AT671" s="26"/>
      <c r="AU671" s="22" t="s">
        <v>124</v>
      </c>
      <c r="AV671" s="21" t="s">
        <v>83</v>
      </c>
    </row>
    <row r="672" spans="1:48" ht="27" customHeight="1">
      <c r="A672" s="20">
        <v>5315</v>
      </c>
      <c r="B672" s="21"/>
      <c r="C672" s="21"/>
      <c r="E672" s="21" t="s">
        <v>73</v>
      </c>
      <c r="F672" s="21" t="s">
        <v>132</v>
      </c>
      <c r="G672" s="21" t="s">
        <v>75</v>
      </c>
      <c r="H672" s="21" t="s">
        <v>84</v>
      </c>
      <c r="I672" s="21"/>
      <c r="J672" s="21" t="s">
        <v>77</v>
      </c>
      <c r="K672" s="20">
        <v>27448</v>
      </c>
      <c r="L672" s="21" t="s">
        <v>78</v>
      </c>
      <c r="M672" s="21" t="s">
        <v>117</v>
      </c>
      <c r="N672" s="22" t="s">
        <v>123</v>
      </c>
      <c r="O672" s="21" t="s">
        <v>81</v>
      </c>
      <c r="P672" s="21"/>
      <c r="Q672" s="20"/>
      <c r="R672" s="20"/>
      <c r="S672" s="23">
        <v>1E-3</v>
      </c>
      <c r="T672" s="23">
        <v>10.000999999999999</v>
      </c>
      <c r="U672" s="21"/>
      <c r="V672" s="21"/>
      <c r="W672" s="21"/>
      <c r="X672" s="21"/>
      <c r="Y672" s="21"/>
      <c r="Z672" s="21"/>
      <c r="AA672" s="21"/>
      <c r="AB672" s="24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5"/>
      <c r="AQ672" s="25"/>
      <c r="AR672" s="21"/>
      <c r="AS672" s="21"/>
      <c r="AT672" s="26"/>
      <c r="AU672" s="22" t="s">
        <v>124</v>
      </c>
      <c r="AV672" s="21" t="s">
        <v>83</v>
      </c>
    </row>
    <row r="673" spans="1:48" ht="27" customHeight="1">
      <c r="A673" s="20">
        <v>5316</v>
      </c>
      <c r="B673" s="21"/>
      <c r="C673" s="21"/>
      <c r="E673" s="21" t="s">
        <v>73</v>
      </c>
      <c r="F673" s="21" t="s">
        <v>132</v>
      </c>
      <c r="G673" s="21" t="s">
        <v>75</v>
      </c>
      <c r="H673" s="21" t="s">
        <v>84</v>
      </c>
      <c r="I673" s="21"/>
      <c r="J673" s="21" t="s">
        <v>77</v>
      </c>
      <c r="K673" s="20">
        <v>32553</v>
      </c>
      <c r="L673" s="21" t="s">
        <v>78</v>
      </c>
      <c r="M673" s="21" t="s">
        <v>117</v>
      </c>
      <c r="N673" s="22" t="s">
        <v>123</v>
      </c>
      <c r="O673" s="21" t="s">
        <v>81</v>
      </c>
      <c r="P673" s="21"/>
      <c r="Q673" s="20"/>
      <c r="R673" s="20"/>
      <c r="S673" s="23">
        <v>10.000999999999999</v>
      </c>
      <c r="T673" s="23">
        <v>20.001000000000001</v>
      </c>
      <c r="U673" s="21"/>
      <c r="V673" s="21"/>
      <c r="W673" s="21"/>
      <c r="X673" s="21"/>
      <c r="Y673" s="21"/>
      <c r="Z673" s="21"/>
      <c r="AA673" s="21"/>
      <c r="AB673" s="24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5"/>
      <c r="AQ673" s="25"/>
      <c r="AR673" s="21"/>
      <c r="AS673" s="21"/>
      <c r="AT673" s="26"/>
      <c r="AU673" s="22" t="s">
        <v>124</v>
      </c>
      <c r="AV673" s="21" t="s">
        <v>83</v>
      </c>
    </row>
    <row r="674" spans="1:48" ht="27" customHeight="1">
      <c r="A674" s="20">
        <v>5317</v>
      </c>
      <c r="B674" s="21"/>
      <c r="C674" s="21"/>
      <c r="E674" s="21" t="s">
        <v>73</v>
      </c>
      <c r="F674" s="21" t="s">
        <v>132</v>
      </c>
      <c r="G674" s="21" t="s">
        <v>75</v>
      </c>
      <c r="H674" s="21" t="s">
        <v>84</v>
      </c>
      <c r="I674" s="21"/>
      <c r="J674" s="21" t="s">
        <v>77</v>
      </c>
      <c r="K674" s="20">
        <v>40559</v>
      </c>
      <c r="L674" s="21" t="s">
        <v>78</v>
      </c>
      <c r="M674" s="21" t="s">
        <v>117</v>
      </c>
      <c r="N674" s="22" t="s">
        <v>123</v>
      </c>
      <c r="O674" s="21" t="s">
        <v>81</v>
      </c>
      <c r="P674" s="21"/>
      <c r="Q674" s="20"/>
      <c r="R674" s="20"/>
      <c r="S674" s="23">
        <v>20.001000000000001</v>
      </c>
      <c r="T674" s="23">
        <v>26.001000000000001</v>
      </c>
      <c r="U674" s="21"/>
      <c r="V674" s="21"/>
      <c r="W674" s="21"/>
      <c r="X674" s="21"/>
      <c r="Y674" s="21"/>
      <c r="Z674" s="21"/>
      <c r="AA674" s="21"/>
      <c r="AB674" s="24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5"/>
      <c r="AQ674" s="25"/>
      <c r="AR674" s="21"/>
      <c r="AS674" s="21"/>
      <c r="AT674" s="26"/>
      <c r="AU674" s="22" t="s">
        <v>124</v>
      </c>
      <c r="AV674" s="21" t="s">
        <v>83</v>
      </c>
    </row>
    <row r="675" spans="1:48" ht="27" customHeight="1">
      <c r="A675" s="20">
        <v>5318</v>
      </c>
      <c r="B675" s="21"/>
      <c r="C675" s="21"/>
      <c r="E675" s="21" t="s">
        <v>73</v>
      </c>
      <c r="F675" s="21" t="s">
        <v>132</v>
      </c>
      <c r="G675" s="21" t="s">
        <v>75</v>
      </c>
      <c r="H675" s="21" t="s">
        <v>84</v>
      </c>
      <c r="I675" s="21"/>
      <c r="J675" s="21" t="s">
        <v>77</v>
      </c>
      <c r="K675" s="20">
        <v>46254</v>
      </c>
      <c r="L675" s="21" t="s">
        <v>78</v>
      </c>
      <c r="M675" s="21" t="s">
        <v>117</v>
      </c>
      <c r="N675" s="22" t="s">
        <v>123</v>
      </c>
      <c r="O675" s="21" t="s">
        <v>81</v>
      </c>
      <c r="P675" s="21"/>
      <c r="Q675" s="20"/>
      <c r="R675" s="20"/>
      <c r="S675" s="23">
        <v>26.001000000000001</v>
      </c>
      <c r="T675" s="23">
        <v>31.001000000000001</v>
      </c>
      <c r="U675" s="21"/>
      <c r="V675" s="21"/>
      <c r="W675" s="21"/>
      <c r="X675" s="21"/>
      <c r="Y675" s="21"/>
      <c r="Z675" s="21"/>
      <c r="AA675" s="21"/>
      <c r="AB675" s="24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5"/>
      <c r="AQ675" s="25"/>
      <c r="AR675" s="21"/>
      <c r="AS675" s="21"/>
      <c r="AT675" s="26"/>
      <c r="AU675" s="22" t="s">
        <v>124</v>
      </c>
      <c r="AV675" s="21" t="s">
        <v>83</v>
      </c>
    </row>
    <row r="676" spans="1:48" ht="27" customHeight="1">
      <c r="A676" s="20">
        <v>5319</v>
      </c>
      <c r="B676" s="21"/>
      <c r="C676" s="21"/>
      <c r="E676" s="21" t="s">
        <v>73</v>
      </c>
      <c r="F676" s="21" t="s">
        <v>132</v>
      </c>
      <c r="G676" s="21" t="s">
        <v>75</v>
      </c>
      <c r="H676" s="21" t="s">
        <v>84</v>
      </c>
      <c r="I676" s="21"/>
      <c r="J676" s="21" t="s">
        <v>77</v>
      </c>
      <c r="K676" s="20">
        <v>50462</v>
      </c>
      <c r="L676" s="21" t="s">
        <v>78</v>
      </c>
      <c r="M676" s="21" t="s">
        <v>117</v>
      </c>
      <c r="N676" s="22" t="s">
        <v>123</v>
      </c>
      <c r="O676" s="21" t="s">
        <v>81</v>
      </c>
      <c r="P676" s="21"/>
      <c r="Q676" s="20"/>
      <c r="R676" s="20"/>
      <c r="S676" s="23">
        <v>31.001000000000001</v>
      </c>
      <c r="T676" s="20">
        <v>100</v>
      </c>
      <c r="U676" s="21"/>
      <c r="V676" s="21"/>
      <c r="W676" s="21"/>
      <c r="X676" s="21"/>
      <c r="Y676" s="21"/>
      <c r="Z676" s="21"/>
      <c r="AA676" s="21"/>
      <c r="AB676" s="24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5"/>
      <c r="AQ676" s="25"/>
      <c r="AR676" s="21"/>
      <c r="AS676" s="21"/>
      <c r="AT676" s="26"/>
      <c r="AU676" s="22" t="s">
        <v>124</v>
      </c>
      <c r="AV676" s="21" t="s">
        <v>83</v>
      </c>
    </row>
    <row r="677" spans="1:48" ht="27" customHeight="1">
      <c r="A677" s="20">
        <v>5320</v>
      </c>
      <c r="B677" s="21"/>
      <c r="C677" s="21"/>
      <c r="E677" s="21" t="s">
        <v>73</v>
      </c>
      <c r="F677" s="21" t="s">
        <v>132</v>
      </c>
      <c r="G677" s="21" t="s">
        <v>85</v>
      </c>
      <c r="H677" s="21" t="s">
        <v>84</v>
      </c>
      <c r="I677" s="21"/>
      <c r="J677" s="21" t="s">
        <v>77</v>
      </c>
      <c r="K677" s="20">
        <v>58699</v>
      </c>
      <c r="L677" s="21" t="s">
        <v>78</v>
      </c>
      <c r="M677" s="21" t="s">
        <v>117</v>
      </c>
      <c r="N677" s="22" t="s">
        <v>123</v>
      </c>
      <c r="O677" s="21" t="s">
        <v>81</v>
      </c>
      <c r="P677" s="21"/>
      <c r="Q677" s="20"/>
      <c r="R677" s="20"/>
      <c r="S677" s="23">
        <v>1E-3</v>
      </c>
      <c r="T677" s="23">
        <v>20.001000000000001</v>
      </c>
      <c r="U677" s="21"/>
      <c r="V677" s="21"/>
      <c r="W677" s="21"/>
      <c r="X677" s="21"/>
      <c r="Y677" s="21"/>
      <c r="Z677" s="21"/>
      <c r="AA677" s="21"/>
      <c r="AB677" s="24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5"/>
      <c r="AQ677" s="25"/>
      <c r="AR677" s="21"/>
      <c r="AS677" s="21"/>
      <c r="AT677" s="26"/>
      <c r="AU677" s="22" t="s">
        <v>124</v>
      </c>
      <c r="AV677" s="21" t="s">
        <v>83</v>
      </c>
    </row>
    <row r="678" spans="1:48" ht="27" customHeight="1">
      <c r="A678" s="20">
        <v>5321</v>
      </c>
      <c r="B678" s="21"/>
      <c r="C678" s="21"/>
      <c r="E678" s="21" t="s">
        <v>73</v>
      </c>
      <c r="F678" s="21" t="s">
        <v>132</v>
      </c>
      <c r="G678" s="21" t="s">
        <v>85</v>
      </c>
      <c r="H678" s="21" t="s">
        <v>84</v>
      </c>
      <c r="I678" s="21"/>
      <c r="J678" s="21" t="s">
        <v>77</v>
      </c>
      <c r="K678" s="20">
        <v>67287</v>
      </c>
      <c r="L678" s="21" t="s">
        <v>78</v>
      </c>
      <c r="M678" s="21" t="s">
        <v>117</v>
      </c>
      <c r="N678" s="22" t="s">
        <v>123</v>
      </c>
      <c r="O678" s="21" t="s">
        <v>81</v>
      </c>
      <c r="P678" s="21"/>
      <c r="Q678" s="20"/>
      <c r="R678" s="20"/>
      <c r="S678" s="23">
        <v>20.001000000000001</v>
      </c>
      <c r="T678" s="20">
        <v>100</v>
      </c>
      <c r="U678" s="21"/>
      <c r="V678" s="21"/>
      <c r="W678" s="21"/>
      <c r="X678" s="21"/>
      <c r="Y678" s="21"/>
      <c r="Z678" s="21"/>
      <c r="AA678" s="21"/>
      <c r="AB678" s="24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5"/>
      <c r="AQ678" s="25"/>
      <c r="AR678" s="21"/>
      <c r="AS678" s="21"/>
      <c r="AT678" s="26"/>
      <c r="AU678" s="22" t="s">
        <v>124</v>
      </c>
      <c r="AV678" s="21" t="s">
        <v>83</v>
      </c>
    </row>
    <row r="679" spans="1:48" ht="27" customHeight="1">
      <c r="A679" s="20">
        <v>5322</v>
      </c>
      <c r="B679" s="21"/>
      <c r="C679" s="21"/>
      <c r="E679" s="21" t="s">
        <v>73</v>
      </c>
      <c r="F679" s="21" t="s">
        <v>132</v>
      </c>
      <c r="G679" s="21" t="s">
        <v>86</v>
      </c>
      <c r="H679" s="21" t="s">
        <v>84</v>
      </c>
      <c r="I679" s="21"/>
      <c r="J679" s="21" t="s">
        <v>77</v>
      </c>
      <c r="K679" s="20">
        <v>58699</v>
      </c>
      <c r="L679" s="21" t="s">
        <v>78</v>
      </c>
      <c r="M679" s="21" t="s">
        <v>117</v>
      </c>
      <c r="N679" s="22" t="s">
        <v>123</v>
      </c>
      <c r="O679" s="21" t="s">
        <v>81</v>
      </c>
      <c r="P679" s="21"/>
      <c r="Q679" s="20"/>
      <c r="R679" s="20"/>
      <c r="S679" s="23">
        <v>1E-3</v>
      </c>
      <c r="T679" s="23">
        <v>20.001000000000001</v>
      </c>
      <c r="U679" s="21"/>
      <c r="V679" s="21"/>
      <c r="W679" s="21"/>
      <c r="X679" s="21"/>
      <c r="Y679" s="21"/>
      <c r="Z679" s="21"/>
      <c r="AA679" s="21"/>
      <c r="AB679" s="24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5"/>
      <c r="AQ679" s="25"/>
      <c r="AR679" s="21"/>
      <c r="AS679" s="21"/>
      <c r="AT679" s="26"/>
      <c r="AU679" s="22" t="s">
        <v>124</v>
      </c>
      <c r="AV679" s="21" t="s">
        <v>83</v>
      </c>
    </row>
    <row r="680" spans="1:48" ht="27" customHeight="1">
      <c r="A680" s="20">
        <v>5323</v>
      </c>
      <c r="B680" s="21"/>
      <c r="C680" s="21"/>
      <c r="E680" s="21" t="s">
        <v>73</v>
      </c>
      <c r="F680" s="21" t="s">
        <v>132</v>
      </c>
      <c r="G680" s="21" t="s">
        <v>86</v>
      </c>
      <c r="H680" s="21" t="s">
        <v>84</v>
      </c>
      <c r="I680" s="21"/>
      <c r="J680" s="21" t="s">
        <v>77</v>
      </c>
      <c r="K680" s="20">
        <v>67287</v>
      </c>
      <c r="L680" s="21" t="s">
        <v>78</v>
      </c>
      <c r="M680" s="21" t="s">
        <v>117</v>
      </c>
      <c r="N680" s="22" t="s">
        <v>123</v>
      </c>
      <c r="O680" s="21" t="s">
        <v>81</v>
      </c>
      <c r="P680" s="21"/>
      <c r="Q680" s="20"/>
      <c r="R680" s="20"/>
      <c r="S680" s="23">
        <v>20.001000000000001</v>
      </c>
      <c r="T680" s="20">
        <v>100</v>
      </c>
      <c r="U680" s="21"/>
      <c r="V680" s="21"/>
      <c r="W680" s="21"/>
      <c r="X680" s="21"/>
      <c r="Y680" s="21"/>
      <c r="Z680" s="21"/>
      <c r="AA680" s="21"/>
      <c r="AB680" s="24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5"/>
      <c r="AQ680" s="25"/>
      <c r="AR680" s="21"/>
      <c r="AS680" s="21"/>
      <c r="AT680" s="26"/>
      <c r="AU680" s="22" t="s">
        <v>124</v>
      </c>
      <c r="AV680" s="21" t="s">
        <v>83</v>
      </c>
    </row>
    <row r="681" spans="1:48" ht="27" customHeight="1">
      <c r="A681" s="20">
        <v>5333</v>
      </c>
      <c r="B681" s="21"/>
      <c r="C681" s="21"/>
      <c r="E681" s="21" t="s">
        <v>73</v>
      </c>
      <c r="F681" s="21" t="s">
        <v>133</v>
      </c>
      <c r="G681" s="21" t="s">
        <v>75</v>
      </c>
      <c r="H681" s="21" t="s">
        <v>76</v>
      </c>
      <c r="I681" s="21"/>
      <c r="J681" s="21" t="s">
        <v>77</v>
      </c>
      <c r="K681" s="27">
        <v>43849.3</v>
      </c>
      <c r="L681" s="21" t="s">
        <v>78</v>
      </c>
      <c r="M681" s="21" t="s">
        <v>117</v>
      </c>
      <c r="N681" s="22" t="s">
        <v>123</v>
      </c>
      <c r="O681" s="21" t="s">
        <v>81</v>
      </c>
      <c r="P681" s="21"/>
      <c r="Q681" s="20"/>
      <c r="R681" s="20"/>
      <c r="S681" s="23">
        <v>1E-3</v>
      </c>
      <c r="T681" s="23">
        <v>10.000999999999999</v>
      </c>
      <c r="U681" s="21"/>
      <c r="V681" s="21"/>
      <c r="W681" s="21"/>
      <c r="X681" s="21"/>
      <c r="Y681" s="21"/>
      <c r="Z681" s="21"/>
      <c r="AA681" s="21"/>
      <c r="AB681" s="24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5"/>
      <c r="AQ681" s="25"/>
      <c r="AR681" s="21"/>
      <c r="AS681" s="21"/>
      <c r="AT681" s="26"/>
      <c r="AU681" s="22" t="s">
        <v>124</v>
      </c>
      <c r="AV681" s="21" t="s">
        <v>83</v>
      </c>
    </row>
    <row r="682" spans="1:48" ht="27" customHeight="1">
      <c r="A682" s="20">
        <v>5334</v>
      </c>
      <c r="B682" s="21"/>
      <c r="C682" s="21"/>
      <c r="E682" s="21" t="s">
        <v>73</v>
      </c>
      <c r="F682" s="21" t="s">
        <v>133</v>
      </c>
      <c r="G682" s="21" t="s">
        <v>75</v>
      </c>
      <c r="H682" s="21" t="s">
        <v>76</v>
      </c>
      <c r="I682" s="21"/>
      <c r="J682" s="21" t="s">
        <v>77</v>
      </c>
      <c r="K682" s="27">
        <v>49669.1</v>
      </c>
      <c r="L682" s="21" t="s">
        <v>78</v>
      </c>
      <c r="M682" s="21" t="s">
        <v>117</v>
      </c>
      <c r="N682" s="22" t="s">
        <v>123</v>
      </c>
      <c r="O682" s="21" t="s">
        <v>81</v>
      </c>
      <c r="P682" s="21"/>
      <c r="Q682" s="20"/>
      <c r="R682" s="20"/>
      <c r="S682" s="23">
        <v>10.000999999999999</v>
      </c>
      <c r="T682" s="23">
        <v>20.001000000000001</v>
      </c>
      <c r="U682" s="21"/>
      <c r="V682" s="21"/>
      <c r="W682" s="21"/>
      <c r="X682" s="21"/>
      <c r="Y682" s="21"/>
      <c r="Z682" s="21"/>
      <c r="AA682" s="21"/>
      <c r="AB682" s="24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5"/>
      <c r="AQ682" s="25"/>
      <c r="AR682" s="21"/>
      <c r="AS682" s="21"/>
      <c r="AT682" s="26"/>
      <c r="AU682" s="22" t="s">
        <v>124</v>
      </c>
      <c r="AV682" s="21" t="s">
        <v>83</v>
      </c>
    </row>
    <row r="683" spans="1:48" ht="27" customHeight="1">
      <c r="A683" s="20">
        <v>5335</v>
      </c>
      <c r="B683" s="21"/>
      <c r="C683" s="21"/>
      <c r="E683" s="21" t="s">
        <v>73</v>
      </c>
      <c r="F683" s="21" t="s">
        <v>133</v>
      </c>
      <c r="G683" s="21" t="s">
        <v>75</v>
      </c>
      <c r="H683" s="21" t="s">
        <v>76</v>
      </c>
      <c r="I683" s="21"/>
      <c r="J683" s="21" t="s">
        <v>77</v>
      </c>
      <c r="K683" s="27">
        <v>57882.3</v>
      </c>
      <c r="L683" s="21" t="s">
        <v>78</v>
      </c>
      <c r="M683" s="21" t="s">
        <v>117</v>
      </c>
      <c r="N683" s="22" t="s">
        <v>123</v>
      </c>
      <c r="O683" s="21" t="s">
        <v>81</v>
      </c>
      <c r="P683" s="21"/>
      <c r="Q683" s="20"/>
      <c r="R683" s="20"/>
      <c r="S683" s="23">
        <v>20.001000000000001</v>
      </c>
      <c r="T683" s="23">
        <v>26.001000000000001</v>
      </c>
      <c r="U683" s="21"/>
      <c r="V683" s="21"/>
      <c r="W683" s="21"/>
      <c r="X683" s="21"/>
      <c r="Y683" s="21"/>
      <c r="Z683" s="21"/>
      <c r="AA683" s="21"/>
      <c r="AB683" s="24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5"/>
      <c r="AQ683" s="25"/>
      <c r="AR683" s="21"/>
      <c r="AS683" s="21"/>
      <c r="AT683" s="26"/>
      <c r="AU683" s="22" t="s">
        <v>124</v>
      </c>
      <c r="AV683" s="21" t="s">
        <v>83</v>
      </c>
    </row>
    <row r="684" spans="1:48" ht="27" customHeight="1">
      <c r="A684" s="20">
        <v>5336</v>
      </c>
      <c r="B684" s="21"/>
      <c r="C684" s="21"/>
      <c r="E684" s="21" t="s">
        <v>73</v>
      </c>
      <c r="F684" s="21" t="s">
        <v>133</v>
      </c>
      <c r="G684" s="21" t="s">
        <v>75</v>
      </c>
      <c r="H684" s="21" t="s">
        <v>76</v>
      </c>
      <c r="I684" s="21"/>
      <c r="J684" s="21" t="s">
        <v>77</v>
      </c>
      <c r="K684" s="27">
        <v>62385.5</v>
      </c>
      <c r="L684" s="21" t="s">
        <v>78</v>
      </c>
      <c r="M684" s="21" t="s">
        <v>117</v>
      </c>
      <c r="N684" s="22" t="s">
        <v>123</v>
      </c>
      <c r="O684" s="21" t="s">
        <v>81</v>
      </c>
      <c r="P684" s="21"/>
      <c r="Q684" s="20"/>
      <c r="R684" s="20"/>
      <c r="S684" s="23">
        <v>26.001000000000001</v>
      </c>
      <c r="T684" s="23">
        <v>31.001000000000001</v>
      </c>
      <c r="U684" s="21"/>
      <c r="V684" s="21"/>
      <c r="W684" s="21"/>
      <c r="X684" s="21"/>
      <c r="Y684" s="21"/>
      <c r="Z684" s="21"/>
      <c r="AA684" s="21"/>
      <c r="AB684" s="24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5"/>
      <c r="AQ684" s="25"/>
      <c r="AR684" s="21"/>
      <c r="AS684" s="21"/>
      <c r="AT684" s="26"/>
      <c r="AU684" s="22" t="s">
        <v>124</v>
      </c>
      <c r="AV684" s="21" t="s">
        <v>83</v>
      </c>
    </row>
    <row r="685" spans="1:48" ht="27" customHeight="1">
      <c r="A685" s="20">
        <v>5337</v>
      </c>
      <c r="B685" s="21"/>
      <c r="C685" s="21"/>
      <c r="E685" s="21" t="s">
        <v>73</v>
      </c>
      <c r="F685" s="21" t="s">
        <v>133</v>
      </c>
      <c r="G685" s="21" t="s">
        <v>75</v>
      </c>
      <c r="H685" s="21" t="s">
        <v>76</v>
      </c>
      <c r="I685" s="21"/>
      <c r="J685" s="21" t="s">
        <v>77</v>
      </c>
      <c r="K685" s="27">
        <v>66652.100000000006</v>
      </c>
      <c r="L685" s="21" t="s">
        <v>78</v>
      </c>
      <c r="M685" s="21" t="s">
        <v>117</v>
      </c>
      <c r="N685" s="22" t="s">
        <v>123</v>
      </c>
      <c r="O685" s="21" t="s">
        <v>81</v>
      </c>
      <c r="P685" s="21"/>
      <c r="Q685" s="20"/>
      <c r="R685" s="20"/>
      <c r="S685" s="23">
        <v>31.001000000000001</v>
      </c>
      <c r="T685" s="20">
        <v>100</v>
      </c>
      <c r="U685" s="21"/>
      <c r="V685" s="21"/>
      <c r="W685" s="21"/>
      <c r="X685" s="21"/>
      <c r="Y685" s="21"/>
      <c r="Z685" s="21"/>
      <c r="AA685" s="21"/>
      <c r="AB685" s="24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5"/>
      <c r="AQ685" s="25"/>
      <c r="AR685" s="21"/>
      <c r="AS685" s="21"/>
      <c r="AT685" s="26"/>
      <c r="AU685" s="22" t="s">
        <v>124</v>
      </c>
      <c r="AV685" s="21" t="s">
        <v>83</v>
      </c>
    </row>
    <row r="686" spans="1:48" ht="27" customHeight="1">
      <c r="A686" s="20">
        <v>5338</v>
      </c>
      <c r="B686" s="21"/>
      <c r="C686" s="21"/>
      <c r="E686" s="21" t="s">
        <v>73</v>
      </c>
      <c r="F686" s="21" t="s">
        <v>133</v>
      </c>
      <c r="G686" s="21" t="s">
        <v>85</v>
      </c>
      <c r="H686" s="21" t="s">
        <v>76</v>
      </c>
      <c r="I686" s="21"/>
      <c r="J686" s="21" t="s">
        <v>77</v>
      </c>
      <c r="K686" s="27">
        <v>79054.3</v>
      </c>
      <c r="L686" s="21" t="s">
        <v>78</v>
      </c>
      <c r="M686" s="21" t="s">
        <v>117</v>
      </c>
      <c r="N686" s="22" t="s">
        <v>123</v>
      </c>
      <c r="O686" s="21" t="s">
        <v>81</v>
      </c>
      <c r="P686" s="21"/>
      <c r="Q686" s="20"/>
      <c r="R686" s="20"/>
      <c r="S686" s="23">
        <v>1E-3</v>
      </c>
      <c r="T686" s="23">
        <v>20.001000000000001</v>
      </c>
      <c r="U686" s="21"/>
      <c r="V686" s="21"/>
      <c r="W686" s="21"/>
      <c r="X686" s="21"/>
      <c r="Y686" s="21"/>
      <c r="Z686" s="21"/>
      <c r="AA686" s="21"/>
      <c r="AB686" s="24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5"/>
      <c r="AQ686" s="25"/>
      <c r="AR686" s="21"/>
      <c r="AS686" s="21"/>
      <c r="AT686" s="26"/>
      <c r="AU686" s="22" t="s">
        <v>124</v>
      </c>
      <c r="AV686" s="21" t="s">
        <v>83</v>
      </c>
    </row>
    <row r="687" spans="1:48" ht="27" customHeight="1">
      <c r="A687" s="20">
        <v>5339</v>
      </c>
      <c r="B687" s="21"/>
      <c r="C687" s="21"/>
      <c r="E687" s="21" t="s">
        <v>73</v>
      </c>
      <c r="F687" s="21" t="s">
        <v>133</v>
      </c>
      <c r="G687" s="21" t="s">
        <v>85</v>
      </c>
      <c r="H687" s="21" t="s">
        <v>76</v>
      </c>
      <c r="I687" s="21"/>
      <c r="J687" s="21" t="s">
        <v>77</v>
      </c>
      <c r="K687" s="27">
        <v>90787.3</v>
      </c>
      <c r="L687" s="21" t="s">
        <v>78</v>
      </c>
      <c r="M687" s="21" t="s">
        <v>117</v>
      </c>
      <c r="N687" s="22" t="s">
        <v>123</v>
      </c>
      <c r="O687" s="21" t="s">
        <v>81</v>
      </c>
      <c r="P687" s="21"/>
      <c r="Q687" s="20"/>
      <c r="R687" s="20"/>
      <c r="S687" s="23">
        <v>20.001000000000001</v>
      </c>
      <c r="T687" s="20">
        <v>100</v>
      </c>
      <c r="U687" s="21"/>
      <c r="V687" s="21"/>
      <c r="W687" s="21"/>
      <c r="X687" s="21"/>
      <c r="Y687" s="21"/>
      <c r="Z687" s="21"/>
      <c r="AA687" s="21"/>
      <c r="AB687" s="24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5"/>
      <c r="AQ687" s="25"/>
      <c r="AR687" s="21"/>
      <c r="AS687" s="21"/>
      <c r="AT687" s="26"/>
      <c r="AU687" s="22" t="s">
        <v>124</v>
      </c>
      <c r="AV687" s="21" t="s">
        <v>83</v>
      </c>
    </row>
    <row r="688" spans="1:48" ht="27" customHeight="1">
      <c r="A688" s="20">
        <v>5340</v>
      </c>
      <c r="B688" s="21"/>
      <c r="C688" s="21"/>
      <c r="E688" s="21" t="s">
        <v>73</v>
      </c>
      <c r="F688" s="21" t="s">
        <v>133</v>
      </c>
      <c r="G688" s="21" t="s">
        <v>86</v>
      </c>
      <c r="H688" s="21" t="s">
        <v>76</v>
      </c>
      <c r="I688" s="21"/>
      <c r="J688" s="21" t="s">
        <v>77</v>
      </c>
      <c r="K688" s="27">
        <v>79054.3</v>
      </c>
      <c r="L688" s="21" t="s">
        <v>78</v>
      </c>
      <c r="M688" s="21" t="s">
        <v>117</v>
      </c>
      <c r="N688" s="22" t="s">
        <v>123</v>
      </c>
      <c r="O688" s="21" t="s">
        <v>81</v>
      </c>
      <c r="P688" s="21"/>
      <c r="Q688" s="20"/>
      <c r="R688" s="20"/>
      <c r="S688" s="23">
        <v>1E-3</v>
      </c>
      <c r="T688" s="23">
        <v>20.001000000000001</v>
      </c>
      <c r="U688" s="21"/>
      <c r="V688" s="21"/>
      <c r="W688" s="21"/>
      <c r="X688" s="21"/>
      <c r="Y688" s="21"/>
      <c r="Z688" s="21"/>
      <c r="AA688" s="21"/>
      <c r="AB688" s="24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5"/>
      <c r="AQ688" s="25"/>
      <c r="AR688" s="21"/>
      <c r="AS688" s="21"/>
      <c r="AT688" s="26"/>
      <c r="AU688" s="22" t="s">
        <v>124</v>
      </c>
      <c r="AV688" s="21" t="s">
        <v>83</v>
      </c>
    </row>
    <row r="689" spans="1:48" ht="27" customHeight="1">
      <c r="A689" s="20">
        <v>5341</v>
      </c>
      <c r="B689" s="21"/>
      <c r="C689" s="21"/>
      <c r="E689" s="21" t="s">
        <v>73</v>
      </c>
      <c r="F689" s="21" t="s">
        <v>133</v>
      </c>
      <c r="G689" s="21" t="s">
        <v>86</v>
      </c>
      <c r="H689" s="21" t="s">
        <v>76</v>
      </c>
      <c r="I689" s="21"/>
      <c r="J689" s="21" t="s">
        <v>77</v>
      </c>
      <c r="K689" s="27">
        <v>90787.3</v>
      </c>
      <c r="L689" s="21" t="s">
        <v>78</v>
      </c>
      <c r="M689" s="21" t="s">
        <v>117</v>
      </c>
      <c r="N689" s="22" t="s">
        <v>123</v>
      </c>
      <c r="O689" s="21" t="s">
        <v>81</v>
      </c>
      <c r="P689" s="21"/>
      <c r="Q689" s="20"/>
      <c r="R689" s="20"/>
      <c r="S689" s="23">
        <v>20.001000000000001</v>
      </c>
      <c r="T689" s="20">
        <v>100</v>
      </c>
      <c r="U689" s="21"/>
      <c r="V689" s="21"/>
      <c r="W689" s="21"/>
      <c r="X689" s="21"/>
      <c r="Y689" s="21"/>
      <c r="Z689" s="21"/>
      <c r="AA689" s="21"/>
      <c r="AB689" s="24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5"/>
      <c r="AQ689" s="25"/>
      <c r="AR689" s="21"/>
      <c r="AS689" s="21"/>
      <c r="AT689" s="26"/>
      <c r="AU689" s="22" t="s">
        <v>124</v>
      </c>
      <c r="AV689" s="21" t="s">
        <v>83</v>
      </c>
    </row>
    <row r="690" spans="1:48" ht="27" customHeight="1">
      <c r="A690" s="20">
        <v>5342</v>
      </c>
      <c r="B690" s="21"/>
      <c r="C690" s="21"/>
      <c r="E690" s="21" t="s">
        <v>73</v>
      </c>
      <c r="F690" s="21" t="s">
        <v>133</v>
      </c>
      <c r="G690" s="21" t="s">
        <v>75</v>
      </c>
      <c r="H690" s="21" t="s">
        <v>84</v>
      </c>
      <c r="I690" s="21"/>
      <c r="J690" s="21" t="s">
        <v>77</v>
      </c>
      <c r="K690" s="27">
        <v>55070.400000000001</v>
      </c>
      <c r="L690" s="21" t="s">
        <v>78</v>
      </c>
      <c r="M690" s="21" t="s">
        <v>117</v>
      </c>
      <c r="N690" s="22" t="s">
        <v>123</v>
      </c>
      <c r="O690" s="21" t="s">
        <v>81</v>
      </c>
      <c r="P690" s="21"/>
      <c r="Q690" s="20"/>
      <c r="R690" s="20"/>
      <c r="S690" s="23">
        <v>1E-3</v>
      </c>
      <c r="T690" s="23">
        <v>10.000999999999999</v>
      </c>
      <c r="U690" s="21"/>
      <c r="V690" s="21"/>
      <c r="W690" s="21"/>
      <c r="X690" s="21"/>
      <c r="Y690" s="21"/>
      <c r="Z690" s="21"/>
      <c r="AA690" s="21"/>
      <c r="AB690" s="24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5"/>
      <c r="AQ690" s="25"/>
      <c r="AR690" s="21"/>
      <c r="AS690" s="21"/>
      <c r="AT690" s="26"/>
      <c r="AU690" s="22" t="s">
        <v>124</v>
      </c>
      <c r="AV690" s="21" t="s">
        <v>83</v>
      </c>
    </row>
    <row r="691" spans="1:48" ht="27" customHeight="1">
      <c r="A691" s="20">
        <v>5343</v>
      </c>
      <c r="B691" s="21"/>
      <c r="C691" s="21"/>
      <c r="E691" s="21" t="s">
        <v>73</v>
      </c>
      <c r="F691" s="21" t="s">
        <v>133</v>
      </c>
      <c r="G691" s="21" t="s">
        <v>75</v>
      </c>
      <c r="H691" s="21" t="s">
        <v>84</v>
      </c>
      <c r="I691" s="21"/>
      <c r="J691" s="21" t="s">
        <v>77</v>
      </c>
      <c r="K691" s="20">
        <v>62252</v>
      </c>
      <c r="L691" s="21" t="s">
        <v>78</v>
      </c>
      <c r="M691" s="21" t="s">
        <v>117</v>
      </c>
      <c r="N691" s="22" t="s">
        <v>123</v>
      </c>
      <c r="O691" s="21" t="s">
        <v>81</v>
      </c>
      <c r="P691" s="21"/>
      <c r="Q691" s="20"/>
      <c r="R691" s="20"/>
      <c r="S691" s="23">
        <v>10.000999999999999</v>
      </c>
      <c r="T691" s="23">
        <v>20.001000000000001</v>
      </c>
      <c r="U691" s="21"/>
      <c r="V691" s="21"/>
      <c r="W691" s="21"/>
      <c r="X691" s="21"/>
      <c r="Y691" s="21"/>
      <c r="Z691" s="21"/>
      <c r="AA691" s="21"/>
      <c r="AB691" s="24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5"/>
      <c r="AQ691" s="25"/>
      <c r="AR691" s="21"/>
      <c r="AS691" s="21"/>
      <c r="AT691" s="26"/>
      <c r="AU691" s="22" t="s">
        <v>124</v>
      </c>
      <c r="AV691" s="21" t="s">
        <v>83</v>
      </c>
    </row>
    <row r="692" spans="1:48" ht="27" customHeight="1">
      <c r="A692" s="20">
        <v>5344</v>
      </c>
      <c r="B692" s="21"/>
      <c r="C692" s="21"/>
      <c r="E692" s="21" t="s">
        <v>73</v>
      </c>
      <c r="F692" s="21" t="s">
        <v>133</v>
      </c>
      <c r="G692" s="21" t="s">
        <v>75</v>
      </c>
      <c r="H692" s="21" t="s">
        <v>84</v>
      </c>
      <c r="I692" s="21"/>
      <c r="J692" s="21" t="s">
        <v>77</v>
      </c>
      <c r="K692" s="27">
        <v>72382.5</v>
      </c>
      <c r="L692" s="21" t="s">
        <v>78</v>
      </c>
      <c r="M692" s="21" t="s">
        <v>117</v>
      </c>
      <c r="N692" s="22" t="s">
        <v>123</v>
      </c>
      <c r="O692" s="21" t="s">
        <v>81</v>
      </c>
      <c r="P692" s="21"/>
      <c r="Q692" s="20"/>
      <c r="R692" s="20"/>
      <c r="S692" s="23">
        <v>20.001000000000001</v>
      </c>
      <c r="T692" s="23">
        <v>26.001000000000001</v>
      </c>
      <c r="U692" s="21"/>
      <c r="V692" s="21"/>
      <c r="W692" s="21"/>
      <c r="X692" s="21"/>
      <c r="Y692" s="21"/>
      <c r="Z692" s="21"/>
      <c r="AA692" s="21"/>
      <c r="AB692" s="24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5"/>
      <c r="AQ692" s="25"/>
      <c r="AR692" s="21"/>
      <c r="AS692" s="21"/>
      <c r="AT692" s="26"/>
      <c r="AU692" s="22" t="s">
        <v>124</v>
      </c>
      <c r="AV692" s="21" t="s">
        <v>83</v>
      </c>
    </row>
    <row r="693" spans="1:48" ht="27" customHeight="1">
      <c r="A693" s="20">
        <v>5345</v>
      </c>
      <c r="B693" s="21"/>
      <c r="C693" s="21"/>
      <c r="E693" s="21" t="s">
        <v>73</v>
      </c>
      <c r="F693" s="21" t="s">
        <v>133</v>
      </c>
      <c r="G693" s="21" t="s">
        <v>75</v>
      </c>
      <c r="H693" s="21" t="s">
        <v>84</v>
      </c>
      <c r="I693" s="21"/>
      <c r="J693" s="21" t="s">
        <v>77</v>
      </c>
      <c r="K693" s="27">
        <v>77949.399999999994</v>
      </c>
      <c r="L693" s="21" t="s">
        <v>78</v>
      </c>
      <c r="M693" s="21" t="s">
        <v>117</v>
      </c>
      <c r="N693" s="22" t="s">
        <v>123</v>
      </c>
      <c r="O693" s="21" t="s">
        <v>81</v>
      </c>
      <c r="P693" s="21"/>
      <c r="Q693" s="20"/>
      <c r="R693" s="20"/>
      <c r="S693" s="23">
        <v>26.001000000000001</v>
      </c>
      <c r="T693" s="23">
        <v>31.001000000000001</v>
      </c>
      <c r="U693" s="21"/>
      <c r="V693" s="21"/>
      <c r="W693" s="21"/>
      <c r="X693" s="21"/>
      <c r="Y693" s="21"/>
      <c r="Z693" s="21"/>
      <c r="AA693" s="21"/>
      <c r="AB693" s="24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5"/>
      <c r="AQ693" s="25"/>
      <c r="AR693" s="21"/>
      <c r="AS693" s="21"/>
      <c r="AT693" s="26"/>
      <c r="AU693" s="22" t="s">
        <v>124</v>
      </c>
      <c r="AV693" s="21" t="s">
        <v>83</v>
      </c>
    </row>
    <row r="694" spans="1:48" ht="27" customHeight="1">
      <c r="A694" s="20">
        <v>5346</v>
      </c>
      <c r="B694" s="21"/>
      <c r="C694" s="21"/>
      <c r="E694" s="21" t="s">
        <v>73</v>
      </c>
      <c r="F694" s="21" t="s">
        <v>133</v>
      </c>
      <c r="G694" s="21" t="s">
        <v>75</v>
      </c>
      <c r="H694" s="21" t="s">
        <v>84</v>
      </c>
      <c r="I694" s="21"/>
      <c r="J694" s="21" t="s">
        <v>77</v>
      </c>
      <c r="K694" s="27">
        <v>83201.600000000006</v>
      </c>
      <c r="L694" s="21" t="s">
        <v>78</v>
      </c>
      <c r="M694" s="21" t="s">
        <v>117</v>
      </c>
      <c r="N694" s="22" t="s">
        <v>123</v>
      </c>
      <c r="O694" s="21" t="s">
        <v>81</v>
      </c>
      <c r="P694" s="21"/>
      <c r="Q694" s="20"/>
      <c r="R694" s="20"/>
      <c r="S694" s="23">
        <v>31.001000000000001</v>
      </c>
      <c r="T694" s="20">
        <v>100</v>
      </c>
      <c r="U694" s="21"/>
      <c r="V694" s="21"/>
      <c r="W694" s="21"/>
      <c r="X694" s="21"/>
      <c r="Y694" s="21"/>
      <c r="Z694" s="21"/>
      <c r="AA694" s="21"/>
      <c r="AB694" s="24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5"/>
      <c r="AQ694" s="25"/>
      <c r="AR694" s="21"/>
      <c r="AS694" s="21"/>
      <c r="AT694" s="26"/>
      <c r="AU694" s="22" t="s">
        <v>124</v>
      </c>
      <c r="AV694" s="21" t="s">
        <v>83</v>
      </c>
    </row>
    <row r="695" spans="1:48" ht="27" customHeight="1">
      <c r="A695" s="20">
        <v>5347</v>
      </c>
      <c r="B695" s="21"/>
      <c r="C695" s="21"/>
      <c r="E695" s="21" t="s">
        <v>73</v>
      </c>
      <c r="F695" s="21" t="s">
        <v>133</v>
      </c>
      <c r="G695" s="21" t="s">
        <v>85</v>
      </c>
      <c r="H695" s="21" t="s">
        <v>84</v>
      </c>
      <c r="I695" s="21"/>
      <c r="J695" s="21" t="s">
        <v>77</v>
      </c>
      <c r="K695" s="27">
        <v>98842.2</v>
      </c>
      <c r="L695" s="21" t="s">
        <v>78</v>
      </c>
      <c r="M695" s="21" t="s">
        <v>117</v>
      </c>
      <c r="N695" s="22" t="s">
        <v>123</v>
      </c>
      <c r="O695" s="21" t="s">
        <v>81</v>
      </c>
      <c r="P695" s="21"/>
      <c r="Q695" s="20"/>
      <c r="R695" s="20"/>
      <c r="S695" s="23">
        <v>1E-3</v>
      </c>
      <c r="T695" s="23">
        <v>20.001000000000001</v>
      </c>
      <c r="U695" s="21"/>
      <c r="V695" s="21"/>
      <c r="W695" s="21"/>
      <c r="X695" s="21"/>
      <c r="Y695" s="21"/>
      <c r="Z695" s="21"/>
      <c r="AA695" s="21"/>
      <c r="AB695" s="24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5"/>
      <c r="AQ695" s="25"/>
      <c r="AR695" s="21"/>
      <c r="AS695" s="21"/>
      <c r="AT695" s="26"/>
      <c r="AU695" s="22" t="s">
        <v>124</v>
      </c>
      <c r="AV695" s="21" t="s">
        <v>83</v>
      </c>
    </row>
    <row r="696" spans="1:48" ht="27" customHeight="1">
      <c r="A696" s="20">
        <v>5348</v>
      </c>
      <c r="B696" s="21"/>
      <c r="C696" s="21"/>
      <c r="E696" s="21" t="s">
        <v>73</v>
      </c>
      <c r="F696" s="21" t="s">
        <v>133</v>
      </c>
      <c r="G696" s="21" t="s">
        <v>85</v>
      </c>
      <c r="H696" s="21" t="s">
        <v>84</v>
      </c>
      <c r="I696" s="21"/>
      <c r="J696" s="21" t="s">
        <v>77</v>
      </c>
      <c r="K696" s="27">
        <v>113304.3</v>
      </c>
      <c r="L696" s="21" t="s">
        <v>78</v>
      </c>
      <c r="M696" s="21" t="s">
        <v>117</v>
      </c>
      <c r="N696" s="22" t="s">
        <v>123</v>
      </c>
      <c r="O696" s="21" t="s">
        <v>81</v>
      </c>
      <c r="P696" s="21"/>
      <c r="Q696" s="20"/>
      <c r="R696" s="20"/>
      <c r="S696" s="23">
        <v>20.001000000000001</v>
      </c>
      <c r="T696" s="20">
        <v>100</v>
      </c>
      <c r="U696" s="21"/>
      <c r="V696" s="21"/>
      <c r="W696" s="21"/>
      <c r="X696" s="21"/>
      <c r="Y696" s="21"/>
      <c r="Z696" s="21"/>
      <c r="AA696" s="21"/>
      <c r="AB696" s="24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5"/>
      <c r="AQ696" s="25"/>
      <c r="AR696" s="21"/>
      <c r="AS696" s="21"/>
      <c r="AT696" s="26"/>
      <c r="AU696" s="22" t="s">
        <v>124</v>
      </c>
      <c r="AV696" s="21" t="s">
        <v>83</v>
      </c>
    </row>
    <row r="697" spans="1:48" ht="27" customHeight="1">
      <c r="A697" s="20">
        <v>5349</v>
      </c>
      <c r="B697" s="21"/>
      <c r="C697" s="21"/>
      <c r="E697" s="21" t="s">
        <v>73</v>
      </c>
      <c r="F697" s="21" t="s">
        <v>133</v>
      </c>
      <c r="G697" s="21" t="s">
        <v>86</v>
      </c>
      <c r="H697" s="21" t="s">
        <v>84</v>
      </c>
      <c r="I697" s="21"/>
      <c r="J697" s="21" t="s">
        <v>77</v>
      </c>
      <c r="K697" s="27">
        <v>98842.2</v>
      </c>
      <c r="L697" s="21" t="s">
        <v>78</v>
      </c>
      <c r="M697" s="21" t="s">
        <v>117</v>
      </c>
      <c r="N697" s="22" t="s">
        <v>123</v>
      </c>
      <c r="O697" s="21" t="s">
        <v>81</v>
      </c>
      <c r="P697" s="21"/>
      <c r="Q697" s="20"/>
      <c r="R697" s="20"/>
      <c r="S697" s="23">
        <v>1E-3</v>
      </c>
      <c r="T697" s="23">
        <v>20.001000000000001</v>
      </c>
      <c r="U697" s="21"/>
      <c r="V697" s="21"/>
      <c r="W697" s="21"/>
      <c r="X697" s="21"/>
      <c r="Y697" s="21"/>
      <c r="Z697" s="21"/>
      <c r="AA697" s="21"/>
      <c r="AB697" s="24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5"/>
      <c r="AQ697" s="25"/>
      <c r="AR697" s="21"/>
      <c r="AS697" s="21"/>
      <c r="AT697" s="26"/>
      <c r="AU697" s="22" t="s">
        <v>124</v>
      </c>
      <c r="AV697" s="21" t="s">
        <v>83</v>
      </c>
    </row>
    <row r="698" spans="1:48" ht="27" customHeight="1">
      <c r="A698" s="20">
        <v>5350</v>
      </c>
      <c r="B698" s="21"/>
      <c r="C698" s="21"/>
      <c r="E698" s="21" t="s">
        <v>73</v>
      </c>
      <c r="F698" s="21" t="s">
        <v>133</v>
      </c>
      <c r="G698" s="21" t="s">
        <v>86</v>
      </c>
      <c r="H698" s="21" t="s">
        <v>84</v>
      </c>
      <c r="I698" s="21"/>
      <c r="J698" s="21" t="s">
        <v>77</v>
      </c>
      <c r="K698" s="27">
        <v>113304.3</v>
      </c>
      <c r="L698" s="21" t="s">
        <v>78</v>
      </c>
      <c r="M698" s="21" t="s">
        <v>117</v>
      </c>
      <c r="N698" s="22" t="s">
        <v>123</v>
      </c>
      <c r="O698" s="21" t="s">
        <v>81</v>
      </c>
      <c r="P698" s="21"/>
      <c r="Q698" s="20"/>
      <c r="R698" s="20"/>
      <c r="S698" s="23">
        <v>20.001000000000001</v>
      </c>
      <c r="T698" s="20">
        <v>100</v>
      </c>
      <c r="U698" s="21"/>
      <c r="V698" s="21"/>
      <c r="W698" s="21"/>
      <c r="X698" s="21"/>
      <c r="Y698" s="21"/>
      <c r="Z698" s="21"/>
      <c r="AA698" s="21"/>
      <c r="AB698" s="24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5"/>
      <c r="AQ698" s="25"/>
      <c r="AR698" s="21"/>
      <c r="AS698" s="21"/>
      <c r="AT698" s="26"/>
      <c r="AU698" s="22" t="s">
        <v>124</v>
      </c>
      <c r="AV698" s="21" t="s">
        <v>83</v>
      </c>
    </row>
    <row r="699" spans="1:48" ht="27" customHeight="1">
      <c r="A699" s="20">
        <v>5360</v>
      </c>
      <c r="B699" s="21"/>
      <c r="C699" s="21"/>
      <c r="E699" s="21" t="s">
        <v>73</v>
      </c>
      <c r="F699" s="21" t="s">
        <v>134</v>
      </c>
      <c r="G699" s="21" t="s">
        <v>75</v>
      </c>
      <c r="H699" s="21" t="s">
        <v>76</v>
      </c>
      <c r="I699" s="21"/>
      <c r="J699" s="21" t="s">
        <v>77</v>
      </c>
      <c r="K699" s="27">
        <v>40928.400000000001</v>
      </c>
      <c r="L699" s="21" t="s">
        <v>78</v>
      </c>
      <c r="M699" s="21" t="s">
        <v>117</v>
      </c>
      <c r="N699" s="22" t="s">
        <v>123</v>
      </c>
      <c r="O699" s="21" t="s">
        <v>81</v>
      </c>
      <c r="P699" s="21"/>
      <c r="Q699" s="20"/>
      <c r="R699" s="20"/>
      <c r="S699" s="23">
        <v>1E-3</v>
      </c>
      <c r="T699" s="23">
        <v>10.000999999999999</v>
      </c>
      <c r="U699" s="21"/>
      <c r="V699" s="21"/>
      <c r="W699" s="21"/>
      <c r="X699" s="21"/>
      <c r="Y699" s="21"/>
      <c r="Z699" s="21"/>
      <c r="AA699" s="21"/>
      <c r="AB699" s="24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5"/>
      <c r="AQ699" s="25"/>
      <c r="AR699" s="21"/>
      <c r="AS699" s="21"/>
      <c r="AT699" s="26"/>
      <c r="AU699" s="22" t="s">
        <v>124</v>
      </c>
      <c r="AV699" s="21" t="s">
        <v>83</v>
      </c>
    </row>
    <row r="700" spans="1:48" ht="27" customHeight="1">
      <c r="A700" s="20">
        <v>5361</v>
      </c>
      <c r="B700" s="21"/>
      <c r="C700" s="21"/>
      <c r="E700" s="21" t="s">
        <v>73</v>
      </c>
      <c r="F700" s="21" t="s">
        <v>134</v>
      </c>
      <c r="G700" s="21" t="s">
        <v>75</v>
      </c>
      <c r="H700" s="21" t="s">
        <v>76</v>
      </c>
      <c r="I700" s="21"/>
      <c r="J700" s="21" t="s">
        <v>77</v>
      </c>
      <c r="K700" s="27">
        <v>47388.4</v>
      </c>
      <c r="L700" s="21" t="s">
        <v>78</v>
      </c>
      <c r="M700" s="21" t="s">
        <v>117</v>
      </c>
      <c r="N700" s="22" t="s">
        <v>123</v>
      </c>
      <c r="O700" s="21" t="s">
        <v>81</v>
      </c>
      <c r="P700" s="21"/>
      <c r="Q700" s="20"/>
      <c r="R700" s="20"/>
      <c r="S700" s="23">
        <v>10.000999999999999</v>
      </c>
      <c r="T700" s="23">
        <v>20.001000000000001</v>
      </c>
      <c r="U700" s="21"/>
      <c r="V700" s="21"/>
      <c r="W700" s="21"/>
      <c r="X700" s="21"/>
      <c r="Y700" s="21"/>
      <c r="Z700" s="21"/>
      <c r="AA700" s="21"/>
      <c r="AB700" s="24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5"/>
      <c r="AQ700" s="25"/>
      <c r="AR700" s="21"/>
      <c r="AS700" s="21"/>
      <c r="AT700" s="26"/>
      <c r="AU700" s="22" t="s">
        <v>124</v>
      </c>
      <c r="AV700" s="21" t="s">
        <v>83</v>
      </c>
    </row>
    <row r="701" spans="1:48" ht="27" customHeight="1">
      <c r="A701" s="20">
        <v>5362</v>
      </c>
      <c r="B701" s="21"/>
      <c r="C701" s="21"/>
      <c r="E701" s="21" t="s">
        <v>73</v>
      </c>
      <c r="F701" s="21" t="s">
        <v>134</v>
      </c>
      <c r="G701" s="21" t="s">
        <v>75</v>
      </c>
      <c r="H701" s="21" t="s">
        <v>76</v>
      </c>
      <c r="I701" s="21"/>
      <c r="J701" s="21" t="s">
        <v>77</v>
      </c>
      <c r="K701" s="27">
        <v>54685.5</v>
      </c>
      <c r="L701" s="21" t="s">
        <v>78</v>
      </c>
      <c r="M701" s="21" t="s">
        <v>117</v>
      </c>
      <c r="N701" s="22" t="s">
        <v>123</v>
      </c>
      <c r="O701" s="21" t="s">
        <v>81</v>
      </c>
      <c r="P701" s="21"/>
      <c r="Q701" s="20"/>
      <c r="R701" s="20"/>
      <c r="S701" s="23">
        <v>20.001000000000001</v>
      </c>
      <c r="T701" s="23">
        <v>26.001000000000001</v>
      </c>
      <c r="U701" s="21"/>
      <c r="V701" s="21"/>
      <c r="W701" s="21"/>
      <c r="X701" s="21"/>
      <c r="Y701" s="21"/>
      <c r="Z701" s="21"/>
      <c r="AA701" s="21"/>
      <c r="AB701" s="24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5"/>
      <c r="AQ701" s="25"/>
      <c r="AR701" s="21"/>
      <c r="AS701" s="21"/>
      <c r="AT701" s="26"/>
      <c r="AU701" s="22" t="s">
        <v>124</v>
      </c>
      <c r="AV701" s="21" t="s">
        <v>83</v>
      </c>
    </row>
    <row r="702" spans="1:48" ht="27" customHeight="1">
      <c r="A702" s="20">
        <v>5363</v>
      </c>
      <c r="B702" s="21"/>
      <c r="C702" s="21"/>
      <c r="E702" s="21" t="s">
        <v>73</v>
      </c>
      <c r="F702" s="21" t="s">
        <v>134</v>
      </c>
      <c r="G702" s="21" t="s">
        <v>75</v>
      </c>
      <c r="H702" s="21" t="s">
        <v>76</v>
      </c>
      <c r="I702" s="21"/>
      <c r="J702" s="21" t="s">
        <v>77</v>
      </c>
      <c r="K702" s="27">
        <v>60053.2</v>
      </c>
      <c r="L702" s="21" t="s">
        <v>78</v>
      </c>
      <c r="M702" s="21" t="s">
        <v>117</v>
      </c>
      <c r="N702" s="22" t="s">
        <v>123</v>
      </c>
      <c r="O702" s="21" t="s">
        <v>81</v>
      </c>
      <c r="P702" s="21"/>
      <c r="Q702" s="20"/>
      <c r="R702" s="20"/>
      <c r="S702" s="23">
        <v>26.001000000000001</v>
      </c>
      <c r="T702" s="23">
        <v>31.001000000000001</v>
      </c>
      <c r="U702" s="21"/>
      <c r="V702" s="21"/>
      <c r="W702" s="21"/>
      <c r="X702" s="21"/>
      <c r="Y702" s="21"/>
      <c r="Z702" s="21"/>
      <c r="AA702" s="21"/>
      <c r="AB702" s="24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5"/>
      <c r="AQ702" s="25"/>
      <c r="AR702" s="21"/>
      <c r="AS702" s="21"/>
      <c r="AT702" s="26"/>
      <c r="AU702" s="22" t="s">
        <v>124</v>
      </c>
      <c r="AV702" s="21" t="s">
        <v>83</v>
      </c>
    </row>
    <row r="703" spans="1:48" ht="27" customHeight="1">
      <c r="A703" s="20">
        <v>5364</v>
      </c>
      <c r="B703" s="21"/>
      <c r="C703" s="21"/>
      <c r="E703" s="21" t="s">
        <v>73</v>
      </c>
      <c r="F703" s="21" t="s">
        <v>134</v>
      </c>
      <c r="G703" s="21" t="s">
        <v>75</v>
      </c>
      <c r="H703" s="21" t="s">
        <v>76</v>
      </c>
      <c r="I703" s="21"/>
      <c r="J703" s="21" t="s">
        <v>77</v>
      </c>
      <c r="K703" s="27">
        <v>68649.3</v>
      </c>
      <c r="L703" s="21" t="s">
        <v>78</v>
      </c>
      <c r="M703" s="21" t="s">
        <v>117</v>
      </c>
      <c r="N703" s="22" t="s">
        <v>123</v>
      </c>
      <c r="O703" s="21" t="s">
        <v>81</v>
      </c>
      <c r="P703" s="21"/>
      <c r="Q703" s="20"/>
      <c r="R703" s="20"/>
      <c r="S703" s="23">
        <v>31.001000000000001</v>
      </c>
      <c r="T703" s="20">
        <v>100</v>
      </c>
      <c r="U703" s="21"/>
      <c r="V703" s="21"/>
      <c r="W703" s="21"/>
      <c r="X703" s="21"/>
      <c r="Y703" s="21"/>
      <c r="Z703" s="21"/>
      <c r="AA703" s="21"/>
      <c r="AB703" s="24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5"/>
      <c r="AQ703" s="25"/>
      <c r="AR703" s="21"/>
      <c r="AS703" s="21"/>
      <c r="AT703" s="26"/>
      <c r="AU703" s="22" t="s">
        <v>124</v>
      </c>
      <c r="AV703" s="21" t="s">
        <v>83</v>
      </c>
    </row>
    <row r="704" spans="1:48" ht="27" customHeight="1">
      <c r="A704" s="20">
        <v>5365</v>
      </c>
      <c r="B704" s="21"/>
      <c r="C704" s="21"/>
      <c r="E704" s="21" t="s">
        <v>73</v>
      </c>
      <c r="F704" s="21" t="s">
        <v>134</v>
      </c>
      <c r="G704" s="21" t="s">
        <v>85</v>
      </c>
      <c r="H704" s="21" t="s">
        <v>76</v>
      </c>
      <c r="I704" s="21"/>
      <c r="J704" s="21" t="s">
        <v>77</v>
      </c>
      <c r="K704" s="27">
        <v>70560.3</v>
      </c>
      <c r="L704" s="21" t="s">
        <v>78</v>
      </c>
      <c r="M704" s="21" t="s">
        <v>117</v>
      </c>
      <c r="N704" s="22" t="s">
        <v>123</v>
      </c>
      <c r="O704" s="21" t="s">
        <v>81</v>
      </c>
      <c r="P704" s="21"/>
      <c r="Q704" s="20"/>
      <c r="R704" s="20"/>
      <c r="S704" s="23">
        <v>1E-3</v>
      </c>
      <c r="T704" s="23">
        <v>20.001000000000001</v>
      </c>
      <c r="U704" s="21"/>
      <c r="V704" s="21"/>
      <c r="W704" s="21"/>
      <c r="X704" s="21"/>
      <c r="Y704" s="21"/>
      <c r="Z704" s="21"/>
      <c r="AA704" s="21"/>
      <c r="AB704" s="24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5"/>
      <c r="AQ704" s="25"/>
      <c r="AR704" s="21"/>
      <c r="AS704" s="21"/>
      <c r="AT704" s="26"/>
      <c r="AU704" s="22" t="s">
        <v>124</v>
      </c>
      <c r="AV704" s="21" t="s">
        <v>83</v>
      </c>
    </row>
    <row r="705" spans="1:48" ht="27" customHeight="1">
      <c r="A705" s="20">
        <v>5366</v>
      </c>
      <c r="B705" s="21"/>
      <c r="C705" s="21"/>
      <c r="E705" s="21" t="s">
        <v>73</v>
      </c>
      <c r="F705" s="21" t="s">
        <v>134</v>
      </c>
      <c r="G705" s="21" t="s">
        <v>85</v>
      </c>
      <c r="H705" s="21" t="s">
        <v>76</v>
      </c>
      <c r="I705" s="21"/>
      <c r="J705" s="21" t="s">
        <v>77</v>
      </c>
      <c r="K705" s="27">
        <v>80975.7</v>
      </c>
      <c r="L705" s="21" t="s">
        <v>78</v>
      </c>
      <c r="M705" s="21" t="s">
        <v>117</v>
      </c>
      <c r="N705" s="22" t="s">
        <v>123</v>
      </c>
      <c r="O705" s="21" t="s">
        <v>81</v>
      </c>
      <c r="P705" s="21"/>
      <c r="Q705" s="20"/>
      <c r="R705" s="20"/>
      <c r="S705" s="23">
        <v>20.001000000000001</v>
      </c>
      <c r="T705" s="20">
        <v>100</v>
      </c>
      <c r="U705" s="21"/>
      <c r="V705" s="21"/>
      <c r="W705" s="21"/>
      <c r="X705" s="21"/>
      <c r="Y705" s="21"/>
      <c r="Z705" s="21"/>
      <c r="AA705" s="21"/>
      <c r="AB705" s="24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5"/>
      <c r="AQ705" s="25"/>
      <c r="AR705" s="21"/>
      <c r="AS705" s="21"/>
      <c r="AT705" s="26"/>
      <c r="AU705" s="22" t="s">
        <v>124</v>
      </c>
      <c r="AV705" s="21" t="s">
        <v>83</v>
      </c>
    </row>
    <row r="706" spans="1:48" ht="27" customHeight="1">
      <c r="A706" s="20">
        <v>5367</v>
      </c>
      <c r="B706" s="21"/>
      <c r="C706" s="21"/>
      <c r="E706" s="21" t="s">
        <v>73</v>
      </c>
      <c r="F706" s="21" t="s">
        <v>134</v>
      </c>
      <c r="G706" s="21" t="s">
        <v>86</v>
      </c>
      <c r="H706" s="21" t="s">
        <v>76</v>
      </c>
      <c r="I706" s="21"/>
      <c r="J706" s="21" t="s">
        <v>77</v>
      </c>
      <c r="K706" s="27">
        <v>70560.3</v>
      </c>
      <c r="L706" s="21" t="s">
        <v>78</v>
      </c>
      <c r="M706" s="21" t="s">
        <v>117</v>
      </c>
      <c r="N706" s="22" t="s">
        <v>123</v>
      </c>
      <c r="O706" s="21" t="s">
        <v>81</v>
      </c>
      <c r="P706" s="21"/>
      <c r="Q706" s="20"/>
      <c r="R706" s="20"/>
      <c r="S706" s="23">
        <v>1E-3</v>
      </c>
      <c r="T706" s="23">
        <v>20.001000000000001</v>
      </c>
      <c r="U706" s="21"/>
      <c r="V706" s="21"/>
      <c r="W706" s="21"/>
      <c r="X706" s="21"/>
      <c r="Y706" s="21"/>
      <c r="Z706" s="21"/>
      <c r="AA706" s="21"/>
      <c r="AB706" s="24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5"/>
      <c r="AQ706" s="25"/>
      <c r="AR706" s="21"/>
      <c r="AS706" s="21"/>
      <c r="AT706" s="26"/>
      <c r="AU706" s="22" t="s">
        <v>124</v>
      </c>
      <c r="AV706" s="21" t="s">
        <v>83</v>
      </c>
    </row>
    <row r="707" spans="1:48" ht="27" customHeight="1">
      <c r="A707" s="20">
        <v>5368</v>
      </c>
      <c r="B707" s="21"/>
      <c r="C707" s="21"/>
      <c r="E707" s="21" t="s">
        <v>73</v>
      </c>
      <c r="F707" s="21" t="s">
        <v>134</v>
      </c>
      <c r="G707" s="21" t="s">
        <v>86</v>
      </c>
      <c r="H707" s="21" t="s">
        <v>76</v>
      </c>
      <c r="I707" s="21"/>
      <c r="J707" s="21" t="s">
        <v>77</v>
      </c>
      <c r="K707" s="27">
        <v>80975.7</v>
      </c>
      <c r="L707" s="21" t="s">
        <v>78</v>
      </c>
      <c r="M707" s="21" t="s">
        <v>117</v>
      </c>
      <c r="N707" s="22" t="s">
        <v>123</v>
      </c>
      <c r="O707" s="21" t="s">
        <v>81</v>
      </c>
      <c r="P707" s="21"/>
      <c r="Q707" s="20"/>
      <c r="R707" s="20"/>
      <c r="S707" s="23">
        <v>20.001000000000001</v>
      </c>
      <c r="T707" s="20">
        <v>100</v>
      </c>
      <c r="U707" s="21"/>
      <c r="V707" s="21"/>
      <c r="W707" s="21"/>
      <c r="X707" s="21"/>
      <c r="Y707" s="21"/>
      <c r="Z707" s="21"/>
      <c r="AA707" s="21"/>
      <c r="AB707" s="24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5"/>
      <c r="AQ707" s="25"/>
      <c r="AR707" s="21"/>
      <c r="AS707" s="21"/>
      <c r="AT707" s="26"/>
      <c r="AU707" s="22" t="s">
        <v>124</v>
      </c>
      <c r="AV707" s="21" t="s">
        <v>83</v>
      </c>
    </row>
    <row r="708" spans="1:48" ht="27" customHeight="1">
      <c r="A708" s="20">
        <v>5369</v>
      </c>
      <c r="B708" s="21"/>
      <c r="C708" s="21"/>
      <c r="E708" s="21" t="s">
        <v>73</v>
      </c>
      <c r="F708" s="21" t="s">
        <v>134</v>
      </c>
      <c r="G708" s="21" t="s">
        <v>75</v>
      </c>
      <c r="H708" s="21" t="s">
        <v>84</v>
      </c>
      <c r="I708" s="21"/>
      <c r="J708" s="21" t="s">
        <v>77</v>
      </c>
      <c r="K708" s="27">
        <v>51617.1</v>
      </c>
      <c r="L708" s="21" t="s">
        <v>78</v>
      </c>
      <c r="M708" s="21" t="s">
        <v>117</v>
      </c>
      <c r="N708" s="22" t="s">
        <v>123</v>
      </c>
      <c r="O708" s="21" t="s">
        <v>81</v>
      </c>
      <c r="P708" s="21"/>
      <c r="Q708" s="20"/>
      <c r="R708" s="20"/>
      <c r="S708" s="23">
        <v>1E-3</v>
      </c>
      <c r="T708" s="23">
        <v>10.000999999999999</v>
      </c>
      <c r="U708" s="21"/>
      <c r="V708" s="21"/>
      <c r="W708" s="21"/>
      <c r="X708" s="21"/>
      <c r="Y708" s="21"/>
      <c r="Z708" s="21"/>
      <c r="AA708" s="21"/>
      <c r="AB708" s="24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5"/>
      <c r="AQ708" s="25"/>
      <c r="AR708" s="21"/>
      <c r="AS708" s="21"/>
      <c r="AT708" s="26"/>
      <c r="AU708" s="22" t="s">
        <v>124</v>
      </c>
      <c r="AV708" s="21" t="s">
        <v>83</v>
      </c>
    </row>
    <row r="709" spans="1:48" ht="27" customHeight="1">
      <c r="A709" s="20">
        <v>5370</v>
      </c>
      <c r="B709" s="21"/>
      <c r="C709" s="21"/>
      <c r="E709" s="21" t="s">
        <v>73</v>
      </c>
      <c r="F709" s="21" t="s">
        <v>134</v>
      </c>
      <c r="G709" s="21" t="s">
        <v>75</v>
      </c>
      <c r="H709" s="21" t="s">
        <v>84</v>
      </c>
      <c r="I709" s="21"/>
      <c r="J709" s="21" t="s">
        <v>77</v>
      </c>
      <c r="K709" s="27">
        <v>59617.1</v>
      </c>
      <c r="L709" s="21" t="s">
        <v>78</v>
      </c>
      <c r="M709" s="21" t="s">
        <v>117</v>
      </c>
      <c r="N709" s="22" t="s">
        <v>123</v>
      </c>
      <c r="O709" s="21" t="s">
        <v>81</v>
      </c>
      <c r="P709" s="21"/>
      <c r="Q709" s="20"/>
      <c r="R709" s="20"/>
      <c r="S709" s="23">
        <v>10.000999999999999</v>
      </c>
      <c r="T709" s="23">
        <v>20.001000000000001</v>
      </c>
      <c r="U709" s="21"/>
      <c r="V709" s="21"/>
      <c r="W709" s="21"/>
      <c r="X709" s="21"/>
      <c r="Y709" s="21"/>
      <c r="Z709" s="21"/>
      <c r="AA709" s="21"/>
      <c r="AB709" s="24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5"/>
      <c r="AQ709" s="25"/>
      <c r="AR709" s="21"/>
      <c r="AS709" s="21"/>
      <c r="AT709" s="26"/>
      <c r="AU709" s="22" t="s">
        <v>124</v>
      </c>
      <c r="AV709" s="21" t="s">
        <v>83</v>
      </c>
    </row>
    <row r="710" spans="1:48" ht="27" customHeight="1">
      <c r="A710" s="20">
        <v>5371</v>
      </c>
      <c r="B710" s="21"/>
      <c r="C710" s="21"/>
      <c r="E710" s="21" t="s">
        <v>73</v>
      </c>
      <c r="F710" s="21" t="s">
        <v>134</v>
      </c>
      <c r="G710" s="21" t="s">
        <v>75</v>
      </c>
      <c r="H710" s="21" t="s">
        <v>84</v>
      </c>
      <c r="I710" s="21"/>
      <c r="J710" s="21" t="s">
        <v>77</v>
      </c>
      <c r="K710" s="27">
        <v>68654.399999999994</v>
      </c>
      <c r="L710" s="21" t="s">
        <v>78</v>
      </c>
      <c r="M710" s="21" t="s">
        <v>117</v>
      </c>
      <c r="N710" s="22" t="s">
        <v>123</v>
      </c>
      <c r="O710" s="21" t="s">
        <v>81</v>
      </c>
      <c r="P710" s="21"/>
      <c r="Q710" s="20"/>
      <c r="R710" s="20"/>
      <c r="S710" s="23">
        <v>20.001000000000001</v>
      </c>
      <c r="T710" s="23">
        <v>26.001000000000001</v>
      </c>
      <c r="U710" s="21"/>
      <c r="V710" s="21"/>
      <c r="W710" s="21"/>
      <c r="X710" s="21"/>
      <c r="Y710" s="21"/>
      <c r="Z710" s="21"/>
      <c r="AA710" s="21"/>
      <c r="AB710" s="24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5"/>
      <c r="AQ710" s="25"/>
      <c r="AR710" s="21"/>
      <c r="AS710" s="21"/>
      <c r="AT710" s="26"/>
      <c r="AU710" s="22" t="s">
        <v>124</v>
      </c>
      <c r="AV710" s="21" t="s">
        <v>83</v>
      </c>
    </row>
    <row r="711" spans="1:48" ht="27" customHeight="1">
      <c r="A711" s="20">
        <v>5372</v>
      </c>
      <c r="B711" s="21"/>
      <c r="C711" s="21"/>
      <c r="E711" s="21" t="s">
        <v>73</v>
      </c>
      <c r="F711" s="21" t="s">
        <v>134</v>
      </c>
      <c r="G711" s="21" t="s">
        <v>75</v>
      </c>
      <c r="H711" s="21" t="s">
        <v>84</v>
      </c>
      <c r="I711" s="21"/>
      <c r="J711" s="21" t="s">
        <v>77</v>
      </c>
      <c r="K711" s="27">
        <v>75282.7</v>
      </c>
      <c r="L711" s="21" t="s">
        <v>78</v>
      </c>
      <c r="M711" s="21" t="s">
        <v>117</v>
      </c>
      <c r="N711" s="22" t="s">
        <v>123</v>
      </c>
      <c r="O711" s="21" t="s">
        <v>81</v>
      </c>
      <c r="P711" s="21"/>
      <c r="Q711" s="20"/>
      <c r="R711" s="20"/>
      <c r="S711" s="23">
        <v>26.001000000000001</v>
      </c>
      <c r="T711" s="23">
        <v>31.001000000000001</v>
      </c>
      <c r="U711" s="21"/>
      <c r="V711" s="21"/>
      <c r="W711" s="21"/>
      <c r="X711" s="21"/>
      <c r="Y711" s="21"/>
      <c r="Z711" s="21"/>
      <c r="AA711" s="21"/>
      <c r="AB711" s="24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5"/>
      <c r="AQ711" s="25"/>
      <c r="AR711" s="21"/>
      <c r="AS711" s="21"/>
      <c r="AT711" s="26"/>
      <c r="AU711" s="22" t="s">
        <v>124</v>
      </c>
      <c r="AV711" s="21" t="s">
        <v>83</v>
      </c>
    </row>
    <row r="712" spans="1:48" ht="27" customHeight="1">
      <c r="A712" s="20">
        <v>5373</v>
      </c>
      <c r="B712" s="21"/>
      <c r="C712" s="21"/>
      <c r="E712" s="21" t="s">
        <v>73</v>
      </c>
      <c r="F712" s="21" t="s">
        <v>134</v>
      </c>
      <c r="G712" s="21" t="s">
        <v>75</v>
      </c>
      <c r="H712" s="21" t="s">
        <v>84</v>
      </c>
      <c r="I712" s="21"/>
      <c r="J712" s="21" t="s">
        <v>77</v>
      </c>
      <c r="K712" s="27">
        <v>85682.8</v>
      </c>
      <c r="L712" s="21" t="s">
        <v>78</v>
      </c>
      <c r="M712" s="21" t="s">
        <v>117</v>
      </c>
      <c r="N712" s="22" t="s">
        <v>123</v>
      </c>
      <c r="O712" s="21" t="s">
        <v>81</v>
      </c>
      <c r="P712" s="21"/>
      <c r="Q712" s="20"/>
      <c r="R712" s="20"/>
      <c r="S712" s="23">
        <v>31.001000000000001</v>
      </c>
      <c r="T712" s="20">
        <v>100</v>
      </c>
      <c r="U712" s="21"/>
      <c r="V712" s="21"/>
      <c r="W712" s="21"/>
      <c r="X712" s="21"/>
      <c r="Y712" s="21"/>
      <c r="Z712" s="21"/>
      <c r="AA712" s="21"/>
      <c r="AB712" s="24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5"/>
      <c r="AQ712" s="25"/>
      <c r="AR712" s="21"/>
      <c r="AS712" s="21"/>
      <c r="AT712" s="26"/>
      <c r="AU712" s="22" t="s">
        <v>124</v>
      </c>
      <c r="AV712" s="21" t="s">
        <v>83</v>
      </c>
    </row>
    <row r="713" spans="1:48" ht="27" customHeight="1">
      <c r="A713" s="20">
        <v>5374</v>
      </c>
      <c r="B713" s="21"/>
      <c r="C713" s="21"/>
      <c r="E713" s="21" t="s">
        <v>73</v>
      </c>
      <c r="F713" s="21" t="s">
        <v>134</v>
      </c>
      <c r="G713" s="21" t="s">
        <v>85</v>
      </c>
      <c r="H713" s="21" t="s">
        <v>84</v>
      </c>
      <c r="I713" s="21"/>
      <c r="J713" s="21" t="s">
        <v>77</v>
      </c>
      <c r="K713" s="27">
        <v>88595.9</v>
      </c>
      <c r="L713" s="21" t="s">
        <v>78</v>
      </c>
      <c r="M713" s="21" t="s">
        <v>117</v>
      </c>
      <c r="N713" s="22" t="s">
        <v>123</v>
      </c>
      <c r="O713" s="21" t="s">
        <v>81</v>
      </c>
      <c r="P713" s="21"/>
      <c r="Q713" s="20"/>
      <c r="R713" s="20"/>
      <c r="S713" s="23">
        <v>1E-3</v>
      </c>
      <c r="T713" s="23">
        <v>20.001000000000001</v>
      </c>
      <c r="U713" s="21"/>
      <c r="V713" s="21"/>
      <c r="W713" s="21"/>
      <c r="X713" s="21"/>
      <c r="Y713" s="21"/>
      <c r="Z713" s="21"/>
      <c r="AA713" s="21"/>
      <c r="AB713" s="24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5"/>
      <c r="AQ713" s="25"/>
      <c r="AR713" s="21"/>
      <c r="AS713" s="21"/>
      <c r="AT713" s="26"/>
      <c r="AU713" s="22" t="s">
        <v>124</v>
      </c>
      <c r="AV713" s="21" t="s">
        <v>83</v>
      </c>
    </row>
    <row r="714" spans="1:48" ht="27" customHeight="1">
      <c r="A714" s="20">
        <v>5375</v>
      </c>
      <c r="B714" s="21"/>
      <c r="C714" s="21"/>
      <c r="E714" s="21" t="s">
        <v>73</v>
      </c>
      <c r="F714" s="21" t="s">
        <v>134</v>
      </c>
      <c r="G714" s="21" t="s">
        <v>85</v>
      </c>
      <c r="H714" s="21" t="s">
        <v>84</v>
      </c>
      <c r="I714" s="21"/>
      <c r="J714" s="21" t="s">
        <v>77</v>
      </c>
      <c r="K714" s="27">
        <v>101181.6</v>
      </c>
      <c r="L714" s="21" t="s">
        <v>78</v>
      </c>
      <c r="M714" s="21" t="s">
        <v>117</v>
      </c>
      <c r="N714" s="22" t="s">
        <v>123</v>
      </c>
      <c r="O714" s="21" t="s">
        <v>81</v>
      </c>
      <c r="P714" s="21"/>
      <c r="Q714" s="20"/>
      <c r="R714" s="20"/>
      <c r="S714" s="23">
        <v>20.001000000000001</v>
      </c>
      <c r="T714" s="20">
        <v>100</v>
      </c>
      <c r="U714" s="21"/>
      <c r="V714" s="21"/>
      <c r="W714" s="21"/>
      <c r="X714" s="21"/>
      <c r="Y714" s="21"/>
      <c r="Z714" s="21"/>
      <c r="AA714" s="21"/>
      <c r="AB714" s="24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5"/>
      <c r="AQ714" s="25"/>
      <c r="AR714" s="21"/>
      <c r="AS714" s="21"/>
      <c r="AT714" s="26"/>
      <c r="AU714" s="22" t="s">
        <v>124</v>
      </c>
      <c r="AV714" s="21" t="s">
        <v>83</v>
      </c>
    </row>
    <row r="715" spans="1:48" ht="27" customHeight="1">
      <c r="A715" s="20">
        <v>5376</v>
      </c>
      <c r="B715" s="21"/>
      <c r="C715" s="21"/>
      <c r="E715" s="21" t="s">
        <v>73</v>
      </c>
      <c r="F715" s="21" t="s">
        <v>134</v>
      </c>
      <c r="G715" s="21" t="s">
        <v>86</v>
      </c>
      <c r="H715" s="21" t="s">
        <v>84</v>
      </c>
      <c r="I715" s="21"/>
      <c r="J715" s="21" t="s">
        <v>77</v>
      </c>
      <c r="K715" s="27">
        <v>88595.9</v>
      </c>
      <c r="L715" s="21" t="s">
        <v>78</v>
      </c>
      <c r="M715" s="21" t="s">
        <v>117</v>
      </c>
      <c r="N715" s="22" t="s">
        <v>123</v>
      </c>
      <c r="O715" s="21" t="s">
        <v>81</v>
      </c>
      <c r="P715" s="21"/>
      <c r="Q715" s="20"/>
      <c r="R715" s="20"/>
      <c r="S715" s="23">
        <v>1E-3</v>
      </c>
      <c r="T715" s="23">
        <v>20.001000000000001</v>
      </c>
      <c r="U715" s="21"/>
      <c r="V715" s="21"/>
      <c r="W715" s="21"/>
      <c r="X715" s="21"/>
      <c r="Y715" s="21"/>
      <c r="Z715" s="21"/>
      <c r="AA715" s="21"/>
      <c r="AB715" s="24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5"/>
      <c r="AQ715" s="25"/>
      <c r="AR715" s="21"/>
      <c r="AS715" s="21"/>
      <c r="AT715" s="26"/>
      <c r="AU715" s="22" t="s">
        <v>124</v>
      </c>
      <c r="AV715" s="21" t="s">
        <v>83</v>
      </c>
    </row>
    <row r="716" spans="1:48" ht="27" customHeight="1">
      <c r="A716" s="20">
        <v>5377</v>
      </c>
      <c r="B716" s="21"/>
      <c r="C716" s="21"/>
      <c r="E716" s="21" t="s">
        <v>73</v>
      </c>
      <c r="F716" s="21" t="s">
        <v>134</v>
      </c>
      <c r="G716" s="21" t="s">
        <v>86</v>
      </c>
      <c r="H716" s="21" t="s">
        <v>84</v>
      </c>
      <c r="I716" s="21"/>
      <c r="J716" s="21" t="s">
        <v>77</v>
      </c>
      <c r="K716" s="27">
        <v>101181.6</v>
      </c>
      <c r="L716" s="21" t="s">
        <v>78</v>
      </c>
      <c r="M716" s="21" t="s">
        <v>117</v>
      </c>
      <c r="N716" s="22" t="s">
        <v>123</v>
      </c>
      <c r="O716" s="21" t="s">
        <v>81</v>
      </c>
      <c r="P716" s="21"/>
      <c r="Q716" s="20"/>
      <c r="R716" s="20"/>
      <c r="S716" s="23">
        <v>20.001000000000001</v>
      </c>
      <c r="T716" s="20">
        <v>100</v>
      </c>
      <c r="U716" s="21"/>
      <c r="V716" s="21"/>
      <c r="W716" s="21"/>
      <c r="X716" s="21"/>
      <c r="Y716" s="21"/>
      <c r="Z716" s="21"/>
      <c r="AA716" s="21"/>
      <c r="AB716" s="24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5"/>
      <c r="AQ716" s="25"/>
      <c r="AR716" s="21"/>
      <c r="AS716" s="21"/>
      <c r="AT716" s="26"/>
      <c r="AU716" s="22" t="s">
        <v>124</v>
      </c>
      <c r="AV716" s="21" t="s">
        <v>83</v>
      </c>
    </row>
    <row r="717" spans="1:48" ht="27" customHeight="1">
      <c r="A717" s="20">
        <v>5387</v>
      </c>
      <c r="B717" s="21"/>
      <c r="C717" s="21"/>
      <c r="E717" s="21" t="s">
        <v>73</v>
      </c>
      <c r="F717" s="21" t="s">
        <v>97</v>
      </c>
      <c r="G717" s="21" t="s">
        <v>75</v>
      </c>
      <c r="H717" s="21" t="s">
        <v>76</v>
      </c>
      <c r="I717" s="21"/>
      <c r="J717" s="21" t="s">
        <v>77</v>
      </c>
      <c r="K717" s="27">
        <v>53144.6</v>
      </c>
      <c r="L717" s="21" t="s">
        <v>78</v>
      </c>
      <c r="M717" s="21" t="s">
        <v>117</v>
      </c>
      <c r="N717" s="22" t="s">
        <v>123</v>
      </c>
      <c r="O717" s="21" t="s">
        <v>81</v>
      </c>
      <c r="P717" s="21"/>
      <c r="Q717" s="20"/>
      <c r="R717" s="20"/>
      <c r="S717" s="23">
        <v>1E-3</v>
      </c>
      <c r="T717" s="23">
        <v>10.000999999999999</v>
      </c>
      <c r="U717" s="21"/>
      <c r="V717" s="21"/>
      <c r="W717" s="21"/>
      <c r="X717" s="21"/>
      <c r="Y717" s="21"/>
      <c r="Z717" s="21"/>
      <c r="AA717" s="21"/>
      <c r="AB717" s="24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5"/>
      <c r="AQ717" s="25"/>
      <c r="AR717" s="21"/>
      <c r="AS717" s="21"/>
      <c r="AT717" s="26"/>
      <c r="AU717" s="22" t="s">
        <v>124</v>
      </c>
      <c r="AV717" s="21" t="s">
        <v>83</v>
      </c>
    </row>
    <row r="718" spans="1:48" ht="27" customHeight="1">
      <c r="A718" s="20">
        <v>5388</v>
      </c>
      <c r="B718" s="21"/>
      <c r="C718" s="21"/>
      <c r="E718" s="21" t="s">
        <v>73</v>
      </c>
      <c r="F718" s="21" t="s">
        <v>97</v>
      </c>
      <c r="G718" s="21" t="s">
        <v>75</v>
      </c>
      <c r="H718" s="21" t="s">
        <v>76</v>
      </c>
      <c r="I718" s="21"/>
      <c r="J718" s="21" t="s">
        <v>77</v>
      </c>
      <c r="K718" s="27">
        <v>62377.7</v>
      </c>
      <c r="L718" s="21" t="s">
        <v>78</v>
      </c>
      <c r="M718" s="21" t="s">
        <v>117</v>
      </c>
      <c r="N718" s="22" t="s">
        <v>123</v>
      </c>
      <c r="O718" s="21" t="s">
        <v>81</v>
      </c>
      <c r="P718" s="21"/>
      <c r="Q718" s="20"/>
      <c r="R718" s="20"/>
      <c r="S718" s="23">
        <v>10.000999999999999</v>
      </c>
      <c r="T718" s="23">
        <v>20.001000000000001</v>
      </c>
      <c r="U718" s="21"/>
      <c r="V718" s="21"/>
      <c r="W718" s="21"/>
      <c r="X718" s="21"/>
      <c r="Y718" s="21"/>
      <c r="Z718" s="21"/>
      <c r="AA718" s="21"/>
      <c r="AB718" s="24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5"/>
      <c r="AQ718" s="25"/>
      <c r="AR718" s="21"/>
      <c r="AS718" s="21"/>
      <c r="AT718" s="26"/>
      <c r="AU718" s="22" t="s">
        <v>124</v>
      </c>
      <c r="AV718" s="21" t="s">
        <v>83</v>
      </c>
    </row>
    <row r="719" spans="1:48" ht="27" customHeight="1">
      <c r="A719" s="20">
        <v>5389</v>
      </c>
      <c r="B719" s="21"/>
      <c r="C719" s="21"/>
      <c r="E719" s="21" t="s">
        <v>73</v>
      </c>
      <c r="F719" s="21" t="s">
        <v>97</v>
      </c>
      <c r="G719" s="21" t="s">
        <v>75</v>
      </c>
      <c r="H719" s="21" t="s">
        <v>76</v>
      </c>
      <c r="I719" s="21"/>
      <c r="J719" s="21" t="s">
        <v>77</v>
      </c>
      <c r="K719" s="27">
        <v>73900.800000000003</v>
      </c>
      <c r="L719" s="21" t="s">
        <v>78</v>
      </c>
      <c r="M719" s="21" t="s">
        <v>117</v>
      </c>
      <c r="N719" s="22" t="s">
        <v>123</v>
      </c>
      <c r="O719" s="21" t="s">
        <v>81</v>
      </c>
      <c r="P719" s="21"/>
      <c r="Q719" s="20"/>
      <c r="R719" s="20"/>
      <c r="S719" s="23">
        <v>20.001000000000001</v>
      </c>
      <c r="T719" s="23">
        <v>26.001000000000001</v>
      </c>
      <c r="U719" s="21"/>
      <c r="V719" s="21"/>
      <c r="W719" s="21"/>
      <c r="X719" s="21"/>
      <c r="Y719" s="21"/>
      <c r="Z719" s="21"/>
      <c r="AA719" s="21"/>
      <c r="AB719" s="24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5"/>
      <c r="AQ719" s="25"/>
      <c r="AR719" s="21"/>
      <c r="AS719" s="21"/>
      <c r="AT719" s="26"/>
      <c r="AU719" s="22" t="s">
        <v>124</v>
      </c>
      <c r="AV719" s="21" t="s">
        <v>83</v>
      </c>
    </row>
    <row r="720" spans="1:48" ht="27" customHeight="1">
      <c r="A720" s="20">
        <v>5390</v>
      </c>
      <c r="B720" s="21"/>
      <c r="C720" s="21"/>
      <c r="E720" s="21" t="s">
        <v>73</v>
      </c>
      <c r="F720" s="21" t="s">
        <v>97</v>
      </c>
      <c r="G720" s="21" t="s">
        <v>75</v>
      </c>
      <c r="H720" s="21" t="s">
        <v>76</v>
      </c>
      <c r="I720" s="21"/>
      <c r="J720" s="21" t="s">
        <v>77</v>
      </c>
      <c r="K720" s="27">
        <v>80839.399999999994</v>
      </c>
      <c r="L720" s="21" t="s">
        <v>78</v>
      </c>
      <c r="M720" s="21" t="s">
        <v>117</v>
      </c>
      <c r="N720" s="22" t="s">
        <v>123</v>
      </c>
      <c r="O720" s="21" t="s">
        <v>81</v>
      </c>
      <c r="P720" s="21"/>
      <c r="Q720" s="20"/>
      <c r="R720" s="20"/>
      <c r="S720" s="23">
        <v>26.001000000000001</v>
      </c>
      <c r="T720" s="23">
        <v>31.001000000000001</v>
      </c>
      <c r="U720" s="21"/>
      <c r="V720" s="21"/>
      <c r="W720" s="21"/>
      <c r="X720" s="21"/>
      <c r="Y720" s="21"/>
      <c r="Z720" s="21"/>
      <c r="AA720" s="21"/>
      <c r="AB720" s="24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5"/>
      <c r="AQ720" s="25"/>
      <c r="AR720" s="21"/>
      <c r="AS720" s="21"/>
      <c r="AT720" s="26"/>
      <c r="AU720" s="22" t="s">
        <v>124</v>
      </c>
      <c r="AV720" s="21" t="s">
        <v>83</v>
      </c>
    </row>
    <row r="721" spans="1:48" ht="27" customHeight="1">
      <c r="A721" s="20">
        <v>5391</v>
      </c>
      <c r="B721" s="21"/>
      <c r="C721" s="21"/>
      <c r="E721" s="21" t="s">
        <v>73</v>
      </c>
      <c r="F721" s="21" t="s">
        <v>97</v>
      </c>
      <c r="G721" s="21" t="s">
        <v>75</v>
      </c>
      <c r="H721" s="21" t="s">
        <v>76</v>
      </c>
      <c r="I721" s="21"/>
      <c r="J721" s="21" t="s">
        <v>77</v>
      </c>
      <c r="K721" s="27">
        <v>85912.4</v>
      </c>
      <c r="L721" s="21" t="s">
        <v>78</v>
      </c>
      <c r="M721" s="21" t="s">
        <v>117</v>
      </c>
      <c r="N721" s="22" t="s">
        <v>123</v>
      </c>
      <c r="O721" s="21" t="s">
        <v>81</v>
      </c>
      <c r="P721" s="21"/>
      <c r="Q721" s="20"/>
      <c r="R721" s="20"/>
      <c r="S721" s="23">
        <v>31.001000000000001</v>
      </c>
      <c r="T721" s="20">
        <v>100</v>
      </c>
      <c r="U721" s="21"/>
      <c r="V721" s="21"/>
      <c r="W721" s="21"/>
      <c r="X721" s="21"/>
      <c r="Y721" s="21"/>
      <c r="Z721" s="21"/>
      <c r="AA721" s="21"/>
      <c r="AB721" s="24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5"/>
      <c r="AQ721" s="25"/>
      <c r="AR721" s="21"/>
      <c r="AS721" s="21"/>
      <c r="AT721" s="26"/>
      <c r="AU721" s="22" t="s">
        <v>124</v>
      </c>
      <c r="AV721" s="21" t="s">
        <v>83</v>
      </c>
    </row>
    <row r="722" spans="1:48" ht="27" customHeight="1">
      <c r="A722" s="20">
        <v>5392</v>
      </c>
      <c r="B722" s="21"/>
      <c r="C722" s="21"/>
      <c r="E722" s="21" t="s">
        <v>73</v>
      </c>
      <c r="F722" s="21" t="s">
        <v>97</v>
      </c>
      <c r="G722" s="21" t="s">
        <v>85</v>
      </c>
      <c r="H722" s="21" t="s">
        <v>76</v>
      </c>
      <c r="I722" s="21"/>
      <c r="J722" s="21" t="s">
        <v>77</v>
      </c>
      <c r="K722" s="27">
        <v>94452.7</v>
      </c>
      <c r="L722" s="21" t="s">
        <v>78</v>
      </c>
      <c r="M722" s="21" t="s">
        <v>117</v>
      </c>
      <c r="N722" s="22" t="s">
        <v>123</v>
      </c>
      <c r="O722" s="21" t="s">
        <v>81</v>
      </c>
      <c r="P722" s="21"/>
      <c r="Q722" s="20"/>
      <c r="R722" s="20"/>
      <c r="S722" s="23">
        <v>1E-3</v>
      </c>
      <c r="T722" s="23">
        <v>20.001000000000001</v>
      </c>
      <c r="U722" s="21"/>
      <c r="V722" s="21"/>
      <c r="W722" s="21"/>
      <c r="X722" s="21"/>
      <c r="Y722" s="21"/>
      <c r="Z722" s="21"/>
      <c r="AA722" s="21"/>
      <c r="AB722" s="24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5"/>
      <c r="AQ722" s="25"/>
      <c r="AR722" s="21"/>
      <c r="AS722" s="21"/>
      <c r="AT722" s="26"/>
      <c r="AU722" s="22" t="s">
        <v>124</v>
      </c>
      <c r="AV722" s="21" t="s">
        <v>83</v>
      </c>
    </row>
    <row r="723" spans="1:48" ht="27" customHeight="1">
      <c r="A723" s="20">
        <v>5393</v>
      </c>
      <c r="B723" s="21"/>
      <c r="C723" s="21"/>
      <c r="E723" s="21" t="s">
        <v>73</v>
      </c>
      <c r="F723" s="21" t="s">
        <v>97</v>
      </c>
      <c r="G723" s="21" t="s">
        <v>85</v>
      </c>
      <c r="H723" s="21" t="s">
        <v>76</v>
      </c>
      <c r="I723" s="21"/>
      <c r="J723" s="21" t="s">
        <v>77</v>
      </c>
      <c r="K723" s="27">
        <v>109506.7</v>
      </c>
      <c r="L723" s="21" t="s">
        <v>78</v>
      </c>
      <c r="M723" s="21" t="s">
        <v>117</v>
      </c>
      <c r="N723" s="22" t="s">
        <v>123</v>
      </c>
      <c r="O723" s="21" t="s">
        <v>81</v>
      </c>
      <c r="P723" s="21"/>
      <c r="Q723" s="20"/>
      <c r="R723" s="20"/>
      <c r="S723" s="23">
        <v>20.001000000000001</v>
      </c>
      <c r="T723" s="20">
        <v>100</v>
      </c>
      <c r="U723" s="21"/>
      <c r="V723" s="21"/>
      <c r="W723" s="21"/>
      <c r="X723" s="21"/>
      <c r="Y723" s="21"/>
      <c r="Z723" s="21"/>
      <c r="AA723" s="21"/>
      <c r="AB723" s="24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5"/>
      <c r="AQ723" s="25"/>
      <c r="AR723" s="21"/>
      <c r="AS723" s="21"/>
      <c r="AT723" s="26"/>
      <c r="AU723" s="22" t="s">
        <v>124</v>
      </c>
      <c r="AV723" s="21" t="s">
        <v>83</v>
      </c>
    </row>
    <row r="724" spans="1:48" ht="27" customHeight="1">
      <c r="A724" s="20">
        <v>5394</v>
      </c>
      <c r="B724" s="21"/>
      <c r="C724" s="21"/>
      <c r="E724" s="21" t="s">
        <v>73</v>
      </c>
      <c r="F724" s="21" t="s">
        <v>97</v>
      </c>
      <c r="G724" s="21" t="s">
        <v>86</v>
      </c>
      <c r="H724" s="21" t="s">
        <v>76</v>
      </c>
      <c r="I724" s="21"/>
      <c r="J724" s="21" t="s">
        <v>77</v>
      </c>
      <c r="K724" s="27">
        <v>94452.7</v>
      </c>
      <c r="L724" s="21" t="s">
        <v>78</v>
      </c>
      <c r="M724" s="21" t="s">
        <v>117</v>
      </c>
      <c r="N724" s="22" t="s">
        <v>123</v>
      </c>
      <c r="O724" s="21" t="s">
        <v>81</v>
      </c>
      <c r="P724" s="21"/>
      <c r="Q724" s="20"/>
      <c r="R724" s="20"/>
      <c r="S724" s="23">
        <v>1E-3</v>
      </c>
      <c r="T724" s="23">
        <v>20.001000000000001</v>
      </c>
      <c r="U724" s="21"/>
      <c r="V724" s="21"/>
      <c r="W724" s="21"/>
      <c r="X724" s="21"/>
      <c r="Y724" s="21"/>
      <c r="Z724" s="21"/>
      <c r="AA724" s="21"/>
      <c r="AB724" s="24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5"/>
      <c r="AQ724" s="25"/>
      <c r="AR724" s="21"/>
      <c r="AS724" s="21"/>
      <c r="AT724" s="26"/>
      <c r="AU724" s="22" t="s">
        <v>124</v>
      </c>
      <c r="AV724" s="21" t="s">
        <v>83</v>
      </c>
    </row>
    <row r="725" spans="1:48" ht="27" customHeight="1">
      <c r="A725" s="20">
        <v>5395</v>
      </c>
      <c r="B725" s="21"/>
      <c r="C725" s="21"/>
      <c r="E725" s="21" t="s">
        <v>73</v>
      </c>
      <c r="F725" s="21" t="s">
        <v>97</v>
      </c>
      <c r="G725" s="21" t="s">
        <v>86</v>
      </c>
      <c r="H725" s="21" t="s">
        <v>76</v>
      </c>
      <c r="I725" s="21"/>
      <c r="J725" s="21" t="s">
        <v>77</v>
      </c>
      <c r="K725" s="27">
        <v>109506.7</v>
      </c>
      <c r="L725" s="21" t="s">
        <v>78</v>
      </c>
      <c r="M725" s="21" t="s">
        <v>117</v>
      </c>
      <c r="N725" s="22" t="s">
        <v>123</v>
      </c>
      <c r="O725" s="21" t="s">
        <v>81</v>
      </c>
      <c r="P725" s="21"/>
      <c r="Q725" s="20"/>
      <c r="R725" s="20"/>
      <c r="S725" s="23">
        <v>20.001000000000001</v>
      </c>
      <c r="T725" s="20">
        <v>100</v>
      </c>
      <c r="U725" s="21"/>
      <c r="V725" s="21"/>
      <c r="W725" s="21"/>
      <c r="X725" s="21"/>
      <c r="Y725" s="21"/>
      <c r="Z725" s="21"/>
      <c r="AA725" s="21"/>
      <c r="AB725" s="24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5"/>
      <c r="AQ725" s="25"/>
      <c r="AR725" s="21"/>
      <c r="AS725" s="21"/>
      <c r="AT725" s="26"/>
      <c r="AU725" s="22" t="s">
        <v>124</v>
      </c>
      <c r="AV725" s="21" t="s">
        <v>83</v>
      </c>
    </row>
    <row r="726" spans="1:48" ht="27" customHeight="1">
      <c r="A726" s="20">
        <v>5396</v>
      </c>
      <c r="B726" s="21"/>
      <c r="C726" s="21"/>
      <c r="E726" s="21" t="s">
        <v>73</v>
      </c>
      <c r="F726" s="21" t="s">
        <v>97</v>
      </c>
      <c r="G726" s="21" t="s">
        <v>75</v>
      </c>
      <c r="H726" s="21" t="s">
        <v>84</v>
      </c>
      <c r="I726" s="21"/>
      <c r="J726" s="21" t="s">
        <v>77</v>
      </c>
      <c r="K726" s="20">
        <v>67328</v>
      </c>
      <c r="L726" s="21" t="s">
        <v>78</v>
      </c>
      <c r="M726" s="21" t="s">
        <v>117</v>
      </c>
      <c r="N726" s="22" t="s">
        <v>123</v>
      </c>
      <c r="O726" s="21" t="s">
        <v>81</v>
      </c>
      <c r="P726" s="21"/>
      <c r="Q726" s="20"/>
      <c r="R726" s="20"/>
      <c r="S726" s="23">
        <v>1E-3</v>
      </c>
      <c r="T726" s="23">
        <v>10.000999999999999</v>
      </c>
      <c r="U726" s="21"/>
      <c r="V726" s="21"/>
      <c r="W726" s="21"/>
      <c r="X726" s="21"/>
      <c r="Y726" s="21"/>
      <c r="Z726" s="21"/>
      <c r="AA726" s="21"/>
      <c r="AB726" s="24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5"/>
      <c r="AQ726" s="25"/>
      <c r="AR726" s="21"/>
      <c r="AS726" s="21"/>
      <c r="AT726" s="26"/>
      <c r="AU726" s="22" t="s">
        <v>124</v>
      </c>
      <c r="AV726" s="21" t="s">
        <v>83</v>
      </c>
    </row>
    <row r="727" spans="1:48" ht="27" customHeight="1">
      <c r="A727" s="20">
        <v>5397</v>
      </c>
      <c r="B727" s="21"/>
      <c r="C727" s="21"/>
      <c r="E727" s="21" t="s">
        <v>73</v>
      </c>
      <c r="F727" s="21" t="s">
        <v>97</v>
      </c>
      <c r="G727" s="21" t="s">
        <v>75</v>
      </c>
      <c r="H727" s="21" t="s">
        <v>84</v>
      </c>
      <c r="I727" s="21"/>
      <c r="J727" s="21" t="s">
        <v>77</v>
      </c>
      <c r="K727" s="27">
        <v>78863.399999999994</v>
      </c>
      <c r="L727" s="21" t="s">
        <v>78</v>
      </c>
      <c r="M727" s="21" t="s">
        <v>117</v>
      </c>
      <c r="N727" s="22" t="s">
        <v>123</v>
      </c>
      <c r="O727" s="21" t="s">
        <v>81</v>
      </c>
      <c r="P727" s="21"/>
      <c r="Q727" s="20"/>
      <c r="R727" s="20"/>
      <c r="S727" s="23">
        <v>10.000999999999999</v>
      </c>
      <c r="T727" s="23">
        <v>20.001000000000001</v>
      </c>
      <c r="U727" s="21"/>
      <c r="V727" s="21"/>
      <c r="W727" s="21"/>
      <c r="X727" s="21"/>
      <c r="Y727" s="21"/>
      <c r="Z727" s="21"/>
      <c r="AA727" s="21"/>
      <c r="AB727" s="24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5"/>
      <c r="AQ727" s="25"/>
      <c r="AR727" s="21"/>
      <c r="AS727" s="21"/>
      <c r="AT727" s="26"/>
      <c r="AU727" s="22" t="s">
        <v>124</v>
      </c>
      <c r="AV727" s="21" t="s">
        <v>83</v>
      </c>
    </row>
    <row r="728" spans="1:48" ht="27" customHeight="1">
      <c r="A728" s="20">
        <v>5398</v>
      </c>
      <c r="B728" s="21"/>
      <c r="C728" s="21"/>
      <c r="E728" s="21" t="s">
        <v>73</v>
      </c>
      <c r="F728" s="21" t="s">
        <v>97</v>
      </c>
      <c r="G728" s="21" t="s">
        <v>75</v>
      </c>
      <c r="H728" s="21" t="s">
        <v>84</v>
      </c>
      <c r="I728" s="21"/>
      <c r="J728" s="21" t="s">
        <v>77</v>
      </c>
      <c r="K728" s="27">
        <v>93231.1</v>
      </c>
      <c r="L728" s="21" t="s">
        <v>78</v>
      </c>
      <c r="M728" s="21" t="s">
        <v>117</v>
      </c>
      <c r="N728" s="22" t="s">
        <v>123</v>
      </c>
      <c r="O728" s="21" t="s">
        <v>81</v>
      </c>
      <c r="P728" s="21"/>
      <c r="Q728" s="20"/>
      <c r="R728" s="20"/>
      <c r="S728" s="23">
        <v>20.001000000000001</v>
      </c>
      <c r="T728" s="23">
        <v>26.001000000000001</v>
      </c>
      <c r="U728" s="21"/>
      <c r="V728" s="21"/>
      <c r="W728" s="21"/>
      <c r="X728" s="21"/>
      <c r="Y728" s="21"/>
      <c r="Z728" s="21"/>
      <c r="AA728" s="21"/>
      <c r="AB728" s="24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5"/>
      <c r="AQ728" s="25"/>
      <c r="AR728" s="21"/>
      <c r="AS728" s="21"/>
      <c r="AT728" s="26"/>
      <c r="AU728" s="22" t="s">
        <v>124</v>
      </c>
      <c r="AV728" s="21" t="s">
        <v>83</v>
      </c>
    </row>
    <row r="729" spans="1:48" ht="27" customHeight="1">
      <c r="A729" s="20">
        <v>5399</v>
      </c>
      <c r="B729" s="21"/>
      <c r="C729" s="21"/>
      <c r="E729" s="21" t="s">
        <v>73</v>
      </c>
      <c r="F729" s="21" t="s">
        <v>97</v>
      </c>
      <c r="G729" s="21" t="s">
        <v>75</v>
      </c>
      <c r="H729" s="21" t="s">
        <v>84</v>
      </c>
      <c r="I729" s="21"/>
      <c r="J729" s="21" t="s">
        <v>77</v>
      </c>
      <c r="K729" s="27">
        <v>101794.4</v>
      </c>
      <c r="L729" s="21" t="s">
        <v>78</v>
      </c>
      <c r="M729" s="21" t="s">
        <v>117</v>
      </c>
      <c r="N729" s="22" t="s">
        <v>123</v>
      </c>
      <c r="O729" s="21" t="s">
        <v>81</v>
      </c>
      <c r="P729" s="21"/>
      <c r="Q729" s="20"/>
      <c r="R729" s="20"/>
      <c r="S729" s="23">
        <v>26.001000000000001</v>
      </c>
      <c r="T729" s="23">
        <v>31.001000000000001</v>
      </c>
      <c r="U729" s="21"/>
      <c r="V729" s="21"/>
      <c r="W729" s="21"/>
      <c r="X729" s="21"/>
      <c r="Y729" s="21"/>
      <c r="Z729" s="21"/>
      <c r="AA729" s="21"/>
      <c r="AB729" s="24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5"/>
      <c r="AQ729" s="25"/>
      <c r="AR729" s="21"/>
      <c r="AS729" s="21"/>
      <c r="AT729" s="26"/>
      <c r="AU729" s="22" t="s">
        <v>124</v>
      </c>
      <c r="AV729" s="21" t="s">
        <v>83</v>
      </c>
    </row>
    <row r="730" spans="1:48" ht="27" customHeight="1">
      <c r="A730" s="20">
        <v>5400</v>
      </c>
      <c r="B730" s="21"/>
      <c r="C730" s="21"/>
      <c r="E730" s="21" t="s">
        <v>73</v>
      </c>
      <c r="F730" s="21" t="s">
        <v>97</v>
      </c>
      <c r="G730" s="21" t="s">
        <v>75</v>
      </c>
      <c r="H730" s="21" t="s">
        <v>84</v>
      </c>
      <c r="I730" s="21"/>
      <c r="J730" s="21" t="s">
        <v>77</v>
      </c>
      <c r="K730" s="20">
        <v>108205</v>
      </c>
      <c r="L730" s="21" t="s">
        <v>78</v>
      </c>
      <c r="M730" s="21" t="s">
        <v>117</v>
      </c>
      <c r="N730" s="22" t="s">
        <v>123</v>
      </c>
      <c r="O730" s="21" t="s">
        <v>81</v>
      </c>
      <c r="P730" s="21"/>
      <c r="Q730" s="20"/>
      <c r="R730" s="20"/>
      <c r="S730" s="23">
        <v>31.001000000000001</v>
      </c>
      <c r="T730" s="20">
        <v>100</v>
      </c>
      <c r="U730" s="21"/>
      <c r="V730" s="21"/>
      <c r="W730" s="21"/>
      <c r="X730" s="21"/>
      <c r="Y730" s="21"/>
      <c r="Z730" s="21"/>
      <c r="AA730" s="21"/>
      <c r="AB730" s="24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5"/>
      <c r="AQ730" s="25"/>
      <c r="AR730" s="21"/>
      <c r="AS730" s="21"/>
      <c r="AT730" s="26"/>
      <c r="AU730" s="22" t="s">
        <v>124</v>
      </c>
      <c r="AV730" s="21" t="s">
        <v>83</v>
      </c>
    </row>
    <row r="731" spans="1:48" ht="27" customHeight="1">
      <c r="A731" s="20">
        <v>5401</v>
      </c>
      <c r="B731" s="21"/>
      <c r="C731" s="21"/>
      <c r="E731" s="21" t="s">
        <v>73</v>
      </c>
      <c r="F731" s="21" t="s">
        <v>97</v>
      </c>
      <c r="G731" s="21" t="s">
        <v>85</v>
      </c>
      <c r="H731" s="21" t="s">
        <v>84</v>
      </c>
      <c r="I731" s="21"/>
      <c r="J731" s="21" t="s">
        <v>77</v>
      </c>
      <c r="K731" s="27">
        <v>119186.2</v>
      </c>
      <c r="L731" s="21" t="s">
        <v>78</v>
      </c>
      <c r="M731" s="21" t="s">
        <v>117</v>
      </c>
      <c r="N731" s="22" t="s">
        <v>123</v>
      </c>
      <c r="O731" s="21" t="s">
        <v>81</v>
      </c>
      <c r="P731" s="21"/>
      <c r="Q731" s="20"/>
      <c r="R731" s="20"/>
      <c r="S731" s="23">
        <v>1E-3</v>
      </c>
      <c r="T731" s="23">
        <v>20.001000000000001</v>
      </c>
      <c r="U731" s="21"/>
      <c r="V731" s="21"/>
      <c r="W731" s="21"/>
      <c r="X731" s="21"/>
      <c r="Y731" s="21"/>
      <c r="Z731" s="21"/>
      <c r="AA731" s="21"/>
      <c r="AB731" s="24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5"/>
      <c r="AQ731" s="25"/>
      <c r="AR731" s="21"/>
      <c r="AS731" s="21"/>
      <c r="AT731" s="26"/>
      <c r="AU731" s="22" t="s">
        <v>124</v>
      </c>
      <c r="AV731" s="21" t="s">
        <v>83</v>
      </c>
    </row>
    <row r="732" spans="1:48" ht="27" customHeight="1">
      <c r="A732" s="20">
        <v>5402</v>
      </c>
      <c r="B732" s="21"/>
      <c r="C732" s="21"/>
      <c r="E732" s="21" t="s">
        <v>73</v>
      </c>
      <c r="F732" s="21" t="s">
        <v>97</v>
      </c>
      <c r="G732" s="21" t="s">
        <v>85</v>
      </c>
      <c r="H732" s="21" t="s">
        <v>84</v>
      </c>
      <c r="I732" s="21"/>
      <c r="J732" s="21" t="s">
        <v>77</v>
      </c>
      <c r="K732" s="20">
        <v>137857</v>
      </c>
      <c r="L732" s="21" t="s">
        <v>78</v>
      </c>
      <c r="M732" s="21" t="s">
        <v>117</v>
      </c>
      <c r="N732" s="22" t="s">
        <v>123</v>
      </c>
      <c r="O732" s="21" t="s">
        <v>81</v>
      </c>
      <c r="P732" s="21"/>
      <c r="Q732" s="20"/>
      <c r="R732" s="20"/>
      <c r="S732" s="23">
        <v>20.001000000000001</v>
      </c>
      <c r="T732" s="20">
        <v>100</v>
      </c>
      <c r="U732" s="21"/>
      <c r="V732" s="21"/>
      <c r="W732" s="21"/>
      <c r="X732" s="21"/>
      <c r="Y732" s="21"/>
      <c r="Z732" s="21"/>
      <c r="AA732" s="21"/>
      <c r="AB732" s="24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5"/>
      <c r="AQ732" s="25"/>
      <c r="AR732" s="21"/>
      <c r="AS732" s="21"/>
      <c r="AT732" s="26"/>
      <c r="AU732" s="22" t="s">
        <v>124</v>
      </c>
      <c r="AV732" s="21" t="s">
        <v>83</v>
      </c>
    </row>
    <row r="733" spans="1:48" ht="27" customHeight="1">
      <c r="A733" s="20">
        <v>5403</v>
      </c>
      <c r="B733" s="21"/>
      <c r="C733" s="21"/>
      <c r="E733" s="21" t="s">
        <v>73</v>
      </c>
      <c r="F733" s="21" t="s">
        <v>97</v>
      </c>
      <c r="G733" s="21" t="s">
        <v>86</v>
      </c>
      <c r="H733" s="21" t="s">
        <v>84</v>
      </c>
      <c r="I733" s="21"/>
      <c r="J733" s="21" t="s">
        <v>77</v>
      </c>
      <c r="K733" s="27">
        <v>119186.2</v>
      </c>
      <c r="L733" s="21" t="s">
        <v>78</v>
      </c>
      <c r="M733" s="21" t="s">
        <v>117</v>
      </c>
      <c r="N733" s="22" t="s">
        <v>123</v>
      </c>
      <c r="O733" s="21" t="s">
        <v>81</v>
      </c>
      <c r="P733" s="21"/>
      <c r="Q733" s="20"/>
      <c r="R733" s="20"/>
      <c r="S733" s="23">
        <v>1E-3</v>
      </c>
      <c r="T733" s="23">
        <v>20.001000000000001</v>
      </c>
      <c r="U733" s="21"/>
      <c r="V733" s="21"/>
      <c r="W733" s="21"/>
      <c r="X733" s="21"/>
      <c r="Y733" s="21"/>
      <c r="Z733" s="21"/>
      <c r="AA733" s="21"/>
      <c r="AB733" s="24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5"/>
      <c r="AQ733" s="25"/>
      <c r="AR733" s="21"/>
      <c r="AS733" s="21"/>
      <c r="AT733" s="26"/>
      <c r="AU733" s="22" t="s">
        <v>124</v>
      </c>
      <c r="AV733" s="21" t="s">
        <v>83</v>
      </c>
    </row>
    <row r="734" spans="1:48" ht="27" customHeight="1">
      <c r="A734" s="20">
        <v>5404</v>
      </c>
      <c r="B734" s="21"/>
      <c r="C734" s="21"/>
      <c r="E734" s="21" t="s">
        <v>73</v>
      </c>
      <c r="F734" s="21" t="s">
        <v>97</v>
      </c>
      <c r="G734" s="21" t="s">
        <v>86</v>
      </c>
      <c r="H734" s="21" t="s">
        <v>84</v>
      </c>
      <c r="I734" s="21"/>
      <c r="J734" s="21" t="s">
        <v>77</v>
      </c>
      <c r="K734" s="20">
        <v>137857</v>
      </c>
      <c r="L734" s="21" t="s">
        <v>78</v>
      </c>
      <c r="M734" s="21" t="s">
        <v>117</v>
      </c>
      <c r="N734" s="22" t="s">
        <v>123</v>
      </c>
      <c r="O734" s="21" t="s">
        <v>81</v>
      </c>
      <c r="P734" s="21"/>
      <c r="Q734" s="20"/>
      <c r="R734" s="20"/>
      <c r="S734" s="23">
        <v>20.001000000000001</v>
      </c>
      <c r="T734" s="20">
        <v>100</v>
      </c>
      <c r="U734" s="21"/>
      <c r="V734" s="21"/>
      <c r="W734" s="21"/>
      <c r="X734" s="21"/>
      <c r="Y734" s="21"/>
      <c r="Z734" s="21"/>
      <c r="AA734" s="21"/>
      <c r="AB734" s="24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5"/>
      <c r="AQ734" s="25"/>
      <c r="AR734" s="21"/>
      <c r="AS734" s="21"/>
      <c r="AT734" s="26"/>
      <c r="AU734" s="22" t="s">
        <v>124</v>
      </c>
      <c r="AV734" s="21" t="s">
        <v>83</v>
      </c>
    </row>
    <row r="735" spans="1:48" ht="27" customHeight="1">
      <c r="A735" s="20">
        <v>5414</v>
      </c>
      <c r="B735" s="21"/>
      <c r="C735" s="21"/>
      <c r="E735" s="21" t="s">
        <v>73</v>
      </c>
      <c r="F735" s="21" t="s">
        <v>135</v>
      </c>
      <c r="G735" s="21" t="s">
        <v>75</v>
      </c>
      <c r="H735" s="21" t="s">
        <v>76</v>
      </c>
      <c r="I735" s="21"/>
      <c r="J735" s="21" t="s">
        <v>77</v>
      </c>
      <c r="K735" s="27">
        <v>14719.6</v>
      </c>
      <c r="L735" s="21" t="s">
        <v>78</v>
      </c>
      <c r="M735" s="21" t="s">
        <v>117</v>
      </c>
      <c r="N735" s="22" t="s">
        <v>123</v>
      </c>
      <c r="O735" s="21" t="s">
        <v>81</v>
      </c>
      <c r="P735" s="21"/>
      <c r="Q735" s="20"/>
      <c r="R735" s="20"/>
      <c r="S735" s="23">
        <v>1E-3</v>
      </c>
      <c r="T735" s="23">
        <v>10.000999999999999</v>
      </c>
      <c r="U735" s="21"/>
      <c r="V735" s="21"/>
      <c r="W735" s="21"/>
      <c r="X735" s="21"/>
      <c r="Y735" s="21"/>
      <c r="Z735" s="21"/>
      <c r="AA735" s="21"/>
      <c r="AB735" s="24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5"/>
      <c r="AQ735" s="25"/>
      <c r="AR735" s="21"/>
      <c r="AS735" s="21"/>
      <c r="AT735" s="26"/>
      <c r="AU735" s="22" t="s">
        <v>124</v>
      </c>
      <c r="AV735" s="21" t="s">
        <v>83</v>
      </c>
    </row>
    <row r="736" spans="1:48" ht="27" customHeight="1">
      <c r="A736" s="20">
        <v>5415</v>
      </c>
      <c r="B736" s="21"/>
      <c r="C736" s="21"/>
      <c r="E736" s="21" t="s">
        <v>73</v>
      </c>
      <c r="F736" s="21" t="s">
        <v>135</v>
      </c>
      <c r="G736" s="21" t="s">
        <v>75</v>
      </c>
      <c r="H736" s="21" t="s">
        <v>76</v>
      </c>
      <c r="I736" s="21"/>
      <c r="J736" s="21" t="s">
        <v>77</v>
      </c>
      <c r="K736" s="27">
        <v>18459.5</v>
      </c>
      <c r="L736" s="21" t="s">
        <v>78</v>
      </c>
      <c r="M736" s="21" t="s">
        <v>117</v>
      </c>
      <c r="N736" s="22" t="s">
        <v>123</v>
      </c>
      <c r="O736" s="21" t="s">
        <v>81</v>
      </c>
      <c r="P736" s="21"/>
      <c r="Q736" s="20"/>
      <c r="R736" s="20"/>
      <c r="S736" s="23">
        <v>10.000999999999999</v>
      </c>
      <c r="T736" s="23">
        <v>20.001000000000001</v>
      </c>
      <c r="U736" s="21"/>
      <c r="V736" s="21"/>
      <c r="W736" s="21"/>
      <c r="X736" s="21"/>
      <c r="Y736" s="21"/>
      <c r="Z736" s="21"/>
      <c r="AA736" s="21"/>
      <c r="AB736" s="24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5"/>
      <c r="AQ736" s="25"/>
      <c r="AR736" s="21"/>
      <c r="AS736" s="21"/>
      <c r="AT736" s="26"/>
      <c r="AU736" s="22" t="s">
        <v>124</v>
      </c>
      <c r="AV736" s="21" t="s">
        <v>83</v>
      </c>
    </row>
    <row r="737" spans="1:48" ht="27" customHeight="1">
      <c r="A737" s="20">
        <v>5416</v>
      </c>
      <c r="B737" s="21"/>
      <c r="C737" s="21"/>
      <c r="E737" s="21" t="s">
        <v>73</v>
      </c>
      <c r="F737" s="21" t="s">
        <v>135</v>
      </c>
      <c r="G737" s="21" t="s">
        <v>75</v>
      </c>
      <c r="H737" s="21" t="s">
        <v>76</v>
      </c>
      <c r="I737" s="21"/>
      <c r="J737" s="21" t="s">
        <v>77</v>
      </c>
      <c r="K737" s="27">
        <v>22309.4</v>
      </c>
      <c r="L737" s="21" t="s">
        <v>78</v>
      </c>
      <c r="M737" s="21" t="s">
        <v>117</v>
      </c>
      <c r="N737" s="22" t="s">
        <v>123</v>
      </c>
      <c r="O737" s="21" t="s">
        <v>81</v>
      </c>
      <c r="P737" s="21"/>
      <c r="Q737" s="20"/>
      <c r="R737" s="20"/>
      <c r="S737" s="23">
        <v>20.001000000000001</v>
      </c>
      <c r="T737" s="23">
        <v>26.001000000000001</v>
      </c>
      <c r="U737" s="21"/>
      <c r="V737" s="21"/>
      <c r="W737" s="21"/>
      <c r="X737" s="21"/>
      <c r="Y737" s="21"/>
      <c r="Z737" s="21"/>
      <c r="AA737" s="21"/>
      <c r="AB737" s="24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5"/>
      <c r="AQ737" s="25"/>
      <c r="AR737" s="21"/>
      <c r="AS737" s="21"/>
      <c r="AT737" s="26"/>
      <c r="AU737" s="22" t="s">
        <v>124</v>
      </c>
      <c r="AV737" s="21" t="s">
        <v>83</v>
      </c>
    </row>
    <row r="738" spans="1:48" ht="27" customHeight="1">
      <c r="A738" s="20">
        <v>5417</v>
      </c>
      <c r="B738" s="21"/>
      <c r="C738" s="21"/>
      <c r="E738" s="21" t="s">
        <v>73</v>
      </c>
      <c r="F738" s="21" t="s">
        <v>135</v>
      </c>
      <c r="G738" s="21" t="s">
        <v>75</v>
      </c>
      <c r="H738" s="21" t="s">
        <v>76</v>
      </c>
      <c r="I738" s="21"/>
      <c r="J738" s="21" t="s">
        <v>77</v>
      </c>
      <c r="K738" s="27">
        <v>25929.4</v>
      </c>
      <c r="L738" s="21" t="s">
        <v>78</v>
      </c>
      <c r="M738" s="21" t="s">
        <v>117</v>
      </c>
      <c r="N738" s="22" t="s">
        <v>123</v>
      </c>
      <c r="O738" s="21" t="s">
        <v>81</v>
      </c>
      <c r="P738" s="21"/>
      <c r="Q738" s="20"/>
      <c r="R738" s="20"/>
      <c r="S738" s="23">
        <v>26.001000000000001</v>
      </c>
      <c r="T738" s="23">
        <v>31.001000000000001</v>
      </c>
      <c r="U738" s="21"/>
      <c r="V738" s="21"/>
      <c r="W738" s="21"/>
      <c r="X738" s="21"/>
      <c r="Y738" s="21"/>
      <c r="Z738" s="21"/>
      <c r="AA738" s="21"/>
      <c r="AB738" s="24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5"/>
      <c r="AQ738" s="25"/>
      <c r="AR738" s="21"/>
      <c r="AS738" s="21"/>
      <c r="AT738" s="26"/>
      <c r="AU738" s="22" t="s">
        <v>124</v>
      </c>
      <c r="AV738" s="21" t="s">
        <v>83</v>
      </c>
    </row>
    <row r="739" spans="1:48" ht="27" customHeight="1">
      <c r="A739" s="20">
        <v>5418</v>
      </c>
      <c r="B739" s="21"/>
      <c r="C739" s="21"/>
      <c r="E739" s="21" t="s">
        <v>73</v>
      </c>
      <c r="F739" s="21" t="s">
        <v>135</v>
      </c>
      <c r="G739" s="21" t="s">
        <v>75</v>
      </c>
      <c r="H739" s="21" t="s">
        <v>76</v>
      </c>
      <c r="I739" s="21"/>
      <c r="J739" s="21" t="s">
        <v>77</v>
      </c>
      <c r="K739" s="27">
        <v>27249.3</v>
      </c>
      <c r="L739" s="21" t="s">
        <v>78</v>
      </c>
      <c r="M739" s="21" t="s">
        <v>117</v>
      </c>
      <c r="N739" s="22" t="s">
        <v>123</v>
      </c>
      <c r="O739" s="21" t="s">
        <v>81</v>
      </c>
      <c r="P739" s="21"/>
      <c r="Q739" s="20"/>
      <c r="R739" s="20"/>
      <c r="S739" s="23">
        <v>31.001000000000001</v>
      </c>
      <c r="T739" s="20">
        <v>100</v>
      </c>
      <c r="U739" s="21"/>
      <c r="V739" s="21"/>
      <c r="W739" s="21"/>
      <c r="X739" s="21"/>
      <c r="Y739" s="21"/>
      <c r="Z739" s="21"/>
      <c r="AA739" s="21"/>
      <c r="AB739" s="24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5"/>
      <c r="AQ739" s="25"/>
      <c r="AR739" s="21"/>
      <c r="AS739" s="21"/>
      <c r="AT739" s="26"/>
      <c r="AU739" s="22" t="s">
        <v>124</v>
      </c>
      <c r="AV739" s="21" t="s">
        <v>83</v>
      </c>
    </row>
    <row r="740" spans="1:48" ht="27" customHeight="1">
      <c r="A740" s="20">
        <v>5419</v>
      </c>
      <c r="B740" s="21"/>
      <c r="C740" s="21"/>
      <c r="E740" s="21" t="s">
        <v>73</v>
      </c>
      <c r="F740" s="21" t="s">
        <v>135</v>
      </c>
      <c r="G740" s="21" t="s">
        <v>85</v>
      </c>
      <c r="H740" s="21" t="s">
        <v>76</v>
      </c>
      <c r="I740" s="21"/>
      <c r="J740" s="21" t="s">
        <v>77</v>
      </c>
      <c r="K740" s="27">
        <v>35068.1</v>
      </c>
      <c r="L740" s="21" t="s">
        <v>78</v>
      </c>
      <c r="M740" s="21" t="s">
        <v>117</v>
      </c>
      <c r="N740" s="22" t="s">
        <v>123</v>
      </c>
      <c r="O740" s="21" t="s">
        <v>81</v>
      </c>
      <c r="P740" s="21"/>
      <c r="Q740" s="20"/>
      <c r="R740" s="20"/>
      <c r="S740" s="23">
        <v>1E-3</v>
      </c>
      <c r="T740" s="23">
        <v>20.001000000000001</v>
      </c>
      <c r="U740" s="21"/>
      <c r="V740" s="21"/>
      <c r="W740" s="21"/>
      <c r="X740" s="21"/>
      <c r="Y740" s="21"/>
      <c r="Z740" s="21"/>
      <c r="AA740" s="21"/>
      <c r="AB740" s="24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5"/>
      <c r="AQ740" s="25"/>
      <c r="AR740" s="21"/>
      <c r="AS740" s="21"/>
      <c r="AT740" s="26"/>
      <c r="AU740" s="22" t="s">
        <v>124</v>
      </c>
      <c r="AV740" s="21" t="s">
        <v>83</v>
      </c>
    </row>
    <row r="741" spans="1:48" ht="27" customHeight="1">
      <c r="A741" s="20">
        <v>5420</v>
      </c>
      <c r="B741" s="21"/>
      <c r="C741" s="21"/>
      <c r="E741" s="21" t="s">
        <v>73</v>
      </c>
      <c r="F741" s="21" t="s">
        <v>135</v>
      </c>
      <c r="G741" s="21" t="s">
        <v>85</v>
      </c>
      <c r="H741" s="21" t="s">
        <v>76</v>
      </c>
      <c r="I741" s="21"/>
      <c r="J741" s="21" t="s">
        <v>77</v>
      </c>
      <c r="K741" s="20">
        <v>39788</v>
      </c>
      <c r="L741" s="21" t="s">
        <v>78</v>
      </c>
      <c r="M741" s="21" t="s">
        <v>117</v>
      </c>
      <c r="N741" s="22" t="s">
        <v>123</v>
      </c>
      <c r="O741" s="21" t="s">
        <v>81</v>
      </c>
      <c r="P741" s="21"/>
      <c r="Q741" s="20"/>
      <c r="R741" s="20"/>
      <c r="S741" s="23">
        <v>20.001000000000001</v>
      </c>
      <c r="T741" s="20">
        <v>100</v>
      </c>
      <c r="U741" s="21"/>
      <c r="V741" s="21"/>
      <c r="W741" s="21"/>
      <c r="X741" s="21"/>
      <c r="Y741" s="21"/>
      <c r="Z741" s="21"/>
      <c r="AA741" s="21"/>
      <c r="AB741" s="24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5"/>
      <c r="AQ741" s="25"/>
      <c r="AR741" s="21"/>
      <c r="AS741" s="21"/>
      <c r="AT741" s="26"/>
      <c r="AU741" s="22" t="s">
        <v>124</v>
      </c>
      <c r="AV741" s="21" t="s">
        <v>83</v>
      </c>
    </row>
    <row r="742" spans="1:48" ht="27" customHeight="1">
      <c r="A742" s="20">
        <v>5421</v>
      </c>
      <c r="B742" s="21"/>
      <c r="C742" s="21"/>
      <c r="E742" s="21" t="s">
        <v>73</v>
      </c>
      <c r="F742" s="21" t="s">
        <v>135</v>
      </c>
      <c r="G742" s="21" t="s">
        <v>86</v>
      </c>
      <c r="H742" s="21" t="s">
        <v>76</v>
      </c>
      <c r="I742" s="21"/>
      <c r="J742" s="21" t="s">
        <v>77</v>
      </c>
      <c r="K742" s="27">
        <v>35068.1</v>
      </c>
      <c r="L742" s="21" t="s">
        <v>78</v>
      </c>
      <c r="M742" s="21" t="s">
        <v>117</v>
      </c>
      <c r="N742" s="22" t="s">
        <v>123</v>
      </c>
      <c r="O742" s="21" t="s">
        <v>81</v>
      </c>
      <c r="P742" s="21"/>
      <c r="Q742" s="20"/>
      <c r="R742" s="20"/>
      <c r="S742" s="23">
        <v>1E-3</v>
      </c>
      <c r="T742" s="23">
        <v>20.001000000000001</v>
      </c>
      <c r="U742" s="21"/>
      <c r="V742" s="21"/>
      <c r="W742" s="21"/>
      <c r="X742" s="21"/>
      <c r="Y742" s="21"/>
      <c r="Z742" s="21"/>
      <c r="AA742" s="21"/>
      <c r="AB742" s="24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5"/>
      <c r="AQ742" s="25"/>
      <c r="AR742" s="21"/>
      <c r="AS742" s="21"/>
      <c r="AT742" s="26"/>
      <c r="AU742" s="22" t="s">
        <v>124</v>
      </c>
      <c r="AV742" s="21" t="s">
        <v>83</v>
      </c>
    </row>
    <row r="743" spans="1:48" ht="27" customHeight="1">
      <c r="A743" s="20">
        <v>5422</v>
      </c>
      <c r="B743" s="21"/>
      <c r="C743" s="21"/>
      <c r="E743" s="21" t="s">
        <v>73</v>
      </c>
      <c r="F743" s="21" t="s">
        <v>135</v>
      </c>
      <c r="G743" s="21" t="s">
        <v>86</v>
      </c>
      <c r="H743" s="21" t="s">
        <v>76</v>
      </c>
      <c r="I743" s="21"/>
      <c r="J743" s="21" t="s">
        <v>77</v>
      </c>
      <c r="K743" s="20">
        <v>39788</v>
      </c>
      <c r="L743" s="21" t="s">
        <v>78</v>
      </c>
      <c r="M743" s="21" t="s">
        <v>117</v>
      </c>
      <c r="N743" s="22" t="s">
        <v>123</v>
      </c>
      <c r="O743" s="21" t="s">
        <v>81</v>
      </c>
      <c r="P743" s="21"/>
      <c r="Q743" s="20"/>
      <c r="R743" s="20"/>
      <c r="S743" s="23">
        <v>20.001000000000001</v>
      </c>
      <c r="T743" s="20">
        <v>100</v>
      </c>
      <c r="U743" s="21"/>
      <c r="V743" s="21"/>
      <c r="W743" s="21"/>
      <c r="X743" s="21"/>
      <c r="Y743" s="21"/>
      <c r="Z743" s="21"/>
      <c r="AA743" s="21"/>
      <c r="AB743" s="24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5"/>
      <c r="AQ743" s="25"/>
      <c r="AR743" s="21"/>
      <c r="AS743" s="21"/>
      <c r="AT743" s="26"/>
      <c r="AU743" s="22" t="s">
        <v>124</v>
      </c>
      <c r="AV743" s="21" t="s">
        <v>83</v>
      </c>
    </row>
    <row r="744" spans="1:48" ht="27" customHeight="1">
      <c r="A744" s="20">
        <v>5423</v>
      </c>
      <c r="B744" s="21"/>
      <c r="C744" s="21"/>
      <c r="E744" s="21" t="s">
        <v>73</v>
      </c>
      <c r="F744" s="21" t="s">
        <v>135</v>
      </c>
      <c r="G744" s="21" t="s">
        <v>75</v>
      </c>
      <c r="H744" s="21" t="s">
        <v>84</v>
      </c>
      <c r="I744" s="21"/>
      <c r="J744" s="21" t="s">
        <v>77</v>
      </c>
      <c r="K744" s="27">
        <v>21451.599999999999</v>
      </c>
      <c r="L744" s="21" t="s">
        <v>78</v>
      </c>
      <c r="M744" s="21" t="s">
        <v>117</v>
      </c>
      <c r="N744" s="22" t="s">
        <v>123</v>
      </c>
      <c r="O744" s="21" t="s">
        <v>81</v>
      </c>
      <c r="P744" s="21"/>
      <c r="Q744" s="20"/>
      <c r="R744" s="20"/>
      <c r="S744" s="23">
        <v>1E-3</v>
      </c>
      <c r="T744" s="23">
        <v>10.000999999999999</v>
      </c>
      <c r="U744" s="21"/>
      <c r="V744" s="21"/>
      <c r="W744" s="21"/>
      <c r="X744" s="21"/>
      <c r="Y744" s="21"/>
      <c r="Z744" s="21"/>
      <c r="AA744" s="21"/>
      <c r="AB744" s="24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5"/>
      <c r="AQ744" s="25"/>
      <c r="AR744" s="21"/>
      <c r="AS744" s="21"/>
      <c r="AT744" s="26"/>
      <c r="AU744" s="22" t="s">
        <v>124</v>
      </c>
      <c r="AV744" s="21" t="s">
        <v>83</v>
      </c>
    </row>
    <row r="745" spans="1:48" ht="27" customHeight="1">
      <c r="A745" s="20">
        <v>5424</v>
      </c>
      <c r="B745" s="21"/>
      <c r="C745" s="21"/>
      <c r="E745" s="21" t="s">
        <v>73</v>
      </c>
      <c r="F745" s="21" t="s">
        <v>135</v>
      </c>
      <c r="G745" s="21" t="s">
        <v>75</v>
      </c>
      <c r="H745" s="21" t="s">
        <v>84</v>
      </c>
      <c r="I745" s="21"/>
      <c r="J745" s="21" t="s">
        <v>77</v>
      </c>
      <c r="K745" s="27">
        <v>26482.9</v>
      </c>
      <c r="L745" s="21" t="s">
        <v>78</v>
      </c>
      <c r="M745" s="21" t="s">
        <v>117</v>
      </c>
      <c r="N745" s="22" t="s">
        <v>123</v>
      </c>
      <c r="O745" s="21" t="s">
        <v>81</v>
      </c>
      <c r="P745" s="21"/>
      <c r="Q745" s="20"/>
      <c r="R745" s="20"/>
      <c r="S745" s="23">
        <v>10.000999999999999</v>
      </c>
      <c r="T745" s="23">
        <v>20.001000000000001</v>
      </c>
      <c r="U745" s="21"/>
      <c r="V745" s="21"/>
      <c r="W745" s="21"/>
      <c r="X745" s="21"/>
      <c r="Y745" s="21"/>
      <c r="Z745" s="21"/>
      <c r="AA745" s="21"/>
      <c r="AB745" s="24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5"/>
      <c r="AQ745" s="25"/>
      <c r="AR745" s="21"/>
      <c r="AS745" s="21"/>
      <c r="AT745" s="26"/>
      <c r="AU745" s="22" t="s">
        <v>124</v>
      </c>
      <c r="AV745" s="21" t="s">
        <v>83</v>
      </c>
    </row>
    <row r="746" spans="1:48" ht="27" customHeight="1">
      <c r="A746" s="20">
        <v>5425</v>
      </c>
      <c r="B746" s="21"/>
      <c r="C746" s="21"/>
      <c r="E746" s="21" t="s">
        <v>73</v>
      </c>
      <c r="F746" s="21" t="s">
        <v>135</v>
      </c>
      <c r="G746" s="21" t="s">
        <v>75</v>
      </c>
      <c r="H746" s="21" t="s">
        <v>84</v>
      </c>
      <c r="I746" s="21"/>
      <c r="J746" s="21" t="s">
        <v>77</v>
      </c>
      <c r="K746" s="27">
        <v>31663.8</v>
      </c>
      <c r="L746" s="21" t="s">
        <v>78</v>
      </c>
      <c r="M746" s="21" t="s">
        <v>117</v>
      </c>
      <c r="N746" s="22" t="s">
        <v>123</v>
      </c>
      <c r="O746" s="21" t="s">
        <v>81</v>
      </c>
      <c r="P746" s="21"/>
      <c r="Q746" s="20"/>
      <c r="R746" s="20"/>
      <c r="S746" s="23">
        <v>20.001000000000001</v>
      </c>
      <c r="T746" s="23">
        <v>26.001000000000001</v>
      </c>
      <c r="U746" s="21"/>
      <c r="V746" s="21"/>
      <c r="W746" s="21"/>
      <c r="X746" s="21"/>
      <c r="Y746" s="21"/>
      <c r="Z746" s="21"/>
      <c r="AA746" s="21"/>
      <c r="AB746" s="24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5"/>
      <c r="AQ746" s="25"/>
      <c r="AR746" s="21"/>
      <c r="AS746" s="21"/>
      <c r="AT746" s="26"/>
      <c r="AU746" s="22" t="s">
        <v>124</v>
      </c>
      <c r="AV746" s="21" t="s">
        <v>83</v>
      </c>
    </row>
    <row r="747" spans="1:48" ht="27" customHeight="1">
      <c r="A747" s="20">
        <v>5426</v>
      </c>
      <c r="B747" s="21"/>
      <c r="C747" s="21"/>
      <c r="E747" s="21" t="s">
        <v>73</v>
      </c>
      <c r="F747" s="21" t="s">
        <v>135</v>
      </c>
      <c r="G747" s="21" t="s">
        <v>75</v>
      </c>
      <c r="H747" s="21" t="s">
        <v>84</v>
      </c>
      <c r="I747" s="21"/>
      <c r="J747" s="21" t="s">
        <v>77</v>
      </c>
      <c r="K747" s="20">
        <v>36551</v>
      </c>
      <c r="L747" s="21" t="s">
        <v>78</v>
      </c>
      <c r="M747" s="21" t="s">
        <v>117</v>
      </c>
      <c r="N747" s="22" t="s">
        <v>123</v>
      </c>
      <c r="O747" s="21" t="s">
        <v>81</v>
      </c>
      <c r="P747" s="21"/>
      <c r="Q747" s="20"/>
      <c r="R747" s="20"/>
      <c r="S747" s="23">
        <v>26.001000000000001</v>
      </c>
      <c r="T747" s="23">
        <v>31.001000000000001</v>
      </c>
      <c r="U747" s="21"/>
      <c r="V747" s="21"/>
      <c r="W747" s="21"/>
      <c r="X747" s="21"/>
      <c r="Y747" s="21"/>
      <c r="Z747" s="21"/>
      <c r="AA747" s="21"/>
      <c r="AB747" s="24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5"/>
      <c r="AQ747" s="25"/>
      <c r="AR747" s="21"/>
      <c r="AS747" s="21"/>
      <c r="AT747" s="26"/>
      <c r="AU747" s="22" t="s">
        <v>124</v>
      </c>
      <c r="AV747" s="21" t="s">
        <v>83</v>
      </c>
    </row>
    <row r="748" spans="1:48" ht="27" customHeight="1">
      <c r="A748" s="20">
        <v>5427</v>
      </c>
      <c r="B748" s="21"/>
      <c r="C748" s="21"/>
      <c r="E748" s="21" t="s">
        <v>73</v>
      </c>
      <c r="F748" s="21" t="s">
        <v>135</v>
      </c>
      <c r="G748" s="21" t="s">
        <v>75</v>
      </c>
      <c r="H748" s="21" t="s">
        <v>84</v>
      </c>
      <c r="I748" s="21"/>
      <c r="J748" s="21" t="s">
        <v>77</v>
      </c>
      <c r="K748" s="27">
        <v>38291.1</v>
      </c>
      <c r="L748" s="21" t="s">
        <v>78</v>
      </c>
      <c r="M748" s="21" t="s">
        <v>117</v>
      </c>
      <c r="N748" s="22" t="s">
        <v>123</v>
      </c>
      <c r="O748" s="21" t="s">
        <v>81</v>
      </c>
      <c r="P748" s="21"/>
      <c r="Q748" s="20"/>
      <c r="R748" s="20"/>
      <c r="S748" s="23">
        <v>31.001000000000001</v>
      </c>
      <c r="T748" s="20">
        <v>100</v>
      </c>
      <c r="U748" s="21"/>
      <c r="V748" s="21"/>
      <c r="W748" s="21"/>
      <c r="X748" s="21"/>
      <c r="Y748" s="21"/>
      <c r="Z748" s="21"/>
      <c r="AA748" s="21"/>
      <c r="AB748" s="24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5"/>
      <c r="AQ748" s="25"/>
      <c r="AR748" s="21"/>
      <c r="AS748" s="21"/>
      <c r="AT748" s="26"/>
      <c r="AU748" s="22" t="s">
        <v>124</v>
      </c>
      <c r="AV748" s="21" t="s">
        <v>83</v>
      </c>
    </row>
    <row r="749" spans="1:48" ht="27" customHeight="1">
      <c r="A749" s="20">
        <v>5428</v>
      </c>
      <c r="B749" s="21"/>
      <c r="C749" s="21"/>
      <c r="E749" s="21" t="s">
        <v>73</v>
      </c>
      <c r="F749" s="21" t="s">
        <v>135</v>
      </c>
      <c r="G749" s="21" t="s">
        <v>85</v>
      </c>
      <c r="H749" s="21" t="s">
        <v>84</v>
      </c>
      <c r="I749" s="21"/>
      <c r="J749" s="21" t="s">
        <v>77</v>
      </c>
      <c r="K749" s="27">
        <v>49178.9</v>
      </c>
      <c r="L749" s="21" t="s">
        <v>78</v>
      </c>
      <c r="M749" s="21" t="s">
        <v>117</v>
      </c>
      <c r="N749" s="22" t="s">
        <v>123</v>
      </c>
      <c r="O749" s="21" t="s">
        <v>81</v>
      </c>
      <c r="P749" s="21"/>
      <c r="Q749" s="20"/>
      <c r="R749" s="20"/>
      <c r="S749" s="23">
        <v>1E-3</v>
      </c>
      <c r="T749" s="23">
        <v>20.001000000000001</v>
      </c>
      <c r="U749" s="21"/>
      <c r="V749" s="21"/>
      <c r="W749" s="21"/>
      <c r="X749" s="21"/>
      <c r="Y749" s="21"/>
      <c r="Z749" s="21"/>
      <c r="AA749" s="21"/>
      <c r="AB749" s="24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5"/>
      <c r="AQ749" s="25"/>
      <c r="AR749" s="21"/>
      <c r="AS749" s="21"/>
      <c r="AT749" s="26"/>
      <c r="AU749" s="22" t="s">
        <v>124</v>
      </c>
      <c r="AV749" s="21" t="s">
        <v>83</v>
      </c>
    </row>
    <row r="750" spans="1:48" ht="27" customHeight="1">
      <c r="A750" s="20">
        <v>5429</v>
      </c>
      <c r="B750" s="21"/>
      <c r="C750" s="21"/>
      <c r="E750" s="21" t="s">
        <v>73</v>
      </c>
      <c r="F750" s="21" t="s">
        <v>135</v>
      </c>
      <c r="G750" s="21" t="s">
        <v>85</v>
      </c>
      <c r="H750" s="21" t="s">
        <v>84</v>
      </c>
      <c r="I750" s="21"/>
      <c r="J750" s="21" t="s">
        <v>77</v>
      </c>
      <c r="K750" s="27">
        <v>55505.9</v>
      </c>
      <c r="L750" s="21" t="s">
        <v>78</v>
      </c>
      <c r="M750" s="21" t="s">
        <v>117</v>
      </c>
      <c r="N750" s="22" t="s">
        <v>123</v>
      </c>
      <c r="O750" s="21" t="s">
        <v>81</v>
      </c>
      <c r="P750" s="21"/>
      <c r="Q750" s="20"/>
      <c r="R750" s="20"/>
      <c r="S750" s="23">
        <v>20.001000000000001</v>
      </c>
      <c r="T750" s="20">
        <v>100</v>
      </c>
      <c r="U750" s="21"/>
      <c r="V750" s="21"/>
      <c r="W750" s="21"/>
      <c r="X750" s="21"/>
      <c r="Y750" s="21"/>
      <c r="Z750" s="21"/>
      <c r="AA750" s="21"/>
      <c r="AB750" s="24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5"/>
      <c r="AQ750" s="25"/>
      <c r="AR750" s="21"/>
      <c r="AS750" s="21"/>
      <c r="AT750" s="26"/>
      <c r="AU750" s="22" t="s">
        <v>124</v>
      </c>
      <c r="AV750" s="21" t="s">
        <v>83</v>
      </c>
    </row>
    <row r="751" spans="1:48" ht="27" customHeight="1">
      <c r="A751" s="20">
        <v>5430</v>
      </c>
      <c r="B751" s="21"/>
      <c r="C751" s="21"/>
      <c r="E751" s="21" t="s">
        <v>73</v>
      </c>
      <c r="F751" s="21" t="s">
        <v>135</v>
      </c>
      <c r="G751" s="21" t="s">
        <v>86</v>
      </c>
      <c r="H751" s="21" t="s">
        <v>84</v>
      </c>
      <c r="I751" s="21"/>
      <c r="J751" s="21" t="s">
        <v>77</v>
      </c>
      <c r="K751" s="27">
        <v>49178.9</v>
      </c>
      <c r="L751" s="21" t="s">
        <v>78</v>
      </c>
      <c r="M751" s="21" t="s">
        <v>117</v>
      </c>
      <c r="N751" s="22" t="s">
        <v>123</v>
      </c>
      <c r="O751" s="21" t="s">
        <v>81</v>
      </c>
      <c r="P751" s="21"/>
      <c r="Q751" s="20"/>
      <c r="R751" s="20"/>
      <c r="S751" s="23">
        <v>1E-3</v>
      </c>
      <c r="T751" s="23">
        <v>20.001000000000001</v>
      </c>
      <c r="U751" s="21"/>
      <c r="V751" s="21"/>
      <c r="W751" s="21"/>
      <c r="X751" s="21"/>
      <c r="Y751" s="21"/>
      <c r="Z751" s="21"/>
      <c r="AA751" s="21"/>
      <c r="AB751" s="24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5"/>
      <c r="AQ751" s="25"/>
      <c r="AR751" s="21"/>
      <c r="AS751" s="21"/>
      <c r="AT751" s="26"/>
      <c r="AU751" s="22" t="s">
        <v>124</v>
      </c>
      <c r="AV751" s="21" t="s">
        <v>83</v>
      </c>
    </row>
    <row r="752" spans="1:48" ht="27" customHeight="1">
      <c r="A752" s="20">
        <v>5431</v>
      </c>
      <c r="B752" s="21"/>
      <c r="C752" s="21"/>
      <c r="E752" s="21" t="s">
        <v>73</v>
      </c>
      <c r="F752" s="21" t="s">
        <v>135</v>
      </c>
      <c r="G752" s="21" t="s">
        <v>86</v>
      </c>
      <c r="H752" s="21" t="s">
        <v>84</v>
      </c>
      <c r="I752" s="21"/>
      <c r="J752" s="21" t="s">
        <v>77</v>
      </c>
      <c r="K752" s="27">
        <v>55505.9</v>
      </c>
      <c r="L752" s="21" t="s">
        <v>78</v>
      </c>
      <c r="M752" s="21" t="s">
        <v>117</v>
      </c>
      <c r="N752" s="22" t="s">
        <v>123</v>
      </c>
      <c r="O752" s="21" t="s">
        <v>81</v>
      </c>
      <c r="P752" s="21"/>
      <c r="Q752" s="20"/>
      <c r="R752" s="20"/>
      <c r="S752" s="23">
        <v>20.001000000000001</v>
      </c>
      <c r="T752" s="20">
        <v>100</v>
      </c>
      <c r="U752" s="21"/>
      <c r="V752" s="21"/>
      <c r="W752" s="21"/>
      <c r="X752" s="21"/>
      <c r="Y752" s="21"/>
      <c r="Z752" s="21"/>
      <c r="AA752" s="21"/>
      <c r="AB752" s="24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5"/>
      <c r="AQ752" s="25"/>
      <c r="AR752" s="21"/>
      <c r="AS752" s="21"/>
      <c r="AT752" s="26"/>
      <c r="AU752" s="22" t="s">
        <v>124</v>
      </c>
      <c r="AV752" s="21" t="s">
        <v>83</v>
      </c>
    </row>
    <row r="753" spans="1:48" ht="27" customHeight="1">
      <c r="A753" s="20">
        <v>5441</v>
      </c>
      <c r="B753" s="21"/>
      <c r="C753" s="21"/>
      <c r="E753" s="21" t="s">
        <v>88</v>
      </c>
      <c r="F753" s="21" t="s">
        <v>127</v>
      </c>
      <c r="G753" s="21" t="s">
        <v>75</v>
      </c>
      <c r="H753" s="21" t="s">
        <v>76</v>
      </c>
      <c r="I753" s="21"/>
      <c r="J753" s="21" t="s">
        <v>77</v>
      </c>
      <c r="K753" s="27">
        <v>53370.9</v>
      </c>
      <c r="L753" s="21" t="s">
        <v>78</v>
      </c>
      <c r="M753" s="21" t="s">
        <v>117</v>
      </c>
      <c r="N753" s="22" t="s">
        <v>123</v>
      </c>
      <c r="O753" s="21" t="s">
        <v>81</v>
      </c>
      <c r="P753" s="21"/>
      <c r="Q753" s="20"/>
      <c r="R753" s="20"/>
      <c r="S753" s="23">
        <v>1E-3</v>
      </c>
      <c r="T753" s="23">
        <v>10.000999999999999</v>
      </c>
      <c r="U753" s="21"/>
      <c r="V753" s="21"/>
      <c r="W753" s="21"/>
      <c r="X753" s="21"/>
      <c r="Y753" s="21"/>
      <c r="Z753" s="21"/>
      <c r="AA753" s="21"/>
      <c r="AB753" s="24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5"/>
      <c r="AQ753" s="25"/>
      <c r="AR753" s="21"/>
      <c r="AS753" s="21"/>
      <c r="AT753" s="26"/>
      <c r="AU753" s="22" t="s">
        <v>124</v>
      </c>
      <c r="AV753" s="21" t="s">
        <v>83</v>
      </c>
    </row>
    <row r="754" spans="1:48" ht="27" customHeight="1">
      <c r="A754" s="20">
        <v>5442</v>
      </c>
      <c r="B754" s="21"/>
      <c r="C754" s="21"/>
      <c r="E754" s="21" t="s">
        <v>88</v>
      </c>
      <c r="F754" s="21" t="s">
        <v>127</v>
      </c>
      <c r="G754" s="21" t="s">
        <v>75</v>
      </c>
      <c r="H754" s="21" t="s">
        <v>76</v>
      </c>
      <c r="I754" s="21"/>
      <c r="J754" s="21" t="s">
        <v>77</v>
      </c>
      <c r="K754" s="27">
        <v>63240.7</v>
      </c>
      <c r="L754" s="21" t="s">
        <v>78</v>
      </c>
      <c r="M754" s="21" t="s">
        <v>117</v>
      </c>
      <c r="N754" s="22" t="s">
        <v>123</v>
      </c>
      <c r="O754" s="21" t="s">
        <v>81</v>
      </c>
      <c r="P754" s="21"/>
      <c r="Q754" s="20"/>
      <c r="R754" s="20"/>
      <c r="S754" s="23">
        <v>10.000999999999999</v>
      </c>
      <c r="T754" s="23">
        <v>20.001000000000001</v>
      </c>
      <c r="U754" s="21"/>
      <c r="V754" s="21"/>
      <c r="W754" s="21"/>
      <c r="X754" s="21"/>
      <c r="Y754" s="21"/>
      <c r="Z754" s="21"/>
      <c r="AA754" s="21"/>
      <c r="AB754" s="24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5"/>
      <c r="AQ754" s="25"/>
      <c r="AR754" s="21"/>
      <c r="AS754" s="21"/>
      <c r="AT754" s="26"/>
      <c r="AU754" s="22" t="s">
        <v>124</v>
      </c>
      <c r="AV754" s="21" t="s">
        <v>83</v>
      </c>
    </row>
    <row r="755" spans="1:48" ht="27" customHeight="1">
      <c r="A755" s="20">
        <v>5443</v>
      </c>
      <c r="B755" s="21"/>
      <c r="C755" s="21"/>
      <c r="E755" s="21" t="s">
        <v>88</v>
      </c>
      <c r="F755" s="21" t="s">
        <v>127</v>
      </c>
      <c r="G755" s="21" t="s">
        <v>75</v>
      </c>
      <c r="H755" s="21" t="s">
        <v>76</v>
      </c>
      <c r="I755" s="21"/>
      <c r="J755" s="21" t="s">
        <v>77</v>
      </c>
      <c r="K755" s="27">
        <v>76720.5</v>
      </c>
      <c r="L755" s="21" t="s">
        <v>78</v>
      </c>
      <c r="M755" s="21" t="s">
        <v>117</v>
      </c>
      <c r="N755" s="22" t="s">
        <v>123</v>
      </c>
      <c r="O755" s="21" t="s">
        <v>81</v>
      </c>
      <c r="P755" s="21"/>
      <c r="Q755" s="20"/>
      <c r="R755" s="20"/>
      <c r="S755" s="23">
        <v>20.001000000000001</v>
      </c>
      <c r="T755" s="23">
        <v>26.001000000000001</v>
      </c>
      <c r="U755" s="21"/>
      <c r="V755" s="21"/>
      <c r="W755" s="21"/>
      <c r="X755" s="21"/>
      <c r="Y755" s="21"/>
      <c r="Z755" s="21"/>
      <c r="AA755" s="21"/>
      <c r="AB755" s="24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5"/>
      <c r="AQ755" s="25"/>
      <c r="AR755" s="21"/>
      <c r="AS755" s="21"/>
      <c r="AT755" s="26"/>
      <c r="AU755" s="22" t="s">
        <v>124</v>
      </c>
      <c r="AV755" s="21" t="s">
        <v>83</v>
      </c>
    </row>
    <row r="756" spans="1:48" ht="27" customHeight="1">
      <c r="A756" s="20">
        <v>5444</v>
      </c>
      <c r="B756" s="21"/>
      <c r="C756" s="21"/>
      <c r="E756" s="21" t="s">
        <v>88</v>
      </c>
      <c r="F756" s="21" t="s">
        <v>127</v>
      </c>
      <c r="G756" s="21" t="s">
        <v>75</v>
      </c>
      <c r="H756" s="21" t="s">
        <v>76</v>
      </c>
      <c r="I756" s="21"/>
      <c r="J756" s="21" t="s">
        <v>77</v>
      </c>
      <c r="K756" s="28">
        <v>84538.35</v>
      </c>
      <c r="L756" s="21" t="s">
        <v>78</v>
      </c>
      <c r="M756" s="21" t="s">
        <v>117</v>
      </c>
      <c r="N756" s="22" t="s">
        <v>123</v>
      </c>
      <c r="O756" s="21" t="s">
        <v>81</v>
      </c>
      <c r="P756" s="21"/>
      <c r="Q756" s="20"/>
      <c r="R756" s="20"/>
      <c r="S756" s="23">
        <v>26.001000000000001</v>
      </c>
      <c r="T756" s="23">
        <v>31.001000000000001</v>
      </c>
      <c r="U756" s="21"/>
      <c r="V756" s="21"/>
      <c r="W756" s="21"/>
      <c r="X756" s="21"/>
      <c r="Y756" s="21"/>
      <c r="Z756" s="21"/>
      <c r="AA756" s="21"/>
      <c r="AB756" s="24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5"/>
      <c r="AQ756" s="25"/>
      <c r="AR756" s="21"/>
      <c r="AS756" s="21"/>
      <c r="AT756" s="26"/>
      <c r="AU756" s="22" t="s">
        <v>124</v>
      </c>
      <c r="AV756" s="21" t="s">
        <v>83</v>
      </c>
    </row>
    <row r="757" spans="1:48" ht="27" customHeight="1">
      <c r="A757" s="20">
        <v>5445</v>
      </c>
      <c r="B757" s="21"/>
      <c r="C757" s="21"/>
      <c r="E757" s="21" t="s">
        <v>88</v>
      </c>
      <c r="F757" s="21" t="s">
        <v>127</v>
      </c>
      <c r="G757" s="21" t="s">
        <v>75</v>
      </c>
      <c r="H757" s="21" t="s">
        <v>76</v>
      </c>
      <c r="I757" s="21"/>
      <c r="J757" s="21" t="s">
        <v>77</v>
      </c>
      <c r="K757" s="27">
        <v>90184.9</v>
      </c>
      <c r="L757" s="21" t="s">
        <v>78</v>
      </c>
      <c r="M757" s="21" t="s">
        <v>117</v>
      </c>
      <c r="N757" s="22" t="s">
        <v>123</v>
      </c>
      <c r="O757" s="21" t="s">
        <v>81</v>
      </c>
      <c r="P757" s="21"/>
      <c r="Q757" s="20"/>
      <c r="R757" s="20"/>
      <c r="S757" s="23">
        <v>31.001000000000001</v>
      </c>
      <c r="T757" s="20">
        <v>100</v>
      </c>
      <c r="U757" s="21"/>
      <c r="V757" s="21"/>
      <c r="W757" s="21"/>
      <c r="X757" s="21"/>
      <c r="Y757" s="21"/>
      <c r="Z757" s="21"/>
      <c r="AA757" s="21"/>
      <c r="AB757" s="24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5"/>
      <c r="AQ757" s="25"/>
      <c r="AR757" s="21"/>
      <c r="AS757" s="21"/>
      <c r="AT757" s="26"/>
      <c r="AU757" s="22" t="s">
        <v>124</v>
      </c>
      <c r="AV757" s="21" t="s">
        <v>83</v>
      </c>
    </row>
    <row r="758" spans="1:48" ht="27" customHeight="1">
      <c r="A758" s="20">
        <v>5446</v>
      </c>
      <c r="B758" s="21"/>
      <c r="C758" s="21"/>
      <c r="E758" s="21" t="s">
        <v>88</v>
      </c>
      <c r="F758" s="21" t="s">
        <v>127</v>
      </c>
      <c r="G758" s="21" t="s">
        <v>85</v>
      </c>
      <c r="H758" s="21" t="s">
        <v>76</v>
      </c>
      <c r="I758" s="21"/>
      <c r="J758" s="21" t="s">
        <v>77</v>
      </c>
      <c r="K758" s="27">
        <v>97439.5</v>
      </c>
      <c r="L758" s="21" t="s">
        <v>78</v>
      </c>
      <c r="M758" s="21" t="s">
        <v>117</v>
      </c>
      <c r="N758" s="22" t="s">
        <v>123</v>
      </c>
      <c r="O758" s="21" t="s">
        <v>81</v>
      </c>
      <c r="P758" s="21"/>
      <c r="Q758" s="20"/>
      <c r="R758" s="20"/>
      <c r="S758" s="23">
        <v>1E-3</v>
      </c>
      <c r="T758" s="23">
        <v>20.001000000000001</v>
      </c>
      <c r="U758" s="21"/>
      <c r="V758" s="21"/>
      <c r="W758" s="21"/>
      <c r="X758" s="21"/>
      <c r="Y758" s="21"/>
      <c r="Z758" s="21"/>
      <c r="AA758" s="21"/>
      <c r="AB758" s="24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5"/>
      <c r="AQ758" s="25"/>
      <c r="AR758" s="21"/>
      <c r="AS758" s="21"/>
      <c r="AT758" s="26"/>
      <c r="AU758" s="22" t="s">
        <v>124</v>
      </c>
      <c r="AV758" s="21" t="s">
        <v>83</v>
      </c>
    </row>
    <row r="759" spans="1:48" ht="27" customHeight="1">
      <c r="A759" s="20">
        <v>5447</v>
      </c>
      <c r="B759" s="21"/>
      <c r="C759" s="21"/>
      <c r="E759" s="21" t="s">
        <v>88</v>
      </c>
      <c r="F759" s="21" t="s">
        <v>127</v>
      </c>
      <c r="G759" s="21" t="s">
        <v>85</v>
      </c>
      <c r="H759" s="21" t="s">
        <v>76</v>
      </c>
      <c r="I759" s="21"/>
      <c r="J759" s="21" t="s">
        <v>77</v>
      </c>
      <c r="K759" s="27">
        <v>111638.7</v>
      </c>
      <c r="L759" s="21" t="s">
        <v>78</v>
      </c>
      <c r="M759" s="21" t="s">
        <v>117</v>
      </c>
      <c r="N759" s="22" t="s">
        <v>123</v>
      </c>
      <c r="O759" s="21" t="s">
        <v>81</v>
      </c>
      <c r="P759" s="21"/>
      <c r="Q759" s="20"/>
      <c r="R759" s="20"/>
      <c r="S759" s="23">
        <v>20.001000000000001</v>
      </c>
      <c r="T759" s="20">
        <v>100</v>
      </c>
      <c r="U759" s="21"/>
      <c r="V759" s="21"/>
      <c r="W759" s="21"/>
      <c r="X759" s="21"/>
      <c r="Y759" s="21"/>
      <c r="Z759" s="21"/>
      <c r="AA759" s="21"/>
      <c r="AB759" s="24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5"/>
      <c r="AQ759" s="25"/>
      <c r="AR759" s="21"/>
      <c r="AS759" s="21"/>
      <c r="AT759" s="26"/>
      <c r="AU759" s="22" t="s">
        <v>124</v>
      </c>
      <c r="AV759" s="21" t="s">
        <v>83</v>
      </c>
    </row>
    <row r="760" spans="1:48" ht="27" customHeight="1">
      <c r="A760" s="20">
        <v>5448</v>
      </c>
      <c r="B760" s="21"/>
      <c r="C760" s="21"/>
      <c r="E760" s="21" t="s">
        <v>88</v>
      </c>
      <c r="F760" s="21" t="s">
        <v>127</v>
      </c>
      <c r="G760" s="21" t="s">
        <v>86</v>
      </c>
      <c r="H760" s="21" t="s">
        <v>76</v>
      </c>
      <c r="I760" s="21"/>
      <c r="J760" s="21" t="s">
        <v>77</v>
      </c>
      <c r="K760" s="27">
        <v>97439.5</v>
      </c>
      <c r="L760" s="21" t="s">
        <v>78</v>
      </c>
      <c r="M760" s="21" t="s">
        <v>117</v>
      </c>
      <c r="N760" s="22" t="s">
        <v>123</v>
      </c>
      <c r="O760" s="21" t="s">
        <v>81</v>
      </c>
      <c r="P760" s="21"/>
      <c r="Q760" s="20"/>
      <c r="R760" s="20"/>
      <c r="S760" s="23">
        <v>1E-3</v>
      </c>
      <c r="T760" s="23">
        <v>20.001000000000001</v>
      </c>
      <c r="U760" s="21"/>
      <c r="V760" s="21"/>
      <c r="W760" s="21"/>
      <c r="X760" s="21"/>
      <c r="Y760" s="21"/>
      <c r="Z760" s="21"/>
      <c r="AA760" s="21"/>
      <c r="AB760" s="24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5"/>
      <c r="AQ760" s="25"/>
      <c r="AR760" s="21"/>
      <c r="AS760" s="21"/>
      <c r="AT760" s="26"/>
      <c r="AU760" s="22" t="s">
        <v>124</v>
      </c>
      <c r="AV760" s="21" t="s">
        <v>83</v>
      </c>
    </row>
    <row r="761" spans="1:48" ht="27" customHeight="1">
      <c r="A761" s="20">
        <v>5449</v>
      </c>
      <c r="B761" s="21"/>
      <c r="C761" s="21"/>
      <c r="E761" s="21" t="s">
        <v>88</v>
      </c>
      <c r="F761" s="21" t="s">
        <v>127</v>
      </c>
      <c r="G761" s="21" t="s">
        <v>86</v>
      </c>
      <c r="H761" s="21" t="s">
        <v>76</v>
      </c>
      <c r="I761" s="21"/>
      <c r="J761" s="21" t="s">
        <v>77</v>
      </c>
      <c r="K761" s="27">
        <v>111638.7</v>
      </c>
      <c r="L761" s="21" t="s">
        <v>78</v>
      </c>
      <c r="M761" s="21" t="s">
        <v>117</v>
      </c>
      <c r="N761" s="22" t="s">
        <v>123</v>
      </c>
      <c r="O761" s="21" t="s">
        <v>81</v>
      </c>
      <c r="P761" s="21"/>
      <c r="Q761" s="20"/>
      <c r="R761" s="20"/>
      <c r="S761" s="23">
        <v>20.001000000000001</v>
      </c>
      <c r="T761" s="20">
        <v>100</v>
      </c>
      <c r="U761" s="21"/>
      <c r="V761" s="21"/>
      <c r="W761" s="21"/>
      <c r="X761" s="21"/>
      <c r="Y761" s="21"/>
      <c r="Z761" s="21"/>
      <c r="AA761" s="21"/>
      <c r="AB761" s="24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5"/>
      <c r="AQ761" s="25"/>
      <c r="AR761" s="21"/>
      <c r="AS761" s="21"/>
      <c r="AT761" s="26"/>
      <c r="AU761" s="22" t="s">
        <v>124</v>
      </c>
      <c r="AV761" s="21" t="s">
        <v>83</v>
      </c>
    </row>
    <row r="762" spans="1:48" ht="27" customHeight="1">
      <c r="A762" s="20">
        <v>5450</v>
      </c>
      <c r="B762" s="21"/>
      <c r="C762" s="21"/>
      <c r="E762" s="21" t="s">
        <v>88</v>
      </c>
      <c r="F762" s="21" t="s">
        <v>127</v>
      </c>
      <c r="G762" s="21" t="s">
        <v>75</v>
      </c>
      <c r="H762" s="21" t="s">
        <v>84</v>
      </c>
      <c r="I762" s="21"/>
      <c r="J762" s="21" t="s">
        <v>77</v>
      </c>
      <c r="K762" s="27">
        <v>76946.100000000006</v>
      </c>
      <c r="L762" s="21" t="s">
        <v>78</v>
      </c>
      <c r="M762" s="21" t="s">
        <v>117</v>
      </c>
      <c r="N762" s="22" t="s">
        <v>123</v>
      </c>
      <c r="O762" s="21" t="s">
        <v>81</v>
      </c>
      <c r="P762" s="21"/>
      <c r="Q762" s="20"/>
      <c r="R762" s="20"/>
      <c r="S762" s="23">
        <v>1E-3</v>
      </c>
      <c r="T762" s="23">
        <v>10.000999999999999</v>
      </c>
      <c r="U762" s="21"/>
      <c r="V762" s="21"/>
      <c r="W762" s="21"/>
      <c r="X762" s="21"/>
      <c r="Y762" s="21"/>
      <c r="Z762" s="21"/>
      <c r="AA762" s="21"/>
      <c r="AB762" s="24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5"/>
      <c r="AQ762" s="25"/>
      <c r="AR762" s="21"/>
      <c r="AS762" s="21"/>
      <c r="AT762" s="26"/>
      <c r="AU762" s="22" t="s">
        <v>124</v>
      </c>
      <c r="AV762" s="21" t="s">
        <v>83</v>
      </c>
    </row>
    <row r="763" spans="1:48" ht="27" customHeight="1">
      <c r="A763" s="20">
        <v>5451</v>
      </c>
      <c r="B763" s="21"/>
      <c r="C763" s="21"/>
      <c r="E763" s="21" t="s">
        <v>88</v>
      </c>
      <c r="F763" s="21" t="s">
        <v>127</v>
      </c>
      <c r="G763" s="21" t="s">
        <v>75</v>
      </c>
      <c r="H763" s="21" t="s">
        <v>84</v>
      </c>
      <c r="I763" s="21"/>
      <c r="J763" s="21" t="s">
        <v>77</v>
      </c>
      <c r="K763" s="27">
        <v>90043.3</v>
      </c>
      <c r="L763" s="21" t="s">
        <v>78</v>
      </c>
      <c r="M763" s="21" t="s">
        <v>117</v>
      </c>
      <c r="N763" s="22" t="s">
        <v>123</v>
      </c>
      <c r="O763" s="21" t="s">
        <v>81</v>
      </c>
      <c r="P763" s="21"/>
      <c r="Q763" s="20"/>
      <c r="R763" s="20"/>
      <c r="S763" s="23">
        <v>10.000999999999999</v>
      </c>
      <c r="T763" s="23">
        <v>20.001000000000001</v>
      </c>
      <c r="U763" s="21"/>
      <c r="V763" s="21"/>
      <c r="W763" s="21"/>
      <c r="X763" s="21"/>
      <c r="Y763" s="21"/>
      <c r="Z763" s="21"/>
      <c r="AA763" s="21"/>
      <c r="AB763" s="24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5"/>
      <c r="AQ763" s="25"/>
      <c r="AR763" s="21"/>
      <c r="AS763" s="21"/>
      <c r="AT763" s="26"/>
      <c r="AU763" s="22" t="s">
        <v>124</v>
      </c>
      <c r="AV763" s="21" t="s">
        <v>83</v>
      </c>
    </row>
    <row r="764" spans="1:48" ht="27" customHeight="1">
      <c r="A764" s="20">
        <v>5452</v>
      </c>
      <c r="B764" s="21"/>
      <c r="C764" s="21"/>
      <c r="E764" s="21" t="s">
        <v>88</v>
      </c>
      <c r="F764" s="21" t="s">
        <v>127</v>
      </c>
      <c r="G764" s="21" t="s">
        <v>75</v>
      </c>
      <c r="H764" s="21" t="s">
        <v>84</v>
      </c>
      <c r="I764" s="21"/>
      <c r="J764" s="21" t="s">
        <v>77</v>
      </c>
      <c r="K764" s="27">
        <v>107942.9</v>
      </c>
      <c r="L764" s="21" t="s">
        <v>78</v>
      </c>
      <c r="M764" s="21" t="s">
        <v>117</v>
      </c>
      <c r="N764" s="22" t="s">
        <v>123</v>
      </c>
      <c r="O764" s="21" t="s">
        <v>81</v>
      </c>
      <c r="P764" s="21"/>
      <c r="Q764" s="20"/>
      <c r="R764" s="20"/>
      <c r="S764" s="23">
        <v>20.001000000000001</v>
      </c>
      <c r="T764" s="23">
        <v>26.001000000000001</v>
      </c>
      <c r="U764" s="21"/>
      <c r="V764" s="21"/>
      <c r="W764" s="21"/>
      <c r="X764" s="21"/>
      <c r="Y764" s="21"/>
      <c r="Z764" s="21"/>
      <c r="AA764" s="21"/>
      <c r="AB764" s="24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5"/>
      <c r="AQ764" s="25"/>
      <c r="AR764" s="21"/>
      <c r="AS764" s="21"/>
      <c r="AT764" s="26"/>
      <c r="AU764" s="22" t="s">
        <v>124</v>
      </c>
      <c r="AV764" s="21" t="s">
        <v>83</v>
      </c>
    </row>
    <row r="765" spans="1:48" ht="27" customHeight="1">
      <c r="A765" s="20">
        <v>5453</v>
      </c>
      <c r="B765" s="21"/>
      <c r="C765" s="21"/>
      <c r="E765" s="21" t="s">
        <v>88</v>
      </c>
      <c r="F765" s="21" t="s">
        <v>127</v>
      </c>
      <c r="G765" s="21" t="s">
        <v>75</v>
      </c>
      <c r="H765" s="21" t="s">
        <v>84</v>
      </c>
      <c r="I765" s="21"/>
      <c r="J765" s="21" t="s">
        <v>77</v>
      </c>
      <c r="K765" s="27">
        <v>119449.60000000001</v>
      </c>
      <c r="L765" s="21" t="s">
        <v>78</v>
      </c>
      <c r="M765" s="21" t="s">
        <v>117</v>
      </c>
      <c r="N765" s="22" t="s">
        <v>123</v>
      </c>
      <c r="O765" s="21" t="s">
        <v>81</v>
      </c>
      <c r="P765" s="21"/>
      <c r="Q765" s="20"/>
      <c r="R765" s="20"/>
      <c r="S765" s="23">
        <v>26.001000000000001</v>
      </c>
      <c r="T765" s="23">
        <v>31.001000000000001</v>
      </c>
      <c r="U765" s="21"/>
      <c r="V765" s="21"/>
      <c r="W765" s="21"/>
      <c r="X765" s="21"/>
      <c r="Y765" s="21"/>
      <c r="Z765" s="21"/>
      <c r="AA765" s="21"/>
      <c r="AB765" s="24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5"/>
      <c r="AQ765" s="25"/>
      <c r="AR765" s="21"/>
      <c r="AS765" s="21"/>
      <c r="AT765" s="26"/>
      <c r="AU765" s="22" t="s">
        <v>124</v>
      </c>
      <c r="AV765" s="21" t="s">
        <v>83</v>
      </c>
    </row>
    <row r="766" spans="1:48" ht="27" customHeight="1">
      <c r="A766" s="20">
        <v>5454</v>
      </c>
      <c r="B766" s="21"/>
      <c r="C766" s="21"/>
      <c r="E766" s="21" t="s">
        <v>88</v>
      </c>
      <c r="F766" s="21" t="s">
        <v>127</v>
      </c>
      <c r="G766" s="21" t="s">
        <v>75</v>
      </c>
      <c r="H766" s="21" t="s">
        <v>84</v>
      </c>
      <c r="I766" s="21"/>
      <c r="J766" s="21" t="s">
        <v>77</v>
      </c>
      <c r="K766" s="20">
        <v>129071</v>
      </c>
      <c r="L766" s="21" t="s">
        <v>78</v>
      </c>
      <c r="M766" s="21" t="s">
        <v>117</v>
      </c>
      <c r="N766" s="22" t="s">
        <v>123</v>
      </c>
      <c r="O766" s="21" t="s">
        <v>81</v>
      </c>
      <c r="P766" s="21"/>
      <c r="Q766" s="20"/>
      <c r="R766" s="20"/>
      <c r="S766" s="23">
        <v>31.001000000000001</v>
      </c>
      <c r="T766" s="20">
        <v>100</v>
      </c>
      <c r="U766" s="21"/>
      <c r="V766" s="21"/>
      <c r="W766" s="21"/>
      <c r="X766" s="21"/>
      <c r="Y766" s="21"/>
      <c r="Z766" s="21"/>
      <c r="AA766" s="21"/>
      <c r="AB766" s="24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5"/>
      <c r="AQ766" s="25"/>
      <c r="AR766" s="21"/>
      <c r="AS766" s="21"/>
      <c r="AT766" s="26"/>
      <c r="AU766" s="22" t="s">
        <v>124</v>
      </c>
      <c r="AV766" s="21" t="s">
        <v>83</v>
      </c>
    </row>
    <row r="767" spans="1:48" ht="27" customHeight="1">
      <c r="A767" s="20">
        <v>5455</v>
      </c>
      <c r="B767" s="21"/>
      <c r="C767" s="21"/>
      <c r="E767" s="21" t="s">
        <v>88</v>
      </c>
      <c r="F767" s="21" t="s">
        <v>127</v>
      </c>
      <c r="G767" s="21" t="s">
        <v>85</v>
      </c>
      <c r="H767" s="21" t="s">
        <v>84</v>
      </c>
      <c r="I767" s="21"/>
      <c r="J767" s="21" t="s">
        <v>77</v>
      </c>
      <c r="K767" s="20">
        <v>138937</v>
      </c>
      <c r="L767" s="21" t="s">
        <v>78</v>
      </c>
      <c r="M767" s="21" t="s">
        <v>117</v>
      </c>
      <c r="N767" s="22" t="s">
        <v>123</v>
      </c>
      <c r="O767" s="21" t="s">
        <v>81</v>
      </c>
      <c r="P767" s="21"/>
      <c r="Q767" s="20"/>
      <c r="R767" s="20"/>
      <c r="S767" s="23">
        <v>1E-3</v>
      </c>
      <c r="T767" s="23">
        <v>20.001000000000001</v>
      </c>
      <c r="U767" s="21"/>
      <c r="V767" s="21"/>
      <c r="W767" s="21"/>
      <c r="X767" s="21"/>
      <c r="Y767" s="21"/>
      <c r="Z767" s="21"/>
      <c r="AA767" s="21"/>
      <c r="AB767" s="24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5"/>
      <c r="AQ767" s="25"/>
      <c r="AR767" s="21"/>
      <c r="AS767" s="21"/>
      <c r="AT767" s="26"/>
      <c r="AU767" s="22" t="s">
        <v>124</v>
      </c>
      <c r="AV767" s="21" t="s">
        <v>83</v>
      </c>
    </row>
    <row r="768" spans="1:48" ht="27" customHeight="1">
      <c r="A768" s="20">
        <v>5456</v>
      </c>
      <c r="B768" s="21"/>
      <c r="C768" s="21"/>
      <c r="E768" s="21" t="s">
        <v>88</v>
      </c>
      <c r="F768" s="21" t="s">
        <v>127</v>
      </c>
      <c r="G768" s="21" t="s">
        <v>85</v>
      </c>
      <c r="H768" s="21" t="s">
        <v>84</v>
      </c>
      <c r="I768" s="21"/>
      <c r="J768" s="21" t="s">
        <v>77</v>
      </c>
      <c r="K768" s="27">
        <v>157651.70000000001</v>
      </c>
      <c r="L768" s="21" t="s">
        <v>78</v>
      </c>
      <c r="M768" s="21" t="s">
        <v>117</v>
      </c>
      <c r="N768" s="22" t="s">
        <v>123</v>
      </c>
      <c r="O768" s="21" t="s">
        <v>81</v>
      </c>
      <c r="P768" s="21"/>
      <c r="Q768" s="20"/>
      <c r="R768" s="20"/>
      <c r="S768" s="23">
        <v>20.001000000000001</v>
      </c>
      <c r="T768" s="20">
        <v>100</v>
      </c>
      <c r="U768" s="21"/>
      <c r="V768" s="21"/>
      <c r="W768" s="21"/>
      <c r="X768" s="21"/>
      <c r="Y768" s="21"/>
      <c r="Z768" s="21"/>
      <c r="AA768" s="21"/>
      <c r="AB768" s="24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5"/>
      <c r="AQ768" s="25"/>
      <c r="AR768" s="21"/>
      <c r="AS768" s="21"/>
      <c r="AT768" s="26"/>
      <c r="AU768" s="22" t="s">
        <v>124</v>
      </c>
      <c r="AV768" s="21" t="s">
        <v>83</v>
      </c>
    </row>
    <row r="769" spans="1:48" ht="27" customHeight="1">
      <c r="A769" s="20">
        <v>5457</v>
      </c>
      <c r="B769" s="21"/>
      <c r="C769" s="21"/>
      <c r="E769" s="21" t="s">
        <v>88</v>
      </c>
      <c r="F769" s="21" t="s">
        <v>127</v>
      </c>
      <c r="G769" s="21" t="s">
        <v>86</v>
      </c>
      <c r="H769" s="21" t="s">
        <v>84</v>
      </c>
      <c r="I769" s="21"/>
      <c r="J769" s="21" t="s">
        <v>77</v>
      </c>
      <c r="K769" s="20">
        <v>138937</v>
      </c>
      <c r="L769" s="21" t="s">
        <v>78</v>
      </c>
      <c r="M769" s="21" t="s">
        <v>117</v>
      </c>
      <c r="N769" s="22" t="s">
        <v>123</v>
      </c>
      <c r="O769" s="21" t="s">
        <v>81</v>
      </c>
      <c r="P769" s="21"/>
      <c r="Q769" s="20"/>
      <c r="R769" s="20"/>
      <c r="S769" s="23">
        <v>1E-3</v>
      </c>
      <c r="T769" s="23">
        <v>20.001000000000001</v>
      </c>
      <c r="U769" s="21"/>
      <c r="V769" s="21"/>
      <c r="W769" s="21"/>
      <c r="X769" s="21"/>
      <c r="Y769" s="21"/>
      <c r="Z769" s="21"/>
      <c r="AA769" s="21"/>
      <c r="AB769" s="24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5"/>
      <c r="AQ769" s="25"/>
      <c r="AR769" s="21"/>
      <c r="AS769" s="21"/>
      <c r="AT769" s="26"/>
      <c r="AU769" s="22" t="s">
        <v>124</v>
      </c>
      <c r="AV769" s="21" t="s">
        <v>83</v>
      </c>
    </row>
    <row r="770" spans="1:48" ht="27" customHeight="1">
      <c r="A770" s="20">
        <v>5458</v>
      </c>
      <c r="B770" s="21"/>
      <c r="C770" s="21"/>
      <c r="E770" s="21" t="s">
        <v>88</v>
      </c>
      <c r="F770" s="21" t="s">
        <v>127</v>
      </c>
      <c r="G770" s="21" t="s">
        <v>86</v>
      </c>
      <c r="H770" s="21" t="s">
        <v>84</v>
      </c>
      <c r="I770" s="21"/>
      <c r="J770" s="21" t="s">
        <v>77</v>
      </c>
      <c r="K770" s="27">
        <v>157651.70000000001</v>
      </c>
      <c r="L770" s="21" t="s">
        <v>78</v>
      </c>
      <c r="M770" s="21" t="s">
        <v>117</v>
      </c>
      <c r="N770" s="22" t="s">
        <v>123</v>
      </c>
      <c r="O770" s="21" t="s">
        <v>81</v>
      </c>
      <c r="P770" s="21"/>
      <c r="Q770" s="20"/>
      <c r="R770" s="20"/>
      <c r="S770" s="23">
        <v>20.001000000000001</v>
      </c>
      <c r="T770" s="20">
        <v>100</v>
      </c>
      <c r="U770" s="21"/>
      <c r="V770" s="21"/>
      <c r="W770" s="21"/>
      <c r="X770" s="21"/>
      <c r="Y770" s="21"/>
      <c r="Z770" s="21"/>
      <c r="AA770" s="21"/>
      <c r="AB770" s="24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5"/>
      <c r="AQ770" s="25"/>
      <c r="AR770" s="21"/>
      <c r="AS770" s="21"/>
      <c r="AT770" s="26"/>
      <c r="AU770" s="22" t="s">
        <v>124</v>
      </c>
      <c r="AV770" s="21" t="s">
        <v>83</v>
      </c>
    </row>
    <row r="771" spans="1:48" ht="27" customHeight="1">
      <c r="A771" s="20">
        <v>5468</v>
      </c>
      <c r="B771" s="21"/>
      <c r="C771" s="21"/>
      <c r="E771" s="21" t="s">
        <v>88</v>
      </c>
      <c r="F771" s="21" t="s">
        <v>128</v>
      </c>
      <c r="G771" s="21" t="s">
        <v>75</v>
      </c>
      <c r="H771" s="21" t="s">
        <v>76</v>
      </c>
      <c r="I771" s="21"/>
      <c r="J771" s="21" t="s">
        <v>77</v>
      </c>
      <c r="K771" s="27">
        <v>53967.5</v>
      </c>
      <c r="L771" s="21" t="s">
        <v>78</v>
      </c>
      <c r="M771" s="21" t="s">
        <v>117</v>
      </c>
      <c r="N771" s="22" t="s">
        <v>123</v>
      </c>
      <c r="O771" s="21" t="s">
        <v>81</v>
      </c>
      <c r="P771" s="21"/>
      <c r="Q771" s="20"/>
      <c r="R771" s="20"/>
      <c r="S771" s="23">
        <v>1E-3</v>
      </c>
      <c r="T771" s="23">
        <v>10.000999999999999</v>
      </c>
      <c r="U771" s="21"/>
      <c r="V771" s="21"/>
      <c r="W771" s="21"/>
      <c r="X771" s="21"/>
      <c r="Y771" s="21"/>
      <c r="Z771" s="21"/>
      <c r="AA771" s="21"/>
      <c r="AB771" s="24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5"/>
      <c r="AQ771" s="25"/>
      <c r="AR771" s="21"/>
      <c r="AS771" s="21"/>
      <c r="AT771" s="26"/>
      <c r="AU771" s="22" t="s">
        <v>124</v>
      </c>
      <c r="AV771" s="21" t="s">
        <v>83</v>
      </c>
    </row>
    <row r="772" spans="1:48" ht="27" customHeight="1">
      <c r="A772" s="20">
        <v>5469</v>
      </c>
      <c r="B772" s="21"/>
      <c r="C772" s="21"/>
      <c r="E772" s="21" t="s">
        <v>88</v>
      </c>
      <c r="F772" s="21" t="s">
        <v>128</v>
      </c>
      <c r="G772" s="21" t="s">
        <v>75</v>
      </c>
      <c r="H772" s="21" t="s">
        <v>76</v>
      </c>
      <c r="I772" s="21"/>
      <c r="J772" s="21" t="s">
        <v>77</v>
      </c>
      <c r="K772" s="27">
        <v>63070.7</v>
      </c>
      <c r="L772" s="21" t="s">
        <v>78</v>
      </c>
      <c r="M772" s="21" t="s">
        <v>117</v>
      </c>
      <c r="N772" s="22" t="s">
        <v>123</v>
      </c>
      <c r="O772" s="21" t="s">
        <v>81</v>
      </c>
      <c r="P772" s="21"/>
      <c r="Q772" s="20"/>
      <c r="R772" s="20"/>
      <c r="S772" s="23">
        <v>10.000999999999999</v>
      </c>
      <c r="T772" s="23">
        <v>20.001000000000001</v>
      </c>
      <c r="U772" s="21"/>
      <c r="V772" s="21"/>
      <c r="W772" s="21"/>
      <c r="X772" s="21"/>
      <c r="Y772" s="21"/>
      <c r="Z772" s="21"/>
      <c r="AA772" s="21"/>
      <c r="AB772" s="24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5"/>
      <c r="AQ772" s="25"/>
      <c r="AR772" s="21"/>
      <c r="AS772" s="21"/>
      <c r="AT772" s="26"/>
      <c r="AU772" s="22" t="s">
        <v>124</v>
      </c>
      <c r="AV772" s="21" t="s">
        <v>83</v>
      </c>
    </row>
    <row r="773" spans="1:48" ht="27" customHeight="1">
      <c r="A773" s="20">
        <v>5470</v>
      </c>
      <c r="B773" s="21"/>
      <c r="C773" s="21"/>
      <c r="E773" s="21" t="s">
        <v>88</v>
      </c>
      <c r="F773" s="21" t="s">
        <v>128</v>
      </c>
      <c r="G773" s="21" t="s">
        <v>75</v>
      </c>
      <c r="H773" s="21" t="s">
        <v>76</v>
      </c>
      <c r="I773" s="21"/>
      <c r="J773" s="21" t="s">
        <v>77</v>
      </c>
      <c r="K773" s="27">
        <v>75150.5</v>
      </c>
      <c r="L773" s="21" t="s">
        <v>78</v>
      </c>
      <c r="M773" s="21" t="s">
        <v>117</v>
      </c>
      <c r="N773" s="22" t="s">
        <v>123</v>
      </c>
      <c r="O773" s="21" t="s">
        <v>81</v>
      </c>
      <c r="P773" s="21"/>
      <c r="Q773" s="20"/>
      <c r="R773" s="20"/>
      <c r="S773" s="23">
        <v>20.001000000000001</v>
      </c>
      <c r="T773" s="23">
        <v>26.001000000000001</v>
      </c>
      <c r="U773" s="21"/>
      <c r="V773" s="21"/>
      <c r="W773" s="21"/>
      <c r="X773" s="21"/>
      <c r="Y773" s="21"/>
      <c r="Z773" s="21"/>
      <c r="AA773" s="21"/>
      <c r="AB773" s="24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5"/>
      <c r="AQ773" s="25"/>
      <c r="AR773" s="21"/>
      <c r="AS773" s="21"/>
      <c r="AT773" s="26"/>
      <c r="AU773" s="22" t="s">
        <v>124</v>
      </c>
      <c r="AV773" s="21" t="s">
        <v>83</v>
      </c>
    </row>
    <row r="774" spans="1:48" ht="27" customHeight="1">
      <c r="A774" s="20">
        <v>5471</v>
      </c>
      <c r="B774" s="21"/>
      <c r="C774" s="21"/>
      <c r="E774" s="21" t="s">
        <v>88</v>
      </c>
      <c r="F774" s="21" t="s">
        <v>128</v>
      </c>
      <c r="G774" s="21" t="s">
        <v>75</v>
      </c>
      <c r="H774" s="21" t="s">
        <v>76</v>
      </c>
      <c r="I774" s="21"/>
      <c r="J774" s="21" t="s">
        <v>77</v>
      </c>
      <c r="K774" s="27">
        <v>80441.2</v>
      </c>
      <c r="L774" s="21" t="s">
        <v>78</v>
      </c>
      <c r="M774" s="21" t="s">
        <v>117</v>
      </c>
      <c r="N774" s="22" t="s">
        <v>123</v>
      </c>
      <c r="O774" s="21" t="s">
        <v>81</v>
      </c>
      <c r="P774" s="21"/>
      <c r="Q774" s="20"/>
      <c r="R774" s="20"/>
      <c r="S774" s="23">
        <v>26.001000000000001</v>
      </c>
      <c r="T774" s="23">
        <v>31.001000000000001</v>
      </c>
      <c r="U774" s="21"/>
      <c r="V774" s="21"/>
      <c r="W774" s="21"/>
      <c r="X774" s="21"/>
      <c r="Y774" s="21"/>
      <c r="Z774" s="21"/>
      <c r="AA774" s="21"/>
      <c r="AB774" s="24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5"/>
      <c r="AQ774" s="25"/>
      <c r="AR774" s="21"/>
      <c r="AS774" s="21"/>
      <c r="AT774" s="26"/>
      <c r="AU774" s="22" t="s">
        <v>124</v>
      </c>
      <c r="AV774" s="21" t="s">
        <v>83</v>
      </c>
    </row>
    <row r="775" spans="1:48" ht="27" customHeight="1">
      <c r="A775" s="20">
        <v>5472</v>
      </c>
      <c r="B775" s="21"/>
      <c r="C775" s="21"/>
      <c r="E775" s="21" t="s">
        <v>88</v>
      </c>
      <c r="F775" s="21" t="s">
        <v>128</v>
      </c>
      <c r="G775" s="21" t="s">
        <v>75</v>
      </c>
      <c r="H775" s="21" t="s">
        <v>76</v>
      </c>
      <c r="I775" s="21"/>
      <c r="J775" s="21" t="s">
        <v>77</v>
      </c>
      <c r="K775" s="27">
        <v>90901.9</v>
      </c>
      <c r="L775" s="21" t="s">
        <v>78</v>
      </c>
      <c r="M775" s="21" t="s">
        <v>117</v>
      </c>
      <c r="N775" s="22" t="s">
        <v>123</v>
      </c>
      <c r="O775" s="21" t="s">
        <v>81</v>
      </c>
      <c r="P775" s="21"/>
      <c r="Q775" s="20"/>
      <c r="R775" s="20"/>
      <c r="S775" s="23">
        <v>31.001000000000001</v>
      </c>
      <c r="T775" s="20">
        <v>100</v>
      </c>
      <c r="U775" s="21"/>
      <c r="V775" s="21"/>
      <c r="W775" s="21"/>
      <c r="X775" s="21"/>
      <c r="Y775" s="21"/>
      <c r="Z775" s="21"/>
      <c r="AA775" s="21"/>
      <c r="AB775" s="24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5"/>
      <c r="AQ775" s="25"/>
      <c r="AR775" s="21"/>
      <c r="AS775" s="21"/>
      <c r="AT775" s="26"/>
      <c r="AU775" s="22" t="s">
        <v>124</v>
      </c>
      <c r="AV775" s="21" t="s">
        <v>83</v>
      </c>
    </row>
    <row r="776" spans="1:48" ht="27" customHeight="1">
      <c r="A776" s="20">
        <v>5473</v>
      </c>
      <c r="B776" s="21"/>
      <c r="C776" s="21"/>
      <c r="E776" s="21" t="s">
        <v>88</v>
      </c>
      <c r="F776" s="21" t="s">
        <v>128</v>
      </c>
      <c r="G776" s="21" t="s">
        <v>85</v>
      </c>
      <c r="H776" s="21" t="s">
        <v>76</v>
      </c>
      <c r="I776" s="21"/>
      <c r="J776" s="21" t="s">
        <v>77</v>
      </c>
      <c r="K776" s="27">
        <v>95254.1</v>
      </c>
      <c r="L776" s="21" t="s">
        <v>78</v>
      </c>
      <c r="M776" s="21" t="s">
        <v>117</v>
      </c>
      <c r="N776" s="22" t="s">
        <v>123</v>
      </c>
      <c r="O776" s="21" t="s">
        <v>81</v>
      </c>
      <c r="P776" s="21"/>
      <c r="Q776" s="20"/>
      <c r="R776" s="20"/>
      <c r="S776" s="23">
        <v>1E-3</v>
      </c>
      <c r="T776" s="23">
        <v>20.001000000000001</v>
      </c>
      <c r="U776" s="21"/>
      <c r="V776" s="21"/>
      <c r="W776" s="21"/>
      <c r="X776" s="21"/>
      <c r="Y776" s="21"/>
      <c r="Z776" s="21"/>
      <c r="AA776" s="21"/>
      <c r="AB776" s="24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5"/>
      <c r="AQ776" s="25"/>
      <c r="AR776" s="21"/>
      <c r="AS776" s="21"/>
      <c r="AT776" s="26"/>
      <c r="AU776" s="22" t="s">
        <v>124</v>
      </c>
      <c r="AV776" s="21" t="s">
        <v>83</v>
      </c>
    </row>
    <row r="777" spans="1:48" ht="27" customHeight="1">
      <c r="A777" s="20">
        <v>5474</v>
      </c>
      <c r="B777" s="21"/>
      <c r="C777" s="21"/>
      <c r="E777" s="21" t="s">
        <v>88</v>
      </c>
      <c r="F777" s="21" t="s">
        <v>128</v>
      </c>
      <c r="G777" s="21" t="s">
        <v>85</v>
      </c>
      <c r="H777" s="21" t="s">
        <v>76</v>
      </c>
      <c r="I777" s="21"/>
      <c r="J777" s="21" t="s">
        <v>77</v>
      </c>
      <c r="K777" s="27">
        <v>108787.1</v>
      </c>
      <c r="L777" s="21" t="s">
        <v>78</v>
      </c>
      <c r="M777" s="21" t="s">
        <v>117</v>
      </c>
      <c r="N777" s="22" t="s">
        <v>123</v>
      </c>
      <c r="O777" s="21" t="s">
        <v>81</v>
      </c>
      <c r="P777" s="21"/>
      <c r="Q777" s="20"/>
      <c r="R777" s="20"/>
      <c r="S777" s="23">
        <v>20.001000000000001</v>
      </c>
      <c r="T777" s="20">
        <v>100</v>
      </c>
      <c r="U777" s="21"/>
      <c r="V777" s="21"/>
      <c r="W777" s="21"/>
      <c r="X777" s="21"/>
      <c r="Y777" s="21"/>
      <c r="Z777" s="21"/>
      <c r="AA777" s="21"/>
      <c r="AB777" s="24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5"/>
      <c r="AQ777" s="25"/>
      <c r="AR777" s="21"/>
      <c r="AS777" s="21"/>
      <c r="AT777" s="26"/>
      <c r="AU777" s="22" t="s">
        <v>124</v>
      </c>
      <c r="AV777" s="21" t="s">
        <v>83</v>
      </c>
    </row>
    <row r="778" spans="1:48" ht="27" customHeight="1">
      <c r="A778" s="20">
        <v>5475</v>
      </c>
      <c r="B778" s="21"/>
      <c r="C778" s="21"/>
      <c r="E778" s="21" t="s">
        <v>88</v>
      </c>
      <c r="F778" s="21" t="s">
        <v>128</v>
      </c>
      <c r="G778" s="21" t="s">
        <v>86</v>
      </c>
      <c r="H778" s="21" t="s">
        <v>76</v>
      </c>
      <c r="I778" s="21"/>
      <c r="J778" s="21" t="s">
        <v>77</v>
      </c>
      <c r="K778" s="27">
        <v>95254.1</v>
      </c>
      <c r="L778" s="21" t="s">
        <v>78</v>
      </c>
      <c r="M778" s="21" t="s">
        <v>117</v>
      </c>
      <c r="N778" s="22" t="s">
        <v>123</v>
      </c>
      <c r="O778" s="21" t="s">
        <v>81</v>
      </c>
      <c r="P778" s="21"/>
      <c r="Q778" s="20"/>
      <c r="R778" s="20"/>
      <c r="S778" s="23">
        <v>1E-3</v>
      </c>
      <c r="T778" s="23">
        <v>20.001000000000001</v>
      </c>
      <c r="U778" s="21"/>
      <c r="V778" s="21"/>
      <c r="W778" s="21"/>
      <c r="X778" s="21"/>
      <c r="Y778" s="21"/>
      <c r="Z778" s="21"/>
      <c r="AA778" s="21"/>
      <c r="AB778" s="24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5"/>
      <c r="AQ778" s="25"/>
      <c r="AR778" s="21"/>
      <c r="AS778" s="21"/>
      <c r="AT778" s="26"/>
      <c r="AU778" s="22" t="s">
        <v>124</v>
      </c>
      <c r="AV778" s="21" t="s">
        <v>83</v>
      </c>
    </row>
    <row r="779" spans="1:48" ht="27" customHeight="1">
      <c r="A779" s="20">
        <v>5476</v>
      </c>
      <c r="B779" s="21"/>
      <c r="C779" s="21"/>
      <c r="E779" s="21" t="s">
        <v>88</v>
      </c>
      <c r="F779" s="21" t="s">
        <v>128</v>
      </c>
      <c r="G779" s="21" t="s">
        <v>86</v>
      </c>
      <c r="H779" s="21" t="s">
        <v>76</v>
      </c>
      <c r="I779" s="21"/>
      <c r="J779" s="21" t="s">
        <v>77</v>
      </c>
      <c r="K779" s="27">
        <v>108787.1</v>
      </c>
      <c r="L779" s="21" t="s">
        <v>78</v>
      </c>
      <c r="M779" s="21" t="s">
        <v>117</v>
      </c>
      <c r="N779" s="22" t="s">
        <v>123</v>
      </c>
      <c r="O779" s="21" t="s">
        <v>81</v>
      </c>
      <c r="P779" s="21"/>
      <c r="Q779" s="20"/>
      <c r="R779" s="20"/>
      <c r="S779" s="23">
        <v>20.001000000000001</v>
      </c>
      <c r="T779" s="20">
        <v>100</v>
      </c>
      <c r="U779" s="21"/>
      <c r="V779" s="21"/>
      <c r="W779" s="21"/>
      <c r="X779" s="21"/>
      <c r="Y779" s="21"/>
      <c r="Z779" s="21"/>
      <c r="AA779" s="21"/>
      <c r="AB779" s="24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5"/>
      <c r="AQ779" s="25"/>
      <c r="AR779" s="21"/>
      <c r="AS779" s="21"/>
      <c r="AT779" s="26"/>
      <c r="AU779" s="22" t="s">
        <v>124</v>
      </c>
      <c r="AV779" s="21" t="s">
        <v>83</v>
      </c>
    </row>
    <row r="780" spans="1:48" ht="27" customHeight="1">
      <c r="A780" s="20">
        <v>5477</v>
      </c>
      <c r="B780" s="21"/>
      <c r="C780" s="21"/>
      <c r="E780" s="21" t="s">
        <v>88</v>
      </c>
      <c r="F780" s="21" t="s">
        <v>128</v>
      </c>
      <c r="G780" s="21" t="s">
        <v>75</v>
      </c>
      <c r="H780" s="21" t="s">
        <v>84</v>
      </c>
      <c r="I780" s="21"/>
      <c r="J780" s="21" t="s">
        <v>77</v>
      </c>
      <c r="K780" s="27">
        <v>78124.600000000006</v>
      </c>
      <c r="L780" s="21" t="s">
        <v>78</v>
      </c>
      <c r="M780" s="21" t="s">
        <v>117</v>
      </c>
      <c r="N780" s="22" t="s">
        <v>123</v>
      </c>
      <c r="O780" s="21" t="s">
        <v>81</v>
      </c>
      <c r="P780" s="21"/>
      <c r="Q780" s="20"/>
      <c r="R780" s="20"/>
      <c r="S780" s="23">
        <v>1E-3</v>
      </c>
      <c r="T780" s="23">
        <v>10.000999999999999</v>
      </c>
      <c r="U780" s="21"/>
      <c r="V780" s="21"/>
      <c r="W780" s="21"/>
      <c r="X780" s="21"/>
      <c r="Y780" s="21"/>
      <c r="Z780" s="21"/>
      <c r="AA780" s="21"/>
      <c r="AB780" s="24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5"/>
      <c r="AQ780" s="25"/>
      <c r="AR780" s="21"/>
      <c r="AS780" s="21"/>
      <c r="AT780" s="26"/>
      <c r="AU780" s="22" t="s">
        <v>124</v>
      </c>
      <c r="AV780" s="21" t="s">
        <v>83</v>
      </c>
    </row>
    <row r="781" spans="1:48" ht="27" customHeight="1">
      <c r="A781" s="20">
        <v>5478</v>
      </c>
      <c r="B781" s="21"/>
      <c r="C781" s="21"/>
      <c r="E781" s="21" t="s">
        <v>88</v>
      </c>
      <c r="F781" s="21" t="s">
        <v>128</v>
      </c>
      <c r="G781" s="21" t="s">
        <v>75</v>
      </c>
      <c r="H781" s="21" t="s">
        <v>84</v>
      </c>
      <c r="I781" s="21"/>
      <c r="J781" s="21" t="s">
        <v>77</v>
      </c>
      <c r="K781" s="27">
        <v>91184.5</v>
      </c>
      <c r="L781" s="21" t="s">
        <v>78</v>
      </c>
      <c r="M781" s="21" t="s">
        <v>117</v>
      </c>
      <c r="N781" s="22" t="s">
        <v>123</v>
      </c>
      <c r="O781" s="21" t="s">
        <v>81</v>
      </c>
      <c r="P781" s="21"/>
      <c r="Q781" s="20"/>
      <c r="R781" s="20"/>
      <c r="S781" s="23">
        <v>10.000999999999999</v>
      </c>
      <c r="T781" s="23">
        <v>20.001000000000001</v>
      </c>
      <c r="U781" s="21"/>
      <c r="V781" s="21"/>
      <c r="W781" s="21"/>
      <c r="X781" s="21"/>
      <c r="Y781" s="21"/>
      <c r="Z781" s="21"/>
      <c r="AA781" s="21"/>
      <c r="AB781" s="24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5"/>
      <c r="AQ781" s="25"/>
      <c r="AR781" s="21"/>
      <c r="AS781" s="21"/>
      <c r="AT781" s="26"/>
      <c r="AU781" s="22" t="s">
        <v>124</v>
      </c>
      <c r="AV781" s="21" t="s">
        <v>83</v>
      </c>
    </row>
    <row r="782" spans="1:48" ht="27" customHeight="1">
      <c r="A782" s="20">
        <v>5479</v>
      </c>
      <c r="B782" s="21"/>
      <c r="C782" s="21"/>
      <c r="E782" s="21" t="s">
        <v>88</v>
      </c>
      <c r="F782" s="21" t="s">
        <v>128</v>
      </c>
      <c r="G782" s="21" t="s">
        <v>75</v>
      </c>
      <c r="H782" s="21" t="s">
        <v>84</v>
      </c>
      <c r="I782" s="21"/>
      <c r="J782" s="21" t="s">
        <v>77</v>
      </c>
      <c r="K782" s="27">
        <v>108723.6</v>
      </c>
      <c r="L782" s="21" t="s">
        <v>78</v>
      </c>
      <c r="M782" s="21" t="s">
        <v>117</v>
      </c>
      <c r="N782" s="22" t="s">
        <v>123</v>
      </c>
      <c r="O782" s="21" t="s">
        <v>81</v>
      </c>
      <c r="P782" s="21"/>
      <c r="Q782" s="20"/>
      <c r="R782" s="20"/>
      <c r="S782" s="23">
        <v>20.001000000000001</v>
      </c>
      <c r="T782" s="23">
        <v>26.001000000000001</v>
      </c>
      <c r="U782" s="21"/>
      <c r="V782" s="21"/>
      <c r="W782" s="21"/>
      <c r="X782" s="21"/>
      <c r="Y782" s="21"/>
      <c r="Z782" s="21"/>
      <c r="AA782" s="21"/>
      <c r="AB782" s="24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5"/>
      <c r="AQ782" s="25"/>
      <c r="AR782" s="21"/>
      <c r="AS782" s="21"/>
      <c r="AT782" s="26"/>
      <c r="AU782" s="22" t="s">
        <v>124</v>
      </c>
      <c r="AV782" s="21" t="s">
        <v>83</v>
      </c>
    </row>
    <row r="783" spans="1:48" ht="27" customHeight="1">
      <c r="A783" s="20">
        <v>5480</v>
      </c>
      <c r="B783" s="21"/>
      <c r="C783" s="21"/>
      <c r="E783" s="21" t="s">
        <v>88</v>
      </c>
      <c r="F783" s="21" t="s">
        <v>128</v>
      </c>
      <c r="G783" s="21" t="s">
        <v>75</v>
      </c>
      <c r="H783" s="21" t="s">
        <v>84</v>
      </c>
      <c r="I783" s="21"/>
      <c r="J783" s="21" t="s">
        <v>77</v>
      </c>
      <c r="K783" s="27">
        <v>120653.9</v>
      </c>
      <c r="L783" s="21" t="s">
        <v>78</v>
      </c>
      <c r="M783" s="21" t="s">
        <v>117</v>
      </c>
      <c r="N783" s="22" t="s">
        <v>123</v>
      </c>
      <c r="O783" s="21" t="s">
        <v>81</v>
      </c>
      <c r="P783" s="21"/>
      <c r="Q783" s="20"/>
      <c r="R783" s="20"/>
      <c r="S783" s="23">
        <v>26.001000000000001</v>
      </c>
      <c r="T783" s="23">
        <v>31.001000000000001</v>
      </c>
      <c r="U783" s="21"/>
      <c r="V783" s="21"/>
      <c r="W783" s="21"/>
      <c r="X783" s="21"/>
      <c r="Y783" s="21"/>
      <c r="Z783" s="21"/>
      <c r="AA783" s="21"/>
      <c r="AB783" s="24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5"/>
      <c r="AQ783" s="25"/>
      <c r="AR783" s="21"/>
      <c r="AS783" s="21"/>
      <c r="AT783" s="26"/>
      <c r="AU783" s="22" t="s">
        <v>124</v>
      </c>
      <c r="AV783" s="21" t="s">
        <v>83</v>
      </c>
    </row>
    <row r="784" spans="1:48" ht="27" customHeight="1">
      <c r="A784" s="20">
        <v>5481</v>
      </c>
      <c r="B784" s="21"/>
      <c r="C784" s="21"/>
      <c r="E784" s="21" t="s">
        <v>88</v>
      </c>
      <c r="F784" s="21" t="s">
        <v>128</v>
      </c>
      <c r="G784" s="21" t="s">
        <v>75</v>
      </c>
      <c r="H784" s="21" t="s">
        <v>84</v>
      </c>
      <c r="I784" s="21"/>
      <c r="J784" s="21" t="s">
        <v>77</v>
      </c>
      <c r="K784" s="27">
        <v>133195.79999999999</v>
      </c>
      <c r="L784" s="21" t="s">
        <v>78</v>
      </c>
      <c r="M784" s="21" t="s">
        <v>117</v>
      </c>
      <c r="N784" s="22" t="s">
        <v>123</v>
      </c>
      <c r="O784" s="21" t="s">
        <v>81</v>
      </c>
      <c r="P784" s="21"/>
      <c r="Q784" s="20"/>
      <c r="R784" s="20"/>
      <c r="S784" s="23">
        <v>31.001000000000001</v>
      </c>
      <c r="T784" s="20">
        <v>100</v>
      </c>
      <c r="U784" s="21"/>
      <c r="V784" s="21"/>
      <c r="W784" s="21"/>
      <c r="X784" s="21"/>
      <c r="Y784" s="21"/>
      <c r="Z784" s="21"/>
      <c r="AA784" s="21"/>
      <c r="AB784" s="24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5"/>
      <c r="AQ784" s="25"/>
      <c r="AR784" s="21"/>
      <c r="AS784" s="21"/>
      <c r="AT784" s="26"/>
      <c r="AU784" s="22" t="s">
        <v>124</v>
      </c>
      <c r="AV784" s="21" t="s">
        <v>83</v>
      </c>
    </row>
    <row r="785" spans="1:48" ht="27" customHeight="1">
      <c r="A785" s="20">
        <v>5482</v>
      </c>
      <c r="B785" s="21"/>
      <c r="C785" s="21"/>
      <c r="E785" s="21" t="s">
        <v>88</v>
      </c>
      <c r="F785" s="21" t="s">
        <v>128</v>
      </c>
      <c r="G785" s="21" t="s">
        <v>85</v>
      </c>
      <c r="H785" s="21" t="s">
        <v>84</v>
      </c>
      <c r="I785" s="21"/>
      <c r="J785" s="21" t="s">
        <v>77</v>
      </c>
      <c r="K785" s="27">
        <v>119775.3</v>
      </c>
      <c r="L785" s="21" t="s">
        <v>78</v>
      </c>
      <c r="M785" s="21" t="s">
        <v>117</v>
      </c>
      <c r="N785" s="22" t="s">
        <v>123</v>
      </c>
      <c r="O785" s="21" t="s">
        <v>81</v>
      </c>
      <c r="P785" s="21"/>
      <c r="Q785" s="20"/>
      <c r="R785" s="20"/>
      <c r="S785" s="23">
        <v>1E-3</v>
      </c>
      <c r="T785" s="23">
        <v>20.001000000000001</v>
      </c>
      <c r="U785" s="21"/>
      <c r="V785" s="21"/>
      <c r="W785" s="21"/>
      <c r="X785" s="21"/>
      <c r="Y785" s="21"/>
      <c r="Z785" s="21"/>
      <c r="AA785" s="21"/>
      <c r="AB785" s="24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5"/>
      <c r="AQ785" s="25"/>
      <c r="AR785" s="21"/>
      <c r="AS785" s="21"/>
      <c r="AT785" s="26"/>
      <c r="AU785" s="22" t="s">
        <v>124</v>
      </c>
      <c r="AV785" s="21" t="s">
        <v>83</v>
      </c>
    </row>
    <row r="786" spans="1:48" ht="27" customHeight="1">
      <c r="A786" s="20">
        <v>5483</v>
      </c>
      <c r="B786" s="21"/>
      <c r="C786" s="21"/>
      <c r="E786" s="21" t="s">
        <v>88</v>
      </c>
      <c r="F786" s="21" t="s">
        <v>128</v>
      </c>
      <c r="G786" s="21" t="s">
        <v>85</v>
      </c>
      <c r="H786" s="21" t="s">
        <v>84</v>
      </c>
      <c r="I786" s="21"/>
      <c r="J786" s="21" t="s">
        <v>77</v>
      </c>
      <c r="K786" s="27">
        <v>137120.9</v>
      </c>
      <c r="L786" s="21" t="s">
        <v>78</v>
      </c>
      <c r="M786" s="21" t="s">
        <v>117</v>
      </c>
      <c r="N786" s="22" t="s">
        <v>123</v>
      </c>
      <c r="O786" s="21" t="s">
        <v>81</v>
      </c>
      <c r="P786" s="21"/>
      <c r="Q786" s="20"/>
      <c r="R786" s="20"/>
      <c r="S786" s="23">
        <v>20.001000000000001</v>
      </c>
      <c r="T786" s="20">
        <v>100</v>
      </c>
      <c r="U786" s="21"/>
      <c r="V786" s="21"/>
      <c r="W786" s="21"/>
      <c r="X786" s="21"/>
      <c r="Y786" s="21"/>
      <c r="Z786" s="21"/>
      <c r="AA786" s="21"/>
      <c r="AB786" s="24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5"/>
      <c r="AQ786" s="25"/>
      <c r="AR786" s="21"/>
      <c r="AS786" s="21"/>
      <c r="AT786" s="26"/>
      <c r="AU786" s="22" t="s">
        <v>124</v>
      </c>
      <c r="AV786" s="21" t="s">
        <v>83</v>
      </c>
    </row>
    <row r="787" spans="1:48" ht="27" customHeight="1">
      <c r="A787" s="20">
        <v>5484</v>
      </c>
      <c r="B787" s="21"/>
      <c r="C787" s="21"/>
      <c r="E787" s="21" t="s">
        <v>88</v>
      </c>
      <c r="F787" s="21" t="s">
        <v>128</v>
      </c>
      <c r="G787" s="21" t="s">
        <v>86</v>
      </c>
      <c r="H787" s="21" t="s">
        <v>84</v>
      </c>
      <c r="I787" s="21"/>
      <c r="J787" s="21" t="s">
        <v>77</v>
      </c>
      <c r="K787" s="27">
        <v>119775.3</v>
      </c>
      <c r="L787" s="21" t="s">
        <v>78</v>
      </c>
      <c r="M787" s="21" t="s">
        <v>117</v>
      </c>
      <c r="N787" s="22" t="s">
        <v>123</v>
      </c>
      <c r="O787" s="21" t="s">
        <v>81</v>
      </c>
      <c r="P787" s="21"/>
      <c r="Q787" s="20"/>
      <c r="R787" s="20"/>
      <c r="S787" s="23">
        <v>1E-3</v>
      </c>
      <c r="T787" s="23">
        <v>20.001000000000001</v>
      </c>
      <c r="U787" s="21"/>
      <c r="V787" s="21"/>
      <c r="W787" s="21"/>
      <c r="X787" s="21"/>
      <c r="Y787" s="21"/>
      <c r="Z787" s="21"/>
      <c r="AA787" s="21"/>
      <c r="AB787" s="24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5"/>
      <c r="AQ787" s="25"/>
      <c r="AR787" s="21"/>
      <c r="AS787" s="21"/>
      <c r="AT787" s="26"/>
      <c r="AU787" s="22" t="s">
        <v>124</v>
      </c>
      <c r="AV787" s="21" t="s">
        <v>83</v>
      </c>
    </row>
    <row r="788" spans="1:48" ht="27" customHeight="1">
      <c r="A788" s="20">
        <v>5485</v>
      </c>
      <c r="B788" s="21"/>
      <c r="C788" s="21"/>
      <c r="E788" s="21" t="s">
        <v>88</v>
      </c>
      <c r="F788" s="21" t="s">
        <v>128</v>
      </c>
      <c r="G788" s="21" t="s">
        <v>86</v>
      </c>
      <c r="H788" s="21" t="s">
        <v>84</v>
      </c>
      <c r="I788" s="21"/>
      <c r="J788" s="21" t="s">
        <v>77</v>
      </c>
      <c r="K788" s="27">
        <v>137120.9</v>
      </c>
      <c r="L788" s="21" t="s">
        <v>78</v>
      </c>
      <c r="M788" s="21" t="s">
        <v>117</v>
      </c>
      <c r="N788" s="22" t="s">
        <v>123</v>
      </c>
      <c r="O788" s="21" t="s">
        <v>81</v>
      </c>
      <c r="P788" s="21"/>
      <c r="Q788" s="20"/>
      <c r="R788" s="20"/>
      <c r="S788" s="23">
        <v>20.001000000000001</v>
      </c>
      <c r="T788" s="20">
        <v>100</v>
      </c>
      <c r="U788" s="21"/>
      <c r="V788" s="21"/>
      <c r="W788" s="21"/>
      <c r="X788" s="21"/>
      <c r="Y788" s="21"/>
      <c r="Z788" s="21"/>
      <c r="AA788" s="21"/>
      <c r="AB788" s="24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5"/>
      <c r="AQ788" s="25"/>
      <c r="AR788" s="21"/>
      <c r="AS788" s="21"/>
      <c r="AT788" s="26"/>
      <c r="AU788" s="22" t="s">
        <v>124</v>
      </c>
      <c r="AV788" s="21" t="s">
        <v>83</v>
      </c>
    </row>
    <row r="789" spans="1:48" ht="27" customHeight="1">
      <c r="A789" s="20">
        <v>5495</v>
      </c>
      <c r="B789" s="21"/>
      <c r="C789" s="21"/>
      <c r="E789" s="21" t="s">
        <v>88</v>
      </c>
      <c r="F789" s="21" t="s">
        <v>128</v>
      </c>
      <c r="G789" s="21" t="s">
        <v>75</v>
      </c>
      <c r="H789" s="21" t="s">
        <v>76</v>
      </c>
      <c r="I789" s="21"/>
      <c r="J789" s="21" t="s">
        <v>77</v>
      </c>
      <c r="K789" s="27">
        <v>53967.5</v>
      </c>
      <c r="L789" s="21" t="s">
        <v>78</v>
      </c>
      <c r="M789" s="21" t="s">
        <v>117</v>
      </c>
      <c r="N789" s="22" t="s">
        <v>123</v>
      </c>
      <c r="O789" s="21" t="s">
        <v>81</v>
      </c>
      <c r="P789" s="21"/>
      <c r="Q789" s="20"/>
      <c r="R789" s="20"/>
      <c r="S789" s="23">
        <v>1E-3</v>
      </c>
      <c r="T789" s="23">
        <v>10.000999999999999</v>
      </c>
      <c r="U789" s="21"/>
      <c r="V789" s="21"/>
      <c r="W789" s="21"/>
      <c r="X789" s="21"/>
      <c r="Y789" s="21"/>
      <c r="Z789" s="21"/>
      <c r="AA789" s="21"/>
      <c r="AB789" s="24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5"/>
      <c r="AQ789" s="25"/>
      <c r="AR789" s="21"/>
      <c r="AS789" s="21"/>
      <c r="AT789" s="26"/>
      <c r="AU789" s="22" t="s">
        <v>124</v>
      </c>
      <c r="AV789" s="21" t="s">
        <v>83</v>
      </c>
    </row>
    <row r="790" spans="1:48" ht="27" customHeight="1">
      <c r="A790" s="20">
        <v>5496</v>
      </c>
      <c r="B790" s="21"/>
      <c r="C790" s="21"/>
      <c r="E790" s="21" t="s">
        <v>88</v>
      </c>
      <c r="F790" s="21" t="s">
        <v>128</v>
      </c>
      <c r="G790" s="21" t="s">
        <v>75</v>
      </c>
      <c r="H790" s="21" t="s">
        <v>76</v>
      </c>
      <c r="I790" s="21"/>
      <c r="J790" s="21" t="s">
        <v>77</v>
      </c>
      <c r="K790" s="27">
        <v>63070.7</v>
      </c>
      <c r="L790" s="21" t="s">
        <v>78</v>
      </c>
      <c r="M790" s="21" t="s">
        <v>117</v>
      </c>
      <c r="N790" s="22" t="s">
        <v>123</v>
      </c>
      <c r="O790" s="21" t="s">
        <v>81</v>
      </c>
      <c r="P790" s="21"/>
      <c r="Q790" s="20"/>
      <c r="R790" s="20"/>
      <c r="S790" s="23">
        <v>10.000999999999999</v>
      </c>
      <c r="T790" s="23">
        <v>20.001000000000001</v>
      </c>
      <c r="U790" s="21"/>
      <c r="V790" s="21"/>
      <c r="W790" s="21"/>
      <c r="X790" s="21"/>
      <c r="Y790" s="21"/>
      <c r="Z790" s="21"/>
      <c r="AA790" s="21"/>
      <c r="AB790" s="24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5"/>
      <c r="AQ790" s="25"/>
      <c r="AR790" s="21"/>
      <c r="AS790" s="21"/>
      <c r="AT790" s="26"/>
      <c r="AU790" s="22" t="s">
        <v>124</v>
      </c>
      <c r="AV790" s="21" t="s">
        <v>83</v>
      </c>
    </row>
    <row r="791" spans="1:48" ht="27" customHeight="1">
      <c r="A791" s="20">
        <v>5497</v>
      </c>
      <c r="B791" s="21"/>
      <c r="C791" s="21"/>
      <c r="E791" s="21" t="s">
        <v>88</v>
      </c>
      <c r="F791" s="21" t="s">
        <v>128</v>
      </c>
      <c r="G791" s="21" t="s">
        <v>75</v>
      </c>
      <c r="H791" s="21" t="s">
        <v>76</v>
      </c>
      <c r="I791" s="21"/>
      <c r="J791" s="21" t="s">
        <v>77</v>
      </c>
      <c r="K791" s="27">
        <v>75150.5</v>
      </c>
      <c r="L791" s="21" t="s">
        <v>78</v>
      </c>
      <c r="M791" s="21" t="s">
        <v>117</v>
      </c>
      <c r="N791" s="22" t="s">
        <v>123</v>
      </c>
      <c r="O791" s="21" t="s">
        <v>81</v>
      </c>
      <c r="P791" s="21"/>
      <c r="Q791" s="20"/>
      <c r="R791" s="20"/>
      <c r="S791" s="23">
        <v>20.001000000000001</v>
      </c>
      <c r="T791" s="23">
        <v>26.001000000000001</v>
      </c>
      <c r="U791" s="21"/>
      <c r="V791" s="21"/>
      <c r="W791" s="21"/>
      <c r="X791" s="21"/>
      <c r="Y791" s="21"/>
      <c r="Z791" s="21"/>
      <c r="AA791" s="21"/>
      <c r="AB791" s="24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5"/>
      <c r="AQ791" s="25"/>
      <c r="AR791" s="21"/>
      <c r="AS791" s="21"/>
      <c r="AT791" s="26"/>
      <c r="AU791" s="22" t="s">
        <v>124</v>
      </c>
      <c r="AV791" s="21" t="s">
        <v>83</v>
      </c>
    </row>
    <row r="792" spans="1:48" ht="27" customHeight="1">
      <c r="A792" s="20">
        <v>5498</v>
      </c>
      <c r="B792" s="21"/>
      <c r="C792" s="21"/>
      <c r="E792" s="21" t="s">
        <v>88</v>
      </c>
      <c r="F792" s="21" t="s">
        <v>128</v>
      </c>
      <c r="G792" s="21" t="s">
        <v>75</v>
      </c>
      <c r="H792" s="21" t="s">
        <v>76</v>
      </c>
      <c r="I792" s="21"/>
      <c r="J792" s="21" t="s">
        <v>77</v>
      </c>
      <c r="K792" s="27">
        <v>80441.2</v>
      </c>
      <c r="L792" s="21" t="s">
        <v>78</v>
      </c>
      <c r="M792" s="21" t="s">
        <v>117</v>
      </c>
      <c r="N792" s="22" t="s">
        <v>123</v>
      </c>
      <c r="O792" s="21" t="s">
        <v>81</v>
      </c>
      <c r="P792" s="21"/>
      <c r="Q792" s="20"/>
      <c r="R792" s="20"/>
      <c r="S792" s="23">
        <v>26.001000000000001</v>
      </c>
      <c r="T792" s="23">
        <v>31.001000000000001</v>
      </c>
      <c r="U792" s="21"/>
      <c r="V792" s="21"/>
      <c r="W792" s="21"/>
      <c r="X792" s="21"/>
      <c r="Y792" s="21"/>
      <c r="Z792" s="21"/>
      <c r="AA792" s="21"/>
      <c r="AB792" s="24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5"/>
      <c r="AQ792" s="25"/>
      <c r="AR792" s="21"/>
      <c r="AS792" s="21"/>
      <c r="AT792" s="26"/>
      <c r="AU792" s="22" t="s">
        <v>124</v>
      </c>
      <c r="AV792" s="21" t="s">
        <v>83</v>
      </c>
    </row>
    <row r="793" spans="1:48" ht="27" customHeight="1">
      <c r="A793" s="20">
        <v>5499</v>
      </c>
      <c r="B793" s="21"/>
      <c r="C793" s="21"/>
      <c r="E793" s="21" t="s">
        <v>88</v>
      </c>
      <c r="F793" s="21" t="s">
        <v>128</v>
      </c>
      <c r="G793" s="21" t="s">
        <v>75</v>
      </c>
      <c r="H793" s="21" t="s">
        <v>76</v>
      </c>
      <c r="I793" s="21"/>
      <c r="J793" s="21" t="s">
        <v>77</v>
      </c>
      <c r="K793" s="27">
        <v>90901.9</v>
      </c>
      <c r="L793" s="21" t="s">
        <v>78</v>
      </c>
      <c r="M793" s="21" t="s">
        <v>117</v>
      </c>
      <c r="N793" s="22" t="s">
        <v>123</v>
      </c>
      <c r="O793" s="21" t="s">
        <v>81</v>
      </c>
      <c r="P793" s="21"/>
      <c r="Q793" s="20"/>
      <c r="R793" s="20"/>
      <c r="S793" s="23">
        <v>31.001000000000001</v>
      </c>
      <c r="T793" s="20">
        <v>100</v>
      </c>
      <c r="U793" s="21"/>
      <c r="V793" s="21"/>
      <c r="W793" s="21"/>
      <c r="X793" s="21"/>
      <c r="Y793" s="21"/>
      <c r="Z793" s="21"/>
      <c r="AA793" s="21"/>
      <c r="AB793" s="24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5"/>
      <c r="AQ793" s="25"/>
      <c r="AR793" s="21"/>
      <c r="AS793" s="21"/>
      <c r="AT793" s="26"/>
      <c r="AU793" s="22" t="s">
        <v>124</v>
      </c>
      <c r="AV793" s="21" t="s">
        <v>83</v>
      </c>
    </row>
    <row r="794" spans="1:48" ht="27" customHeight="1">
      <c r="A794" s="20">
        <v>5500</v>
      </c>
      <c r="B794" s="21"/>
      <c r="C794" s="21"/>
      <c r="E794" s="21" t="s">
        <v>88</v>
      </c>
      <c r="F794" s="21" t="s">
        <v>128</v>
      </c>
      <c r="G794" s="21" t="s">
        <v>85</v>
      </c>
      <c r="H794" s="21" t="s">
        <v>76</v>
      </c>
      <c r="I794" s="21"/>
      <c r="J794" s="21" t="s">
        <v>77</v>
      </c>
      <c r="K794" s="27">
        <v>95254.1</v>
      </c>
      <c r="L794" s="21" t="s">
        <v>78</v>
      </c>
      <c r="M794" s="21" t="s">
        <v>117</v>
      </c>
      <c r="N794" s="22" t="s">
        <v>123</v>
      </c>
      <c r="O794" s="21" t="s">
        <v>81</v>
      </c>
      <c r="P794" s="21"/>
      <c r="Q794" s="20"/>
      <c r="R794" s="20"/>
      <c r="S794" s="23">
        <v>1E-3</v>
      </c>
      <c r="T794" s="23">
        <v>20.001000000000001</v>
      </c>
      <c r="U794" s="21"/>
      <c r="V794" s="21"/>
      <c r="W794" s="21"/>
      <c r="X794" s="21"/>
      <c r="Y794" s="21"/>
      <c r="Z794" s="21"/>
      <c r="AA794" s="21"/>
      <c r="AB794" s="24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5"/>
      <c r="AQ794" s="25"/>
      <c r="AR794" s="21"/>
      <c r="AS794" s="21"/>
      <c r="AT794" s="26"/>
      <c r="AU794" s="22" t="s">
        <v>124</v>
      </c>
      <c r="AV794" s="21" t="s">
        <v>83</v>
      </c>
    </row>
    <row r="795" spans="1:48" ht="27" customHeight="1">
      <c r="A795" s="20">
        <v>5501</v>
      </c>
      <c r="B795" s="21"/>
      <c r="C795" s="21"/>
      <c r="E795" s="21" t="s">
        <v>88</v>
      </c>
      <c r="F795" s="21" t="s">
        <v>128</v>
      </c>
      <c r="G795" s="21" t="s">
        <v>85</v>
      </c>
      <c r="H795" s="21" t="s">
        <v>76</v>
      </c>
      <c r="I795" s="21"/>
      <c r="J795" s="21" t="s">
        <v>77</v>
      </c>
      <c r="K795" s="27">
        <v>108787.1</v>
      </c>
      <c r="L795" s="21" t="s">
        <v>78</v>
      </c>
      <c r="M795" s="21" t="s">
        <v>117</v>
      </c>
      <c r="N795" s="22" t="s">
        <v>123</v>
      </c>
      <c r="O795" s="21" t="s">
        <v>81</v>
      </c>
      <c r="P795" s="21"/>
      <c r="Q795" s="20"/>
      <c r="R795" s="20"/>
      <c r="S795" s="23">
        <v>20.001000000000001</v>
      </c>
      <c r="T795" s="20">
        <v>100</v>
      </c>
      <c r="U795" s="21"/>
      <c r="V795" s="21"/>
      <c r="W795" s="21"/>
      <c r="X795" s="21"/>
      <c r="Y795" s="21"/>
      <c r="Z795" s="21"/>
      <c r="AA795" s="21"/>
      <c r="AB795" s="24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5"/>
      <c r="AQ795" s="25"/>
      <c r="AR795" s="21"/>
      <c r="AS795" s="21"/>
      <c r="AT795" s="26"/>
      <c r="AU795" s="22" t="s">
        <v>124</v>
      </c>
      <c r="AV795" s="21" t="s">
        <v>83</v>
      </c>
    </row>
    <row r="796" spans="1:48" ht="27" customHeight="1">
      <c r="A796" s="20">
        <v>5502</v>
      </c>
      <c r="B796" s="21"/>
      <c r="C796" s="21"/>
      <c r="E796" s="21" t="s">
        <v>88</v>
      </c>
      <c r="F796" s="21" t="s">
        <v>128</v>
      </c>
      <c r="G796" s="21" t="s">
        <v>86</v>
      </c>
      <c r="H796" s="21" t="s">
        <v>76</v>
      </c>
      <c r="I796" s="21"/>
      <c r="J796" s="21" t="s">
        <v>77</v>
      </c>
      <c r="K796" s="27">
        <v>95254.1</v>
      </c>
      <c r="L796" s="21" t="s">
        <v>78</v>
      </c>
      <c r="M796" s="21" t="s">
        <v>117</v>
      </c>
      <c r="N796" s="22" t="s">
        <v>123</v>
      </c>
      <c r="O796" s="21" t="s">
        <v>81</v>
      </c>
      <c r="P796" s="21"/>
      <c r="Q796" s="20"/>
      <c r="R796" s="20"/>
      <c r="S796" s="23">
        <v>1E-3</v>
      </c>
      <c r="T796" s="23">
        <v>20.001000000000001</v>
      </c>
      <c r="U796" s="21"/>
      <c r="V796" s="21"/>
      <c r="W796" s="21"/>
      <c r="X796" s="21"/>
      <c r="Y796" s="21"/>
      <c r="Z796" s="21"/>
      <c r="AA796" s="21"/>
      <c r="AB796" s="24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5"/>
      <c r="AQ796" s="25"/>
      <c r="AR796" s="21"/>
      <c r="AS796" s="21"/>
      <c r="AT796" s="26"/>
      <c r="AU796" s="22" t="s">
        <v>124</v>
      </c>
      <c r="AV796" s="21" t="s">
        <v>83</v>
      </c>
    </row>
    <row r="797" spans="1:48" ht="27" customHeight="1">
      <c r="A797" s="20">
        <v>5503</v>
      </c>
      <c r="B797" s="21"/>
      <c r="C797" s="21"/>
      <c r="E797" s="21" t="s">
        <v>88</v>
      </c>
      <c r="F797" s="21" t="s">
        <v>128</v>
      </c>
      <c r="G797" s="21" t="s">
        <v>86</v>
      </c>
      <c r="H797" s="21" t="s">
        <v>76</v>
      </c>
      <c r="I797" s="21"/>
      <c r="J797" s="21" t="s">
        <v>77</v>
      </c>
      <c r="K797" s="27">
        <v>108787.1</v>
      </c>
      <c r="L797" s="21" t="s">
        <v>78</v>
      </c>
      <c r="M797" s="21" t="s">
        <v>117</v>
      </c>
      <c r="N797" s="22" t="s">
        <v>123</v>
      </c>
      <c r="O797" s="21" t="s">
        <v>81</v>
      </c>
      <c r="P797" s="21"/>
      <c r="Q797" s="20"/>
      <c r="R797" s="20"/>
      <c r="S797" s="23">
        <v>20.001000000000001</v>
      </c>
      <c r="T797" s="20">
        <v>100</v>
      </c>
      <c r="U797" s="21"/>
      <c r="V797" s="21"/>
      <c r="W797" s="21"/>
      <c r="X797" s="21"/>
      <c r="Y797" s="21"/>
      <c r="Z797" s="21"/>
      <c r="AA797" s="21"/>
      <c r="AB797" s="24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5"/>
      <c r="AQ797" s="25"/>
      <c r="AR797" s="21"/>
      <c r="AS797" s="21"/>
      <c r="AT797" s="26"/>
      <c r="AU797" s="22" t="s">
        <v>124</v>
      </c>
      <c r="AV797" s="21" t="s">
        <v>83</v>
      </c>
    </row>
    <row r="798" spans="1:48" ht="27" customHeight="1">
      <c r="A798" s="20">
        <v>5504</v>
      </c>
      <c r="B798" s="21"/>
      <c r="C798" s="21"/>
      <c r="E798" s="21" t="s">
        <v>88</v>
      </c>
      <c r="F798" s="21" t="s">
        <v>128</v>
      </c>
      <c r="G798" s="21" t="s">
        <v>75</v>
      </c>
      <c r="H798" s="21" t="s">
        <v>84</v>
      </c>
      <c r="I798" s="21"/>
      <c r="J798" s="21" t="s">
        <v>77</v>
      </c>
      <c r="K798" s="27">
        <v>78124.600000000006</v>
      </c>
      <c r="L798" s="21" t="s">
        <v>78</v>
      </c>
      <c r="M798" s="21" t="s">
        <v>117</v>
      </c>
      <c r="N798" s="22" t="s">
        <v>123</v>
      </c>
      <c r="O798" s="21" t="s">
        <v>81</v>
      </c>
      <c r="P798" s="21"/>
      <c r="Q798" s="20"/>
      <c r="R798" s="20"/>
      <c r="S798" s="23">
        <v>1E-3</v>
      </c>
      <c r="T798" s="23">
        <v>10.000999999999999</v>
      </c>
      <c r="U798" s="21"/>
      <c r="V798" s="21"/>
      <c r="W798" s="21"/>
      <c r="X798" s="21"/>
      <c r="Y798" s="21"/>
      <c r="Z798" s="21"/>
      <c r="AA798" s="21"/>
      <c r="AB798" s="24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5"/>
      <c r="AQ798" s="25"/>
      <c r="AR798" s="21"/>
      <c r="AS798" s="21"/>
      <c r="AT798" s="26"/>
      <c r="AU798" s="22" t="s">
        <v>124</v>
      </c>
      <c r="AV798" s="21" t="s">
        <v>83</v>
      </c>
    </row>
    <row r="799" spans="1:48" ht="27" customHeight="1">
      <c r="A799" s="20">
        <v>5505</v>
      </c>
      <c r="B799" s="21"/>
      <c r="C799" s="21"/>
      <c r="E799" s="21" t="s">
        <v>88</v>
      </c>
      <c r="F799" s="21" t="s">
        <v>128</v>
      </c>
      <c r="G799" s="21" t="s">
        <v>75</v>
      </c>
      <c r="H799" s="21" t="s">
        <v>84</v>
      </c>
      <c r="I799" s="21"/>
      <c r="J799" s="21" t="s">
        <v>77</v>
      </c>
      <c r="K799" s="27">
        <v>91184.5</v>
      </c>
      <c r="L799" s="21" t="s">
        <v>78</v>
      </c>
      <c r="M799" s="21" t="s">
        <v>117</v>
      </c>
      <c r="N799" s="22" t="s">
        <v>123</v>
      </c>
      <c r="O799" s="21" t="s">
        <v>81</v>
      </c>
      <c r="P799" s="21"/>
      <c r="Q799" s="20"/>
      <c r="R799" s="20"/>
      <c r="S799" s="23">
        <v>10.000999999999999</v>
      </c>
      <c r="T799" s="23">
        <v>20.001000000000001</v>
      </c>
      <c r="U799" s="21"/>
      <c r="V799" s="21"/>
      <c r="W799" s="21"/>
      <c r="X799" s="21"/>
      <c r="Y799" s="21"/>
      <c r="Z799" s="21"/>
      <c r="AA799" s="21"/>
      <c r="AB799" s="24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5"/>
      <c r="AQ799" s="25"/>
      <c r="AR799" s="21"/>
      <c r="AS799" s="21"/>
      <c r="AT799" s="26"/>
      <c r="AU799" s="22" t="s">
        <v>124</v>
      </c>
      <c r="AV799" s="21" t="s">
        <v>83</v>
      </c>
    </row>
    <row r="800" spans="1:48" ht="27" customHeight="1">
      <c r="A800" s="20">
        <v>5506</v>
      </c>
      <c r="B800" s="21"/>
      <c r="C800" s="21"/>
      <c r="E800" s="21" t="s">
        <v>88</v>
      </c>
      <c r="F800" s="21" t="s">
        <v>128</v>
      </c>
      <c r="G800" s="21" t="s">
        <v>75</v>
      </c>
      <c r="H800" s="21" t="s">
        <v>84</v>
      </c>
      <c r="I800" s="21"/>
      <c r="J800" s="21" t="s">
        <v>77</v>
      </c>
      <c r="K800" s="27">
        <v>108723.6</v>
      </c>
      <c r="L800" s="21" t="s">
        <v>78</v>
      </c>
      <c r="M800" s="21" t="s">
        <v>117</v>
      </c>
      <c r="N800" s="22" t="s">
        <v>123</v>
      </c>
      <c r="O800" s="21" t="s">
        <v>81</v>
      </c>
      <c r="P800" s="21"/>
      <c r="Q800" s="20"/>
      <c r="R800" s="20"/>
      <c r="S800" s="23">
        <v>20.001000000000001</v>
      </c>
      <c r="T800" s="23">
        <v>26.001000000000001</v>
      </c>
      <c r="U800" s="21"/>
      <c r="V800" s="21"/>
      <c r="W800" s="21"/>
      <c r="X800" s="21"/>
      <c r="Y800" s="21"/>
      <c r="Z800" s="21"/>
      <c r="AA800" s="21"/>
      <c r="AB800" s="24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5"/>
      <c r="AQ800" s="25"/>
      <c r="AR800" s="21"/>
      <c r="AS800" s="21"/>
      <c r="AT800" s="26"/>
      <c r="AU800" s="22" t="s">
        <v>124</v>
      </c>
      <c r="AV800" s="21" t="s">
        <v>83</v>
      </c>
    </row>
    <row r="801" spans="1:48" ht="27" customHeight="1">
      <c r="A801" s="20">
        <v>5507</v>
      </c>
      <c r="B801" s="21"/>
      <c r="C801" s="21"/>
      <c r="E801" s="21" t="s">
        <v>88</v>
      </c>
      <c r="F801" s="21" t="s">
        <v>128</v>
      </c>
      <c r="G801" s="21" t="s">
        <v>75</v>
      </c>
      <c r="H801" s="21" t="s">
        <v>84</v>
      </c>
      <c r="I801" s="21"/>
      <c r="J801" s="21" t="s">
        <v>77</v>
      </c>
      <c r="K801" s="27">
        <v>120653.9</v>
      </c>
      <c r="L801" s="21" t="s">
        <v>78</v>
      </c>
      <c r="M801" s="21" t="s">
        <v>117</v>
      </c>
      <c r="N801" s="22" t="s">
        <v>123</v>
      </c>
      <c r="O801" s="21" t="s">
        <v>81</v>
      </c>
      <c r="P801" s="21"/>
      <c r="Q801" s="20"/>
      <c r="R801" s="20"/>
      <c r="S801" s="23">
        <v>26.001000000000001</v>
      </c>
      <c r="T801" s="23">
        <v>31.001000000000001</v>
      </c>
      <c r="U801" s="21"/>
      <c r="V801" s="21"/>
      <c r="W801" s="21"/>
      <c r="X801" s="21"/>
      <c r="Y801" s="21"/>
      <c r="Z801" s="21"/>
      <c r="AA801" s="21"/>
      <c r="AB801" s="24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5"/>
      <c r="AQ801" s="25"/>
      <c r="AR801" s="21"/>
      <c r="AS801" s="21"/>
      <c r="AT801" s="26"/>
      <c r="AU801" s="22" t="s">
        <v>124</v>
      </c>
      <c r="AV801" s="21" t="s">
        <v>83</v>
      </c>
    </row>
    <row r="802" spans="1:48" ht="27" customHeight="1">
      <c r="A802" s="20">
        <v>5508</v>
      </c>
      <c r="B802" s="21"/>
      <c r="C802" s="21"/>
      <c r="E802" s="21" t="s">
        <v>88</v>
      </c>
      <c r="F802" s="21" t="s">
        <v>128</v>
      </c>
      <c r="G802" s="21" t="s">
        <v>75</v>
      </c>
      <c r="H802" s="21" t="s">
        <v>84</v>
      </c>
      <c r="I802" s="21"/>
      <c r="J802" s="21" t="s">
        <v>77</v>
      </c>
      <c r="K802" s="27">
        <v>133195.79999999999</v>
      </c>
      <c r="L802" s="21" t="s">
        <v>78</v>
      </c>
      <c r="M802" s="21" t="s">
        <v>117</v>
      </c>
      <c r="N802" s="22" t="s">
        <v>123</v>
      </c>
      <c r="O802" s="21" t="s">
        <v>81</v>
      </c>
      <c r="P802" s="21"/>
      <c r="Q802" s="20"/>
      <c r="R802" s="20"/>
      <c r="S802" s="23">
        <v>31.001000000000001</v>
      </c>
      <c r="T802" s="20">
        <v>100</v>
      </c>
      <c r="U802" s="21"/>
      <c r="V802" s="21"/>
      <c r="W802" s="21"/>
      <c r="X802" s="21"/>
      <c r="Y802" s="21"/>
      <c r="Z802" s="21"/>
      <c r="AA802" s="21"/>
      <c r="AB802" s="24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5"/>
      <c r="AQ802" s="25"/>
      <c r="AR802" s="21"/>
      <c r="AS802" s="21"/>
      <c r="AT802" s="26"/>
      <c r="AU802" s="22" t="s">
        <v>124</v>
      </c>
      <c r="AV802" s="21" t="s">
        <v>83</v>
      </c>
    </row>
    <row r="803" spans="1:48" ht="27" customHeight="1">
      <c r="A803" s="20">
        <v>5509</v>
      </c>
      <c r="B803" s="21"/>
      <c r="C803" s="21"/>
      <c r="E803" s="21" t="s">
        <v>88</v>
      </c>
      <c r="F803" s="21" t="s">
        <v>128</v>
      </c>
      <c r="G803" s="21" t="s">
        <v>85</v>
      </c>
      <c r="H803" s="21" t="s">
        <v>84</v>
      </c>
      <c r="I803" s="21"/>
      <c r="J803" s="21" t="s">
        <v>77</v>
      </c>
      <c r="K803" s="27">
        <v>119775.3</v>
      </c>
      <c r="L803" s="21" t="s">
        <v>78</v>
      </c>
      <c r="M803" s="21" t="s">
        <v>117</v>
      </c>
      <c r="N803" s="22" t="s">
        <v>123</v>
      </c>
      <c r="O803" s="21" t="s">
        <v>81</v>
      </c>
      <c r="P803" s="21"/>
      <c r="Q803" s="20"/>
      <c r="R803" s="20"/>
      <c r="S803" s="23">
        <v>1E-3</v>
      </c>
      <c r="T803" s="23">
        <v>20.001000000000001</v>
      </c>
      <c r="U803" s="21"/>
      <c r="V803" s="21"/>
      <c r="W803" s="21"/>
      <c r="X803" s="21"/>
      <c r="Y803" s="21"/>
      <c r="Z803" s="21"/>
      <c r="AA803" s="21"/>
      <c r="AB803" s="24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5"/>
      <c r="AQ803" s="25"/>
      <c r="AR803" s="21"/>
      <c r="AS803" s="21"/>
      <c r="AT803" s="26"/>
      <c r="AU803" s="22" t="s">
        <v>124</v>
      </c>
      <c r="AV803" s="21" t="s">
        <v>83</v>
      </c>
    </row>
    <row r="804" spans="1:48" ht="27" customHeight="1">
      <c r="A804" s="20">
        <v>5510</v>
      </c>
      <c r="B804" s="21"/>
      <c r="C804" s="21"/>
      <c r="E804" s="21" t="s">
        <v>88</v>
      </c>
      <c r="F804" s="21" t="s">
        <v>128</v>
      </c>
      <c r="G804" s="21" t="s">
        <v>85</v>
      </c>
      <c r="H804" s="21" t="s">
        <v>84</v>
      </c>
      <c r="I804" s="21"/>
      <c r="J804" s="21" t="s">
        <v>77</v>
      </c>
      <c r="K804" s="27">
        <v>137120.9</v>
      </c>
      <c r="L804" s="21" t="s">
        <v>78</v>
      </c>
      <c r="M804" s="21" t="s">
        <v>117</v>
      </c>
      <c r="N804" s="22" t="s">
        <v>123</v>
      </c>
      <c r="O804" s="21" t="s">
        <v>81</v>
      </c>
      <c r="P804" s="21"/>
      <c r="Q804" s="20"/>
      <c r="R804" s="20"/>
      <c r="S804" s="23">
        <v>20.001000000000001</v>
      </c>
      <c r="T804" s="20">
        <v>100</v>
      </c>
      <c r="U804" s="21"/>
      <c r="V804" s="21"/>
      <c r="W804" s="21"/>
      <c r="X804" s="21"/>
      <c r="Y804" s="21"/>
      <c r="Z804" s="21"/>
      <c r="AA804" s="21"/>
      <c r="AB804" s="24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5"/>
      <c r="AQ804" s="25"/>
      <c r="AR804" s="21"/>
      <c r="AS804" s="21"/>
      <c r="AT804" s="26"/>
      <c r="AU804" s="22" t="s">
        <v>124</v>
      </c>
      <c r="AV804" s="21" t="s">
        <v>83</v>
      </c>
    </row>
    <row r="805" spans="1:48" ht="27" customHeight="1">
      <c r="A805" s="20">
        <v>5511</v>
      </c>
      <c r="B805" s="21"/>
      <c r="C805" s="21"/>
      <c r="E805" s="21" t="s">
        <v>88</v>
      </c>
      <c r="F805" s="21" t="s">
        <v>128</v>
      </c>
      <c r="G805" s="21" t="s">
        <v>86</v>
      </c>
      <c r="H805" s="21" t="s">
        <v>84</v>
      </c>
      <c r="I805" s="21"/>
      <c r="J805" s="21" t="s">
        <v>77</v>
      </c>
      <c r="K805" s="27">
        <v>119775.3</v>
      </c>
      <c r="L805" s="21" t="s">
        <v>78</v>
      </c>
      <c r="M805" s="21" t="s">
        <v>117</v>
      </c>
      <c r="N805" s="22" t="s">
        <v>123</v>
      </c>
      <c r="O805" s="21" t="s">
        <v>81</v>
      </c>
      <c r="P805" s="21"/>
      <c r="Q805" s="20"/>
      <c r="R805" s="20"/>
      <c r="S805" s="23">
        <v>1E-3</v>
      </c>
      <c r="T805" s="23">
        <v>20.001000000000001</v>
      </c>
      <c r="U805" s="21"/>
      <c r="V805" s="21"/>
      <c r="W805" s="21"/>
      <c r="X805" s="21"/>
      <c r="Y805" s="21"/>
      <c r="Z805" s="21"/>
      <c r="AA805" s="21"/>
      <c r="AB805" s="24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5"/>
      <c r="AQ805" s="25"/>
      <c r="AR805" s="21"/>
      <c r="AS805" s="21"/>
      <c r="AT805" s="26"/>
      <c r="AU805" s="22" t="s">
        <v>124</v>
      </c>
      <c r="AV805" s="21" t="s">
        <v>83</v>
      </c>
    </row>
    <row r="806" spans="1:48" ht="27" customHeight="1">
      <c r="A806" s="20">
        <v>5512</v>
      </c>
      <c r="B806" s="21"/>
      <c r="C806" s="21"/>
      <c r="E806" s="21" t="s">
        <v>88</v>
      </c>
      <c r="F806" s="21" t="s">
        <v>128</v>
      </c>
      <c r="G806" s="21" t="s">
        <v>86</v>
      </c>
      <c r="H806" s="21" t="s">
        <v>84</v>
      </c>
      <c r="I806" s="21"/>
      <c r="J806" s="21" t="s">
        <v>77</v>
      </c>
      <c r="K806" s="27">
        <v>137120.9</v>
      </c>
      <c r="L806" s="21" t="s">
        <v>78</v>
      </c>
      <c r="M806" s="21" t="s">
        <v>117</v>
      </c>
      <c r="N806" s="22" t="s">
        <v>123</v>
      </c>
      <c r="O806" s="21" t="s">
        <v>81</v>
      </c>
      <c r="P806" s="21"/>
      <c r="Q806" s="20"/>
      <c r="R806" s="20"/>
      <c r="S806" s="23">
        <v>20.001000000000001</v>
      </c>
      <c r="T806" s="20">
        <v>100</v>
      </c>
      <c r="U806" s="21"/>
      <c r="V806" s="21"/>
      <c r="W806" s="21"/>
      <c r="X806" s="21"/>
      <c r="Y806" s="21"/>
      <c r="Z806" s="21"/>
      <c r="AA806" s="21"/>
      <c r="AB806" s="24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5"/>
      <c r="AQ806" s="25"/>
      <c r="AR806" s="21"/>
      <c r="AS806" s="21"/>
      <c r="AT806" s="26"/>
      <c r="AU806" s="22" t="s">
        <v>124</v>
      </c>
      <c r="AV806" s="21" t="s">
        <v>83</v>
      </c>
    </row>
    <row r="807" spans="1:48" ht="27" customHeight="1">
      <c r="A807" s="20">
        <v>5522</v>
      </c>
      <c r="B807" s="21"/>
      <c r="C807" s="21"/>
      <c r="E807" s="21" t="s">
        <v>88</v>
      </c>
      <c r="F807" s="21" t="s">
        <v>109</v>
      </c>
      <c r="G807" s="21" t="s">
        <v>75</v>
      </c>
      <c r="H807" s="21" t="s">
        <v>76</v>
      </c>
      <c r="I807" s="21"/>
      <c r="J807" s="21" t="s">
        <v>77</v>
      </c>
      <c r="K807" s="27">
        <v>49621.5</v>
      </c>
      <c r="L807" s="21" t="s">
        <v>78</v>
      </c>
      <c r="M807" s="21" t="s">
        <v>117</v>
      </c>
      <c r="N807" s="22" t="s">
        <v>123</v>
      </c>
      <c r="O807" s="21" t="s">
        <v>81</v>
      </c>
      <c r="P807" s="21"/>
      <c r="Q807" s="20"/>
      <c r="R807" s="20"/>
      <c r="S807" s="23">
        <v>1E-3</v>
      </c>
      <c r="T807" s="23">
        <v>10.000999999999999</v>
      </c>
      <c r="U807" s="21"/>
      <c r="V807" s="21"/>
      <c r="W807" s="21"/>
      <c r="X807" s="21"/>
      <c r="Y807" s="21"/>
      <c r="Z807" s="21"/>
      <c r="AA807" s="21"/>
      <c r="AB807" s="24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5"/>
      <c r="AQ807" s="25"/>
      <c r="AR807" s="21"/>
      <c r="AS807" s="21"/>
      <c r="AT807" s="26"/>
      <c r="AU807" s="22" t="s">
        <v>124</v>
      </c>
      <c r="AV807" s="21" t="s">
        <v>83</v>
      </c>
    </row>
    <row r="808" spans="1:48" ht="27" customHeight="1">
      <c r="A808" s="20">
        <v>5523</v>
      </c>
      <c r="B808" s="21"/>
      <c r="C808" s="21"/>
      <c r="E808" s="21" t="s">
        <v>88</v>
      </c>
      <c r="F808" s="21" t="s">
        <v>109</v>
      </c>
      <c r="G808" s="21" t="s">
        <v>75</v>
      </c>
      <c r="H808" s="21" t="s">
        <v>76</v>
      </c>
      <c r="I808" s="21"/>
      <c r="J808" s="21" t="s">
        <v>77</v>
      </c>
      <c r="K808" s="27">
        <v>58653.3</v>
      </c>
      <c r="L808" s="21" t="s">
        <v>78</v>
      </c>
      <c r="M808" s="21" t="s">
        <v>117</v>
      </c>
      <c r="N808" s="22" t="s">
        <v>123</v>
      </c>
      <c r="O808" s="21" t="s">
        <v>81</v>
      </c>
      <c r="P808" s="21"/>
      <c r="Q808" s="20"/>
      <c r="R808" s="20"/>
      <c r="S808" s="23">
        <v>10.000999999999999</v>
      </c>
      <c r="T808" s="23">
        <v>20.001000000000001</v>
      </c>
      <c r="U808" s="21"/>
      <c r="V808" s="21"/>
      <c r="W808" s="21"/>
      <c r="X808" s="21"/>
      <c r="Y808" s="21"/>
      <c r="Z808" s="21"/>
      <c r="AA808" s="21"/>
      <c r="AB808" s="24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5"/>
      <c r="AQ808" s="25"/>
      <c r="AR808" s="21"/>
      <c r="AS808" s="21"/>
      <c r="AT808" s="26"/>
      <c r="AU808" s="22" t="s">
        <v>124</v>
      </c>
      <c r="AV808" s="21" t="s">
        <v>83</v>
      </c>
    </row>
    <row r="809" spans="1:48" ht="27" customHeight="1">
      <c r="A809" s="20">
        <v>5524</v>
      </c>
      <c r="B809" s="21"/>
      <c r="C809" s="21"/>
      <c r="E809" s="21" t="s">
        <v>88</v>
      </c>
      <c r="F809" s="21" t="s">
        <v>109</v>
      </c>
      <c r="G809" s="21" t="s">
        <v>75</v>
      </c>
      <c r="H809" s="21" t="s">
        <v>76</v>
      </c>
      <c r="I809" s="21"/>
      <c r="J809" s="21" t="s">
        <v>77</v>
      </c>
      <c r="K809" s="27">
        <v>70213.899999999994</v>
      </c>
      <c r="L809" s="21" t="s">
        <v>78</v>
      </c>
      <c r="M809" s="21" t="s">
        <v>117</v>
      </c>
      <c r="N809" s="22" t="s">
        <v>123</v>
      </c>
      <c r="O809" s="21" t="s">
        <v>81</v>
      </c>
      <c r="P809" s="21"/>
      <c r="Q809" s="20"/>
      <c r="R809" s="20"/>
      <c r="S809" s="23">
        <v>20.001000000000001</v>
      </c>
      <c r="T809" s="23">
        <v>26.001000000000001</v>
      </c>
      <c r="U809" s="21"/>
      <c r="V809" s="21"/>
      <c r="W809" s="21"/>
      <c r="X809" s="21"/>
      <c r="Y809" s="21"/>
      <c r="Z809" s="21"/>
      <c r="AA809" s="21"/>
      <c r="AB809" s="24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5"/>
      <c r="AQ809" s="25"/>
      <c r="AR809" s="21"/>
      <c r="AS809" s="21"/>
      <c r="AT809" s="26"/>
      <c r="AU809" s="22" t="s">
        <v>124</v>
      </c>
      <c r="AV809" s="21" t="s">
        <v>83</v>
      </c>
    </row>
    <row r="810" spans="1:48" ht="27" customHeight="1">
      <c r="A810" s="20">
        <v>5525</v>
      </c>
      <c r="B810" s="21"/>
      <c r="C810" s="21"/>
      <c r="E810" s="21" t="s">
        <v>88</v>
      </c>
      <c r="F810" s="21" t="s">
        <v>109</v>
      </c>
      <c r="G810" s="21" t="s">
        <v>75</v>
      </c>
      <c r="H810" s="21" t="s">
        <v>76</v>
      </c>
      <c r="I810" s="21"/>
      <c r="J810" s="21" t="s">
        <v>77</v>
      </c>
      <c r="K810" s="27">
        <v>77464.899999999994</v>
      </c>
      <c r="L810" s="21" t="s">
        <v>78</v>
      </c>
      <c r="M810" s="21" t="s">
        <v>117</v>
      </c>
      <c r="N810" s="22" t="s">
        <v>123</v>
      </c>
      <c r="O810" s="21" t="s">
        <v>81</v>
      </c>
      <c r="P810" s="21"/>
      <c r="Q810" s="20"/>
      <c r="R810" s="20"/>
      <c r="S810" s="23">
        <v>26.001000000000001</v>
      </c>
      <c r="T810" s="23">
        <v>31.001000000000001</v>
      </c>
      <c r="U810" s="21"/>
      <c r="V810" s="21"/>
      <c r="W810" s="21"/>
      <c r="X810" s="21"/>
      <c r="Y810" s="21"/>
      <c r="Z810" s="21"/>
      <c r="AA810" s="21"/>
      <c r="AB810" s="24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5"/>
      <c r="AQ810" s="25"/>
      <c r="AR810" s="21"/>
      <c r="AS810" s="21"/>
      <c r="AT810" s="26"/>
      <c r="AU810" s="22" t="s">
        <v>124</v>
      </c>
      <c r="AV810" s="21" t="s">
        <v>83</v>
      </c>
    </row>
    <row r="811" spans="1:48" ht="27" customHeight="1">
      <c r="A811" s="20">
        <v>5526</v>
      </c>
      <c r="B811" s="21"/>
      <c r="C811" s="21"/>
      <c r="E811" s="21" t="s">
        <v>88</v>
      </c>
      <c r="F811" s="21" t="s">
        <v>109</v>
      </c>
      <c r="G811" s="21" t="s">
        <v>75</v>
      </c>
      <c r="H811" s="21" t="s">
        <v>76</v>
      </c>
      <c r="I811" s="21"/>
      <c r="J811" s="21" t="s">
        <v>77</v>
      </c>
      <c r="K811" s="27">
        <v>83445.399999999994</v>
      </c>
      <c r="L811" s="21" t="s">
        <v>78</v>
      </c>
      <c r="M811" s="21" t="s">
        <v>117</v>
      </c>
      <c r="N811" s="22" t="s">
        <v>123</v>
      </c>
      <c r="O811" s="21" t="s">
        <v>81</v>
      </c>
      <c r="P811" s="21"/>
      <c r="Q811" s="20"/>
      <c r="R811" s="20"/>
      <c r="S811" s="23">
        <v>31.001000000000001</v>
      </c>
      <c r="T811" s="20">
        <v>100</v>
      </c>
      <c r="U811" s="21"/>
      <c r="V811" s="21"/>
      <c r="W811" s="21"/>
      <c r="X811" s="21"/>
      <c r="Y811" s="21"/>
      <c r="Z811" s="21"/>
      <c r="AA811" s="21"/>
      <c r="AB811" s="24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5"/>
      <c r="AQ811" s="25"/>
      <c r="AR811" s="21"/>
      <c r="AS811" s="21"/>
      <c r="AT811" s="26"/>
      <c r="AU811" s="22" t="s">
        <v>124</v>
      </c>
      <c r="AV811" s="21" t="s">
        <v>83</v>
      </c>
    </row>
    <row r="812" spans="1:48" ht="27" customHeight="1">
      <c r="A812" s="20">
        <v>5527</v>
      </c>
      <c r="B812" s="21"/>
      <c r="C812" s="21"/>
      <c r="E812" s="21" t="s">
        <v>88</v>
      </c>
      <c r="F812" s="21" t="s">
        <v>109</v>
      </c>
      <c r="G812" s="21" t="s">
        <v>85</v>
      </c>
      <c r="H812" s="21" t="s">
        <v>76</v>
      </c>
      <c r="I812" s="21"/>
      <c r="J812" s="21" t="s">
        <v>77</v>
      </c>
      <c r="K812" s="27">
        <v>88709.5</v>
      </c>
      <c r="L812" s="21" t="s">
        <v>78</v>
      </c>
      <c r="M812" s="21" t="s">
        <v>117</v>
      </c>
      <c r="N812" s="22" t="s">
        <v>123</v>
      </c>
      <c r="O812" s="21" t="s">
        <v>81</v>
      </c>
      <c r="P812" s="21"/>
      <c r="Q812" s="20"/>
      <c r="R812" s="20"/>
      <c r="S812" s="23">
        <v>1E-3</v>
      </c>
      <c r="T812" s="23">
        <v>20.001000000000001</v>
      </c>
      <c r="U812" s="21"/>
      <c r="V812" s="21"/>
      <c r="W812" s="21"/>
      <c r="X812" s="21"/>
      <c r="Y812" s="21"/>
      <c r="Z812" s="21"/>
      <c r="AA812" s="21"/>
      <c r="AB812" s="24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5"/>
      <c r="AQ812" s="25"/>
      <c r="AR812" s="21"/>
      <c r="AS812" s="21"/>
      <c r="AT812" s="26"/>
      <c r="AU812" s="22" t="s">
        <v>124</v>
      </c>
      <c r="AV812" s="21" t="s">
        <v>83</v>
      </c>
    </row>
    <row r="813" spans="1:48" ht="27" customHeight="1">
      <c r="A813" s="20">
        <v>5528</v>
      </c>
      <c r="B813" s="21"/>
      <c r="C813" s="21"/>
      <c r="E813" s="21" t="s">
        <v>88</v>
      </c>
      <c r="F813" s="21" t="s">
        <v>109</v>
      </c>
      <c r="G813" s="21" t="s">
        <v>85</v>
      </c>
      <c r="H813" s="21" t="s">
        <v>76</v>
      </c>
      <c r="I813" s="21"/>
      <c r="J813" s="21" t="s">
        <v>77</v>
      </c>
      <c r="K813" s="27">
        <v>99668.800000000003</v>
      </c>
      <c r="L813" s="21" t="s">
        <v>78</v>
      </c>
      <c r="M813" s="21" t="s">
        <v>117</v>
      </c>
      <c r="N813" s="22" t="s">
        <v>123</v>
      </c>
      <c r="O813" s="21" t="s">
        <v>81</v>
      </c>
      <c r="P813" s="21"/>
      <c r="Q813" s="20"/>
      <c r="R813" s="20"/>
      <c r="S813" s="23">
        <v>20.001000000000001</v>
      </c>
      <c r="T813" s="20">
        <v>100</v>
      </c>
      <c r="U813" s="21"/>
      <c r="V813" s="21"/>
      <c r="W813" s="21"/>
      <c r="X813" s="21"/>
      <c r="Y813" s="21"/>
      <c r="Z813" s="21"/>
      <c r="AA813" s="21"/>
      <c r="AB813" s="24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5"/>
      <c r="AQ813" s="25"/>
      <c r="AR813" s="21"/>
      <c r="AS813" s="21"/>
      <c r="AT813" s="26"/>
      <c r="AU813" s="22" t="s">
        <v>124</v>
      </c>
      <c r="AV813" s="21" t="s">
        <v>83</v>
      </c>
    </row>
    <row r="814" spans="1:48" ht="27" customHeight="1">
      <c r="A814" s="20">
        <v>5529</v>
      </c>
      <c r="B814" s="21"/>
      <c r="C814" s="21"/>
      <c r="E814" s="21" t="s">
        <v>88</v>
      </c>
      <c r="F814" s="21" t="s">
        <v>109</v>
      </c>
      <c r="G814" s="21" t="s">
        <v>86</v>
      </c>
      <c r="H814" s="21" t="s">
        <v>76</v>
      </c>
      <c r="I814" s="21"/>
      <c r="J814" s="21" t="s">
        <v>77</v>
      </c>
      <c r="K814" s="27">
        <v>88709.5</v>
      </c>
      <c r="L814" s="21" t="s">
        <v>78</v>
      </c>
      <c r="M814" s="21" t="s">
        <v>117</v>
      </c>
      <c r="N814" s="22" t="s">
        <v>123</v>
      </c>
      <c r="O814" s="21" t="s">
        <v>81</v>
      </c>
      <c r="P814" s="21"/>
      <c r="Q814" s="20"/>
      <c r="R814" s="20"/>
      <c r="S814" s="23">
        <v>1E-3</v>
      </c>
      <c r="T814" s="23">
        <v>20.001000000000001</v>
      </c>
      <c r="U814" s="21"/>
      <c r="V814" s="21"/>
      <c r="W814" s="21"/>
      <c r="X814" s="21"/>
      <c r="Y814" s="21"/>
      <c r="Z814" s="21"/>
      <c r="AA814" s="21"/>
      <c r="AB814" s="24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5"/>
      <c r="AQ814" s="25"/>
      <c r="AR814" s="21"/>
      <c r="AS814" s="21"/>
      <c r="AT814" s="26"/>
      <c r="AU814" s="22" t="s">
        <v>124</v>
      </c>
      <c r="AV814" s="21" t="s">
        <v>83</v>
      </c>
    </row>
    <row r="815" spans="1:48" ht="27" customHeight="1">
      <c r="A815" s="20">
        <v>5530</v>
      </c>
      <c r="B815" s="21"/>
      <c r="C815" s="21"/>
      <c r="E815" s="21" t="s">
        <v>88</v>
      </c>
      <c r="F815" s="21" t="s">
        <v>109</v>
      </c>
      <c r="G815" s="21" t="s">
        <v>86</v>
      </c>
      <c r="H815" s="21" t="s">
        <v>76</v>
      </c>
      <c r="I815" s="21"/>
      <c r="J815" s="21" t="s">
        <v>77</v>
      </c>
      <c r="K815" s="27">
        <v>99668.800000000003</v>
      </c>
      <c r="L815" s="21" t="s">
        <v>78</v>
      </c>
      <c r="M815" s="21" t="s">
        <v>117</v>
      </c>
      <c r="N815" s="22" t="s">
        <v>123</v>
      </c>
      <c r="O815" s="21" t="s">
        <v>81</v>
      </c>
      <c r="P815" s="21"/>
      <c r="Q815" s="20"/>
      <c r="R815" s="20"/>
      <c r="S815" s="23">
        <v>20.001000000000001</v>
      </c>
      <c r="T815" s="20">
        <v>100</v>
      </c>
      <c r="U815" s="21"/>
      <c r="V815" s="21"/>
      <c r="W815" s="21"/>
      <c r="X815" s="21"/>
      <c r="Y815" s="21"/>
      <c r="Z815" s="21"/>
      <c r="AA815" s="21"/>
      <c r="AB815" s="24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5"/>
      <c r="AQ815" s="25"/>
      <c r="AR815" s="21"/>
      <c r="AS815" s="21"/>
      <c r="AT815" s="26"/>
      <c r="AU815" s="22" t="s">
        <v>124</v>
      </c>
      <c r="AV815" s="21" t="s">
        <v>83</v>
      </c>
    </row>
    <row r="816" spans="1:48" ht="27" customHeight="1">
      <c r="A816" s="20">
        <v>5531</v>
      </c>
      <c r="B816" s="21"/>
      <c r="C816" s="21"/>
      <c r="E816" s="21" t="s">
        <v>88</v>
      </c>
      <c r="F816" s="21" t="s">
        <v>109</v>
      </c>
      <c r="G816" s="21" t="s">
        <v>75</v>
      </c>
      <c r="H816" s="21" t="s">
        <v>84</v>
      </c>
      <c r="I816" s="21"/>
      <c r="J816" s="21" t="s">
        <v>77</v>
      </c>
      <c r="K816" s="27">
        <v>64692.6</v>
      </c>
      <c r="L816" s="21" t="s">
        <v>78</v>
      </c>
      <c r="M816" s="21" t="s">
        <v>117</v>
      </c>
      <c r="N816" s="22" t="s">
        <v>123</v>
      </c>
      <c r="O816" s="21" t="s">
        <v>81</v>
      </c>
      <c r="P816" s="21"/>
      <c r="Q816" s="20"/>
      <c r="R816" s="20"/>
      <c r="S816" s="23">
        <v>1E-3</v>
      </c>
      <c r="T816" s="23">
        <v>10.000999999999999</v>
      </c>
      <c r="U816" s="21"/>
      <c r="V816" s="21"/>
      <c r="W816" s="21"/>
      <c r="X816" s="21"/>
      <c r="Y816" s="21"/>
      <c r="Z816" s="21"/>
      <c r="AA816" s="21"/>
      <c r="AB816" s="24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5"/>
      <c r="AQ816" s="25"/>
      <c r="AR816" s="21"/>
      <c r="AS816" s="21"/>
      <c r="AT816" s="26"/>
      <c r="AU816" s="22" t="s">
        <v>124</v>
      </c>
      <c r="AV816" s="21" t="s">
        <v>83</v>
      </c>
    </row>
    <row r="817" spans="1:48" ht="27" customHeight="1">
      <c r="A817" s="20">
        <v>5532</v>
      </c>
      <c r="B817" s="21"/>
      <c r="C817" s="21"/>
      <c r="E817" s="21" t="s">
        <v>88</v>
      </c>
      <c r="F817" s="21" t="s">
        <v>109</v>
      </c>
      <c r="G817" s="21" t="s">
        <v>75</v>
      </c>
      <c r="H817" s="21" t="s">
        <v>84</v>
      </c>
      <c r="I817" s="21"/>
      <c r="J817" s="21" t="s">
        <v>77</v>
      </c>
      <c r="K817" s="27">
        <v>76456.800000000003</v>
      </c>
      <c r="L817" s="21" t="s">
        <v>78</v>
      </c>
      <c r="M817" s="21" t="s">
        <v>117</v>
      </c>
      <c r="N817" s="22" t="s">
        <v>123</v>
      </c>
      <c r="O817" s="21" t="s">
        <v>81</v>
      </c>
      <c r="P817" s="21"/>
      <c r="Q817" s="20"/>
      <c r="R817" s="20"/>
      <c r="S817" s="23">
        <v>10.000999999999999</v>
      </c>
      <c r="T817" s="23">
        <v>20.001000000000001</v>
      </c>
      <c r="U817" s="21"/>
      <c r="V817" s="21"/>
      <c r="W817" s="21"/>
      <c r="X817" s="21"/>
      <c r="Y817" s="21"/>
      <c r="Z817" s="21"/>
      <c r="AA817" s="21"/>
      <c r="AB817" s="24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5"/>
      <c r="AQ817" s="25"/>
      <c r="AR817" s="21"/>
      <c r="AS817" s="21"/>
      <c r="AT817" s="26"/>
      <c r="AU817" s="22" t="s">
        <v>124</v>
      </c>
      <c r="AV817" s="21" t="s">
        <v>83</v>
      </c>
    </row>
    <row r="818" spans="1:48" ht="27" customHeight="1">
      <c r="A818" s="20">
        <v>5533</v>
      </c>
      <c r="B818" s="21"/>
      <c r="C818" s="21"/>
      <c r="E818" s="21" t="s">
        <v>88</v>
      </c>
      <c r="F818" s="21" t="s">
        <v>109</v>
      </c>
      <c r="G818" s="21" t="s">
        <v>75</v>
      </c>
      <c r="H818" s="21" t="s">
        <v>84</v>
      </c>
      <c r="I818" s="21"/>
      <c r="J818" s="21" t="s">
        <v>77</v>
      </c>
      <c r="K818" s="27">
        <v>91447.2</v>
      </c>
      <c r="L818" s="21" t="s">
        <v>78</v>
      </c>
      <c r="M818" s="21" t="s">
        <v>117</v>
      </c>
      <c r="N818" s="22" t="s">
        <v>123</v>
      </c>
      <c r="O818" s="21" t="s">
        <v>81</v>
      </c>
      <c r="P818" s="21"/>
      <c r="Q818" s="20"/>
      <c r="R818" s="20"/>
      <c r="S818" s="23">
        <v>20.001000000000001</v>
      </c>
      <c r="T818" s="23">
        <v>26.001000000000001</v>
      </c>
      <c r="U818" s="21"/>
      <c r="V818" s="21"/>
      <c r="W818" s="21"/>
      <c r="X818" s="21"/>
      <c r="Y818" s="21"/>
      <c r="Z818" s="21"/>
      <c r="AA818" s="21"/>
      <c r="AB818" s="24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5"/>
      <c r="AQ818" s="25"/>
      <c r="AR818" s="21"/>
      <c r="AS818" s="21"/>
      <c r="AT818" s="26"/>
      <c r="AU818" s="22" t="s">
        <v>124</v>
      </c>
      <c r="AV818" s="21" t="s">
        <v>83</v>
      </c>
    </row>
    <row r="819" spans="1:48" ht="27" customHeight="1">
      <c r="A819" s="20">
        <v>5534</v>
      </c>
      <c r="B819" s="21"/>
      <c r="C819" s="21"/>
      <c r="E819" s="21" t="s">
        <v>88</v>
      </c>
      <c r="F819" s="21" t="s">
        <v>109</v>
      </c>
      <c r="G819" s="21" t="s">
        <v>75</v>
      </c>
      <c r="H819" s="21" t="s">
        <v>84</v>
      </c>
      <c r="I819" s="21"/>
      <c r="J819" s="21" t="s">
        <v>77</v>
      </c>
      <c r="K819" s="27">
        <v>100894.9</v>
      </c>
      <c r="L819" s="21" t="s">
        <v>78</v>
      </c>
      <c r="M819" s="21" t="s">
        <v>117</v>
      </c>
      <c r="N819" s="22" t="s">
        <v>123</v>
      </c>
      <c r="O819" s="21" t="s">
        <v>81</v>
      </c>
      <c r="P819" s="21"/>
      <c r="Q819" s="20"/>
      <c r="R819" s="20"/>
      <c r="S819" s="23">
        <v>26.001000000000001</v>
      </c>
      <c r="T819" s="23">
        <v>31.001000000000001</v>
      </c>
      <c r="U819" s="21"/>
      <c r="V819" s="21"/>
      <c r="W819" s="21"/>
      <c r="X819" s="21"/>
      <c r="Y819" s="21"/>
      <c r="Z819" s="21"/>
      <c r="AA819" s="21"/>
      <c r="AB819" s="24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5"/>
      <c r="AQ819" s="25"/>
      <c r="AR819" s="21"/>
      <c r="AS819" s="21"/>
      <c r="AT819" s="26"/>
      <c r="AU819" s="22" t="s">
        <v>124</v>
      </c>
      <c r="AV819" s="21" t="s">
        <v>83</v>
      </c>
    </row>
    <row r="820" spans="1:48" ht="27" customHeight="1">
      <c r="A820" s="20">
        <v>5535</v>
      </c>
      <c r="B820" s="21"/>
      <c r="C820" s="21"/>
      <c r="E820" s="21" t="s">
        <v>88</v>
      </c>
      <c r="F820" s="21" t="s">
        <v>109</v>
      </c>
      <c r="G820" s="21" t="s">
        <v>75</v>
      </c>
      <c r="H820" s="21" t="s">
        <v>84</v>
      </c>
      <c r="I820" s="21"/>
      <c r="J820" s="21" t="s">
        <v>77</v>
      </c>
      <c r="K820" s="27">
        <v>108941.2</v>
      </c>
      <c r="L820" s="21" t="s">
        <v>78</v>
      </c>
      <c r="M820" s="21" t="s">
        <v>117</v>
      </c>
      <c r="N820" s="22" t="s">
        <v>123</v>
      </c>
      <c r="O820" s="21" t="s">
        <v>81</v>
      </c>
      <c r="P820" s="21"/>
      <c r="Q820" s="20"/>
      <c r="R820" s="20"/>
      <c r="S820" s="23">
        <v>31.001000000000001</v>
      </c>
      <c r="T820" s="20">
        <v>100</v>
      </c>
      <c r="U820" s="21"/>
      <c r="V820" s="21"/>
      <c r="W820" s="21"/>
      <c r="X820" s="21"/>
      <c r="Y820" s="21"/>
      <c r="Z820" s="21"/>
      <c r="AA820" s="21"/>
      <c r="AB820" s="24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5"/>
      <c r="AQ820" s="25"/>
      <c r="AR820" s="21"/>
      <c r="AS820" s="21"/>
      <c r="AT820" s="26"/>
      <c r="AU820" s="22" t="s">
        <v>124</v>
      </c>
      <c r="AV820" s="21" t="s">
        <v>83</v>
      </c>
    </row>
    <row r="821" spans="1:48" ht="27" customHeight="1">
      <c r="A821" s="20">
        <v>5536</v>
      </c>
      <c r="B821" s="21"/>
      <c r="C821" s="21"/>
      <c r="E821" s="21" t="s">
        <v>88</v>
      </c>
      <c r="F821" s="21" t="s">
        <v>109</v>
      </c>
      <c r="G821" s="21" t="s">
        <v>85</v>
      </c>
      <c r="H821" s="21" t="s">
        <v>84</v>
      </c>
      <c r="I821" s="21"/>
      <c r="J821" s="21" t="s">
        <v>77</v>
      </c>
      <c r="K821" s="27">
        <v>114130.5</v>
      </c>
      <c r="L821" s="21" t="s">
        <v>78</v>
      </c>
      <c r="M821" s="21" t="s">
        <v>117</v>
      </c>
      <c r="N821" s="22" t="s">
        <v>123</v>
      </c>
      <c r="O821" s="21" t="s">
        <v>81</v>
      </c>
      <c r="P821" s="21"/>
      <c r="Q821" s="20"/>
      <c r="R821" s="20"/>
      <c r="S821" s="23">
        <v>1E-3</v>
      </c>
      <c r="T821" s="23">
        <v>20.001000000000001</v>
      </c>
      <c r="U821" s="21"/>
      <c r="V821" s="21"/>
      <c r="W821" s="21"/>
      <c r="X821" s="21"/>
      <c r="Y821" s="21"/>
      <c r="Z821" s="21"/>
      <c r="AA821" s="21"/>
      <c r="AB821" s="24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5"/>
      <c r="AQ821" s="25"/>
      <c r="AR821" s="21"/>
      <c r="AS821" s="21"/>
      <c r="AT821" s="26"/>
      <c r="AU821" s="22" t="s">
        <v>124</v>
      </c>
      <c r="AV821" s="21" t="s">
        <v>83</v>
      </c>
    </row>
    <row r="822" spans="1:48" ht="27" customHeight="1">
      <c r="A822" s="20">
        <v>5537</v>
      </c>
      <c r="B822" s="21"/>
      <c r="C822" s="21"/>
      <c r="E822" s="21" t="s">
        <v>88</v>
      </c>
      <c r="F822" s="21" t="s">
        <v>109</v>
      </c>
      <c r="G822" s="21" t="s">
        <v>85</v>
      </c>
      <c r="H822" s="21" t="s">
        <v>84</v>
      </c>
      <c r="I822" s="21"/>
      <c r="J822" s="21" t="s">
        <v>77</v>
      </c>
      <c r="K822" s="27">
        <v>128791.3</v>
      </c>
      <c r="L822" s="21" t="s">
        <v>78</v>
      </c>
      <c r="M822" s="21" t="s">
        <v>117</v>
      </c>
      <c r="N822" s="22" t="s">
        <v>123</v>
      </c>
      <c r="O822" s="21" t="s">
        <v>81</v>
      </c>
      <c r="P822" s="21"/>
      <c r="Q822" s="20"/>
      <c r="R822" s="20"/>
      <c r="S822" s="23">
        <v>20.001000000000001</v>
      </c>
      <c r="T822" s="20">
        <v>100</v>
      </c>
      <c r="U822" s="21"/>
      <c r="V822" s="21"/>
      <c r="W822" s="21"/>
      <c r="X822" s="21"/>
      <c r="Y822" s="21"/>
      <c r="Z822" s="21"/>
      <c r="AA822" s="21"/>
      <c r="AB822" s="24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5"/>
      <c r="AQ822" s="25"/>
      <c r="AR822" s="21"/>
      <c r="AS822" s="21"/>
      <c r="AT822" s="26"/>
      <c r="AU822" s="22" t="s">
        <v>124</v>
      </c>
      <c r="AV822" s="21" t="s">
        <v>83</v>
      </c>
    </row>
    <row r="823" spans="1:48" ht="27" customHeight="1">
      <c r="A823" s="20">
        <v>5538</v>
      </c>
      <c r="B823" s="21"/>
      <c r="C823" s="21"/>
      <c r="E823" s="21" t="s">
        <v>88</v>
      </c>
      <c r="F823" s="21" t="s">
        <v>109</v>
      </c>
      <c r="G823" s="21" t="s">
        <v>86</v>
      </c>
      <c r="H823" s="21" t="s">
        <v>84</v>
      </c>
      <c r="I823" s="21"/>
      <c r="J823" s="21" t="s">
        <v>77</v>
      </c>
      <c r="K823" s="27">
        <v>114130.5</v>
      </c>
      <c r="L823" s="21" t="s">
        <v>78</v>
      </c>
      <c r="M823" s="21" t="s">
        <v>117</v>
      </c>
      <c r="N823" s="22" t="s">
        <v>123</v>
      </c>
      <c r="O823" s="21" t="s">
        <v>81</v>
      </c>
      <c r="P823" s="21"/>
      <c r="Q823" s="20"/>
      <c r="R823" s="20"/>
      <c r="S823" s="23">
        <v>1E-3</v>
      </c>
      <c r="T823" s="23">
        <v>20.001000000000001</v>
      </c>
      <c r="U823" s="21"/>
      <c r="V823" s="21"/>
      <c r="W823" s="21"/>
      <c r="X823" s="21"/>
      <c r="Y823" s="21"/>
      <c r="Z823" s="21"/>
      <c r="AA823" s="21"/>
      <c r="AB823" s="24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5"/>
      <c r="AQ823" s="25"/>
      <c r="AR823" s="21"/>
      <c r="AS823" s="21"/>
      <c r="AT823" s="26"/>
      <c r="AU823" s="22" t="s">
        <v>124</v>
      </c>
      <c r="AV823" s="21" t="s">
        <v>83</v>
      </c>
    </row>
    <row r="824" spans="1:48" ht="27" customHeight="1">
      <c r="A824" s="20">
        <v>5539</v>
      </c>
      <c r="B824" s="21"/>
      <c r="C824" s="21"/>
      <c r="E824" s="21" t="s">
        <v>88</v>
      </c>
      <c r="F824" s="21" t="s">
        <v>109</v>
      </c>
      <c r="G824" s="21" t="s">
        <v>86</v>
      </c>
      <c r="H824" s="21" t="s">
        <v>84</v>
      </c>
      <c r="I824" s="21"/>
      <c r="J824" s="21" t="s">
        <v>77</v>
      </c>
      <c r="K824" s="27">
        <v>128791.3</v>
      </c>
      <c r="L824" s="21" t="s">
        <v>78</v>
      </c>
      <c r="M824" s="21" t="s">
        <v>117</v>
      </c>
      <c r="N824" s="22" t="s">
        <v>123</v>
      </c>
      <c r="O824" s="21" t="s">
        <v>81</v>
      </c>
      <c r="P824" s="21"/>
      <c r="Q824" s="20"/>
      <c r="R824" s="20"/>
      <c r="S824" s="23">
        <v>20.001000000000001</v>
      </c>
      <c r="T824" s="20">
        <v>100</v>
      </c>
      <c r="U824" s="21"/>
      <c r="V824" s="21"/>
      <c r="W824" s="21"/>
      <c r="X824" s="21"/>
      <c r="Y824" s="21"/>
      <c r="Z824" s="21"/>
      <c r="AA824" s="21"/>
      <c r="AB824" s="24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5"/>
      <c r="AQ824" s="25"/>
      <c r="AR824" s="21"/>
      <c r="AS824" s="21"/>
      <c r="AT824" s="26"/>
      <c r="AU824" s="22" t="s">
        <v>124</v>
      </c>
      <c r="AV824" s="21" t="s">
        <v>83</v>
      </c>
    </row>
    <row r="825" spans="1:48" ht="27" customHeight="1">
      <c r="A825" s="20">
        <v>5549</v>
      </c>
      <c r="B825" s="21"/>
      <c r="C825" s="21"/>
      <c r="E825" s="21" t="s">
        <v>88</v>
      </c>
      <c r="F825" s="21" t="s">
        <v>136</v>
      </c>
      <c r="G825" s="21" t="s">
        <v>75</v>
      </c>
      <c r="H825" s="21" t="s">
        <v>76</v>
      </c>
      <c r="I825" s="21"/>
      <c r="J825" s="21" t="s">
        <v>77</v>
      </c>
      <c r="K825" s="27">
        <v>70333.7</v>
      </c>
      <c r="L825" s="21" t="s">
        <v>78</v>
      </c>
      <c r="M825" s="21" t="s">
        <v>117</v>
      </c>
      <c r="N825" s="22" t="s">
        <v>123</v>
      </c>
      <c r="O825" s="21" t="s">
        <v>81</v>
      </c>
      <c r="P825" s="21"/>
      <c r="Q825" s="20"/>
      <c r="R825" s="20"/>
      <c r="S825" s="23">
        <v>1E-3</v>
      </c>
      <c r="T825" s="23">
        <v>10.000999999999999</v>
      </c>
      <c r="U825" s="21"/>
      <c r="V825" s="21"/>
      <c r="W825" s="21"/>
      <c r="X825" s="21"/>
      <c r="Y825" s="21"/>
      <c r="Z825" s="21"/>
      <c r="AA825" s="21"/>
      <c r="AB825" s="24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5"/>
      <c r="AQ825" s="25"/>
      <c r="AR825" s="21"/>
      <c r="AS825" s="21"/>
      <c r="AT825" s="26"/>
      <c r="AU825" s="22" t="s">
        <v>124</v>
      </c>
      <c r="AV825" s="21" t="s">
        <v>83</v>
      </c>
    </row>
    <row r="826" spans="1:48" ht="27" customHeight="1">
      <c r="A826" s="20">
        <v>5550</v>
      </c>
      <c r="B826" s="21"/>
      <c r="C826" s="21"/>
      <c r="E826" s="21" t="s">
        <v>88</v>
      </c>
      <c r="F826" s="21" t="s">
        <v>136</v>
      </c>
      <c r="G826" s="21" t="s">
        <v>75</v>
      </c>
      <c r="H826" s="21" t="s">
        <v>76</v>
      </c>
      <c r="I826" s="21"/>
      <c r="J826" s="21" t="s">
        <v>77</v>
      </c>
      <c r="K826" s="27">
        <v>76046.7</v>
      </c>
      <c r="L826" s="21" t="s">
        <v>78</v>
      </c>
      <c r="M826" s="21" t="s">
        <v>117</v>
      </c>
      <c r="N826" s="22" t="s">
        <v>123</v>
      </c>
      <c r="O826" s="21" t="s">
        <v>81</v>
      </c>
      <c r="P826" s="21"/>
      <c r="Q826" s="20"/>
      <c r="R826" s="20"/>
      <c r="S826" s="23">
        <v>10.000999999999999</v>
      </c>
      <c r="T826" s="23">
        <v>20.001000000000001</v>
      </c>
      <c r="U826" s="21"/>
      <c r="V826" s="21"/>
      <c r="W826" s="21"/>
      <c r="X826" s="21"/>
      <c r="Y826" s="21"/>
      <c r="Z826" s="21"/>
      <c r="AA826" s="21"/>
      <c r="AB826" s="24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5"/>
      <c r="AQ826" s="25"/>
      <c r="AR826" s="21"/>
      <c r="AS826" s="21"/>
      <c r="AT826" s="26"/>
      <c r="AU826" s="22" t="s">
        <v>124</v>
      </c>
      <c r="AV826" s="21" t="s">
        <v>83</v>
      </c>
    </row>
    <row r="827" spans="1:48" ht="27" customHeight="1">
      <c r="A827" s="20">
        <v>5551</v>
      </c>
      <c r="B827" s="21"/>
      <c r="C827" s="21"/>
      <c r="E827" s="21" t="s">
        <v>88</v>
      </c>
      <c r="F827" s="21" t="s">
        <v>136</v>
      </c>
      <c r="G827" s="21" t="s">
        <v>75</v>
      </c>
      <c r="H827" s="21" t="s">
        <v>76</v>
      </c>
      <c r="I827" s="21"/>
      <c r="J827" s="21" t="s">
        <v>77</v>
      </c>
      <c r="K827" s="27">
        <v>88785.3</v>
      </c>
      <c r="L827" s="21" t="s">
        <v>78</v>
      </c>
      <c r="M827" s="21" t="s">
        <v>117</v>
      </c>
      <c r="N827" s="22" t="s">
        <v>123</v>
      </c>
      <c r="O827" s="21" t="s">
        <v>81</v>
      </c>
      <c r="P827" s="21"/>
      <c r="Q827" s="20"/>
      <c r="R827" s="20"/>
      <c r="S827" s="23">
        <v>20.001000000000001</v>
      </c>
      <c r="T827" s="23">
        <v>26.001000000000001</v>
      </c>
      <c r="U827" s="21"/>
      <c r="V827" s="21"/>
      <c r="W827" s="21"/>
      <c r="X827" s="21"/>
      <c r="Y827" s="21"/>
      <c r="Z827" s="21"/>
      <c r="AA827" s="21"/>
      <c r="AB827" s="24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5"/>
      <c r="AQ827" s="25"/>
      <c r="AR827" s="21"/>
      <c r="AS827" s="21"/>
      <c r="AT827" s="26"/>
      <c r="AU827" s="22" t="s">
        <v>124</v>
      </c>
      <c r="AV827" s="21" t="s">
        <v>83</v>
      </c>
    </row>
    <row r="828" spans="1:48" ht="27" customHeight="1">
      <c r="A828" s="20">
        <v>5552</v>
      </c>
      <c r="B828" s="21"/>
      <c r="C828" s="21"/>
      <c r="E828" s="21" t="s">
        <v>88</v>
      </c>
      <c r="F828" s="21" t="s">
        <v>136</v>
      </c>
      <c r="G828" s="21" t="s">
        <v>75</v>
      </c>
      <c r="H828" s="21" t="s">
        <v>76</v>
      </c>
      <c r="I828" s="21"/>
      <c r="J828" s="21" t="s">
        <v>77</v>
      </c>
      <c r="K828" s="27">
        <v>94958.1</v>
      </c>
      <c r="L828" s="21" t="s">
        <v>78</v>
      </c>
      <c r="M828" s="21" t="s">
        <v>117</v>
      </c>
      <c r="N828" s="22" t="s">
        <v>123</v>
      </c>
      <c r="O828" s="21" t="s">
        <v>81</v>
      </c>
      <c r="P828" s="21"/>
      <c r="Q828" s="20"/>
      <c r="R828" s="20"/>
      <c r="S828" s="23">
        <v>26.001000000000001</v>
      </c>
      <c r="T828" s="23">
        <v>31.001000000000001</v>
      </c>
      <c r="U828" s="21"/>
      <c r="V828" s="21"/>
      <c r="W828" s="21"/>
      <c r="X828" s="21"/>
      <c r="Y828" s="21"/>
      <c r="Z828" s="21"/>
      <c r="AA828" s="21"/>
      <c r="AB828" s="24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5"/>
      <c r="AQ828" s="25"/>
      <c r="AR828" s="21"/>
      <c r="AS828" s="21"/>
      <c r="AT828" s="26"/>
      <c r="AU828" s="22" t="s">
        <v>124</v>
      </c>
      <c r="AV828" s="21" t="s">
        <v>83</v>
      </c>
    </row>
    <row r="829" spans="1:48" ht="27" customHeight="1">
      <c r="A829" s="20">
        <v>5553</v>
      </c>
      <c r="B829" s="21"/>
      <c r="C829" s="21"/>
      <c r="E829" s="21" t="s">
        <v>88</v>
      </c>
      <c r="F829" s="21" t="s">
        <v>136</v>
      </c>
      <c r="G829" s="21" t="s">
        <v>75</v>
      </c>
      <c r="H829" s="21" t="s">
        <v>76</v>
      </c>
      <c r="I829" s="21"/>
      <c r="J829" s="21" t="s">
        <v>77</v>
      </c>
      <c r="K829" s="27">
        <v>102895.4</v>
      </c>
      <c r="L829" s="21" t="s">
        <v>78</v>
      </c>
      <c r="M829" s="21" t="s">
        <v>117</v>
      </c>
      <c r="N829" s="22" t="s">
        <v>123</v>
      </c>
      <c r="O829" s="21" t="s">
        <v>81</v>
      </c>
      <c r="P829" s="21"/>
      <c r="Q829" s="20"/>
      <c r="R829" s="20"/>
      <c r="S829" s="23">
        <v>31.001000000000001</v>
      </c>
      <c r="T829" s="20">
        <v>100</v>
      </c>
      <c r="U829" s="21"/>
      <c r="V829" s="21"/>
      <c r="W829" s="21"/>
      <c r="X829" s="21"/>
      <c r="Y829" s="21"/>
      <c r="Z829" s="21"/>
      <c r="AA829" s="21"/>
      <c r="AB829" s="24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5"/>
      <c r="AQ829" s="25"/>
      <c r="AR829" s="21"/>
      <c r="AS829" s="21"/>
      <c r="AT829" s="26"/>
      <c r="AU829" s="22" t="s">
        <v>124</v>
      </c>
      <c r="AV829" s="21" t="s">
        <v>83</v>
      </c>
    </row>
    <row r="830" spans="1:48" ht="27" customHeight="1">
      <c r="A830" s="20">
        <v>5554</v>
      </c>
      <c r="B830" s="21"/>
      <c r="C830" s="21"/>
      <c r="E830" s="21" t="s">
        <v>88</v>
      </c>
      <c r="F830" s="21" t="s">
        <v>136</v>
      </c>
      <c r="G830" s="21" t="s">
        <v>85</v>
      </c>
      <c r="H830" s="21" t="s">
        <v>76</v>
      </c>
      <c r="I830" s="21"/>
      <c r="J830" s="21" t="s">
        <v>77</v>
      </c>
      <c r="K830" s="27">
        <v>110255.2</v>
      </c>
      <c r="L830" s="21" t="s">
        <v>78</v>
      </c>
      <c r="M830" s="21" t="s">
        <v>117</v>
      </c>
      <c r="N830" s="22" t="s">
        <v>123</v>
      </c>
      <c r="O830" s="21" t="s">
        <v>81</v>
      </c>
      <c r="P830" s="21"/>
      <c r="Q830" s="20"/>
      <c r="R830" s="20"/>
      <c r="S830" s="23">
        <v>1E-3</v>
      </c>
      <c r="T830" s="23">
        <v>20.001000000000001</v>
      </c>
      <c r="U830" s="21"/>
      <c r="V830" s="21"/>
      <c r="W830" s="21"/>
      <c r="X830" s="21"/>
      <c r="Y830" s="21"/>
      <c r="Z830" s="21"/>
      <c r="AA830" s="21"/>
      <c r="AB830" s="24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5"/>
      <c r="AQ830" s="25"/>
      <c r="AR830" s="21"/>
      <c r="AS830" s="21"/>
      <c r="AT830" s="26"/>
      <c r="AU830" s="22" t="s">
        <v>124</v>
      </c>
      <c r="AV830" s="21" t="s">
        <v>83</v>
      </c>
    </row>
    <row r="831" spans="1:48" ht="27" customHeight="1">
      <c r="A831" s="20">
        <v>5555</v>
      </c>
      <c r="B831" s="21"/>
      <c r="C831" s="21"/>
      <c r="E831" s="21" t="s">
        <v>88</v>
      </c>
      <c r="F831" s="21" t="s">
        <v>136</v>
      </c>
      <c r="G831" s="21" t="s">
        <v>85</v>
      </c>
      <c r="H831" s="21" t="s">
        <v>76</v>
      </c>
      <c r="I831" s="21"/>
      <c r="J831" s="21" t="s">
        <v>77</v>
      </c>
      <c r="K831" s="27">
        <v>121573.3</v>
      </c>
      <c r="L831" s="21" t="s">
        <v>78</v>
      </c>
      <c r="M831" s="21" t="s">
        <v>117</v>
      </c>
      <c r="N831" s="22" t="s">
        <v>123</v>
      </c>
      <c r="O831" s="21" t="s">
        <v>81</v>
      </c>
      <c r="P831" s="21"/>
      <c r="Q831" s="20"/>
      <c r="R831" s="20"/>
      <c r="S831" s="23">
        <v>20.001000000000001</v>
      </c>
      <c r="T831" s="20">
        <v>100</v>
      </c>
      <c r="U831" s="21"/>
      <c r="V831" s="21"/>
      <c r="W831" s="21"/>
      <c r="X831" s="21"/>
      <c r="Y831" s="21"/>
      <c r="Z831" s="21"/>
      <c r="AA831" s="21"/>
      <c r="AB831" s="24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5"/>
      <c r="AQ831" s="25"/>
      <c r="AR831" s="21"/>
      <c r="AS831" s="21"/>
      <c r="AT831" s="26"/>
      <c r="AU831" s="22" t="s">
        <v>124</v>
      </c>
      <c r="AV831" s="21" t="s">
        <v>83</v>
      </c>
    </row>
    <row r="832" spans="1:48" ht="27" customHeight="1">
      <c r="A832" s="20">
        <v>5556</v>
      </c>
      <c r="B832" s="21"/>
      <c r="C832" s="21"/>
      <c r="E832" s="21" t="s">
        <v>88</v>
      </c>
      <c r="F832" s="21" t="s">
        <v>136</v>
      </c>
      <c r="G832" s="21" t="s">
        <v>86</v>
      </c>
      <c r="H832" s="21" t="s">
        <v>76</v>
      </c>
      <c r="I832" s="21"/>
      <c r="J832" s="21" t="s">
        <v>77</v>
      </c>
      <c r="K832" s="27">
        <v>110255.2</v>
      </c>
      <c r="L832" s="21" t="s">
        <v>78</v>
      </c>
      <c r="M832" s="21" t="s">
        <v>117</v>
      </c>
      <c r="N832" s="22" t="s">
        <v>123</v>
      </c>
      <c r="O832" s="21" t="s">
        <v>81</v>
      </c>
      <c r="P832" s="21"/>
      <c r="Q832" s="20"/>
      <c r="R832" s="20"/>
      <c r="S832" s="23">
        <v>1E-3</v>
      </c>
      <c r="T832" s="23">
        <v>20.001000000000001</v>
      </c>
      <c r="U832" s="21"/>
      <c r="V832" s="21"/>
      <c r="W832" s="21"/>
      <c r="X832" s="21"/>
      <c r="Y832" s="21"/>
      <c r="Z832" s="21"/>
      <c r="AA832" s="21"/>
      <c r="AB832" s="24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5"/>
      <c r="AQ832" s="25"/>
      <c r="AR832" s="21"/>
      <c r="AS832" s="21"/>
      <c r="AT832" s="26"/>
      <c r="AU832" s="22" t="s">
        <v>124</v>
      </c>
      <c r="AV832" s="21" t="s">
        <v>83</v>
      </c>
    </row>
    <row r="833" spans="1:48" ht="27" customHeight="1">
      <c r="A833" s="20">
        <v>5557</v>
      </c>
      <c r="B833" s="21"/>
      <c r="C833" s="21"/>
      <c r="E833" s="21" t="s">
        <v>88</v>
      </c>
      <c r="F833" s="21" t="s">
        <v>136</v>
      </c>
      <c r="G833" s="21" t="s">
        <v>86</v>
      </c>
      <c r="H833" s="21" t="s">
        <v>76</v>
      </c>
      <c r="I833" s="21"/>
      <c r="J833" s="21" t="s">
        <v>77</v>
      </c>
      <c r="K833" s="27">
        <v>121573.3</v>
      </c>
      <c r="L833" s="21" t="s">
        <v>78</v>
      </c>
      <c r="M833" s="21" t="s">
        <v>117</v>
      </c>
      <c r="N833" s="22" t="s">
        <v>123</v>
      </c>
      <c r="O833" s="21" t="s">
        <v>81</v>
      </c>
      <c r="P833" s="21"/>
      <c r="Q833" s="20"/>
      <c r="R833" s="20"/>
      <c r="S833" s="23">
        <v>20.001000000000001</v>
      </c>
      <c r="T833" s="20">
        <v>100</v>
      </c>
      <c r="U833" s="21"/>
      <c r="V833" s="21"/>
      <c r="W833" s="21"/>
      <c r="X833" s="21"/>
      <c r="Y833" s="21"/>
      <c r="Z833" s="21"/>
      <c r="AA833" s="21"/>
      <c r="AB833" s="24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5"/>
      <c r="AQ833" s="25"/>
      <c r="AR833" s="21"/>
      <c r="AS833" s="21"/>
      <c r="AT833" s="26"/>
      <c r="AU833" s="22" t="s">
        <v>124</v>
      </c>
      <c r="AV833" s="21" t="s">
        <v>83</v>
      </c>
    </row>
    <row r="834" spans="1:48" ht="27" customHeight="1">
      <c r="A834" s="20">
        <v>5558</v>
      </c>
      <c r="B834" s="21"/>
      <c r="C834" s="21"/>
      <c r="E834" s="21" t="s">
        <v>88</v>
      </c>
      <c r="F834" s="21" t="s">
        <v>136</v>
      </c>
      <c r="G834" s="21" t="s">
        <v>75</v>
      </c>
      <c r="H834" s="21" t="s">
        <v>84</v>
      </c>
      <c r="I834" s="21"/>
      <c r="J834" s="21" t="s">
        <v>77</v>
      </c>
      <c r="K834" s="27">
        <v>96442.2</v>
      </c>
      <c r="L834" s="21" t="s">
        <v>78</v>
      </c>
      <c r="M834" s="21" t="s">
        <v>117</v>
      </c>
      <c r="N834" s="22" t="s">
        <v>123</v>
      </c>
      <c r="O834" s="21" t="s">
        <v>81</v>
      </c>
      <c r="P834" s="21"/>
      <c r="Q834" s="20"/>
      <c r="R834" s="20"/>
      <c r="S834" s="23">
        <v>1E-3</v>
      </c>
      <c r="T834" s="23">
        <v>10.000999999999999</v>
      </c>
      <c r="U834" s="21"/>
      <c r="V834" s="21"/>
      <c r="W834" s="21"/>
      <c r="X834" s="21"/>
      <c r="Y834" s="21"/>
      <c r="Z834" s="21"/>
      <c r="AA834" s="21"/>
      <c r="AB834" s="24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5"/>
      <c r="AQ834" s="25"/>
      <c r="AR834" s="21"/>
      <c r="AS834" s="21"/>
      <c r="AT834" s="26"/>
      <c r="AU834" s="22" t="s">
        <v>124</v>
      </c>
      <c r="AV834" s="21" t="s">
        <v>83</v>
      </c>
    </row>
    <row r="835" spans="1:48" ht="27" customHeight="1">
      <c r="A835" s="20">
        <v>5559</v>
      </c>
      <c r="B835" s="21"/>
      <c r="C835" s="21"/>
      <c r="E835" s="21" t="s">
        <v>88</v>
      </c>
      <c r="F835" s="21" t="s">
        <v>136</v>
      </c>
      <c r="G835" s="21" t="s">
        <v>75</v>
      </c>
      <c r="H835" s="21" t="s">
        <v>84</v>
      </c>
      <c r="I835" s="21"/>
      <c r="J835" s="21" t="s">
        <v>77</v>
      </c>
      <c r="K835" s="27">
        <v>103359.7</v>
      </c>
      <c r="L835" s="21" t="s">
        <v>78</v>
      </c>
      <c r="M835" s="21" t="s">
        <v>117</v>
      </c>
      <c r="N835" s="22" t="s">
        <v>123</v>
      </c>
      <c r="O835" s="21" t="s">
        <v>81</v>
      </c>
      <c r="P835" s="21"/>
      <c r="Q835" s="20"/>
      <c r="R835" s="20"/>
      <c r="S835" s="23">
        <v>10.000999999999999</v>
      </c>
      <c r="T835" s="23">
        <v>20.001000000000001</v>
      </c>
      <c r="U835" s="21"/>
      <c r="V835" s="21"/>
      <c r="W835" s="21"/>
      <c r="X835" s="21"/>
      <c r="Y835" s="21"/>
      <c r="Z835" s="21"/>
      <c r="AA835" s="21"/>
      <c r="AB835" s="24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5"/>
      <c r="AQ835" s="25"/>
      <c r="AR835" s="21"/>
      <c r="AS835" s="21"/>
      <c r="AT835" s="26"/>
      <c r="AU835" s="22" t="s">
        <v>124</v>
      </c>
      <c r="AV835" s="21" t="s">
        <v>83</v>
      </c>
    </row>
    <row r="836" spans="1:48" ht="27" customHeight="1">
      <c r="A836" s="20">
        <v>5560</v>
      </c>
      <c r="B836" s="21"/>
      <c r="C836" s="21"/>
      <c r="E836" s="21" t="s">
        <v>88</v>
      </c>
      <c r="F836" s="21" t="s">
        <v>136</v>
      </c>
      <c r="G836" s="21" t="s">
        <v>75</v>
      </c>
      <c r="H836" s="21" t="s">
        <v>84</v>
      </c>
      <c r="I836" s="21"/>
      <c r="J836" s="21" t="s">
        <v>77</v>
      </c>
      <c r="K836" s="27">
        <v>119492.9</v>
      </c>
      <c r="L836" s="21" t="s">
        <v>78</v>
      </c>
      <c r="M836" s="21" t="s">
        <v>117</v>
      </c>
      <c r="N836" s="22" t="s">
        <v>123</v>
      </c>
      <c r="O836" s="21" t="s">
        <v>81</v>
      </c>
      <c r="P836" s="21"/>
      <c r="Q836" s="20"/>
      <c r="R836" s="20"/>
      <c r="S836" s="23">
        <v>20.001000000000001</v>
      </c>
      <c r="T836" s="23">
        <v>26.001000000000001</v>
      </c>
      <c r="U836" s="21"/>
      <c r="V836" s="21"/>
      <c r="W836" s="21"/>
      <c r="X836" s="21"/>
      <c r="Y836" s="21"/>
      <c r="Z836" s="21"/>
      <c r="AA836" s="21"/>
      <c r="AB836" s="24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5"/>
      <c r="AQ836" s="25"/>
      <c r="AR836" s="21"/>
      <c r="AS836" s="21"/>
      <c r="AT836" s="26"/>
      <c r="AU836" s="22" t="s">
        <v>124</v>
      </c>
      <c r="AV836" s="21" t="s">
        <v>83</v>
      </c>
    </row>
    <row r="837" spans="1:48" ht="27" customHeight="1">
      <c r="A837" s="20">
        <v>5561</v>
      </c>
      <c r="B837" s="21"/>
      <c r="C837" s="21"/>
      <c r="E837" s="21" t="s">
        <v>88</v>
      </c>
      <c r="F837" s="21" t="s">
        <v>136</v>
      </c>
      <c r="G837" s="21" t="s">
        <v>75</v>
      </c>
      <c r="H837" s="21" t="s">
        <v>84</v>
      </c>
      <c r="I837" s="21"/>
      <c r="J837" s="21" t="s">
        <v>77</v>
      </c>
      <c r="K837" s="27">
        <v>129204.4</v>
      </c>
      <c r="L837" s="21" t="s">
        <v>78</v>
      </c>
      <c r="M837" s="21" t="s">
        <v>117</v>
      </c>
      <c r="N837" s="22" t="s">
        <v>123</v>
      </c>
      <c r="O837" s="21" t="s">
        <v>81</v>
      </c>
      <c r="P837" s="21"/>
      <c r="Q837" s="20"/>
      <c r="R837" s="20"/>
      <c r="S837" s="23">
        <v>26.001000000000001</v>
      </c>
      <c r="T837" s="23">
        <v>31.001000000000001</v>
      </c>
      <c r="U837" s="21"/>
      <c r="V837" s="21"/>
      <c r="W837" s="21"/>
      <c r="X837" s="21"/>
      <c r="Y837" s="21"/>
      <c r="Z837" s="21"/>
      <c r="AA837" s="21"/>
      <c r="AB837" s="24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5"/>
      <c r="AQ837" s="25"/>
      <c r="AR837" s="21"/>
      <c r="AS837" s="21"/>
      <c r="AT837" s="26"/>
      <c r="AU837" s="22" t="s">
        <v>124</v>
      </c>
      <c r="AV837" s="21" t="s">
        <v>83</v>
      </c>
    </row>
    <row r="838" spans="1:48" ht="27" customHeight="1">
      <c r="A838" s="20">
        <v>5562</v>
      </c>
      <c r="B838" s="21"/>
      <c r="C838" s="21"/>
      <c r="E838" s="21" t="s">
        <v>88</v>
      </c>
      <c r="F838" s="21" t="s">
        <v>136</v>
      </c>
      <c r="G838" s="21" t="s">
        <v>75</v>
      </c>
      <c r="H838" s="21" t="s">
        <v>84</v>
      </c>
      <c r="I838" s="21"/>
      <c r="J838" s="21" t="s">
        <v>77</v>
      </c>
      <c r="K838" s="27">
        <v>143848.4</v>
      </c>
      <c r="L838" s="21" t="s">
        <v>78</v>
      </c>
      <c r="M838" s="21" t="s">
        <v>117</v>
      </c>
      <c r="N838" s="22" t="s">
        <v>123</v>
      </c>
      <c r="O838" s="21" t="s">
        <v>81</v>
      </c>
      <c r="P838" s="21"/>
      <c r="Q838" s="20"/>
      <c r="R838" s="20"/>
      <c r="S838" s="23">
        <v>31.001000000000001</v>
      </c>
      <c r="T838" s="20">
        <v>100</v>
      </c>
      <c r="U838" s="21"/>
      <c r="V838" s="21"/>
      <c r="W838" s="21"/>
      <c r="X838" s="21"/>
      <c r="Y838" s="21"/>
      <c r="Z838" s="21"/>
      <c r="AA838" s="21"/>
      <c r="AB838" s="24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5"/>
      <c r="AQ838" s="25"/>
      <c r="AR838" s="21"/>
      <c r="AS838" s="21"/>
      <c r="AT838" s="26"/>
      <c r="AU838" s="22" t="s">
        <v>124</v>
      </c>
      <c r="AV838" s="21" t="s">
        <v>83</v>
      </c>
    </row>
    <row r="839" spans="1:48" ht="27" customHeight="1">
      <c r="A839" s="20">
        <v>5563</v>
      </c>
      <c r="B839" s="21"/>
      <c r="C839" s="21"/>
      <c r="E839" s="21" t="s">
        <v>88</v>
      </c>
      <c r="F839" s="21" t="s">
        <v>136</v>
      </c>
      <c r="G839" s="21" t="s">
        <v>85</v>
      </c>
      <c r="H839" s="21" t="s">
        <v>84</v>
      </c>
      <c r="I839" s="21"/>
      <c r="J839" s="21" t="s">
        <v>77</v>
      </c>
      <c r="K839" s="27">
        <v>146780.70000000001</v>
      </c>
      <c r="L839" s="21" t="s">
        <v>78</v>
      </c>
      <c r="M839" s="21" t="s">
        <v>117</v>
      </c>
      <c r="N839" s="22" t="s">
        <v>123</v>
      </c>
      <c r="O839" s="21" t="s">
        <v>81</v>
      </c>
      <c r="P839" s="21"/>
      <c r="Q839" s="20"/>
      <c r="R839" s="20"/>
      <c r="S839" s="23">
        <v>1E-3</v>
      </c>
      <c r="T839" s="23">
        <v>20.001000000000001</v>
      </c>
      <c r="U839" s="21"/>
      <c r="V839" s="21"/>
      <c r="W839" s="21"/>
      <c r="X839" s="21"/>
      <c r="Y839" s="21"/>
      <c r="Z839" s="21"/>
      <c r="AA839" s="21"/>
      <c r="AB839" s="24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5"/>
      <c r="AQ839" s="25"/>
      <c r="AR839" s="21"/>
      <c r="AS839" s="21"/>
      <c r="AT839" s="26"/>
      <c r="AU839" s="22" t="s">
        <v>124</v>
      </c>
      <c r="AV839" s="21" t="s">
        <v>83</v>
      </c>
    </row>
    <row r="840" spans="1:48" ht="27" customHeight="1">
      <c r="A840" s="20">
        <v>5564</v>
      </c>
      <c r="B840" s="21"/>
      <c r="C840" s="21"/>
      <c r="E840" s="21" t="s">
        <v>88</v>
      </c>
      <c r="F840" s="21" t="s">
        <v>136</v>
      </c>
      <c r="G840" s="21" t="s">
        <v>85</v>
      </c>
      <c r="H840" s="21" t="s">
        <v>84</v>
      </c>
      <c r="I840" s="21"/>
      <c r="J840" s="21" t="s">
        <v>77</v>
      </c>
      <c r="K840" s="27">
        <v>160379.1</v>
      </c>
      <c r="L840" s="21" t="s">
        <v>78</v>
      </c>
      <c r="M840" s="21" t="s">
        <v>117</v>
      </c>
      <c r="N840" s="22" t="s">
        <v>123</v>
      </c>
      <c r="O840" s="21" t="s">
        <v>81</v>
      </c>
      <c r="P840" s="21"/>
      <c r="Q840" s="20"/>
      <c r="R840" s="20"/>
      <c r="S840" s="23">
        <v>20.001000000000001</v>
      </c>
      <c r="T840" s="20">
        <v>100</v>
      </c>
      <c r="U840" s="21"/>
      <c r="V840" s="21"/>
      <c r="W840" s="21"/>
      <c r="X840" s="21"/>
      <c r="Y840" s="21"/>
      <c r="Z840" s="21"/>
      <c r="AA840" s="21"/>
      <c r="AB840" s="24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5"/>
      <c r="AQ840" s="25"/>
      <c r="AR840" s="21"/>
      <c r="AS840" s="21"/>
      <c r="AT840" s="26"/>
      <c r="AU840" s="22" t="s">
        <v>124</v>
      </c>
      <c r="AV840" s="21" t="s">
        <v>83</v>
      </c>
    </row>
    <row r="841" spans="1:48" ht="27" customHeight="1">
      <c r="A841" s="20">
        <v>5565</v>
      </c>
      <c r="B841" s="21"/>
      <c r="C841" s="21"/>
      <c r="E841" s="21" t="s">
        <v>88</v>
      </c>
      <c r="F841" s="21" t="s">
        <v>136</v>
      </c>
      <c r="G841" s="21" t="s">
        <v>86</v>
      </c>
      <c r="H841" s="21" t="s">
        <v>84</v>
      </c>
      <c r="I841" s="21"/>
      <c r="J841" s="21" t="s">
        <v>77</v>
      </c>
      <c r="K841" s="27">
        <v>146780.70000000001</v>
      </c>
      <c r="L841" s="21" t="s">
        <v>78</v>
      </c>
      <c r="M841" s="21" t="s">
        <v>117</v>
      </c>
      <c r="N841" s="22" t="s">
        <v>123</v>
      </c>
      <c r="O841" s="21" t="s">
        <v>81</v>
      </c>
      <c r="P841" s="21"/>
      <c r="Q841" s="20"/>
      <c r="R841" s="20"/>
      <c r="S841" s="23">
        <v>1E-3</v>
      </c>
      <c r="T841" s="23">
        <v>20.001000000000001</v>
      </c>
      <c r="U841" s="21"/>
      <c r="V841" s="21"/>
      <c r="W841" s="21"/>
      <c r="X841" s="21"/>
      <c r="Y841" s="21"/>
      <c r="Z841" s="21"/>
      <c r="AA841" s="21"/>
      <c r="AB841" s="24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5"/>
      <c r="AQ841" s="25"/>
      <c r="AR841" s="21"/>
      <c r="AS841" s="21"/>
      <c r="AT841" s="26"/>
      <c r="AU841" s="22" t="s">
        <v>124</v>
      </c>
      <c r="AV841" s="21" t="s">
        <v>83</v>
      </c>
    </row>
    <row r="842" spans="1:48" ht="27" customHeight="1">
      <c r="A842" s="20">
        <v>5566</v>
      </c>
      <c r="B842" s="21"/>
      <c r="C842" s="21"/>
      <c r="E842" s="21" t="s">
        <v>88</v>
      </c>
      <c r="F842" s="21" t="s">
        <v>136</v>
      </c>
      <c r="G842" s="21" t="s">
        <v>86</v>
      </c>
      <c r="H842" s="21" t="s">
        <v>84</v>
      </c>
      <c r="I842" s="21"/>
      <c r="J842" s="21" t="s">
        <v>77</v>
      </c>
      <c r="K842" s="27">
        <v>160379.1</v>
      </c>
      <c r="L842" s="21" t="s">
        <v>78</v>
      </c>
      <c r="M842" s="21" t="s">
        <v>117</v>
      </c>
      <c r="N842" s="22" t="s">
        <v>123</v>
      </c>
      <c r="O842" s="21" t="s">
        <v>81</v>
      </c>
      <c r="P842" s="21"/>
      <c r="Q842" s="20"/>
      <c r="R842" s="20"/>
      <c r="S842" s="23">
        <v>20.001000000000001</v>
      </c>
      <c r="T842" s="20">
        <v>100</v>
      </c>
      <c r="U842" s="21"/>
      <c r="V842" s="21"/>
      <c r="W842" s="21"/>
      <c r="X842" s="21"/>
      <c r="Y842" s="21"/>
      <c r="Z842" s="21"/>
      <c r="AA842" s="21"/>
      <c r="AB842" s="24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5"/>
      <c r="AQ842" s="25"/>
      <c r="AR842" s="21"/>
      <c r="AS842" s="21"/>
      <c r="AT842" s="26"/>
      <c r="AU842" s="22" t="s">
        <v>124</v>
      </c>
      <c r="AV842" s="21" t="s">
        <v>83</v>
      </c>
    </row>
    <row r="843" spans="1:48" ht="27" customHeight="1">
      <c r="A843" s="20">
        <v>5576</v>
      </c>
      <c r="B843" s="21"/>
      <c r="C843" s="21"/>
      <c r="E843" s="21" t="s">
        <v>88</v>
      </c>
      <c r="F843" s="21" t="s">
        <v>110</v>
      </c>
      <c r="G843" s="21" t="s">
        <v>75</v>
      </c>
      <c r="H843" s="21" t="s">
        <v>76</v>
      </c>
      <c r="I843" s="21"/>
      <c r="J843" s="21" t="s">
        <v>77</v>
      </c>
      <c r="K843" s="27">
        <v>50298.6</v>
      </c>
      <c r="L843" s="21" t="s">
        <v>78</v>
      </c>
      <c r="M843" s="21" t="s">
        <v>117</v>
      </c>
      <c r="N843" s="22" t="s">
        <v>123</v>
      </c>
      <c r="O843" s="21" t="s">
        <v>81</v>
      </c>
      <c r="P843" s="21"/>
      <c r="Q843" s="20"/>
      <c r="R843" s="20"/>
      <c r="S843" s="23">
        <v>1E-3</v>
      </c>
      <c r="T843" s="23">
        <v>10.000999999999999</v>
      </c>
      <c r="U843" s="21"/>
      <c r="V843" s="21"/>
      <c r="W843" s="21"/>
      <c r="X843" s="21"/>
      <c r="Y843" s="21"/>
      <c r="Z843" s="21"/>
      <c r="AA843" s="21"/>
      <c r="AB843" s="24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5"/>
      <c r="AQ843" s="25"/>
      <c r="AR843" s="21"/>
      <c r="AS843" s="21"/>
      <c r="AT843" s="26"/>
      <c r="AU843" s="22" t="s">
        <v>124</v>
      </c>
      <c r="AV843" s="21" t="s">
        <v>83</v>
      </c>
    </row>
    <row r="844" spans="1:48" ht="27" customHeight="1">
      <c r="A844" s="20">
        <v>5577</v>
      </c>
      <c r="B844" s="21"/>
      <c r="C844" s="21"/>
      <c r="E844" s="21" t="s">
        <v>88</v>
      </c>
      <c r="F844" s="21" t="s">
        <v>110</v>
      </c>
      <c r="G844" s="21" t="s">
        <v>75</v>
      </c>
      <c r="H844" s="21" t="s">
        <v>76</v>
      </c>
      <c r="I844" s="21"/>
      <c r="J844" s="21" t="s">
        <v>77</v>
      </c>
      <c r="K844" s="27">
        <v>61528.4</v>
      </c>
      <c r="L844" s="21" t="s">
        <v>78</v>
      </c>
      <c r="M844" s="21" t="s">
        <v>117</v>
      </c>
      <c r="N844" s="22" t="s">
        <v>123</v>
      </c>
      <c r="O844" s="21" t="s">
        <v>81</v>
      </c>
      <c r="P844" s="21"/>
      <c r="Q844" s="20"/>
      <c r="R844" s="20"/>
      <c r="S844" s="23">
        <v>10.000999999999999</v>
      </c>
      <c r="T844" s="23">
        <v>20.001000000000001</v>
      </c>
      <c r="U844" s="21"/>
      <c r="V844" s="21"/>
      <c r="W844" s="21"/>
      <c r="X844" s="21"/>
      <c r="Y844" s="21"/>
      <c r="Z844" s="21"/>
      <c r="AA844" s="21"/>
      <c r="AB844" s="24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5"/>
      <c r="AQ844" s="25"/>
      <c r="AR844" s="21"/>
      <c r="AS844" s="21"/>
      <c r="AT844" s="26"/>
      <c r="AU844" s="22" t="s">
        <v>124</v>
      </c>
      <c r="AV844" s="21" t="s">
        <v>83</v>
      </c>
    </row>
    <row r="845" spans="1:48" ht="27" customHeight="1">
      <c r="A845" s="20">
        <v>5578</v>
      </c>
      <c r="B845" s="21"/>
      <c r="C845" s="21"/>
      <c r="E845" s="21" t="s">
        <v>88</v>
      </c>
      <c r="F845" s="21" t="s">
        <v>110</v>
      </c>
      <c r="G845" s="21" t="s">
        <v>75</v>
      </c>
      <c r="H845" s="21" t="s">
        <v>76</v>
      </c>
      <c r="I845" s="21"/>
      <c r="J845" s="21" t="s">
        <v>77</v>
      </c>
      <c r="K845" s="27">
        <v>70348.2</v>
      </c>
      <c r="L845" s="21" t="s">
        <v>78</v>
      </c>
      <c r="M845" s="21" t="s">
        <v>117</v>
      </c>
      <c r="N845" s="22" t="s">
        <v>123</v>
      </c>
      <c r="O845" s="21" t="s">
        <v>81</v>
      </c>
      <c r="P845" s="21"/>
      <c r="Q845" s="20"/>
      <c r="R845" s="20"/>
      <c r="S845" s="23">
        <v>20.001000000000001</v>
      </c>
      <c r="T845" s="23">
        <v>26.001000000000001</v>
      </c>
      <c r="U845" s="21"/>
      <c r="V845" s="21"/>
      <c r="W845" s="21"/>
      <c r="X845" s="21"/>
      <c r="Y845" s="21"/>
      <c r="Z845" s="21"/>
      <c r="AA845" s="21"/>
      <c r="AB845" s="24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5"/>
      <c r="AQ845" s="25"/>
      <c r="AR845" s="21"/>
      <c r="AS845" s="21"/>
      <c r="AT845" s="26"/>
      <c r="AU845" s="22" t="s">
        <v>124</v>
      </c>
      <c r="AV845" s="21" t="s">
        <v>83</v>
      </c>
    </row>
    <row r="846" spans="1:48" ht="27" customHeight="1">
      <c r="A846" s="20">
        <v>5579</v>
      </c>
      <c r="B846" s="21"/>
      <c r="C846" s="21"/>
      <c r="E846" s="21" t="s">
        <v>88</v>
      </c>
      <c r="F846" s="21" t="s">
        <v>110</v>
      </c>
      <c r="G846" s="21" t="s">
        <v>75</v>
      </c>
      <c r="H846" s="21" t="s">
        <v>76</v>
      </c>
      <c r="I846" s="21"/>
      <c r="J846" s="21" t="s">
        <v>77</v>
      </c>
      <c r="K846" s="27">
        <v>77633.5</v>
      </c>
      <c r="L846" s="21" t="s">
        <v>78</v>
      </c>
      <c r="M846" s="21" t="s">
        <v>117</v>
      </c>
      <c r="N846" s="22" t="s">
        <v>123</v>
      </c>
      <c r="O846" s="21" t="s">
        <v>81</v>
      </c>
      <c r="P846" s="21"/>
      <c r="Q846" s="20"/>
      <c r="R846" s="20"/>
      <c r="S846" s="23">
        <v>26.001000000000001</v>
      </c>
      <c r="T846" s="23">
        <v>31.001000000000001</v>
      </c>
      <c r="U846" s="21"/>
      <c r="V846" s="21"/>
      <c r="W846" s="21"/>
      <c r="X846" s="21"/>
      <c r="Y846" s="21"/>
      <c r="Z846" s="21"/>
      <c r="AA846" s="21"/>
      <c r="AB846" s="24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5"/>
      <c r="AQ846" s="25"/>
      <c r="AR846" s="21"/>
      <c r="AS846" s="21"/>
      <c r="AT846" s="26"/>
      <c r="AU846" s="22" t="s">
        <v>124</v>
      </c>
      <c r="AV846" s="21" t="s">
        <v>83</v>
      </c>
    </row>
    <row r="847" spans="1:48" ht="27" customHeight="1">
      <c r="A847" s="20">
        <v>5580</v>
      </c>
      <c r="B847" s="21"/>
      <c r="C847" s="21"/>
      <c r="E847" s="21" t="s">
        <v>88</v>
      </c>
      <c r="F847" s="21" t="s">
        <v>110</v>
      </c>
      <c r="G847" s="21" t="s">
        <v>75</v>
      </c>
      <c r="H847" s="21" t="s">
        <v>76</v>
      </c>
      <c r="I847" s="21"/>
      <c r="J847" s="21" t="s">
        <v>77</v>
      </c>
      <c r="K847" s="27">
        <v>85930.7</v>
      </c>
      <c r="L847" s="21" t="s">
        <v>78</v>
      </c>
      <c r="M847" s="21" t="s">
        <v>117</v>
      </c>
      <c r="N847" s="22" t="s">
        <v>123</v>
      </c>
      <c r="O847" s="21" t="s">
        <v>81</v>
      </c>
      <c r="P847" s="21"/>
      <c r="Q847" s="20"/>
      <c r="R847" s="20"/>
      <c r="S847" s="23">
        <v>31.001000000000001</v>
      </c>
      <c r="T847" s="20">
        <v>100</v>
      </c>
      <c r="U847" s="21"/>
      <c r="V847" s="21"/>
      <c r="W847" s="21"/>
      <c r="X847" s="21"/>
      <c r="Y847" s="21"/>
      <c r="Z847" s="21"/>
      <c r="AA847" s="21"/>
      <c r="AB847" s="24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5"/>
      <c r="AQ847" s="25"/>
      <c r="AR847" s="21"/>
      <c r="AS847" s="21"/>
      <c r="AT847" s="26"/>
      <c r="AU847" s="22" t="s">
        <v>124</v>
      </c>
      <c r="AV847" s="21" t="s">
        <v>83</v>
      </c>
    </row>
    <row r="848" spans="1:48" ht="27" customHeight="1">
      <c r="A848" s="20">
        <v>5581</v>
      </c>
      <c r="B848" s="21"/>
      <c r="C848" s="21"/>
      <c r="E848" s="21" t="s">
        <v>88</v>
      </c>
      <c r="F848" s="21" t="s">
        <v>110</v>
      </c>
      <c r="G848" s="21" t="s">
        <v>85</v>
      </c>
      <c r="H848" s="21" t="s">
        <v>76</v>
      </c>
      <c r="I848" s="21"/>
      <c r="J848" s="21" t="s">
        <v>77</v>
      </c>
      <c r="K848" s="27">
        <v>86299.3</v>
      </c>
      <c r="L848" s="21" t="s">
        <v>78</v>
      </c>
      <c r="M848" s="21" t="s">
        <v>117</v>
      </c>
      <c r="N848" s="22" t="s">
        <v>123</v>
      </c>
      <c r="O848" s="21" t="s">
        <v>81</v>
      </c>
      <c r="P848" s="21"/>
      <c r="Q848" s="20"/>
      <c r="R848" s="20"/>
      <c r="S848" s="23">
        <v>1E-3</v>
      </c>
      <c r="T848" s="23">
        <v>20.001000000000001</v>
      </c>
      <c r="U848" s="21"/>
      <c r="V848" s="21"/>
      <c r="W848" s="21"/>
      <c r="X848" s="21"/>
      <c r="Y848" s="21"/>
      <c r="Z848" s="21"/>
      <c r="AA848" s="21"/>
      <c r="AB848" s="24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5"/>
      <c r="AQ848" s="25"/>
      <c r="AR848" s="21"/>
      <c r="AS848" s="21"/>
      <c r="AT848" s="26"/>
      <c r="AU848" s="22" t="s">
        <v>124</v>
      </c>
      <c r="AV848" s="21" t="s">
        <v>83</v>
      </c>
    </row>
    <row r="849" spans="1:48" ht="27" customHeight="1">
      <c r="A849" s="20">
        <v>5582</v>
      </c>
      <c r="B849" s="21"/>
      <c r="C849" s="21"/>
      <c r="E849" s="21" t="s">
        <v>88</v>
      </c>
      <c r="F849" s="21" t="s">
        <v>110</v>
      </c>
      <c r="G849" s="21" t="s">
        <v>85</v>
      </c>
      <c r="H849" s="21" t="s">
        <v>76</v>
      </c>
      <c r="I849" s="21"/>
      <c r="J849" s="21" t="s">
        <v>77</v>
      </c>
      <c r="K849" s="27">
        <v>101265.9</v>
      </c>
      <c r="L849" s="21" t="s">
        <v>78</v>
      </c>
      <c r="M849" s="21" t="s">
        <v>117</v>
      </c>
      <c r="N849" s="22" t="s">
        <v>123</v>
      </c>
      <c r="O849" s="21" t="s">
        <v>81</v>
      </c>
      <c r="P849" s="21"/>
      <c r="Q849" s="20"/>
      <c r="R849" s="20"/>
      <c r="S849" s="23">
        <v>20.001000000000001</v>
      </c>
      <c r="T849" s="20">
        <v>100</v>
      </c>
      <c r="U849" s="21"/>
      <c r="V849" s="21"/>
      <c r="W849" s="21"/>
      <c r="X849" s="21"/>
      <c r="Y849" s="21"/>
      <c r="Z849" s="21"/>
      <c r="AA849" s="21"/>
      <c r="AB849" s="24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5"/>
      <c r="AQ849" s="25"/>
      <c r="AR849" s="21"/>
      <c r="AS849" s="21"/>
      <c r="AT849" s="26"/>
      <c r="AU849" s="22" t="s">
        <v>124</v>
      </c>
      <c r="AV849" s="21" t="s">
        <v>83</v>
      </c>
    </row>
    <row r="850" spans="1:48" ht="27" customHeight="1">
      <c r="A850" s="20">
        <v>5583</v>
      </c>
      <c r="B850" s="21"/>
      <c r="C850" s="21"/>
      <c r="E850" s="21" t="s">
        <v>88</v>
      </c>
      <c r="F850" s="21" t="s">
        <v>110</v>
      </c>
      <c r="G850" s="21" t="s">
        <v>86</v>
      </c>
      <c r="H850" s="21" t="s">
        <v>76</v>
      </c>
      <c r="I850" s="21"/>
      <c r="J850" s="21" t="s">
        <v>77</v>
      </c>
      <c r="K850" s="27">
        <v>86299.3</v>
      </c>
      <c r="L850" s="21" t="s">
        <v>78</v>
      </c>
      <c r="M850" s="21" t="s">
        <v>117</v>
      </c>
      <c r="N850" s="22" t="s">
        <v>123</v>
      </c>
      <c r="O850" s="21" t="s">
        <v>81</v>
      </c>
      <c r="P850" s="21"/>
      <c r="Q850" s="20"/>
      <c r="R850" s="20"/>
      <c r="S850" s="23">
        <v>1E-3</v>
      </c>
      <c r="T850" s="23">
        <v>20.001000000000001</v>
      </c>
      <c r="U850" s="21"/>
      <c r="V850" s="21"/>
      <c r="W850" s="21"/>
      <c r="X850" s="21"/>
      <c r="Y850" s="21"/>
      <c r="Z850" s="21"/>
      <c r="AA850" s="21"/>
      <c r="AB850" s="24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5"/>
      <c r="AQ850" s="25"/>
      <c r="AR850" s="21"/>
      <c r="AS850" s="21"/>
      <c r="AT850" s="26"/>
      <c r="AU850" s="22" t="s">
        <v>124</v>
      </c>
      <c r="AV850" s="21" t="s">
        <v>83</v>
      </c>
    </row>
    <row r="851" spans="1:48" ht="27" customHeight="1">
      <c r="A851" s="20">
        <v>5584</v>
      </c>
      <c r="B851" s="21"/>
      <c r="C851" s="21"/>
      <c r="E851" s="21" t="s">
        <v>88</v>
      </c>
      <c r="F851" s="21" t="s">
        <v>110</v>
      </c>
      <c r="G851" s="21" t="s">
        <v>86</v>
      </c>
      <c r="H851" s="21" t="s">
        <v>76</v>
      </c>
      <c r="I851" s="21"/>
      <c r="J851" s="21" t="s">
        <v>77</v>
      </c>
      <c r="K851" s="27">
        <v>101265.9</v>
      </c>
      <c r="L851" s="21" t="s">
        <v>78</v>
      </c>
      <c r="M851" s="21" t="s">
        <v>117</v>
      </c>
      <c r="N851" s="22" t="s">
        <v>123</v>
      </c>
      <c r="O851" s="21" t="s">
        <v>81</v>
      </c>
      <c r="P851" s="21"/>
      <c r="Q851" s="20"/>
      <c r="R851" s="20"/>
      <c r="S851" s="23">
        <v>20.001000000000001</v>
      </c>
      <c r="T851" s="20">
        <v>100</v>
      </c>
      <c r="U851" s="21"/>
      <c r="V851" s="21"/>
      <c r="W851" s="21"/>
      <c r="X851" s="21"/>
      <c r="Y851" s="21"/>
      <c r="Z851" s="21"/>
      <c r="AA851" s="21"/>
      <c r="AB851" s="24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5"/>
      <c r="AQ851" s="25"/>
      <c r="AR851" s="21"/>
      <c r="AS851" s="21"/>
      <c r="AT851" s="26"/>
      <c r="AU851" s="22" t="s">
        <v>124</v>
      </c>
      <c r="AV851" s="21" t="s">
        <v>83</v>
      </c>
    </row>
    <row r="852" spans="1:48" ht="27" customHeight="1">
      <c r="A852" s="20">
        <v>5585</v>
      </c>
      <c r="B852" s="21"/>
      <c r="C852" s="21"/>
      <c r="E852" s="21" t="s">
        <v>88</v>
      </c>
      <c r="F852" s="21" t="s">
        <v>110</v>
      </c>
      <c r="G852" s="21" t="s">
        <v>75</v>
      </c>
      <c r="H852" s="21" t="s">
        <v>84</v>
      </c>
      <c r="I852" s="21"/>
      <c r="J852" s="21" t="s">
        <v>77</v>
      </c>
      <c r="K852" s="27">
        <v>67513.600000000006</v>
      </c>
      <c r="L852" s="21" t="s">
        <v>78</v>
      </c>
      <c r="M852" s="21" t="s">
        <v>117</v>
      </c>
      <c r="N852" s="22" t="s">
        <v>123</v>
      </c>
      <c r="O852" s="21" t="s">
        <v>81</v>
      </c>
      <c r="P852" s="21"/>
      <c r="Q852" s="20"/>
      <c r="R852" s="20"/>
      <c r="S852" s="23">
        <v>1E-3</v>
      </c>
      <c r="T852" s="23">
        <v>10.000999999999999</v>
      </c>
      <c r="U852" s="21"/>
      <c r="V852" s="21"/>
      <c r="W852" s="21"/>
      <c r="X852" s="21"/>
      <c r="Y852" s="21"/>
      <c r="Z852" s="21"/>
      <c r="AA852" s="21"/>
      <c r="AB852" s="24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5"/>
      <c r="AQ852" s="25"/>
      <c r="AR852" s="21"/>
      <c r="AS852" s="21"/>
      <c r="AT852" s="26"/>
      <c r="AU852" s="22" t="s">
        <v>124</v>
      </c>
      <c r="AV852" s="21" t="s">
        <v>83</v>
      </c>
    </row>
    <row r="853" spans="1:48" ht="27" customHeight="1">
      <c r="A853" s="20">
        <v>5586</v>
      </c>
      <c r="B853" s="21"/>
      <c r="C853" s="21"/>
      <c r="E853" s="21" t="s">
        <v>88</v>
      </c>
      <c r="F853" s="21" t="s">
        <v>110</v>
      </c>
      <c r="G853" s="21" t="s">
        <v>75</v>
      </c>
      <c r="H853" s="21" t="s">
        <v>84</v>
      </c>
      <c r="I853" s="21"/>
      <c r="J853" s="21" t="s">
        <v>77</v>
      </c>
      <c r="K853" s="27">
        <v>82263.399999999994</v>
      </c>
      <c r="L853" s="21" t="s">
        <v>78</v>
      </c>
      <c r="M853" s="21" t="s">
        <v>117</v>
      </c>
      <c r="N853" s="22" t="s">
        <v>123</v>
      </c>
      <c r="O853" s="21" t="s">
        <v>81</v>
      </c>
      <c r="P853" s="21"/>
      <c r="Q853" s="20"/>
      <c r="R853" s="20"/>
      <c r="S853" s="23">
        <v>10.000999999999999</v>
      </c>
      <c r="T853" s="23">
        <v>20.001000000000001</v>
      </c>
      <c r="U853" s="21"/>
      <c r="V853" s="21"/>
      <c r="W853" s="21"/>
      <c r="X853" s="21"/>
      <c r="Y853" s="21"/>
      <c r="Z853" s="21"/>
      <c r="AA853" s="21"/>
      <c r="AB853" s="24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5"/>
      <c r="AQ853" s="25"/>
      <c r="AR853" s="21"/>
      <c r="AS853" s="21"/>
      <c r="AT853" s="26"/>
      <c r="AU853" s="22" t="s">
        <v>124</v>
      </c>
      <c r="AV853" s="21" t="s">
        <v>83</v>
      </c>
    </row>
    <row r="854" spans="1:48" ht="27" customHeight="1">
      <c r="A854" s="20">
        <v>5587</v>
      </c>
      <c r="B854" s="21"/>
      <c r="C854" s="21"/>
      <c r="E854" s="21" t="s">
        <v>88</v>
      </c>
      <c r="F854" s="21" t="s">
        <v>110</v>
      </c>
      <c r="G854" s="21" t="s">
        <v>75</v>
      </c>
      <c r="H854" s="21" t="s">
        <v>84</v>
      </c>
      <c r="I854" s="21"/>
      <c r="J854" s="21" t="s">
        <v>77</v>
      </c>
      <c r="K854" s="20">
        <v>93864</v>
      </c>
      <c r="L854" s="21" t="s">
        <v>78</v>
      </c>
      <c r="M854" s="21" t="s">
        <v>117</v>
      </c>
      <c r="N854" s="22" t="s">
        <v>123</v>
      </c>
      <c r="O854" s="21" t="s">
        <v>81</v>
      </c>
      <c r="P854" s="21"/>
      <c r="Q854" s="20"/>
      <c r="R854" s="20"/>
      <c r="S854" s="23">
        <v>20.001000000000001</v>
      </c>
      <c r="T854" s="23">
        <v>26.001000000000001</v>
      </c>
      <c r="U854" s="21"/>
      <c r="V854" s="21"/>
      <c r="W854" s="21"/>
      <c r="X854" s="21"/>
      <c r="Y854" s="21"/>
      <c r="Z854" s="21"/>
      <c r="AA854" s="21"/>
      <c r="AB854" s="24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5"/>
      <c r="AQ854" s="25"/>
      <c r="AR854" s="21"/>
      <c r="AS854" s="21"/>
      <c r="AT854" s="26"/>
      <c r="AU854" s="22" t="s">
        <v>124</v>
      </c>
      <c r="AV854" s="21" t="s">
        <v>83</v>
      </c>
    </row>
    <row r="855" spans="1:48" ht="27" customHeight="1">
      <c r="A855" s="20">
        <v>5588</v>
      </c>
      <c r="B855" s="21"/>
      <c r="C855" s="21"/>
      <c r="E855" s="21" t="s">
        <v>88</v>
      </c>
      <c r="F855" s="21" t="s">
        <v>110</v>
      </c>
      <c r="G855" s="21" t="s">
        <v>75</v>
      </c>
      <c r="H855" s="21" t="s">
        <v>84</v>
      </c>
      <c r="I855" s="21"/>
      <c r="J855" s="21" t="s">
        <v>77</v>
      </c>
      <c r="K855" s="27">
        <v>103425.2</v>
      </c>
      <c r="L855" s="21" t="s">
        <v>78</v>
      </c>
      <c r="M855" s="21" t="s">
        <v>117</v>
      </c>
      <c r="N855" s="22" t="s">
        <v>123</v>
      </c>
      <c r="O855" s="21" t="s">
        <v>81</v>
      </c>
      <c r="P855" s="21"/>
      <c r="Q855" s="20"/>
      <c r="R855" s="20"/>
      <c r="S855" s="23">
        <v>26.001000000000001</v>
      </c>
      <c r="T855" s="23">
        <v>31.001000000000001</v>
      </c>
      <c r="U855" s="21"/>
      <c r="V855" s="21"/>
      <c r="W855" s="21"/>
      <c r="X855" s="21"/>
      <c r="Y855" s="21"/>
      <c r="Z855" s="21"/>
      <c r="AA855" s="21"/>
      <c r="AB855" s="24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5"/>
      <c r="AQ855" s="25"/>
      <c r="AR855" s="21"/>
      <c r="AS855" s="21"/>
      <c r="AT855" s="26"/>
      <c r="AU855" s="22" t="s">
        <v>124</v>
      </c>
      <c r="AV855" s="21" t="s">
        <v>83</v>
      </c>
    </row>
    <row r="856" spans="1:48" ht="27" customHeight="1">
      <c r="A856" s="20">
        <v>5589</v>
      </c>
      <c r="B856" s="21"/>
      <c r="C856" s="21"/>
      <c r="E856" s="21" t="s">
        <v>88</v>
      </c>
      <c r="F856" s="21" t="s">
        <v>110</v>
      </c>
      <c r="G856" s="21" t="s">
        <v>75</v>
      </c>
      <c r="H856" s="21" t="s">
        <v>84</v>
      </c>
      <c r="I856" s="21"/>
      <c r="J856" s="21" t="s">
        <v>77</v>
      </c>
      <c r="K856" s="27">
        <v>113330.6</v>
      </c>
      <c r="L856" s="21" t="s">
        <v>78</v>
      </c>
      <c r="M856" s="21" t="s">
        <v>117</v>
      </c>
      <c r="N856" s="22" t="s">
        <v>123</v>
      </c>
      <c r="O856" s="21" t="s">
        <v>81</v>
      </c>
      <c r="P856" s="21"/>
      <c r="Q856" s="20"/>
      <c r="R856" s="20"/>
      <c r="S856" s="23">
        <v>31.001000000000001</v>
      </c>
      <c r="T856" s="20">
        <v>100</v>
      </c>
      <c r="U856" s="21"/>
      <c r="V856" s="21"/>
      <c r="W856" s="21"/>
      <c r="X856" s="21"/>
      <c r="Y856" s="21"/>
      <c r="Z856" s="21"/>
      <c r="AA856" s="21"/>
      <c r="AB856" s="24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5"/>
      <c r="AQ856" s="25"/>
      <c r="AR856" s="21"/>
      <c r="AS856" s="21"/>
      <c r="AT856" s="26"/>
      <c r="AU856" s="22" t="s">
        <v>124</v>
      </c>
      <c r="AV856" s="21" t="s">
        <v>83</v>
      </c>
    </row>
    <row r="857" spans="1:48" ht="27" customHeight="1">
      <c r="A857" s="20">
        <v>5590</v>
      </c>
      <c r="B857" s="21"/>
      <c r="C857" s="21"/>
      <c r="E857" s="21" t="s">
        <v>88</v>
      </c>
      <c r="F857" s="21" t="s">
        <v>110</v>
      </c>
      <c r="G857" s="21" t="s">
        <v>85</v>
      </c>
      <c r="H857" s="21" t="s">
        <v>84</v>
      </c>
      <c r="I857" s="21"/>
      <c r="J857" s="21" t="s">
        <v>77</v>
      </c>
      <c r="K857" s="27">
        <v>114932.3</v>
      </c>
      <c r="L857" s="21" t="s">
        <v>78</v>
      </c>
      <c r="M857" s="21" t="s">
        <v>117</v>
      </c>
      <c r="N857" s="22" t="s">
        <v>123</v>
      </c>
      <c r="O857" s="21" t="s">
        <v>81</v>
      </c>
      <c r="P857" s="21"/>
      <c r="Q857" s="20"/>
      <c r="R857" s="20"/>
      <c r="S857" s="23">
        <v>1E-3</v>
      </c>
      <c r="T857" s="23">
        <v>20.001000000000001</v>
      </c>
      <c r="U857" s="21"/>
      <c r="V857" s="21"/>
      <c r="W857" s="21"/>
      <c r="X857" s="21"/>
      <c r="Y857" s="21"/>
      <c r="Z857" s="21"/>
      <c r="AA857" s="21"/>
      <c r="AB857" s="24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5"/>
      <c r="AQ857" s="25"/>
      <c r="AR857" s="21"/>
      <c r="AS857" s="21"/>
      <c r="AT857" s="26"/>
      <c r="AU857" s="22" t="s">
        <v>124</v>
      </c>
      <c r="AV857" s="21" t="s">
        <v>83</v>
      </c>
    </row>
    <row r="858" spans="1:48" ht="27" customHeight="1">
      <c r="A858" s="20">
        <v>5591</v>
      </c>
      <c r="B858" s="21"/>
      <c r="C858" s="21"/>
      <c r="E858" s="21" t="s">
        <v>88</v>
      </c>
      <c r="F858" s="21" t="s">
        <v>110</v>
      </c>
      <c r="G858" s="21" t="s">
        <v>137</v>
      </c>
      <c r="H858" s="21" t="s">
        <v>84</v>
      </c>
      <c r="I858" s="21"/>
      <c r="J858" s="21" t="s">
        <v>77</v>
      </c>
      <c r="K858" s="20">
        <v>134674</v>
      </c>
      <c r="L858" s="21" t="s">
        <v>78</v>
      </c>
      <c r="M858" s="21" t="s">
        <v>117</v>
      </c>
      <c r="N858" s="22" t="s">
        <v>123</v>
      </c>
      <c r="O858" s="21" t="s">
        <v>81</v>
      </c>
      <c r="P858" s="21"/>
      <c r="Q858" s="20"/>
      <c r="R858" s="20"/>
      <c r="S858" s="23">
        <v>20.001000000000001</v>
      </c>
      <c r="T858" s="20">
        <v>100</v>
      </c>
      <c r="U858" s="21"/>
      <c r="V858" s="21"/>
      <c r="W858" s="21"/>
      <c r="X858" s="21"/>
      <c r="Y858" s="21"/>
      <c r="Z858" s="21"/>
      <c r="AA858" s="21"/>
      <c r="AB858" s="24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5"/>
      <c r="AQ858" s="25"/>
      <c r="AR858" s="21"/>
      <c r="AS858" s="21"/>
      <c r="AT858" s="26"/>
      <c r="AU858" s="22" t="s">
        <v>124</v>
      </c>
      <c r="AV858" s="21" t="s">
        <v>83</v>
      </c>
    </row>
    <row r="859" spans="1:48" ht="27" customHeight="1">
      <c r="A859" s="20">
        <v>5592</v>
      </c>
      <c r="B859" s="21"/>
      <c r="C859" s="21"/>
      <c r="E859" s="21" t="s">
        <v>88</v>
      </c>
      <c r="F859" s="21" t="s">
        <v>110</v>
      </c>
      <c r="G859" s="21" t="s">
        <v>86</v>
      </c>
      <c r="H859" s="21" t="s">
        <v>84</v>
      </c>
      <c r="I859" s="21"/>
      <c r="J859" s="21" t="s">
        <v>77</v>
      </c>
      <c r="K859" s="27">
        <v>114932.3</v>
      </c>
      <c r="L859" s="21" t="s">
        <v>78</v>
      </c>
      <c r="M859" s="21" t="s">
        <v>117</v>
      </c>
      <c r="N859" s="22" t="s">
        <v>123</v>
      </c>
      <c r="O859" s="21" t="s">
        <v>81</v>
      </c>
      <c r="P859" s="21"/>
      <c r="Q859" s="20"/>
      <c r="R859" s="20"/>
      <c r="S859" s="23">
        <v>1E-3</v>
      </c>
      <c r="T859" s="23">
        <v>20.001000000000001</v>
      </c>
      <c r="U859" s="21"/>
      <c r="V859" s="21"/>
      <c r="W859" s="21"/>
      <c r="X859" s="21"/>
      <c r="Y859" s="21"/>
      <c r="Z859" s="21"/>
      <c r="AA859" s="21"/>
      <c r="AB859" s="24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5"/>
      <c r="AQ859" s="25"/>
      <c r="AR859" s="21"/>
      <c r="AS859" s="21"/>
      <c r="AT859" s="26"/>
      <c r="AU859" s="22" t="s">
        <v>124</v>
      </c>
      <c r="AV859" s="21" t="s">
        <v>83</v>
      </c>
    </row>
    <row r="860" spans="1:48" ht="27" customHeight="1">
      <c r="A860" s="20">
        <v>5593</v>
      </c>
      <c r="B860" s="21"/>
      <c r="C860" s="21"/>
      <c r="E860" s="21" t="s">
        <v>88</v>
      </c>
      <c r="F860" s="21" t="s">
        <v>110</v>
      </c>
      <c r="G860" s="21" t="s">
        <v>86</v>
      </c>
      <c r="H860" s="21" t="s">
        <v>84</v>
      </c>
      <c r="I860" s="21"/>
      <c r="J860" s="21" t="s">
        <v>77</v>
      </c>
      <c r="K860" s="20">
        <v>134674</v>
      </c>
      <c r="L860" s="21" t="s">
        <v>78</v>
      </c>
      <c r="M860" s="21" t="s">
        <v>117</v>
      </c>
      <c r="N860" s="22" t="s">
        <v>123</v>
      </c>
      <c r="O860" s="21" t="s">
        <v>81</v>
      </c>
      <c r="P860" s="21"/>
      <c r="Q860" s="20"/>
      <c r="R860" s="20"/>
      <c r="S860" s="23">
        <v>20.001000000000001</v>
      </c>
      <c r="T860" s="20">
        <v>100</v>
      </c>
      <c r="U860" s="21"/>
      <c r="V860" s="21"/>
      <c r="W860" s="21"/>
      <c r="X860" s="21"/>
      <c r="Y860" s="21"/>
      <c r="Z860" s="21"/>
      <c r="AA860" s="21"/>
      <c r="AB860" s="24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5"/>
      <c r="AQ860" s="25"/>
      <c r="AR860" s="21"/>
      <c r="AS860" s="21"/>
      <c r="AT860" s="26"/>
      <c r="AU860" s="22" t="s">
        <v>124</v>
      </c>
      <c r="AV860" s="21" t="s">
        <v>83</v>
      </c>
    </row>
    <row r="861" spans="1:48" ht="27" customHeight="1">
      <c r="A861" s="20">
        <v>5603</v>
      </c>
      <c r="B861" s="21"/>
      <c r="C861" s="21"/>
      <c r="E861" s="21" t="s">
        <v>88</v>
      </c>
      <c r="F861" s="21" t="s">
        <v>129</v>
      </c>
      <c r="G861" s="21" t="s">
        <v>75</v>
      </c>
      <c r="H861" s="21" t="s">
        <v>76</v>
      </c>
      <c r="I861" s="21"/>
      <c r="J861" s="21" t="s">
        <v>77</v>
      </c>
      <c r="K861" s="20">
        <v>19560</v>
      </c>
      <c r="L861" s="21" t="s">
        <v>78</v>
      </c>
      <c r="M861" s="21" t="s">
        <v>138</v>
      </c>
      <c r="N861" s="22" t="s">
        <v>139</v>
      </c>
      <c r="O861" s="21" t="s">
        <v>81</v>
      </c>
      <c r="P861" s="21"/>
      <c r="Q861" s="20"/>
      <c r="R861" s="20"/>
      <c r="S861" s="23">
        <v>1E-3</v>
      </c>
      <c r="T861" s="23">
        <v>10.000999999999999</v>
      </c>
      <c r="U861" s="21"/>
      <c r="V861" s="21"/>
      <c r="W861" s="21"/>
      <c r="X861" s="21"/>
      <c r="Y861" s="21"/>
      <c r="Z861" s="21"/>
      <c r="AA861" s="21"/>
      <c r="AB861" s="24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5"/>
      <c r="AQ861" s="25"/>
      <c r="AR861" s="21"/>
      <c r="AS861" s="21"/>
      <c r="AT861" s="26"/>
      <c r="AU861" s="22" t="s">
        <v>140</v>
      </c>
      <c r="AV861" s="21" t="s">
        <v>83</v>
      </c>
    </row>
    <row r="862" spans="1:48" ht="27" customHeight="1">
      <c r="A862" s="20">
        <v>5604</v>
      </c>
      <c r="B862" s="21"/>
      <c r="C862" s="21"/>
      <c r="E862" s="21" t="s">
        <v>88</v>
      </c>
      <c r="F862" s="21" t="s">
        <v>129</v>
      </c>
      <c r="G862" s="21" t="s">
        <v>75</v>
      </c>
      <c r="H862" s="21" t="s">
        <v>76</v>
      </c>
      <c r="I862" s="21"/>
      <c r="J862" s="21" t="s">
        <v>77</v>
      </c>
      <c r="K862" s="20">
        <v>23830</v>
      </c>
      <c r="L862" s="21" t="s">
        <v>78</v>
      </c>
      <c r="M862" s="21" t="s">
        <v>138</v>
      </c>
      <c r="N862" s="22" t="s">
        <v>139</v>
      </c>
      <c r="O862" s="21" t="s">
        <v>81</v>
      </c>
      <c r="P862" s="21"/>
      <c r="Q862" s="20"/>
      <c r="R862" s="20"/>
      <c r="S862" s="23">
        <v>10.000999999999999</v>
      </c>
      <c r="T862" s="23">
        <v>20.001000000000001</v>
      </c>
      <c r="U862" s="21"/>
      <c r="V862" s="21"/>
      <c r="W862" s="21"/>
      <c r="X862" s="21"/>
      <c r="Y862" s="21"/>
      <c r="Z862" s="21"/>
      <c r="AA862" s="21"/>
      <c r="AB862" s="24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5"/>
      <c r="AQ862" s="25"/>
      <c r="AR862" s="21"/>
      <c r="AS862" s="21"/>
      <c r="AT862" s="26"/>
      <c r="AU862" s="22" t="s">
        <v>140</v>
      </c>
      <c r="AV862" s="21" t="s">
        <v>83</v>
      </c>
    </row>
    <row r="863" spans="1:48" ht="27" customHeight="1">
      <c r="A863" s="20">
        <v>5605</v>
      </c>
      <c r="B863" s="21"/>
      <c r="C863" s="21"/>
      <c r="E863" s="21" t="s">
        <v>88</v>
      </c>
      <c r="F863" s="21" t="s">
        <v>129</v>
      </c>
      <c r="G863" s="21" t="s">
        <v>75</v>
      </c>
      <c r="H863" s="21" t="s">
        <v>76</v>
      </c>
      <c r="I863" s="21"/>
      <c r="J863" s="21" t="s">
        <v>77</v>
      </c>
      <c r="K863" s="20">
        <v>30427</v>
      </c>
      <c r="L863" s="21" t="s">
        <v>78</v>
      </c>
      <c r="M863" s="21" t="s">
        <v>138</v>
      </c>
      <c r="N863" s="22" t="s">
        <v>139</v>
      </c>
      <c r="O863" s="21" t="s">
        <v>81</v>
      </c>
      <c r="P863" s="21"/>
      <c r="Q863" s="20"/>
      <c r="R863" s="20"/>
      <c r="S863" s="23">
        <v>20.001000000000001</v>
      </c>
      <c r="T863" s="23">
        <v>26.001000000000001</v>
      </c>
      <c r="U863" s="21"/>
      <c r="V863" s="21"/>
      <c r="W863" s="21"/>
      <c r="X863" s="21"/>
      <c r="Y863" s="21"/>
      <c r="Z863" s="21"/>
      <c r="AA863" s="21"/>
      <c r="AB863" s="24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5"/>
      <c r="AQ863" s="25"/>
      <c r="AR863" s="21"/>
      <c r="AS863" s="21"/>
      <c r="AT863" s="26"/>
      <c r="AU863" s="22" t="s">
        <v>140</v>
      </c>
      <c r="AV863" s="21" t="s">
        <v>83</v>
      </c>
    </row>
    <row r="864" spans="1:48" ht="27" customHeight="1">
      <c r="A864" s="20">
        <v>5606</v>
      </c>
      <c r="B864" s="21"/>
      <c r="C864" s="21"/>
      <c r="E864" s="21" t="s">
        <v>88</v>
      </c>
      <c r="F864" s="21" t="s">
        <v>129</v>
      </c>
      <c r="G864" s="21" t="s">
        <v>75</v>
      </c>
      <c r="H864" s="21" t="s">
        <v>76</v>
      </c>
      <c r="I864" s="21"/>
      <c r="J864" s="21" t="s">
        <v>77</v>
      </c>
      <c r="K864" s="20">
        <v>34597</v>
      </c>
      <c r="L864" s="21" t="s">
        <v>78</v>
      </c>
      <c r="M864" s="21" t="s">
        <v>138</v>
      </c>
      <c r="N864" s="22" t="s">
        <v>139</v>
      </c>
      <c r="O864" s="21" t="s">
        <v>81</v>
      </c>
      <c r="P864" s="21"/>
      <c r="Q864" s="20"/>
      <c r="R864" s="20"/>
      <c r="S864" s="23">
        <v>26.001000000000001</v>
      </c>
      <c r="T864" s="23">
        <v>31.001000000000001</v>
      </c>
      <c r="U864" s="21"/>
      <c r="V864" s="21"/>
      <c r="W864" s="21"/>
      <c r="X864" s="21"/>
      <c r="Y864" s="21"/>
      <c r="Z864" s="21"/>
      <c r="AA864" s="21"/>
      <c r="AB864" s="24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5"/>
      <c r="AQ864" s="25"/>
      <c r="AR864" s="21"/>
      <c r="AS864" s="21"/>
      <c r="AT864" s="26"/>
      <c r="AU864" s="22" t="s">
        <v>140</v>
      </c>
      <c r="AV864" s="21" t="s">
        <v>83</v>
      </c>
    </row>
    <row r="865" spans="1:48" ht="27" customHeight="1">
      <c r="A865" s="20">
        <v>5607</v>
      </c>
      <c r="B865" s="21"/>
      <c r="C865" s="21"/>
      <c r="E865" s="21" t="s">
        <v>88</v>
      </c>
      <c r="F865" s="21" t="s">
        <v>129</v>
      </c>
      <c r="G865" s="21" t="s">
        <v>75</v>
      </c>
      <c r="H865" s="21" t="s">
        <v>76</v>
      </c>
      <c r="I865" s="21"/>
      <c r="J865" s="21" t="s">
        <v>77</v>
      </c>
      <c r="K865" s="20">
        <v>36913</v>
      </c>
      <c r="L865" s="21" t="s">
        <v>78</v>
      </c>
      <c r="M865" s="21" t="s">
        <v>138</v>
      </c>
      <c r="N865" s="22" t="s">
        <v>139</v>
      </c>
      <c r="O865" s="21" t="s">
        <v>81</v>
      </c>
      <c r="P865" s="21"/>
      <c r="Q865" s="20"/>
      <c r="R865" s="20"/>
      <c r="S865" s="23">
        <v>31.001000000000001</v>
      </c>
      <c r="T865" s="20">
        <v>100</v>
      </c>
      <c r="U865" s="21"/>
      <c r="V865" s="21"/>
      <c r="W865" s="21"/>
      <c r="X865" s="21"/>
      <c r="Y865" s="21"/>
      <c r="Z865" s="21"/>
      <c r="AA865" s="21"/>
      <c r="AB865" s="24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5"/>
      <c r="AQ865" s="25"/>
      <c r="AR865" s="21"/>
      <c r="AS865" s="21"/>
      <c r="AT865" s="26"/>
      <c r="AU865" s="22" t="s">
        <v>140</v>
      </c>
      <c r="AV865" s="21" t="s">
        <v>83</v>
      </c>
    </row>
    <row r="866" spans="1:48" ht="27" customHeight="1">
      <c r="A866" s="20">
        <v>5608</v>
      </c>
      <c r="B866" s="21"/>
      <c r="C866" s="21"/>
      <c r="E866" s="21" t="s">
        <v>88</v>
      </c>
      <c r="F866" s="21" t="s">
        <v>129</v>
      </c>
      <c r="G866" s="21" t="s">
        <v>85</v>
      </c>
      <c r="H866" s="21" t="s">
        <v>76</v>
      </c>
      <c r="I866" s="21"/>
      <c r="J866" s="21" t="s">
        <v>77</v>
      </c>
      <c r="K866" s="20">
        <v>43066</v>
      </c>
      <c r="L866" s="21" t="s">
        <v>78</v>
      </c>
      <c r="M866" s="21" t="s">
        <v>138</v>
      </c>
      <c r="N866" s="22" t="s">
        <v>139</v>
      </c>
      <c r="O866" s="21" t="s">
        <v>81</v>
      </c>
      <c r="P866" s="21"/>
      <c r="Q866" s="20"/>
      <c r="R866" s="20"/>
      <c r="S866" s="23">
        <v>1E-3</v>
      </c>
      <c r="T866" s="23">
        <v>20.001000000000001</v>
      </c>
      <c r="U866" s="21"/>
      <c r="V866" s="21"/>
      <c r="W866" s="21"/>
      <c r="X866" s="21"/>
      <c r="Y866" s="21"/>
      <c r="Z866" s="21"/>
      <c r="AA866" s="21"/>
      <c r="AB866" s="24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5"/>
      <c r="AQ866" s="25"/>
      <c r="AR866" s="21"/>
      <c r="AS866" s="21"/>
      <c r="AT866" s="26"/>
      <c r="AU866" s="22" t="s">
        <v>140</v>
      </c>
      <c r="AV866" s="21" t="s">
        <v>83</v>
      </c>
    </row>
    <row r="867" spans="1:48" ht="27" customHeight="1">
      <c r="A867" s="20">
        <v>5609</v>
      </c>
      <c r="B867" s="21"/>
      <c r="C867" s="21"/>
      <c r="E867" s="21" t="s">
        <v>88</v>
      </c>
      <c r="F867" s="21" t="s">
        <v>129</v>
      </c>
      <c r="G867" s="21" t="s">
        <v>85</v>
      </c>
      <c r="H867" s="21" t="s">
        <v>76</v>
      </c>
      <c r="I867" s="21"/>
      <c r="J867" s="21" t="s">
        <v>77</v>
      </c>
      <c r="K867" s="20">
        <v>48232</v>
      </c>
      <c r="L867" s="21" t="s">
        <v>78</v>
      </c>
      <c r="M867" s="21" t="s">
        <v>138</v>
      </c>
      <c r="N867" s="22" t="s">
        <v>139</v>
      </c>
      <c r="O867" s="21" t="s">
        <v>81</v>
      </c>
      <c r="P867" s="21"/>
      <c r="Q867" s="20"/>
      <c r="R867" s="20"/>
      <c r="S867" s="23">
        <v>20.001000000000001</v>
      </c>
      <c r="T867" s="20">
        <v>100</v>
      </c>
      <c r="U867" s="21"/>
      <c r="V867" s="21"/>
      <c r="W867" s="21"/>
      <c r="X867" s="21"/>
      <c r="Y867" s="21"/>
      <c r="Z867" s="21"/>
      <c r="AA867" s="21"/>
      <c r="AB867" s="24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5"/>
      <c r="AQ867" s="25"/>
      <c r="AR867" s="21"/>
      <c r="AS867" s="21"/>
      <c r="AT867" s="26"/>
      <c r="AU867" s="22" t="s">
        <v>140</v>
      </c>
      <c r="AV867" s="21" t="s">
        <v>83</v>
      </c>
    </row>
    <row r="868" spans="1:48" ht="27" customHeight="1">
      <c r="A868" s="20">
        <v>5610</v>
      </c>
      <c r="B868" s="21"/>
      <c r="C868" s="21"/>
      <c r="E868" s="21" t="s">
        <v>88</v>
      </c>
      <c r="F868" s="21" t="s">
        <v>129</v>
      </c>
      <c r="G868" s="21" t="s">
        <v>86</v>
      </c>
      <c r="H868" s="21" t="s">
        <v>76</v>
      </c>
      <c r="I868" s="21"/>
      <c r="J868" s="21" t="s">
        <v>77</v>
      </c>
      <c r="K868" s="20">
        <v>43066</v>
      </c>
      <c r="L868" s="21" t="s">
        <v>78</v>
      </c>
      <c r="M868" s="21" t="s">
        <v>138</v>
      </c>
      <c r="N868" s="22" t="s">
        <v>139</v>
      </c>
      <c r="O868" s="21" t="s">
        <v>81</v>
      </c>
      <c r="P868" s="21"/>
      <c r="Q868" s="20"/>
      <c r="R868" s="20"/>
      <c r="S868" s="23">
        <v>1E-3</v>
      </c>
      <c r="T868" s="23">
        <v>20.001000000000001</v>
      </c>
      <c r="U868" s="21"/>
      <c r="V868" s="21"/>
      <c r="W868" s="21"/>
      <c r="X868" s="21"/>
      <c r="Y868" s="21"/>
      <c r="Z868" s="21"/>
      <c r="AA868" s="21"/>
      <c r="AB868" s="24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5"/>
      <c r="AQ868" s="25"/>
      <c r="AR868" s="21"/>
      <c r="AS868" s="21"/>
      <c r="AT868" s="26"/>
      <c r="AU868" s="22" t="s">
        <v>140</v>
      </c>
      <c r="AV868" s="21" t="s">
        <v>83</v>
      </c>
    </row>
    <row r="869" spans="1:48" ht="27" customHeight="1">
      <c r="A869" s="20">
        <v>5611</v>
      </c>
      <c r="B869" s="21"/>
      <c r="C869" s="21"/>
      <c r="E869" s="21" t="s">
        <v>88</v>
      </c>
      <c r="F869" s="21" t="s">
        <v>129</v>
      </c>
      <c r="G869" s="21" t="s">
        <v>86</v>
      </c>
      <c r="H869" s="21" t="s">
        <v>76</v>
      </c>
      <c r="I869" s="21"/>
      <c r="J869" s="21" t="s">
        <v>77</v>
      </c>
      <c r="K869" s="20">
        <v>48232</v>
      </c>
      <c r="L869" s="21" t="s">
        <v>78</v>
      </c>
      <c r="M869" s="21" t="s">
        <v>138</v>
      </c>
      <c r="N869" s="22" t="s">
        <v>139</v>
      </c>
      <c r="O869" s="21" t="s">
        <v>81</v>
      </c>
      <c r="P869" s="21"/>
      <c r="Q869" s="20"/>
      <c r="R869" s="20"/>
      <c r="S869" s="23">
        <v>20.001000000000001</v>
      </c>
      <c r="T869" s="20">
        <v>100</v>
      </c>
      <c r="U869" s="21"/>
      <c r="V869" s="21"/>
      <c r="W869" s="21"/>
      <c r="X869" s="21"/>
      <c r="Y869" s="21"/>
      <c r="Z869" s="21"/>
      <c r="AA869" s="21"/>
      <c r="AB869" s="24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5"/>
      <c r="AQ869" s="25"/>
      <c r="AR869" s="21"/>
      <c r="AS869" s="21"/>
      <c r="AT869" s="26"/>
      <c r="AU869" s="22" t="s">
        <v>140</v>
      </c>
      <c r="AV869" s="21" t="s">
        <v>83</v>
      </c>
    </row>
    <row r="870" spans="1:48" ht="27" customHeight="1">
      <c r="A870" s="20">
        <v>5612</v>
      </c>
      <c r="B870" s="21"/>
      <c r="C870" s="21"/>
      <c r="E870" s="21" t="s">
        <v>88</v>
      </c>
      <c r="F870" s="21" t="s">
        <v>129</v>
      </c>
      <c r="G870" s="21" t="s">
        <v>75</v>
      </c>
      <c r="H870" s="21" t="s">
        <v>84</v>
      </c>
      <c r="I870" s="21"/>
      <c r="J870" s="21" t="s">
        <v>77</v>
      </c>
      <c r="K870" s="20">
        <v>29129</v>
      </c>
      <c r="L870" s="21" t="s">
        <v>78</v>
      </c>
      <c r="M870" s="21" t="s">
        <v>138</v>
      </c>
      <c r="N870" s="22" t="s">
        <v>139</v>
      </c>
      <c r="O870" s="21" t="s">
        <v>81</v>
      </c>
      <c r="P870" s="21"/>
      <c r="Q870" s="20"/>
      <c r="R870" s="20"/>
      <c r="S870" s="23">
        <v>1E-3</v>
      </c>
      <c r="T870" s="23">
        <v>10.000999999999999</v>
      </c>
      <c r="U870" s="21"/>
      <c r="V870" s="21"/>
      <c r="W870" s="21"/>
      <c r="X870" s="21"/>
      <c r="Y870" s="21"/>
      <c r="Z870" s="21"/>
      <c r="AA870" s="21"/>
      <c r="AB870" s="24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5"/>
      <c r="AQ870" s="25"/>
      <c r="AR870" s="21"/>
      <c r="AS870" s="21"/>
      <c r="AT870" s="26"/>
      <c r="AU870" s="22" t="s">
        <v>140</v>
      </c>
      <c r="AV870" s="21" t="s">
        <v>83</v>
      </c>
    </row>
    <row r="871" spans="1:48" ht="27" customHeight="1">
      <c r="A871" s="20">
        <v>5613</v>
      </c>
      <c r="B871" s="21"/>
      <c r="C871" s="21"/>
      <c r="E871" s="21" t="s">
        <v>88</v>
      </c>
      <c r="F871" s="21" t="s">
        <v>129</v>
      </c>
      <c r="G871" s="21" t="s">
        <v>75</v>
      </c>
      <c r="H871" s="21" t="s">
        <v>84</v>
      </c>
      <c r="I871" s="21"/>
      <c r="J871" s="21" t="s">
        <v>77</v>
      </c>
      <c r="K871" s="20">
        <v>35027</v>
      </c>
      <c r="L871" s="21" t="s">
        <v>78</v>
      </c>
      <c r="M871" s="21" t="s">
        <v>138</v>
      </c>
      <c r="N871" s="22" t="s">
        <v>139</v>
      </c>
      <c r="O871" s="21" t="s">
        <v>81</v>
      </c>
      <c r="P871" s="21"/>
      <c r="Q871" s="20"/>
      <c r="R871" s="20"/>
      <c r="S871" s="23">
        <v>10.000999999999999</v>
      </c>
      <c r="T871" s="23">
        <v>20.001000000000001</v>
      </c>
      <c r="U871" s="21"/>
      <c r="V871" s="21"/>
      <c r="W871" s="21"/>
      <c r="X871" s="21"/>
      <c r="Y871" s="21"/>
      <c r="Z871" s="21"/>
      <c r="AA871" s="21"/>
      <c r="AB871" s="24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5"/>
      <c r="AQ871" s="25"/>
      <c r="AR871" s="21"/>
      <c r="AS871" s="21"/>
      <c r="AT871" s="26"/>
      <c r="AU871" s="22" t="s">
        <v>140</v>
      </c>
      <c r="AV871" s="21" t="s">
        <v>83</v>
      </c>
    </row>
    <row r="872" spans="1:48" ht="27" customHeight="1">
      <c r="A872" s="20">
        <v>5614</v>
      </c>
      <c r="B872" s="21"/>
      <c r="C872" s="21"/>
      <c r="E872" s="21" t="s">
        <v>88</v>
      </c>
      <c r="F872" s="21" t="s">
        <v>129</v>
      </c>
      <c r="G872" s="21" t="s">
        <v>75</v>
      </c>
      <c r="H872" s="21" t="s">
        <v>84</v>
      </c>
      <c r="I872" s="21"/>
      <c r="J872" s="21" t="s">
        <v>77</v>
      </c>
      <c r="K872" s="20">
        <v>44199</v>
      </c>
      <c r="L872" s="21" t="s">
        <v>78</v>
      </c>
      <c r="M872" s="21" t="s">
        <v>138</v>
      </c>
      <c r="N872" s="22" t="s">
        <v>139</v>
      </c>
      <c r="O872" s="21" t="s">
        <v>81</v>
      </c>
      <c r="P872" s="21"/>
      <c r="Q872" s="20"/>
      <c r="R872" s="20"/>
      <c r="S872" s="23">
        <v>20.001000000000001</v>
      </c>
      <c r="T872" s="23">
        <v>26.001000000000001</v>
      </c>
      <c r="U872" s="21"/>
      <c r="V872" s="21"/>
      <c r="W872" s="21"/>
      <c r="X872" s="21"/>
      <c r="Y872" s="21"/>
      <c r="Z872" s="21"/>
      <c r="AA872" s="21"/>
      <c r="AB872" s="24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5"/>
      <c r="AQ872" s="25"/>
      <c r="AR872" s="21"/>
      <c r="AS872" s="21"/>
      <c r="AT872" s="26"/>
      <c r="AU872" s="22" t="s">
        <v>140</v>
      </c>
      <c r="AV872" s="21" t="s">
        <v>83</v>
      </c>
    </row>
    <row r="873" spans="1:48" ht="27" customHeight="1">
      <c r="A873" s="20">
        <v>5615</v>
      </c>
      <c r="B873" s="21"/>
      <c r="C873" s="21"/>
      <c r="E873" s="21" t="s">
        <v>88</v>
      </c>
      <c r="F873" s="21" t="s">
        <v>129</v>
      </c>
      <c r="G873" s="21" t="s">
        <v>75</v>
      </c>
      <c r="H873" s="21" t="s">
        <v>84</v>
      </c>
      <c r="I873" s="21"/>
      <c r="J873" s="21" t="s">
        <v>77</v>
      </c>
      <c r="K873" s="20">
        <v>49997</v>
      </c>
      <c r="L873" s="21" t="s">
        <v>78</v>
      </c>
      <c r="M873" s="21" t="s">
        <v>138</v>
      </c>
      <c r="N873" s="22" t="s">
        <v>139</v>
      </c>
      <c r="O873" s="21" t="s">
        <v>81</v>
      </c>
      <c r="P873" s="21"/>
      <c r="Q873" s="20"/>
      <c r="R873" s="20"/>
      <c r="S873" s="23">
        <v>26.001000000000001</v>
      </c>
      <c r="T873" s="23">
        <v>31.001000000000001</v>
      </c>
      <c r="U873" s="21"/>
      <c r="V873" s="21"/>
      <c r="W873" s="21"/>
      <c r="X873" s="21"/>
      <c r="Y873" s="21"/>
      <c r="Z873" s="21"/>
      <c r="AA873" s="21"/>
      <c r="AB873" s="24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5"/>
      <c r="AQ873" s="25"/>
      <c r="AR873" s="21"/>
      <c r="AS873" s="21"/>
      <c r="AT873" s="26"/>
      <c r="AU873" s="22" t="s">
        <v>140</v>
      </c>
      <c r="AV873" s="21" t="s">
        <v>83</v>
      </c>
    </row>
    <row r="874" spans="1:48" ht="27" customHeight="1">
      <c r="A874" s="20">
        <v>5616</v>
      </c>
      <c r="B874" s="21"/>
      <c r="C874" s="21"/>
      <c r="E874" s="21" t="s">
        <v>88</v>
      </c>
      <c r="F874" s="21" t="s">
        <v>129</v>
      </c>
      <c r="G874" s="21" t="s">
        <v>75</v>
      </c>
      <c r="H874" s="21" t="s">
        <v>84</v>
      </c>
      <c r="I874" s="21"/>
      <c r="J874" s="21" t="s">
        <v>77</v>
      </c>
      <c r="K874" s="20">
        <v>53216</v>
      </c>
      <c r="L874" s="21" t="s">
        <v>78</v>
      </c>
      <c r="M874" s="21" t="s">
        <v>138</v>
      </c>
      <c r="N874" s="22" t="s">
        <v>139</v>
      </c>
      <c r="O874" s="21" t="s">
        <v>81</v>
      </c>
      <c r="P874" s="21"/>
      <c r="Q874" s="20"/>
      <c r="R874" s="20"/>
      <c r="S874" s="23">
        <v>31.001000000000001</v>
      </c>
      <c r="T874" s="20">
        <v>100</v>
      </c>
      <c r="U874" s="21"/>
      <c r="V874" s="21"/>
      <c r="W874" s="21"/>
      <c r="X874" s="21"/>
      <c r="Y874" s="21"/>
      <c r="Z874" s="21"/>
      <c r="AA874" s="21"/>
      <c r="AB874" s="24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5"/>
      <c r="AQ874" s="25"/>
      <c r="AR874" s="21"/>
      <c r="AS874" s="21"/>
      <c r="AT874" s="26"/>
      <c r="AU874" s="22" t="s">
        <v>140</v>
      </c>
      <c r="AV874" s="21" t="s">
        <v>83</v>
      </c>
    </row>
    <row r="875" spans="1:48" ht="27" customHeight="1">
      <c r="A875" s="20">
        <v>5617</v>
      </c>
      <c r="B875" s="21"/>
      <c r="C875" s="21"/>
      <c r="E875" s="21" t="s">
        <v>88</v>
      </c>
      <c r="F875" s="21" t="s">
        <v>129</v>
      </c>
      <c r="G875" s="21" t="s">
        <v>85</v>
      </c>
      <c r="H875" s="21" t="s">
        <v>84</v>
      </c>
      <c r="I875" s="21"/>
      <c r="J875" s="21" t="s">
        <v>77</v>
      </c>
      <c r="K875" s="20">
        <v>62085</v>
      </c>
      <c r="L875" s="21" t="s">
        <v>78</v>
      </c>
      <c r="M875" s="21" t="s">
        <v>138</v>
      </c>
      <c r="N875" s="22" t="s">
        <v>139</v>
      </c>
      <c r="O875" s="21" t="s">
        <v>81</v>
      </c>
      <c r="P875" s="21"/>
      <c r="Q875" s="20"/>
      <c r="R875" s="20"/>
      <c r="S875" s="23">
        <v>1E-3</v>
      </c>
      <c r="T875" s="23">
        <v>20.001000000000001</v>
      </c>
      <c r="U875" s="21"/>
      <c r="V875" s="21"/>
      <c r="W875" s="21"/>
      <c r="X875" s="21"/>
      <c r="Y875" s="21"/>
      <c r="Z875" s="21"/>
      <c r="AA875" s="21"/>
      <c r="AB875" s="24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5"/>
      <c r="AQ875" s="25"/>
      <c r="AR875" s="21"/>
      <c r="AS875" s="21"/>
      <c r="AT875" s="26"/>
      <c r="AU875" s="22" t="s">
        <v>140</v>
      </c>
      <c r="AV875" s="21" t="s">
        <v>83</v>
      </c>
    </row>
    <row r="876" spans="1:48" ht="27" customHeight="1">
      <c r="A876" s="20">
        <v>5618</v>
      </c>
      <c r="B876" s="21"/>
      <c r="C876" s="21"/>
      <c r="E876" s="21" t="s">
        <v>88</v>
      </c>
      <c r="F876" s="21" t="s">
        <v>129</v>
      </c>
      <c r="G876" s="21" t="s">
        <v>85</v>
      </c>
      <c r="H876" s="21" t="s">
        <v>84</v>
      </c>
      <c r="I876" s="21"/>
      <c r="J876" s="21" t="s">
        <v>77</v>
      </c>
      <c r="K876" s="20">
        <v>69254</v>
      </c>
      <c r="L876" s="21" t="s">
        <v>78</v>
      </c>
      <c r="M876" s="21" t="s">
        <v>138</v>
      </c>
      <c r="N876" s="22" t="s">
        <v>139</v>
      </c>
      <c r="O876" s="21" t="s">
        <v>81</v>
      </c>
      <c r="P876" s="21"/>
      <c r="Q876" s="20"/>
      <c r="R876" s="20"/>
      <c r="S876" s="23">
        <v>20.001000000000001</v>
      </c>
      <c r="T876" s="20">
        <v>100</v>
      </c>
      <c r="U876" s="21"/>
      <c r="V876" s="21"/>
      <c r="W876" s="21"/>
      <c r="X876" s="21"/>
      <c r="Y876" s="21"/>
      <c r="Z876" s="21"/>
      <c r="AA876" s="21"/>
      <c r="AB876" s="24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5"/>
      <c r="AQ876" s="25"/>
      <c r="AR876" s="21"/>
      <c r="AS876" s="21"/>
      <c r="AT876" s="26"/>
      <c r="AU876" s="22" t="s">
        <v>140</v>
      </c>
      <c r="AV876" s="21" t="s">
        <v>83</v>
      </c>
    </row>
    <row r="877" spans="1:48" ht="27" customHeight="1">
      <c r="A877" s="20">
        <v>5619</v>
      </c>
      <c r="B877" s="21"/>
      <c r="C877" s="21"/>
      <c r="E877" s="21" t="s">
        <v>88</v>
      </c>
      <c r="F877" s="21" t="s">
        <v>129</v>
      </c>
      <c r="G877" s="21" t="s">
        <v>86</v>
      </c>
      <c r="H877" s="21" t="s">
        <v>84</v>
      </c>
      <c r="I877" s="21"/>
      <c r="J877" s="21" t="s">
        <v>77</v>
      </c>
      <c r="K877" s="20">
        <v>62085</v>
      </c>
      <c r="L877" s="21" t="s">
        <v>78</v>
      </c>
      <c r="M877" s="21" t="s">
        <v>138</v>
      </c>
      <c r="N877" s="22" t="s">
        <v>139</v>
      </c>
      <c r="O877" s="21" t="s">
        <v>81</v>
      </c>
      <c r="P877" s="21"/>
      <c r="Q877" s="20"/>
      <c r="R877" s="20"/>
      <c r="S877" s="23">
        <v>1E-3</v>
      </c>
      <c r="T877" s="23">
        <v>20.001000000000001</v>
      </c>
      <c r="U877" s="21"/>
      <c r="V877" s="21"/>
      <c r="W877" s="21"/>
      <c r="X877" s="21"/>
      <c r="Y877" s="21"/>
      <c r="Z877" s="21"/>
      <c r="AA877" s="21"/>
      <c r="AB877" s="24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5"/>
      <c r="AQ877" s="25"/>
      <c r="AR877" s="21"/>
      <c r="AS877" s="21"/>
      <c r="AT877" s="26"/>
      <c r="AU877" s="22" t="s">
        <v>140</v>
      </c>
      <c r="AV877" s="21" t="s">
        <v>83</v>
      </c>
    </row>
    <row r="878" spans="1:48" ht="27" customHeight="1">
      <c r="A878" s="20">
        <v>5620</v>
      </c>
      <c r="B878" s="21"/>
      <c r="C878" s="21"/>
      <c r="E878" s="21" t="s">
        <v>88</v>
      </c>
      <c r="F878" s="21" t="s">
        <v>129</v>
      </c>
      <c r="G878" s="21" t="s">
        <v>86</v>
      </c>
      <c r="H878" s="21" t="s">
        <v>84</v>
      </c>
      <c r="I878" s="21"/>
      <c r="J878" s="21" t="s">
        <v>77</v>
      </c>
      <c r="K878" s="20">
        <v>69254</v>
      </c>
      <c r="L878" s="21" t="s">
        <v>78</v>
      </c>
      <c r="M878" s="21" t="s">
        <v>138</v>
      </c>
      <c r="N878" s="22" t="s">
        <v>139</v>
      </c>
      <c r="O878" s="21" t="s">
        <v>81</v>
      </c>
      <c r="P878" s="21"/>
      <c r="Q878" s="20"/>
      <c r="R878" s="20"/>
      <c r="S878" s="23">
        <v>20.001000000000001</v>
      </c>
      <c r="T878" s="20">
        <v>100</v>
      </c>
      <c r="U878" s="21"/>
      <c r="V878" s="21"/>
      <c r="W878" s="21"/>
      <c r="X878" s="21"/>
      <c r="Y878" s="21"/>
      <c r="Z878" s="21"/>
      <c r="AA878" s="21"/>
      <c r="AB878" s="24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5"/>
      <c r="AQ878" s="25"/>
      <c r="AR878" s="21"/>
      <c r="AS878" s="21"/>
      <c r="AT878" s="26"/>
      <c r="AU878" s="22" t="s">
        <v>140</v>
      </c>
      <c r="AV878" s="21" t="s">
        <v>83</v>
      </c>
    </row>
    <row r="879" spans="1:48" ht="27" customHeight="1">
      <c r="A879" s="20">
        <v>5819</v>
      </c>
      <c r="B879" s="21"/>
      <c r="C879" s="21"/>
      <c r="E879" s="21" t="s">
        <v>73</v>
      </c>
      <c r="F879" s="21" t="s">
        <v>112</v>
      </c>
      <c r="G879" s="21" t="s">
        <v>75</v>
      </c>
      <c r="H879" s="21" t="s">
        <v>76</v>
      </c>
      <c r="I879" s="21" t="s">
        <v>141</v>
      </c>
      <c r="J879" s="21" t="s">
        <v>77</v>
      </c>
      <c r="K879" s="20">
        <v>39360</v>
      </c>
      <c r="L879" s="21" t="s">
        <v>78</v>
      </c>
      <c r="M879" s="21" t="s">
        <v>138</v>
      </c>
      <c r="N879" s="22" t="s">
        <v>142</v>
      </c>
      <c r="O879" s="21" t="s">
        <v>81</v>
      </c>
      <c r="P879" s="21"/>
      <c r="Q879" s="20"/>
      <c r="R879" s="20"/>
      <c r="S879" s="23">
        <v>1E-3</v>
      </c>
      <c r="T879" s="20">
        <v>10</v>
      </c>
      <c r="U879" s="21"/>
      <c r="V879" s="21"/>
      <c r="W879" s="21"/>
      <c r="X879" s="21"/>
      <c r="Y879" s="21"/>
      <c r="Z879" s="21"/>
      <c r="AA879" s="21"/>
      <c r="AB879" s="24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5"/>
      <c r="AQ879" s="25"/>
      <c r="AR879" s="21"/>
      <c r="AS879" s="21"/>
      <c r="AT879" s="26"/>
      <c r="AU879" s="22" t="s">
        <v>143</v>
      </c>
      <c r="AV879" s="21" t="s">
        <v>83</v>
      </c>
    </row>
    <row r="880" spans="1:48" ht="27" customHeight="1">
      <c r="A880" s="20">
        <v>5820</v>
      </c>
      <c r="B880" s="21"/>
      <c r="C880" s="21"/>
      <c r="E880" s="21" t="s">
        <v>73</v>
      </c>
      <c r="F880" s="21" t="s">
        <v>112</v>
      </c>
      <c r="G880" s="21" t="s">
        <v>75</v>
      </c>
      <c r="H880" s="21" t="s">
        <v>76</v>
      </c>
      <c r="I880" s="21" t="s">
        <v>141</v>
      </c>
      <c r="J880" s="21" t="s">
        <v>77</v>
      </c>
      <c r="K880" s="20">
        <v>46560</v>
      </c>
      <c r="L880" s="21" t="s">
        <v>78</v>
      </c>
      <c r="M880" s="21" t="s">
        <v>138</v>
      </c>
      <c r="N880" s="22" t="s">
        <v>142</v>
      </c>
      <c r="O880" s="21" t="s">
        <v>81</v>
      </c>
      <c r="P880" s="21"/>
      <c r="Q880" s="20"/>
      <c r="R880" s="20"/>
      <c r="S880" s="23">
        <v>10.000999999999999</v>
      </c>
      <c r="T880" s="20">
        <v>20</v>
      </c>
      <c r="U880" s="21"/>
      <c r="V880" s="21"/>
      <c r="W880" s="21"/>
      <c r="X880" s="21"/>
      <c r="Y880" s="21"/>
      <c r="Z880" s="21"/>
      <c r="AA880" s="21"/>
      <c r="AB880" s="24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5"/>
      <c r="AQ880" s="25"/>
      <c r="AR880" s="21"/>
      <c r="AS880" s="21"/>
      <c r="AT880" s="26"/>
      <c r="AU880" s="22" t="s">
        <v>143</v>
      </c>
      <c r="AV880" s="21" t="s">
        <v>83</v>
      </c>
    </row>
    <row r="881" spans="1:48" ht="27" customHeight="1">
      <c r="A881" s="20">
        <v>5821</v>
      </c>
      <c r="B881" s="21"/>
      <c r="C881" s="21"/>
      <c r="E881" s="21" t="s">
        <v>73</v>
      </c>
      <c r="F881" s="21" t="s">
        <v>112</v>
      </c>
      <c r="G881" s="21" t="s">
        <v>75</v>
      </c>
      <c r="H881" s="21" t="s">
        <v>76</v>
      </c>
      <c r="I881" s="21" t="s">
        <v>141</v>
      </c>
      <c r="J881" s="21" t="s">
        <v>77</v>
      </c>
      <c r="K881" s="20">
        <v>53640</v>
      </c>
      <c r="L881" s="21" t="s">
        <v>78</v>
      </c>
      <c r="M881" s="21" t="s">
        <v>138</v>
      </c>
      <c r="N881" s="22" t="s">
        <v>142</v>
      </c>
      <c r="O881" s="21" t="s">
        <v>81</v>
      </c>
      <c r="P881" s="21"/>
      <c r="Q881" s="20"/>
      <c r="R881" s="20"/>
      <c r="S881" s="23">
        <v>20.001000000000001</v>
      </c>
      <c r="T881" s="20">
        <v>26</v>
      </c>
      <c r="U881" s="21"/>
      <c r="V881" s="21"/>
      <c r="W881" s="21"/>
      <c r="X881" s="21"/>
      <c r="Y881" s="21"/>
      <c r="Z881" s="21"/>
      <c r="AA881" s="21"/>
      <c r="AB881" s="24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5"/>
      <c r="AQ881" s="25"/>
      <c r="AR881" s="21"/>
      <c r="AS881" s="21"/>
      <c r="AT881" s="26"/>
      <c r="AU881" s="22" t="s">
        <v>143</v>
      </c>
      <c r="AV881" s="21" t="s">
        <v>83</v>
      </c>
    </row>
    <row r="882" spans="1:48" ht="27" customHeight="1">
      <c r="A882" s="20">
        <v>5822</v>
      </c>
      <c r="B882" s="21"/>
      <c r="C882" s="21"/>
      <c r="E882" s="21" t="s">
        <v>73</v>
      </c>
      <c r="F882" s="21" t="s">
        <v>112</v>
      </c>
      <c r="G882" s="21" t="s">
        <v>75</v>
      </c>
      <c r="H882" s="21" t="s">
        <v>76</v>
      </c>
      <c r="I882" s="21" t="s">
        <v>141</v>
      </c>
      <c r="J882" s="21" t="s">
        <v>77</v>
      </c>
      <c r="K882" s="20">
        <v>58560</v>
      </c>
      <c r="L882" s="21" t="s">
        <v>78</v>
      </c>
      <c r="M882" s="21" t="s">
        <v>138</v>
      </c>
      <c r="N882" s="22" t="s">
        <v>142</v>
      </c>
      <c r="O882" s="21" t="s">
        <v>81</v>
      </c>
      <c r="P882" s="21"/>
      <c r="Q882" s="20"/>
      <c r="R882" s="20"/>
      <c r="S882" s="23">
        <v>26.001000000000001</v>
      </c>
      <c r="T882" s="20">
        <v>31</v>
      </c>
      <c r="U882" s="21"/>
      <c r="V882" s="21"/>
      <c r="W882" s="21"/>
      <c r="X882" s="21"/>
      <c r="Y882" s="21"/>
      <c r="Z882" s="21"/>
      <c r="AA882" s="21"/>
      <c r="AB882" s="24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5"/>
      <c r="AQ882" s="25"/>
      <c r="AR882" s="21"/>
      <c r="AS882" s="21"/>
      <c r="AT882" s="26"/>
      <c r="AU882" s="22" t="s">
        <v>143</v>
      </c>
      <c r="AV882" s="21" t="s">
        <v>83</v>
      </c>
    </row>
    <row r="883" spans="1:48" ht="27" customHeight="1">
      <c r="A883" s="20">
        <v>5823</v>
      </c>
      <c r="B883" s="21"/>
      <c r="C883" s="21"/>
      <c r="E883" s="21" t="s">
        <v>73</v>
      </c>
      <c r="F883" s="21" t="s">
        <v>112</v>
      </c>
      <c r="G883" s="21" t="s">
        <v>75</v>
      </c>
      <c r="H883" s="21" t="s">
        <v>76</v>
      </c>
      <c r="I883" s="21" t="s">
        <v>141</v>
      </c>
      <c r="J883" s="21" t="s">
        <v>77</v>
      </c>
      <c r="K883" s="20">
        <v>63480</v>
      </c>
      <c r="L883" s="21" t="s">
        <v>78</v>
      </c>
      <c r="M883" s="21" t="s">
        <v>138</v>
      </c>
      <c r="N883" s="22" t="s">
        <v>142</v>
      </c>
      <c r="O883" s="21" t="s">
        <v>81</v>
      </c>
      <c r="P883" s="21"/>
      <c r="Q883" s="20"/>
      <c r="R883" s="20"/>
      <c r="S883" s="23">
        <v>31.001000000000001</v>
      </c>
      <c r="T883" s="20">
        <v>100</v>
      </c>
      <c r="U883" s="21"/>
      <c r="V883" s="21"/>
      <c r="W883" s="21"/>
      <c r="X883" s="21"/>
      <c r="Y883" s="21"/>
      <c r="Z883" s="21"/>
      <c r="AA883" s="21"/>
      <c r="AB883" s="24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5"/>
      <c r="AQ883" s="25"/>
      <c r="AR883" s="21"/>
      <c r="AS883" s="21"/>
      <c r="AT883" s="26"/>
      <c r="AU883" s="22" t="s">
        <v>143</v>
      </c>
      <c r="AV883" s="21" t="s">
        <v>83</v>
      </c>
    </row>
    <row r="884" spans="1:48" ht="27" customHeight="1">
      <c r="A884" s="20">
        <v>5824</v>
      </c>
      <c r="B884" s="21"/>
      <c r="C884" s="21"/>
      <c r="E884" s="21" t="s">
        <v>73</v>
      </c>
      <c r="F884" s="21" t="s">
        <v>112</v>
      </c>
      <c r="G884" s="21" t="s">
        <v>85</v>
      </c>
      <c r="H884" s="21" t="s">
        <v>76</v>
      </c>
      <c r="I884" s="21" t="s">
        <v>141</v>
      </c>
      <c r="J884" s="21" t="s">
        <v>77</v>
      </c>
      <c r="K884" s="20">
        <v>73200</v>
      </c>
      <c r="L884" s="21" t="s">
        <v>78</v>
      </c>
      <c r="M884" s="21" t="s">
        <v>138</v>
      </c>
      <c r="N884" s="22" t="s">
        <v>142</v>
      </c>
      <c r="O884" s="21" t="s">
        <v>81</v>
      </c>
      <c r="P884" s="21"/>
      <c r="Q884" s="20"/>
      <c r="R884" s="20"/>
      <c r="S884" s="23">
        <v>1E-3</v>
      </c>
      <c r="T884" s="20">
        <v>20</v>
      </c>
      <c r="U884" s="21"/>
      <c r="V884" s="21"/>
      <c r="W884" s="21"/>
      <c r="X884" s="21"/>
      <c r="Y884" s="21"/>
      <c r="Z884" s="21"/>
      <c r="AA884" s="21"/>
      <c r="AB884" s="24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5"/>
      <c r="AQ884" s="25"/>
      <c r="AR884" s="21"/>
      <c r="AS884" s="21"/>
      <c r="AT884" s="26"/>
      <c r="AU884" s="22" t="s">
        <v>143</v>
      </c>
      <c r="AV884" s="21" t="s">
        <v>83</v>
      </c>
    </row>
    <row r="885" spans="1:48" ht="27" customHeight="1">
      <c r="A885" s="20">
        <v>5825</v>
      </c>
      <c r="B885" s="21"/>
      <c r="C885" s="21"/>
      <c r="E885" s="21" t="s">
        <v>73</v>
      </c>
      <c r="F885" s="21" t="s">
        <v>112</v>
      </c>
      <c r="G885" s="21" t="s">
        <v>85</v>
      </c>
      <c r="H885" s="21" t="s">
        <v>76</v>
      </c>
      <c r="I885" s="21" t="s">
        <v>141</v>
      </c>
      <c r="J885" s="21" t="s">
        <v>77</v>
      </c>
      <c r="K885" s="20">
        <v>86040</v>
      </c>
      <c r="L885" s="21" t="s">
        <v>78</v>
      </c>
      <c r="M885" s="21" t="s">
        <v>138</v>
      </c>
      <c r="N885" s="22" t="s">
        <v>142</v>
      </c>
      <c r="O885" s="21" t="s">
        <v>81</v>
      </c>
      <c r="P885" s="21"/>
      <c r="Q885" s="20"/>
      <c r="R885" s="20"/>
      <c r="S885" s="23">
        <v>20.001000000000001</v>
      </c>
      <c r="T885" s="20">
        <v>100</v>
      </c>
      <c r="U885" s="21"/>
      <c r="V885" s="21"/>
      <c r="W885" s="21"/>
      <c r="X885" s="21"/>
      <c r="Y885" s="21"/>
      <c r="Z885" s="21"/>
      <c r="AA885" s="21"/>
      <c r="AB885" s="24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5"/>
      <c r="AQ885" s="25"/>
      <c r="AR885" s="21"/>
      <c r="AS885" s="21"/>
      <c r="AT885" s="26"/>
      <c r="AU885" s="22" t="s">
        <v>143</v>
      </c>
      <c r="AV885" s="21" t="s">
        <v>83</v>
      </c>
    </row>
    <row r="886" spans="1:48" ht="27" customHeight="1">
      <c r="A886" s="20">
        <v>5826</v>
      </c>
      <c r="B886" s="21"/>
      <c r="C886" s="21"/>
      <c r="E886" s="21" t="s">
        <v>73</v>
      </c>
      <c r="F886" s="21" t="s">
        <v>112</v>
      </c>
      <c r="G886" s="21" t="s">
        <v>86</v>
      </c>
      <c r="H886" s="21" t="s">
        <v>76</v>
      </c>
      <c r="I886" s="21" t="s">
        <v>141</v>
      </c>
      <c r="J886" s="21" t="s">
        <v>77</v>
      </c>
      <c r="K886" s="20">
        <v>73200</v>
      </c>
      <c r="L886" s="21" t="s">
        <v>78</v>
      </c>
      <c r="M886" s="21" t="s">
        <v>138</v>
      </c>
      <c r="N886" s="22" t="s">
        <v>142</v>
      </c>
      <c r="O886" s="21" t="s">
        <v>81</v>
      </c>
      <c r="P886" s="21"/>
      <c r="Q886" s="20"/>
      <c r="R886" s="20"/>
      <c r="S886" s="23">
        <v>1E-3</v>
      </c>
      <c r="T886" s="20">
        <v>20</v>
      </c>
      <c r="U886" s="21"/>
      <c r="V886" s="21"/>
      <c r="W886" s="21"/>
      <c r="X886" s="21"/>
      <c r="Y886" s="21"/>
      <c r="Z886" s="21"/>
      <c r="AA886" s="21"/>
      <c r="AB886" s="24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5"/>
      <c r="AQ886" s="25"/>
      <c r="AR886" s="21"/>
      <c r="AS886" s="21"/>
      <c r="AT886" s="26"/>
      <c r="AU886" s="22" t="s">
        <v>143</v>
      </c>
      <c r="AV886" s="21" t="s">
        <v>83</v>
      </c>
    </row>
    <row r="887" spans="1:48" ht="27" customHeight="1">
      <c r="A887" s="20">
        <v>5827</v>
      </c>
      <c r="B887" s="21"/>
      <c r="C887" s="21"/>
      <c r="E887" s="21" t="s">
        <v>73</v>
      </c>
      <c r="F887" s="21" t="s">
        <v>112</v>
      </c>
      <c r="G887" s="21" t="s">
        <v>86</v>
      </c>
      <c r="H887" s="21" t="s">
        <v>76</v>
      </c>
      <c r="I887" s="21" t="s">
        <v>141</v>
      </c>
      <c r="J887" s="21" t="s">
        <v>77</v>
      </c>
      <c r="K887" s="20">
        <v>86040</v>
      </c>
      <c r="L887" s="21" t="s">
        <v>78</v>
      </c>
      <c r="M887" s="21" t="s">
        <v>138</v>
      </c>
      <c r="N887" s="22" t="s">
        <v>142</v>
      </c>
      <c r="O887" s="21" t="s">
        <v>81</v>
      </c>
      <c r="P887" s="21"/>
      <c r="Q887" s="20"/>
      <c r="R887" s="20"/>
      <c r="S887" s="23">
        <v>20.001000000000001</v>
      </c>
      <c r="T887" s="20">
        <v>100</v>
      </c>
      <c r="U887" s="21"/>
      <c r="V887" s="21"/>
      <c r="W887" s="21"/>
      <c r="X887" s="21"/>
      <c r="Y887" s="21"/>
      <c r="Z887" s="21"/>
      <c r="AA887" s="21"/>
      <c r="AB887" s="24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5"/>
      <c r="AQ887" s="25"/>
      <c r="AR887" s="21"/>
      <c r="AS887" s="21"/>
      <c r="AT887" s="26"/>
      <c r="AU887" s="22" t="s">
        <v>143</v>
      </c>
      <c r="AV887" s="21" t="s">
        <v>83</v>
      </c>
    </row>
  </sheetData>
  <autoFilter ref="E5:T6" xr:uid="{A82A415A-0215-4BDC-8EAB-CCB4F0A9C04C}">
    <filterColumn colId="12" showButton="0"/>
    <filterColumn colId="14" showButton="0"/>
  </autoFilter>
  <mergeCells count="46">
    <mergeCell ref="E2:T2"/>
    <mergeCell ref="F3:T3"/>
    <mergeCell ref="H5:H6"/>
    <mergeCell ref="I5:I6"/>
    <mergeCell ref="J5:J6"/>
    <mergeCell ref="K5:K6"/>
    <mergeCell ref="G5:G6"/>
    <mergeCell ref="S5:T5"/>
    <mergeCell ref="L5:L6"/>
    <mergeCell ref="M5:M6"/>
    <mergeCell ref="N5:N6"/>
    <mergeCell ref="O5:O6"/>
    <mergeCell ref="P5:P6"/>
    <mergeCell ref="Q5:R5"/>
    <mergeCell ref="A5:A6"/>
    <mergeCell ref="B5:B6"/>
    <mergeCell ref="C5:C6"/>
    <mergeCell ref="E5:E6"/>
    <mergeCell ref="F5:F6"/>
    <mergeCell ref="AD5:AD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P5:AQ5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AO5:AO6"/>
    <mergeCell ref="AR5:AR6"/>
    <mergeCell ref="AS5:AS6"/>
    <mergeCell ref="AT5:AT6"/>
    <mergeCell ref="AU5:AU6"/>
    <mergeCell ref="AV5:AV6"/>
  </mergeCells>
  <pageMargins left="0.11811023622047245" right="0.11811023622047245" top="0.74803149606299213" bottom="0.74803149606299213" header="0.31496062992125984" footer="0.31496062992125984"/>
  <pageSetup paperSize="9" scale="85" orientation="portrait" r:id="rId1"/>
  <ignoredErrors>
    <ignoredError sqref="G879:G885 G870:G876 G861:G867 G852:G857 G843:G849 G834:G840 G825:G831 G816:G822 G5:G813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09A5-1A22-4FF4-8324-3648E14829A4}">
  <dimension ref="B1:L105"/>
  <sheetViews>
    <sheetView showGridLines="0" workbookViewId="0">
      <selection activeCell="Q7" sqref="Q7"/>
    </sheetView>
  </sheetViews>
  <sheetFormatPr defaultRowHeight="14.25"/>
  <cols>
    <col min="1" max="1" width="2.7109375" style="44" customWidth="1"/>
    <col min="2" max="2" width="11.7109375" style="44" hidden="1" customWidth="1"/>
    <col min="3" max="3" width="7.140625" style="44" hidden="1" customWidth="1"/>
    <col min="4" max="4" width="7" style="44" hidden="1" customWidth="1"/>
    <col min="5" max="5" width="18" style="44" customWidth="1"/>
    <col min="6" max="6" width="9.42578125" style="44" customWidth="1"/>
    <col min="7" max="7" width="37.7109375" style="44" customWidth="1"/>
    <col min="8" max="8" width="17" style="44" customWidth="1"/>
    <col min="9" max="9" width="7.85546875" style="44" customWidth="1"/>
    <col min="10" max="10" width="11.85546875" style="44" hidden="1" customWidth="1"/>
    <col min="11" max="11" width="11.28515625" style="44" customWidth="1"/>
    <col min="12" max="12" width="10.140625" style="44" customWidth="1"/>
    <col min="13" max="201" width="9.140625" style="44"/>
    <col min="202" max="202" width="11.7109375" style="44" customWidth="1"/>
    <col min="203" max="203" width="7.140625" style="44" customWidth="1"/>
    <col min="204" max="204" width="7" style="44" customWidth="1"/>
    <col min="205" max="205" width="18" style="44" customWidth="1"/>
    <col min="206" max="206" width="9.42578125" style="44" customWidth="1"/>
    <col min="207" max="207" width="17" style="44" customWidth="1"/>
    <col min="208" max="208" width="7.85546875" style="44" customWidth="1"/>
    <col min="209" max="209" width="11.85546875" style="44" customWidth="1"/>
    <col min="210" max="210" width="11.28515625" style="44" customWidth="1"/>
    <col min="211" max="211" width="10.140625" style="44" customWidth="1"/>
    <col min="212" max="212" width="12.5703125" style="44" customWidth="1"/>
    <col min="213" max="213" width="11.85546875" style="44" customWidth="1"/>
    <col min="214" max="214" width="9.42578125" style="44" customWidth="1"/>
    <col min="215" max="215" width="14.5703125" style="44" customWidth="1"/>
    <col min="216" max="216" width="20.5703125" style="44" customWidth="1"/>
    <col min="217" max="217" width="11" style="44" customWidth="1"/>
    <col min="218" max="218" width="8" style="44" customWidth="1"/>
    <col min="219" max="219" width="30.85546875" style="44" customWidth="1"/>
    <col min="220" max="220" width="31.85546875" style="44" customWidth="1"/>
    <col min="221" max="221" width="39.28515625" style="44" customWidth="1"/>
    <col min="222" max="222" width="40.28515625" style="44" customWidth="1"/>
    <col min="223" max="223" width="14.28515625" style="44" customWidth="1"/>
    <col min="224" max="224" width="15.28515625" style="44" customWidth="1"/>
    <col min="225" max="225" width="11.7109375" style="44" customWidth="1"/>
    <col min="226" max="226" width="12.7109375" style="44" customWidth="1"/>
    <col min="227" max="227" width="8.42578125" style="44" customWidth="1"/>
    <col min="228" max="228" width="9.7109375" style="44" customWidth="1"/>
    <col min="229" max="229" width="11.28515625" style="44" customWidth="1"/>
    <col min="230" max="230" width="10.28515625" style="44" customWidth="1"/>
    <col min="231" max="231" width="12.5703125" style="44" customWidth="1"/>
    <col min="232" max="232" width="15.140625" style="44" customWidth="1"/>
    <col min="233" max="233" width="16.140625" style="44" customWidth="1"/>
    <col min="234" max="234" width="8.42578125" style="44" customWidth="1"/>
    <col min="235" max="235" width="11.42578125" style="44" customWidth="1"/>
    <col min="236" max="236" width="12.42578125" style="44" customWidth="1"/>
    <col min="237" max="237" width="13.42578125" style="44" customWidth="1"/>
    <col min="238" max="238" width="12.28515625" style="44" customWidth="1"/>
    <col min="239" max="239" width="15.5703125" style="44" customWidth="1"/>
    <col min="240" max="240" width="10.42578125" style="44" customWidth="1"/>
    <col min="241" max="241" width="8.140625" style="44" customWidth="1"/>
    <col min="242" max="242" width="9.28515625" style="44" customWidth="1"/>
    <col min="243" max="243" width="7.140625" style="44" customWidth="1"/>
    <col min="244" max="244" width="6.85546875" style="44" customWidth="1"/>
    <col min="245" max="245" width="12.85546875" style="44" customWidth="1"/>
    <col min="246" max="246" width="9.42578125" style="44" customWidth="1"/>
    <col min="247" max="247" width="8" style="44" customWidth="1"/>
    <col min="248" max="248" width="10.7109375" style="44" customWidth="1"/>
    <col min="249" max="249" width="11.42578125" style="44" customWidth="1"/>
    <col min="250" max="250" width="10.7109375" style="44" customWidth="1"/>
    <col min="251" max="251" width="7.28515625" style="44" customWidth="1"/>
    <col min="252" max="252" width="10.28515625" style="44" customWidth="1"/>
    <col min="253" max="253" width="8.5703125" style="44" customWidth="1"/>
    <col min="254" max="254" width="8.140625" style="44" customWidth="1"/>
    <col min="255" max="255" width="11.7109375" style="44" customWidth="1"/>
    <col min="256" max="257" width="9.5703125" style="44" customWidth="1"/>
    <col min="258" max="258" width="11.140625" style="44" customWidth="1"/>
    <col min="259" max="259" width="10" style="44" customWidth="1"/>
    <col min="260" max="260" width="27" style="44" customWidth="1"/>
    <col min="261" max="261" width="28" style="44" customWidth="1"/>
    <col min="262" max="262" width="11.7109375" style="44" customWidth="1"/>
    <col min="263" max="263" width="10.140625" style="44" customWidth="1"/>
    <col min="264" max="264" width="12.140625" style="44" customWidth="1"/>
    <col min="265" max="265" width="15.5703125" style="44" customWidth="1"/>
    <col min="266" max="266" width="15.28515625" style="44" customWidth="1"/>
    <col min="267" max="457" width="9.140625" style="44"/>
    <col min="458" max="458" width="11.7109375" style="44" customWidth="1"/>
    <col min="459" max="459" width="7.140625" style="44" customWidth="1"/>
    <col min="460" max="460" width="7" style="44" customWidth="1"/>
    <col min="461" max="461" width="18" style="44" customWidth="1"/>
    <col min="462" max="462" width="9.42578125" style="44" customWidth="1"/>
    <col min="463" max="463" width="17" style="44" customWidth="1"/>
    <col min="464" max="464" width="7.85546875" style="44" customWidth="1"/>
    <col min="465" max="465" width="11.85546875" style="44" customWidth="1"/>
    <col min="466" max="466" width="11.28515625" style="44" customWidth="1"/>
    <col min="467" max="467" width="10.140625" style="44" customWidth="1"/>
    <col min="468" max="468" width="12.5703125" style="44" customWidth="1"/>
    <col min="469" max="469" width="11.85546875" style="44" customWidth="1"/>
    <col min="470" max="470" width="9.42578125" style="44" customWidth="1"/>
    <col min="471" max="471" width="14.5703125" style="44" customWidth="1"/>
    <col min="472" max="472" width="20.5703125" style="44" customWidth="1"/>
    <col min="473" max="473" width="11" style="44" customWidth="1"/>
    <col min="474" max="474" width="8" style="44" customWidth="1"/>
    <col min="475" max="475" width="30.85546875" style="44" customWidth="1"/>
    <col min="476" max="476" width="31.85546875" style="44" customWidth="1"/>
    <col min="477" max="477" width="39.28515625" style="44" customWidth="1"/>
    <col min="478" max="478" width="40.28515625" style="44" customWidth="1"/>
    <col min="479" max="479" width="14.28515625" style="44" customWidth="1"/>
    <col min="480" max="480" width="15.28515625" style="44" customWidth="1"/>
    <col min="481" max="481" width="11.7109375" style="44" customWidth="1"/>
    <col min="482" max="482" width="12.7109375" style="44" customWidth="1"/>
    <col min="483" max="483" width="8.42578125" style="44" customWidth="1"/>
    <col min="484" max="484" width="9.7109375" style="44" customWidth="1"/>
    <col min="485" max="485" width="11.28515625" style="44" customWidth="1"/>
    <col min="486" max="486" width="10.28515625" style="44" customWidth="1"/>
    <col min="487" max="487" width="12.5703125" style="44" customWidth="1"/>
    <col min="488" max="488" width="15.140625" style="44" customWidth="1"/>
    <col min="489" max="489" width="16.140625" style="44" customWidth="1"/>
    <col min="490" max="490" width="8.42578125" style="44" customWidth="1"/>
    <col min="491" max="491" width="11.42578125" style="44" customWidth="1"/>
    <col min="492" max="492" width="12.42578125" style="44" customWidth="1"/>
    <col min="493" max="493" width="13.42578125" style="44" customWidth="1"/>
    <col min="494" max="494" width="12.28515625" style="44" customWidth="1"/>
    <col min="495" max="495" width="15.5703125" style="44" customWidth="1"/>
    <col min="496" max="496" width="10.42578125" style="44" customWidth="1"/>
    <col min="497" max="497" width="8.140625" style="44" customWidth="1"/>
    <col min="498" max="498" width="9.28515625" style="44" customWidth="1"/>
    <col min="499" max="499" width="7.140625" style="44" customWidth="1"/>
    <col min="500" max="500" width="6.85546875" style="44" customWidth="1"/>
    <col min="501" max="501" width="12.85546875" style="44" customWidth="1"/>
    <col min="502" max="502" width="9.42578125" style="44" customWidth="1"/>
    <col min="503" max="503" width="8" style="44" customWidth="1"/>
    <col min="504" max="504" width="10.7109375" style="44" customWidth="1"/>
    <col min="505" max="505" width="11.42578125" style="44" customWidth="1"/>
    <col min="506" max="506" width="10.7109375" style="44" customWidth="1"/>
    <col min="507" max="507" width="7.28515625" style="44" customWidth="1"/>
    <col min="508" max="508" width="10.28515625" style="44" customWidth="1"/>
    <col min="509" max="509" width="8.5703125" style="44" customWidth="1"/>
    <col min="510" max="510" width="8.140625" style="44" customWidth="1"/>
    <col min="511" max="511" width="11.7109375" style="44" customWidth="1"/>
    <col min="512" max="513" width="9.5703125" style="44" customWidth="1"/>
    <col min="514" max="514" width="11.140625" style="44" customWidth="1"/>
    <col min="515" max="515" width="10" style="44" customWidth="1"/>
    <col min="516" max="516" width="27" style="44" customWidth="1"/>
    <col min="517" max="517" width="28" style="44" customWidth="1"/>
    <col min="518" max="518" width="11.7109375" style="44" customWidth="1"/>
    <col min="519" max="519" width="10.140625" style="44" customWidth="1"/>
    <col min="520" max="520" width="12.140625" style="44" customWidth="1"/>
    <col min="521" max="521" width="15.5703125" style="44" customWidth="1"/>
    <col min="522" max="522" width="15.28515625" style="44" customWidth="1"/>
    <col min="523" max="713" width="9.140625" style="44"/>
    <col min="714" max="714" width="11.7109375" style="44" customWidth="1"/>
    <col min="715" max="715" width="7.140625" style="44" customWidth="1"/>
    <col min="716" max="716" width="7" style="44" customWidth="1"/>
    <col min="717" max="717" width="18" style="44" customWidth="1"/>
    <col min="718" max="718" width="9.42578125" style="44" customWidth="1"/>
    <col min="719" max="719" width="17" style="44" customWidth="1"/>
    <col min="720" max="720" width="7.85546875" style="44" customWidth="1"/>
    <col min="721" max="721" width="11.85546875" style="44" customWidth="1"/>
    <col min="722" max="722" width="11.28515625" style="44" customWidth="1"/>
    <col min="723" max="723" width="10.140625" style="44" customWidth="1"/>
    <col min="724" max="724" width="12.5703125" style="44" customWidth="1"/>
    <col min="725" max="725" width="11.85546875" style="44" customWidth="1"/>
    <col min="726" max="726" width="9.42578125" style="44" customWidth="1"/>
    <col min="727" max="727" width="14.5703125" style="44" customWidth="1"/>
    <col min="728" max="728" width="20.5703125" style="44" customWidth="1"/>
    <col min="729" max="729" width="11" style="44" customWidth="1"/>
    <col min="730" max="730" width="8" style="44" customWidth="1"/>
    <col min="731" max="731" width="30.85546875" style="44" customWidth="1"/>
    <col min="732" max="732" width="31.85546875" style="44" customWidth="1"/>
    <col min="733" max="733" width="39.28515625" style="44" customWidth="1"/>
    <col min="734" max="734" width="40.28515625" style="44" customWidth="1"/>
    <col min="735" max="735" width="14.28515625" style="44" customWidth="1"/>
    <col min="736" max="736" width="15.28515625" style="44" customWidth="1"/>
    <col min="737" max="737" width="11.7109375" style="44" customWidth="1"/>
    <col min="738" max="738" width="12.7109375" style="44" customWidth="1"/>
    <col min="739" max="739" width="8.42578125" style="44" customWidth="1"/>
    <col min="740" max="740" width="9.7109375" style="44" customWidth="1"/>
    <col min="741" max="741" width="11.28515625" style="44" customWidth="1"/>
    <col min="742" max="742" width="10.28515625" style="44" customWidth="1"/>
    <col min="743" max="743" width="12.5703125" style="44" customWidth="1"/>
    <col min="744" max="744" width="15.140625" style="44" customWidth="1"/>
    <col min="745" max="745" width="16.140625" style="44" customWidth="1"/>
    <col min="746" max="746" width="8.42578125" style="44" customWidth="1"/>
    <col min="747" max="747" width="11.42578125" style="44" customWidth="1"/>
    <col min="748" max="748" width="12.42578125" style="44" customWidth="1"/>
    <col min="749" max="749" width="13.42578125" style="44" customWidth="1"/>
    <col min="750" max="750" width="12.28515625" style="44" customWidth="1"/>
    <col min="751" max="751" width="15.5703125" style="44" customWidth="1"/>
    <col min="752" max="752" width="10.42578125" style="44" customWidth="1"/>
    <col min="753" max="753" width="8.140625" style="44" customWidth="1"/>
    <col min="754" max="754" width="9.28515625" style="44" customWidth="1"/>
    <col min="755" max="755" width="7.140625" style="44" customWidth="1"/>
    <col min="756" max="756" width="6.85546875" style="44" customWidth="1"/>
    <col min="757" max="757" width="12.85546875" style="44" customWidth="1"/>
    <col min="758" max="758" width="9.42578125" style="44" customWidth="1"/>
    <col min="759" max="759" width="8" style="44" customWidth="1"/>
    <col min="760" max="760" width="10.7109375" style="44" customWidth="1"/>
    <col min="761" max="761" width="11.42578125" style="44" customWidth="1"/>
    <col min="762" max="762" width="10.7109375" style="44" customWidth="1"/>
    <col min="763" max="763" width="7.28515625" style="44" customWidth="1"/>
    <col min="764" max="764" width="10.28515625" style="44" customWidth="1"/>
    <col min="765" max="765" width="8.5703125" style="44" customWidth="1"/>
    <col min="766" max="766" width="8.140625" style="44" customWidth="1"/>
    <col min="767" max="767" width="11.7109375" style="44" customWidth="1"/>
    <col min="768" max="769" width="9.5703125" style="44" customWidth="1"/>
    <col min="770" max="770" width="11.140625" style="44" customWidth="1"/>
    <col min="771" max="771" width="10" style="44" customWidth="1"/>
    <col min="772" max="772" width="27" style="44" customWidth="1"/>
    <col min="773" max="773" width="28" style="44" customWidth="1"/>
    <col min="774" max="774" width="11.7109375" style="44" customWidth="1"/>
    <col min="775" max="775" width="10.140625" style="44" customWidth="1"/>
    <col min="776" max="776" width="12.140625" style="44" customWidth="1"/>
    <col min="777" max="777" width="15.5703125" style="44" customWidth="1"/>
    <col min="778" max="778" width="15.28515625" style="44" customWidth="1"/>
    <col min="779" max="969" width="9.140625" style="44"/>
    <col min="970" max="970" width="11.7109375" style="44" customWidth="1"/>
    <col min="971" max="971" width="7.140625" style="44" customWidth="1"/>
    <col min="972" max="972" width="7" style="44" customWidth="1"/>
    <col min="973" max="973" width="18" style="44" customWidth="1"/>
    <col min="974" max="974" width="9.42578125" style="44" customWidth="1"/>
    <col min="975" max="975" width="17" style="44" customWidth="1"/>
    <col min="976" max="976" width="7.85546875" style="44" customWidth="1"/>
    <col min="977" max="977" width="11.85546875" style="44" customWidth="1"/>
    <col min="978" max="978" width="11.28515625" style="44" customWidth="1"/>
    <col min="979" max="979" width="10.140625" style="44" customWidth="1"/>
    <col min="980" max="980" width="12.5703125" style="44" customWidth="1"/>
    <col min="981" max="981" width="11.85546875" style="44" customWidth="1"/>
    <col min="982" max="982" width="9.42578125" style="44" customWidth="1"/>
    <col min="983" max="983" width="14.5703125" style="44" customWidth="1"/>
    <col min="984" max="984" width="20.5703125" style="44" customWidth="1"/>
    <col min="985" max="985" width="11" style="44" customWidth="1"/>
    <col min="986" max="986" width="8" style="44" customWidth="1"/>
    <col min="987" max="987" width="30.85546875" style="44" customWidth="1"/>
    <col min="988" max="988" width="31.85546875" style="44" customWidth="1"/>
    <col min="989" max="989" width="39.28515625" style="44" customWidth="1"/>
    <col min="990" max="990" width="40.28515625" style="44" customWidth="1"/>
    <col min="991" max="991" width="14.28515625" style="44" customWidth="1"/>
    <col min="992" max="992" width="15.28515625" style="44" customWidth="1"/>
    <col min="993" max="993" width="11.7109375" style="44" customWidth="1"/>
    <col min="994" max="994" width="12.7109375" style="44" customWidth="1"/>
    <col min="995" max="995" width="8.42578125" style="44" customWidth="1"/>
    <col min="996" max="996" width="9.7109375" style="44" customWidth="1"/>
    <col min="997" max="997" width="11.28515625" style="44" customWidth="1"/>
    <col min="998" max="998" width="10.28515625" style="44" customWidth="1"/>
    <col min="999" max="999" width="12.5703125" style="44" customWidth="1"/>
    <col min="1000" max="1000" width="15.140625" style="44" customWidth="1"/>
    <col min="1001" max="1001" width="16.140625" style="44" customWidth="1"/>
    <col min="1002" max="1002" width="8.42578125" style="44" customWidth="1"/>
    <col min="1003" max="1003" width="11.42578125" style="44" customWidth="1"/>
    <col min="1004" max="1004" width="12.42578125" style="44" customWidth="1"/>
    <col min="1005" max="1005" width="13.42578125" style="44" customWidth="1"/>
    <col min="1006" max="1006" width="12.28515625" style="44" customWidth="1"/>
    <col min="1007" max="1007" width="15.5703125" style="44" customWidth="1"/>
    <col min="1008" max="1008" width="10.42578125" style="44" customWidth="1"/>
    <col min="1009" max="1009" width="8.140625" style="44" customWidth="1"/>
    <col min="1010" max="1010" width="9.28515625" style="44" customWidth="1"/>
    <col min="1011" max="1011" width="7.140625" style="44" customWidth="1"/>
    <col min="1012" max="1012" width="6.85546875" style="44" customWidth="1"/>
    <col min="1013" max="1013" width="12.85546875" style="44" customWidth="1"/>
    <col min="1014" max="1014" width="9.42578125" style="44" customWidth="1"/>
    <col min="1015" max="1015" width="8" style="44" customWidth="1"/>
    <col min="1016" max="1016" width="10.7109375" style="44" customWidth="1"/>
    <col min="1017" max="1017" width="11.42578125" style="44" customWidth="1"/>
    <col min="1018" max="1018" width="10.7109375" style="44" customWidth="1"/>
    <col min="1019" max="1019" width="7.28515625" style="44" customWidth="1"/>
    <col min="1020" max="1020" width="10.28515625" style="44" customWidth="1"/>
    <col min="1021" max="1021" width="8.5703125" style="44" customWidth="1"/>
    <col min="1022" max="1022" width="8.140625" style="44" customWidth="1"/>
    <col min="1023" max="1023" width="11.7109375" style="44" customWidth="1"/>
    <col min="1024" max="1025" width="9.5703125" style="44" customWidth="1"/>
    <col min="1026" max="1026" width="11.140625" style="44" customWidth="1"/>
    <col min="1027" max="1027" width="10" style="44" customWidth="1"/>
    <col min="1028" max="1028" width="27" style="44" customWidth="1"/>
    <col min="1029" max="1029" width="28" style="44" customWidth="1"/>
    <col min="1030" max="1030" width="11.7109375" style="44" customWidth="1"/>
    <col min="1031" max="1031" width="10.140625" style="44" customWidth="1"/>
    <col min="1032" max="1032" width="12.140625" style="44" customWidth="1"/>
    <col min="1033" max="1033" width="15.5703125" style="44" customWidth="1"/>
    <col min="1034" max="1034" width="15.28515625" style="44" customWidth="1"/>
    <col min="1035" max="1225" width="9.140625" style="44"/>
    <col min="1226" max="1226" width="11.7109375" style="44" customWidth="1"/>
    <col min="1227" max="1227" width="7.140625" style="44" customWidth="1"/>
    <col min="1228" max="1228" width="7" style="44" customWidth="1"/>
    <col min="1229" max="1229" width="18" style="44" customWidth="1"/>
    <col min="1230" max="1230" width="9.42578125" style="44" customWidth="1"/>
    <col min="1231" max="1231" width="17" style="44" customWidth="1"/>
    <col min="1232" max="1232" width="7.85546875" style="44" customWidth="1"/>
    <col min="1233" max="1233" width="11.85546875" style="44" customWidth="1"/>
    <col min="1234" max="1234" width="11.28515625" style="44" customWidth="1"/>
    <col min="1235" max="1235" width="10.140625" style="44" customWidth="1"/>
    <col min="1236" max="1236" width="12.5703125" style="44" customWidth="1"/>
    <col min="1237" max="1237" width="11.85546875" style="44" customWidth="1"/>
    <col min="1238" max="1238" width="9.42578125" style="44" customWidth="1"/>
    <col min="1239" max="1239" width="14.5703125" style="44" customWidth="1"/>
    <col min="1240" max="1240" width="20.5703125" style="44" customWidth="1"/>
    <col min="1241" max="1241" width="11" style="44" customWidth="1"/>
    <col min="1242" max="1242" width="8" style="44" customWidth="1"/>
    <col min="1243" max="1243" width="30.85546875" style="44" customWidth="1"/>
    <col min="1244" max="1244" width="31.85546875" style="44" customWidth="1"/>
    <col min="1245" max="1245" width="39.28515625" style="44" customWidth="1"/>
    <col min="1246" max="1246" width="40.28515625" style="44" customWidth="1"/>
    <col min="1247" max="1247" width="14.28515625" style="44" customWidth="1"/>
    <col min="1248" max="1248" width="15.28515625" style="44" customWidth="1"/>
    <col min="1249" max="1249" width="11.7109375" style="44" customWidth="1"/>
    <col min="1250" max="1250" width="12.7109375" style="44" customWidth="1"/>
    <col min="1251" max="1251" width="8.42578125" style="44" customWidth="1"/>
    <col min="1252" max="1252" width="9.7109375" style="44" customWidth="1"/>
    <col min="1253" max="1253" width="11.28515625" style="44" customWidth="1"/>
    <col min="1254" max="1254" width="10.28515625" style="44" customWidth="1"/>
    <col min="1255" max="1255" width="12.5703125" style="44" customWidth="1"/>
    <col min="1256" max="1256" width="15.140625" style="44" customWidth="1"/>
    <col min="1257" max="1257" width="16.140625" style="44" customWidth="1"/>
    <col min="1258" max="1258" width="8.42578125" style="44" customWidth="1"/>
    <col min="1259" max="1259" width="11.42578125" style="44" customWidth="1"/>
    <col min="1260" max="1260" width="12.42578125" style="44" customWidth="1"/>
    <col min="1261" max="1261" width="13.42578125" style="44" customWidth="1"/>
    <col min="1262" max="1262" width="12.28515625" style="44" customWidth="1"/>
    <col min="1263" max="1263" width="15.5703125" style="44" customWidth="1"/>
    <col min="1264" max="1264" width="10.42578125" style="44" customWidth="1"/>
    <col min="1265" max="1265" width="8.140625" style="44" customWidth="1"/>
    <col min="1266" max="1266" width="9.28515625" style="44" customWidth="1"/>
    <col min="1267" max="1267" width="7.140625" style="44" customWidth="1"/>
    <col min="1268" max="1268" width="6.85546875" style="44" customWidth="1"/>
    <col min="1269" max="1269" width="12.85546875" style="44" customWidth="1"/>
    <col min="1270" max="1270" width="9.42578125" style="44" customWidth="1"/>
    <col min="1271" max="1271" width="8" style="44" customWidth="1"/>
    <col min="1272" max="1272" width="10.7109375" style="44" customWidth="1"/>
    <col min="1273" max="1273" width="11.42578125" style="44" customWidth="1"/>
    <col min="1274" max="1274" width="10.7109375" style="44" customWidth="1"/>
    <col min="1275" max="1275" width="7.28515625" style="44" customWidth="1"/>
    <col min="1276" max="1276" width="10.28515625" style="44" customWidth="1"/>
    <col min="1277" max="1277" width="8.5703125" style="44" customWidth="1"/>
    <col min="1278" max="1278" width="8.140625" style="44" customWidth="1"/>
    <col min="1279" max="1279" width="11.7109375" style="44" customWidth="1"/>
    <col min="1280" max="1281" width="9.5703125" style="44" customWidth="1"/>
    <col min="1282" max="1282" width="11.140625" style="44" customWidth="1"/>
    <col min="1283" max="1283" width="10" style="44" customWidth="1"/>
    <col min="1284" max="1284" width="27" style="44" customWidth="1"/>
    <col min="1285" max="1285" width="28" style="44" customWidth="1"/>
    <col min="1286" max="1286" width="11.7109375" style="44" customWidth="1"/>
    <col min="1287" max="1287" width="10.140625" style="44" customWidth="1"/>
    <col min="1288" max="1288" width="12.140625" style="44" customWidth="1"/>
    <col min="1289" max="1289" width="15.5703125" style="44" customWidth="1"/>
    <col min="1290" max="1290" width="15.28515625" style="44" customWidth="1"/>
    <col min="1291" max="1481" width="9.140625" style="44"/>
    <col min="1482" max="1482" width="11.7109375" style="44" customWidth="1"/>
    <col min="1483" max="1483" width="7.140625" style="44" customWidth="1"/>
    <col min="1484" max="1484" width="7" style="44" customWidth="1"/>
    <col min="1485" max="1485" width="18" style="44" customWidth="1"/>
    <col min="1486" max="1486" width="9.42578125" style="44" customWidth="1"/>
    <col min="1487" max="1487" width="17" style="44" customWidth="1"/>
    <col min="1488" max="1488" width="7.85546875" style="44" customWidth="1"/>
    <col min="1489" max="1489" width="11.85546875" style="44" customWidth="1"/>
    <col min="1490" max="1490" width="11.28515625" style="44" customWidth="1"/>
    <col min="1491" max="1491" width="10.140625" style="44" customWidth="1"/>
    <col min="1492" max="1492" width="12.5703125" style="44" customWidth="1"/>
    <col min="1493" max="1493" width="11.85546875" style="44" customWidth="1"/>
    <col min="1494" max="1494" width="9.42578125" style="44" customWidth="1"/>
    <col min="1495" max="1495" width="14.5703125" style="44" customWidth="1"/>
    <col min="1496" max="1496" width="20.5703125" style="44" customWidth="1"/>
    <col min="1497" max="1497" width="11" style="44" customWidth="1"/>
    <col min="1498" max="1498" width="8" style="44" customWidth="1"/>
    <col min="1499" max="1499" width="30.85546875" style="44" customWidth="1"/>
    <col min="1500" max="1500" width="31.85546875" style="44" customWidth="1"/>
    <col min="1501" max="1501" width="39.28515625" style="44" customWidth="1"/>
    <col min="1502" max="1502" width="40.28515625" style="44" customWidth="1"/>
    <col min="1503" max="1503" width="14.28515625" style="44" customWidth="1"/>
    <col min="1504" max="1504" width="15.28515625" style="44" customWidth="1"/>
    <col min="1505" max="1505" width="11.7109375" style="44" customWidth="1"/>
    <col min="1506" max="1506" width="12.7109375" style="44" customWidth="1"/>
    <col min="1507" max="1507" width="8.42578125" style="44" customWidth="1"/>
    <col min="1508" max="1508" width="9.7109375" style="44" customWidth="1"/>
    <col min="1509" max="1509" width="11.28515625" style="44" customWidth="1"/>
    <col min="1510" max="1510" width="10.28515625" style="44" customWidth="1"/>
    <col min="1511" max="1511" width="12.5703125" style="44" customWidth="1"/>
    <col min="1512" max="1512" width="15.140625" style="44" customWidth="1"/>
    <col min="1513" max="1513" width="16.140625" style="44" customWidth="1"/>
    <col min="1514" max="1514" width="8.42578125" style="44" customWidth="1"/>
    <col min="1515" max="1515" width="11.42578125" style="44" customWidth="1"/>
    <col min="1516" max="1516" width="12.42578125" style="44" customWidth="1"/>
    <col min="1517" max="1517" width="13.42578125" style="44" customWidth="1"/>
    <col min="1518" max="1518" width="12.28515625" style="44" customWidth="1"/>
    <col min="1519" max="1519" width="15.5703125" style="44" customWidth="1"/>
    <col min="1520" max="1520" width="10.42578125" style="44" customWidth="1"/>
    <col min="1521" max="1521" width="8.140625" style="44" customWidth="1"/>
    <col min="1522" max="1522" width="9.28515625" style="44" customWidth="1"/>
    <col min="1523" max="1523" width="7.140625" style="44" customWidth="1"/>
    <col min="1524" max="1524" width="6.85546875" style="44" customWidth="1"/>
    <col min="1525" max="1525" width="12.85546875" style="44" customWidth="1"/>
    <col min="1526" max="1526" width="9.42578125" style="44" customWidth="1"/>
    <col min="1527" max="1527" width="8" style="44" customWidth="1"/>
    <col min="1528" max="1528" width="10.7109375" style="44" customWidth="1"/>
    <col min="1529" max="1529" width="11.42578125" style="44" customWidth="1"/>
    <col min="1530" max="1530" width="10.7109375" style="44" customWidth="1"/>
    <col min="1531" max="1531" width="7.28515625" style="44" customWidth="1"/>
    <col min="1532" max="1532" width="10.28515625" style="44" customWidth="1"/>
    <col min="1533" max="1533" width="8.5703125" style="44" customWidth="1"/>
    <col min="1534" max="1534" width="8.140625" style="44" customWidth="1"/>
    <col min="1535" max="1535" width="11.7109375" style="44" customWidth="1"/>
    <col min="1536" max="1537" width="9.5703125" style="44" customWidth="1"/>
    <col min="1538" max="1538" width="11.140625" style="44" customWidth="1"/>
    <col min="1539" max="1539" width="10" style="44" customWidth="1"/>
    <col min="1540" max="1540" width="27" style="44" customWidth="1"/>
    <col min="1541" max="1541" width="28" style="44" customWidth="1"/>
    <col min="1542" max="1542" width="11.7109375" style="44" customWidth="1"/>
    <col min="1543" max="1543" width="10.140625" style="44" customWidth="1"/>
    <col min="1544" max="1544" width="12.140625" style="44" customWidth="1"/>
    <col min="1545" max="1545" width="15.5703125" style="44" customWidth="1"/>
    <col min="1546" max="1546" width="15.28515625" style="44" customWidth="1"/>
    <col min="1547" max="1737" width="9.140625" style="44"/>
    <col min="1738" max="1738" width="11.7109375" style="44" customWidth="1"/>
    <col min="1739" max="1739" width="7.140625" style="44" customWidth="1"/>
    <col min="1740" max="1740" width="7" style="44" customWidth="1"/>
    <col min="1741" max="1741" width="18" style="44" customWidth="1"/>
    <col min="1742" max="1742" width="9.42578125" style="44" customWidth="1"/>
    <col min="1743" max="1743" width="17" style="44" customWidth="1"/>
    <col min="1744" max="1744" width="7.85546875" style="44" customWidth="1"/>
    <col min="1745" max="1745" width="11.85546875" style="44" customWidth="1"/>
    <col min="1746" max="1746" width="11.28515625" style="44" customWidth="1"/>
    <col min="1747" max="1747" width="10.140625" style="44" customWidth="1"/>
    <col min="1748" max="1748" width="12.5703125" style="44" customWidth="1"/>
    <col min="1749" max="1749" width="11.85546875" style="44" customWidth="1"/>
    <col min="1750" max="1750" width="9.42578125" style="44" customWidth="1"/>
    <col min="1751" max="1751" width="14.5703125" style="44" customWidth="1"/>
    <col min="1752" max="1752" width="20.5703125" style="44" customWidth="1"/>
    <col min="1753" max="1753" width="11" style="44" customWidth="1"/>
    <col min="1754" max="1754" width="8" style="44" customWidth="1"/>
    <col min="1755" max="1755" width="30.85546875" style="44" customWidth="1"/>
    <col min="1756" max="1756" width="31.85546875" style="44" customWidth="1"/>
    <col min="1757" max="1757" width="39.28515625" style="44" customWidth="1"/>
    <col min="1758" max="1758" width="40.28515625" style="44" customWidth="1"/>
    <col min="1759" max="1759" width="14.28515625" style="44" customWidth="1"/>
    <col min="1760" max="1760" width="15.28515625" style="44" customWidth="1"/>
    <col min="1761" max="1761" width="11.7109375" style="44" customWidth="1"/>
    <col min="1762" max="1762" width="12.7109375" style="44" customWidth="1"/>
    <col min="1763" max="1763" width="8.42578125" style="44" customWidth="1"/>
    <col min="1764" max="1764" width="9.7109375" style="44" customWidth="1"/>
    <col min="1765" max="1765" width="11.28515625" style="44" customWidth="1"/>
    <col min="1766" max="1766" width="10.28515625" style="44" customWidth="1"/>
    <col min="1767" max="1767" width="12.5703125" style="44" customWidth="1"/>
    <col min="1768" max="1768" width="15.140625" style="44" customWidth="1"/>
    <col min="1769" max="1769" width="16.140625" style="44" customWidth="1"/>
    <col min="1770" max="1770" width="8.42578125" style="44" customWidth="1"/>
    <col min="1771" max="1771" width="11.42578125" style="44" customWidth="1"/>
    <col min="1772" max="1772" width="12.42578125" style="44" customWidth="1"/>
    <col min="1773" max="1773" width="13.42578125" style="44" customWidth="1"/>
    <col min="1774" max="1774" width="12.28515625" style="44" customWidth="1"/>
    <col min="1775" max="1775" width="15.5703125" style="44" customWidth="1"/>
    <col min="1776" max="1776" width="10.42578125" style="44" customWidth="1"/>
    <col min="1777" max="1777" width="8.140625" style="44" customWidth="1"/>
    <col min="1778" max="1778" width="9.28515625" style="44" customWidth="1"/>
    <col min="1779" max="1779" width="7.140625" style="44" customWidth="1"/>
    <col min="1780" max="1780" width="6.85546875" style="44" customWidth="1"/>
    <col min="1781" max="1781" width="12.85546875" style="44" customWidth="1"/>
    <col min="1782" max="1782" width="9.42578125" style="44" customWidth="1"/>
    <col min="1783" max="1783" width="8" style="44" customWidth="1"/>
    <col min="1784" max="1784" width="10.7109375" style="44" customWidth="1"/>
    <col min="1785" max="1785" width="11.42578125" style="44" customWidth="1"/>
    <col min="1786" max="1786" width="10.7109375" style="44" customWidth="1"/>
    <col min="1787" max="1787" width="7.28515625" style="44" customWidth="1"/>
    <col min="1788" max="1788" width="10.28515625" style="44" customWidth="1"/>
    <col min="1789" max="1789" width="8.5703125" style="44" customWidth="1"/>
    <col min="1790" max="1790" width="8.140625" style="44" customWidth="1"/>
    <col min="1791" max="1791" width="11.7109375" style="44" customWidth="1"/>
    <col min="1792" max="1793" width="9.5703125" style="44" customWidth="1"/>
    <col min="1794" max="1794" width="11.140625" style="44" customWidth="1"/>
    <col min="1795" max="1795" width="10" style="44" customWidth="1"/>
    <col min="1796" max="1796" width="27" style="44" customWidth="1"/>
    <col min="1797" max="1797" width="28" style="44" customWidth="1"/>
    <col min="1798" max="1798" width="11.7109375" style="44" customWidth="1"/>
    <col min="1799" max="1799" width="10.140625" style="44" customWidth="1"/>
    <col min="1800" max="1800" width="12.140625" style="44" customWidth="1"/>
    <col min="1801" max="1801" width="15.5703125" style="44" customWidth="1"/>
    <col min="1802" max="1802" width="15.28515625" style="44" customWidth="1"/>
    <col min="1803" max="1993" width="9.140625" style="44"/>
    <col min="1994" max="1994" width="11.7109375" style="44" customWidth="1"/>
    <col min="1995" max="1995" width="7.140625" style="44" customWidth="1"/>
    <col min="1996" max="1996" width="7" style="44" customWidth="1"/>
    <col min="1997" max="1997" width="18" style="44" customWidth="1"/>
    <col min="1998" max="1998" width="9.42578125" style="44" customWidth="1"/>
    <col min="1999" max="1999" width="17" style="44" customWidth="1"/>
    <col min="2000" max="2000" width="7.85546875" style="44" customWidth="1"/>
    <col min="2001" max="2001" width="11.85546875" style="44" customWidth="1"/>
    <col min="2002" max="2002" width="11.28515625" style="44" customWidth="1"/>
    <col min="2003" max="2003" width="10.140625" style="44" customWidth="1"/>
    <col min="2004" max="2004" width="12.5703125" style="44" customWidth="1"/>
    <col min="2005" max="2005" width="11.85546875" style="44" customWidth="1"/>
    <col min="2006" max="2006" width="9.42578125" style="44" customWidth="1"/>
    <col min="2007" max="2007" width="14.5703125" style="44" customWidth="1"/>
    <col min="2008" max="2008" width="20.5703125" style="44" customWidth="1"/>
    <col min="2009" max="2009" width="11" style="44" customWidth="1"/>
    <col min="2010" max="2010" width="8" style="44" customWidth="1"/>
    <col min="2011" max="2011" width="30.85546875" style="44" customWidth="1"/>
    <col min="2012" max="2012" width="31.85546875" style="44" customWidth="1"/>
    <col min="2013" max="2013" width="39.28515625" style="44" customWidth="1"/>
    <col min="2014" max="2014" width="40.28515625" style="44" customWidth="1"/>
    <col min="2015" max="2015" width="14.28515625" style="44" customWidth="1"/>
    <col min="2016" max="2016" width="15.28515625" style="44" customWidth="1"/>
    <col min="2017" max="2017" width="11.7109375" style="44" customWidth="1"/>
    <col min="2018" max="2018" width="12.7109375" style="44" customWidth="1"/>
    <col min="2019" max="2019" width="8.42578125" style="44" customWidth="1"/>
    <col min="2020" max="2020" width="9.7109375" style="44" customWidth="1"/>
    <col min="2021" max="2021" width="11.28515625" style="44" customWidth="1"/>
    <col min="2022" max="2022" width="10.28515625" style="44" customWidth="1"/>
    <col min="2023" max="2023" width="12.5703125" style="44" customWidth="1"/>
    <col min="2024" max="2024" width="15.140625" style="44" customWidth="1"/>
    <col min="2025" max="2025" width="16.140625" style="44" customWidth="1"/>
    <col min="2026" max="2026" width="8.42578125" style="44" customWidth="1"/>
    <col min="2027" max="2027" width="11.42578125" style="44" customWidth="1"/>
    <col min="2028" max="2028" width="12.42578125" style="44" customWidth="1"/>
    <col min="2029" max="2029" width="13.42578125" style="44" customWidth="1"/>
    <col min="2030" max="2030" width="12.28515625" style="44" customWidth="1"/>
    <col min="2031" max="2031" width="15.5703125" style="44" customWidth="1"/>
    <col min="2032" max="2032" width="10.42578125" style="44" customWidth="1"/>
    <col min="2033" max="2033" width="8.140625" style="44" customWidth="1"/>
    <col min="2034" max="2034" width="9.28515625" style="44" customWidth="1"/>
    <col min="2035" max="2035" width="7.140625" style="44" customWidth="1"/>
    <col min="2036" max="2036" width="6.85546875" style="44" customWidth="1"/>
    <col min="2037" max="2037" width="12.85546875" style="44" customWidth="1"/>
    <col min="2038" max="2038" width="9.42578125" style="44" customWidth="1"/>
    <col min="2039" max="2039" width="8" style="44" customWidth="1"/>
    <col min="2040" max="2040" width="10.7109375" style="44" customWidth="1"/>
    <col min="2041" max="2041" width="11.42578125" style="44" customWidth="1"/>
    <col min="2042" max="2042" width="10.7109375" style="44" customWidth="1"/>
    <col min="2043" max="2043" width="7.28515625" style="44" customWidth="1"/>
    <col min="2044" max="2044" width="10.28515625" style="44" customWidth="1"/>
    <col min="2045" max="2045" width="8.5703125" style="44" customWidth="1"/>
    <col min="2046" max="2046" width="8.140625" style="44" customWidth="1"/>
    <col min="2047" max="2047" width="11.7109375" style="44" customWidth="1"/>
    <col min="2048" max="2049" width="9.5703125" style="44" customWidth="1"/>
    <col min="2050" max="2050" width="11.140625" style="44" customWidth="1"/>
    <col min="2051" max="2051" width="10" style="44" customWidth="1"/>
    <col min="2052" max="2052" width="27" style="44" customWidth="1"/>
    <col min="2053" max="2053" width="28" style="44" customWidth="1"/>
    <col min="2054" max="2054" width="11.7109375" style="44" customWidth="1"/>
    <col min="2055" max="2055" width="10.140625" style="44" customWidth="1"/>
    <col min="2056" max="2056" width="12.140625" style="44" customWidth="1"/>
    <col min="2057" max="2057" width="15.5703125" style="44" customWidth="1"/>
    <col min="2058" max="2058" width="15.28515625" style="44" customWidth="1"/>
    <col min="2059" max="2249" width="9.140625" style="44"/>
    <col min="2250" max="2250" width="11.7109375" style="44" customWidth="1"/>
    <col min="2251" max="2251" width="7.140625" style="44" customWidth="1"/>
    <col min="2252" max="2252" width="7" style="44" customWidth="1"/>
    <col min="2253" max="2253" width="18" style="44" customWidth="1"/>
    <col min="2254" max="2254" width="9.42578125" style="44" customWidth="1"/>
    <col min="2255" max="2255" width="17" style="44" customWidth="1"/>
    <col min="2256" max="2256" width="7.85546875" style="44" customWidth="1"/>
    <col min="2257" max="2257" width="11.85546875" style="44" customWidth="1"/>
    <col min="2258" max="2258" width="11.28515625" style="44" customWidth="1"/>
    <col min="2259" max="2259" width="10.140625" style="44" customWidth="1"/>
    <col min="2260" max="2260" width="12.5703125" style="44" customWidth="1"/>
    <col min="2261" max="2261" width="11.85546875" style="44" customWidth="1"/>
    <col min="2262" max="2262" width="9.42578125" style="44" customWidth="1"/>
    <col min="2263" max="2263" width="14.5703125" style="44" customWidth="1"/>
    <col min="2264" max="2264" width="20.5703125" style="44" customWidth="1"/>
    <col min="2265" max="2265" width="11" style="44" customWidth="1"/>
    <col min="2266" max="2266" width="8" style="44" customWidth="1"/>
    <col min="2267" max="2267" width="30.85546875" style="44" customWidth="1"/>
    <col min="2268" max="2268" width="31.85546875" style="44" customWidth="1"/>
    <col min="2269" max="2269" width="39.28515625" style="44" customWidth="1"/>
    <col min="2270" max="2270" width="40.28515625" style="44" customWidth="1"/>
    <col min="2271" max="2271" width="14.28515625" style="44" customWidth="1"/>
    <col min="2272" max="2272" width="15.28515625" style="44" customWidth="1"/>
    <col min="2273" max="2273" width="11.7109375" style="44" customWidth="1"/>
    <col min="2274" max="2274" width="12.7109375" style="44" customWidth="1"/>
    <col min="2275" max="2275" width="8.42578125" style="44" customWidth="1"/>
    <col min="2276" max="2276" width="9.7109375" style="44" customWidth="1"/>
    <col min="2277" max="2277" width="11.28515625" style="44" customWidth="1"/>
    <col min="2278" max="2278" width="10.28515625" style="44" customWidth="1"/>
    <col min="2279" max="2279" width="12.5703125" style="44" customWidth="1"/>
    <col min="2280" max="2280" width="15.140625" style="44" customWidth="1"/>
    <col min="2281" max="2281" width="16.140625" style="44" customWidth="1"/>
    <col min="2282" max="2282" width="8.42578125" style="44" customWidth="1"/>
    <col min="2283" max="2283" width="11.42578125" style="44" customWidth="1"/>
    <col min="2284" max="2284" width="12.42578125" style="44" customWidth="1"/>
    <col min="2285" max="2285" width="13.42578125" style="44" customWidth="1"/>
    <col min="2286" max="2286" width="12.28515625" style="44" customWidth="1"/>
    <col min="2287" max="2287" width="15.5703125" style="44" customWidth="1"/>
    <col min="2288" max="2288" width="10.42578125" style="44" customWidth="1"/>
    <col min="2289" max="2289" width="8.140625" style="44" customWidth="1"/>
    <col min="2290" max="2290" width="9.28515625" style="44" customWidth="1"/>
    <col min="2291" max="2291" width="7.140625" style="44" customWidth="1"/>
    <col min="2292" max="2292" width="6.85546875" style="44" customWidth="1"/>
    <col min="2293" max="2293" width="12.85546875" style="44" customWidth="1"/>
    <col min="2294" max="2294" width="9.42578125" style="44" customWidth="1"/>
    <col min="2295" max="2295" width="8" style="44" customWidth="1"/>
    <col min="2296" max="2296" width="10.7109375" style="44" customWidth="1"/>
    <col min="2297" max="2297" width="11.42578125" style="44" customWidth="1"/>
    <col min="2298" max="2298" width="10.7109375" style="44" customWidth="1"/>
    <col min="2299" max="2299" width="7.28515625" style="44" customWidth="1"/>
    <col min="2300" max="2300" width="10.28515625" style="44" customWidth="1"/>
    <col min="2301" max="2301" width="8.5703125" style="44" customWidth="1"/>
    <col min="2302" max="2302" width="8.140625" style="44" customWidth="1"/>
    <col min="2303" max="2303" width="11.7109375" style="44" customWidth="1"/>
    <col min="2304" max="2305" width="9.5703125" style="44" customWidth="1"/>
    <col min="2306" max="2306" width="11.140625" style="44" customWidth="1"/>
    <col min="2307" max="2307" width="10" style="44" customWidth="1"/>
    <col min="2308" max="2308" width="27" style="44" customWidth="1"/>
    <col min="2309" max="2309" width="28" style="44" customWidth="1"/>
    <col min="2310" max="2310" width="11.7109375" style="44" customWidth="1"/>
    <col min="2311" max="2311" width="10.140625" style="44" customWidth="1"/>
    <col min="2312" max="2312" width="12.140625" style="44" customWidth="1"/>
    <col min="2313" max="2313" width="15.5703125" style="44" customWidth="1"/>
    <col min="2314" max="2314" width="15.28515625" style="44" customWidth="1"/>
    <col min="2315" max="2505" width="9.140625" style="44"/>
    <col min="2506" max="2506" width="11.7109375" style="44" customWidth="1"/>
    <col min="2507" max="2507" width="7.140625" style="44" customWidth="1"/>
    <col min="2508" max="2508" width="7" style="44" customWidth="1"/>
    <col min="2509" max="2509" width="18" style="44" customWidth="1"/>
    <col min="2510" max="2510" width="9.42578125" style="44" customWidth="1"/>
    <col min="2511" max="2511" width="17" style="44" customWidth="1"/>
    <col min="2512" max="2512" width="7.85546875" style="44" customWidth="1"/>
    <col min="2513" max="2513" width="11.85546875" style="44" customWidth="1"/>
    <col min="2514" max="2514" width="11.28515625" style="44" customWidth="1"/>
    <col min="2515" max="2515" width="10.140625" style="44" customWidth="1"/>
    <col min="2516" max="2516" width="12.5703125" style="44" customWidth="1"/>
    <col min="2517" max="2517" width="11.85546875" style="44" customWidth="1"/>
    <col min="2518" max="2518" width="9.42578125" style="44" customWidth="1"/>
    <col min="2519" max="2519" width="14.5703125" style="44" customWidth="1"/>
    <col min="2520" max="2520" width="20.5703125" style="44" customWidth="1"/>
    <col min="2521" max="2521" width="11" style="44" customWidth="1"/>
    <col min="2522" max="2522" width="8" style="44" customWidth="1"/>
    <col min="2523" max="2523" width="30.85546875" style="44" customWidth="1"/>
    <col min="2524" max="2524" width="31.85546875" style="44" customWidth="1"/>
    <col min="2525" max="2525" width="39.28515625" style="44" customWidth="1"/>
    <col min="2526" max="2526" width="40.28515625" style="44" customWidth="1"/>
    <col min="2527" max="2527" width="14.28515625" style="44" customWidth="1"/>
    <col min="2528" max="2528" width="15.28515625" style="44" customWidth="1"/>
    <col min="2529" max="2529" width="11.7109375" style="44" customWidth="1"/>
    <col min="2530" max="2530" width="12.7109375" style="44" customWidth="1"/>
    <col min="2531" max="2531" width="8.42578125" style="44" customWidth="1"/>
    <col min="2532" max="2532" width="9.7109375" style="44" customWidth="1"/>
    <col min="2533" max="2533" width="11.28515625" style="44" customWidth="1"/>
    <col min="2534" max="2534" width="10.28515625" style="44" customWidth="1"/>
    <col min="2535" max="2535" width="12.5703125" style="44" customWidth="1"/>
    <col min="2536" max="2536" width="15.140625" style="44" customWidth="1"/>
    <col min="2537" max="2537" width="16.140625" style="44" customWidth="1"/>
    <col min="2538" max="2538" width="8.42578125" style="44" customWidth="1"/>
    <col min="2539" max="2539" width="11.42578125" style="44" customWidth="1"/>
    <col min="2540" max="2540" width="12.42578125" style="44" customWidth="1"/>
    <col min="2541" max="2541" width="13.42578125" style="44" customWidth="1"/>
    <col min="2542" max="2542" width="12.28515625" style="44" customWidth="1"/>
    <col min="2543" max="2543" width="15.5703125" style="44" customWidth="1"/>
    <col min="2544" max="2544" width="10.42578125" style="44" customWidth="1"/>
    <col min="2545" max="2545" width="8.140625" style="44" customWidth="1"/>
    <col min="2546" max="2546" width="9.28515625" style="44" customWidth="1"/>
    <col min="2547" max="2547" width="7.140625" style="44" customWidth="1"/>
    <col min="2548" max="2548" width="6.85546875" style="44" customWidth="1"/>
    <col min="2549" max="2549" width="12.85546875" style="44" customWidth="1"/>
    <col min="2550" max="2550" width="9.42578125" style="44" customWidth="1"/>
    <col min="2551" max="2551" width="8" style="44" customWidth="1"/>
    <col min="2552" max="2552" width="10.7109375" style="44" customWidth="1"/>
    <col min="2553" max="2553" width="11.42578125" style="44" customWidth="1"/>
    <col min="2554" max="2554" width="10.7109375" style="44" customWidth="1"/>
    <col min="2555" max="2555" width="7.28515625" style="44" customWidth="1"/>
    <col min="2556" max="2556" width="10.28515625" style="44" customWidth="1"/>
    <col min="2557" max="2557" width="8.5703125" style="44" customWidth="1"/>
    <col min="2558" max="2558" width="8.140625" style="44" customWidth="1"/>
    <col min="2559" max="2559" width="11.7109375" style="44" customWidth="1"/>
    <col min="2560" max="2561" width="9.5703125" style="44" customWidth="1"/>
    <col min="2562" max="2562" width="11.140625" style="44" customWidth="1"/>
    <col min="2563" max="2563" width="10" style="44" customWidth="1"/>
    <col min="2564" max="2564" width="27" style="44" customWidth="1"/>
    <col min="2565" max="2565" width="28" style="44" customWidth="1"/>
    <col min="2566" max="2566" width="11.7109375" style="44" customWidth="1"/>
    <col min="2567" max="2567" width="10.140625" style="44" customWidth="1"/>
    <col min="2568" max="2568" width="12.140625" style="44" customWidth="1"/>
    <col min="2569" max="2569" width="15.5703125" style="44" customWidth="1"/>
    <col min="2570" max="2570" width="15.28515625" style="44" customWidth="1"/>
    <col min="2571" max="2761" width="9.140625" style="44"/>
    <col min="2762" max="2762" width="11.7109375" style="44" customWidth="1"/>
    <col min="2763" max="2763" width="7.140625" style="44" customWidth="1"/>
    <col min="2764" max="2764" width="7" style="44" customWidth="1"/>
    <col min="2765" max="2765" width="18" style="44" customWidth="1"/>
    <col min="2766" max="2766" width="9.42578125" style="44" customWidth="1"/>
    <col min="2767" max="2767" width="17" style="44" customWidth="1"/>
    <col min="2768" max="2768" width="7.85546875" style="44" customWidth="1"/>
    <col min="2769" max="2769" width="11.85546875" style="44" customWidth="1"/>
    <col min="2770" max="2770" width="11.28515625" style="44" customWidth="1"/>
    <col min="2771" max="2771" width="10.140625" style="44" customWidth="1"/>
    <col min="2772" max="2772" width="12.5703125" style="44" customWidth="1"/>
    <col min="2773" max="2773" width="11.85546875" style="44" customWidth="1"/>
    <col min="2774" max="2774" width="9.42578125" style="44" customWidth="1"/>
    <col min="2775" max="2775" width="14.5703125" style="44" customWidth="1"/>
    <col min="2776" max="2776" width="20.5703125" style="44" customWidth="1"/>
    <col min="2777" max="2777" width="11" style="44" customWidth="1"/>
    <col min="2778" max="2778" width="8" style="44" customWidth="1"/>
    <col min="2779" max="2779" width="30.85546875" style="44" customWidth="1"/>
    <col min="2780" max="2780" width="31.85546875" style="44" customWidth="1"/>
    <col min="2781" max="2781" width="39.28515625" style="44" customWidth="1"/>
    <col min="2782" max="2782" width="40.28515625" style="44" customWidth="1"/>
    <col min="2783" max="2783" width="14.28515625" style="44" customWidth="1"/>
    <col min="2784" max="2784" width="15.28515625" style="44" customWidth="1"/>
    <col min="2785" max="2785" width="11.7109375" style="44" customWidth="1"/>
    <col min="2786" max="2786" width="12.7109375" style="44" customWidth="1"/>
    <col min="2787" max="2787" width="8.42578125" style="44" customWidth="1"/>
    <col min="2788" max="2788" width="9.7109375" style="44" customWidth="1"/>
    <col min="2789" max="2789" width="11.28515625" style="44" customWidth="1"/>
    <col min="2790" max="2790" width="10.28515625" style="44" customWidth="1"/>
    <col min="2791" max="2791" width="12.5703125" style="44" customWidth="1"/>
    <col min="2792" max="2792" width="15.140625" style="44" customWidth="1"/>
    <col min="2793" max="2793" width="16.140625" style="44" customWidth="1"/>
    <col min="2794" max="2794" width="8.42578125" style="44" customWidth="1"/>
    <col min="2795" max="2795" width="11.42578125" style="44" customWidth="1"/>
    <col min="2796" max="2796" width="12.42578125" style="44" customWidth="1"/>
    <col min="2797" max="2797" width="13.42578125" style="44" customWidth="1"/>
    <col min="2798" max="2798" width="12.28515625" style="44" customWidth="1"/>
    <col min="2799" max="2799" width="15.5703125" style="44" customWidth="1"/>
    <col min="2800" max="2800" width="10.42578125" style="44" customWidth="1"/>
    <col min="2801" max="2801" width="8.140625" style="44" customWidth="1"/>
    <col min="2802" max="2802" width="9.28515625" style="44" customWidth="1"/>
    <col min="2803" max="2803" width="7.140625" style="44" customWidth="1"/>
    <col min="2804" max="2804" width="6.85546875" style="44" customWidth="1"/>
    <col min="2805" max="2805" width="12.85546875" style="44" customWidth="1"/>
    <col min="2806" max="2806" width="9.42578125" style="44" customWidth="1"/>
    <col min="2807" max="2807" width="8" style="44" customWidth="1"/>
    <col min="2808" max="2808" width="10.7109375" style="44" customWidth="1"/>
    <col min="2809" max="2809" width="11.42578125" style="44" customWidth="1"/>
    <col min="2810" max="2810" width="10.7109375" style="44" customWidth="1"/>
    <col min="2811" max="2811" width="7.28515625" style="44" customWidth="1"/>
    <col min="2812" max="2812" width="10.28515625" style="44" customWidth="1"/>
    <col min="2813" max="2813" width="8.5703125" style="44" customWidth="1"/>
    <col min="2814" max="2814" width="8.140625" style="44" customWidth="1"/>
    <col min="2815" max="2815" width="11.7109375" style="44" customWidth="1"/>
    <col min="2816" max="2817" width="9.5703125" style="44" customWidth="1"/>
    <col min="2818" max="2818" width="11.140625" style="44" customWidth="1"/>
    <col min="2819" max="2819" width="10" style="44" customWidth="1"/>
    <col min="2820" max="2820" width="27" style="44" customWidth="1"/>
    <col min="2821" max="2821" width="28" style="44" customWidth="1"/>
    <col min="2822" max="2822" width="11.7109375" style="44" customWidth="1"/>
    <col min="2823" max="2823" width="10.140625" style="44" customWidth="1"/>
    <col min="2824" max="2824" width="12.140625" style="44" customWidth="1"/>
    <col min="2825" max="2825" width="15.5703125" style="44" customWidth="1"/>
    <col min="2826" max="2826" width="15.28515625" style="44" customWidth="1"/>
    <col min="2827" max="3017" width="9.140625" style="44"/>
    <col min="3018" max="3018" width="11.7109375" style="44" customWidth="1"/>
    <col min="3019" max="3019" width="7.140625" style="44" customWidth="1"/>
    <col min="3020" max="3020" width="7" style="44" customWidth="1"/>
    <col min="3021" max="3021" width="18" style="44" customWidth="1"/>
    <col min="3022" max="3022" width="9.42578125" style="44" customWidth="1"/>
    <col min="3023" max="3023" width="17" style="44" customWidth="1"/>
    <col min="3024" max="3024" width="7.85546875" style="44" customWidth="1"/>
    <col min="3025" max="3025" width="11.85546875" style="44" customWidth="1"/>
    <col min="3026" max="3026" width="11.28515625" style="44" customWidth="1"/>
    <col min="3027" max="3027" width="10.140625" style="44" customWidth="1"/>
    <col min="3028" max="3028" width="12.5703125" style="44" customWidth="1"/>
    <col min="3029" max="3029" width="11.85546875" style="44" customWidth="1"/>
    <col min="3030" max="3030" width="9.42578125" style="44" customWidth="1"/>
    <col min="3031" max="3031" width="14.5703125" style="44" customWidth="1"/>
    <col min="3032" max="3032" width="20.5703125" style="44" customWidth="1"/>
    <col min="3033" max="3033" width="11" style="44" customWidth="1"/>
    <col min="3034" max="3034" width="8" style="44" customWidth="1"/>
    <col min="3035" max="3035" width="30.85546875" style="44" customWidth="1"/>
    <col min="3036" max="3036" width="31.85546875" style="44" customWidth="1"/>
    <col min="3037" max="3037" width="39.28515625" style="44" customWidth="1"/>
    <col min="3038" max="3038" width="40.28515625" style="44" customWidth="1"/>
    <col min="3039" max="3039" width="14.28515625" style="44" customWidth="1"/>
    <col min="3040" max="3040" width="15.28515625" style="44" customWidth="1"/>
    <col min="3041" max="3041" width="11.7109375" style="44" customWidth="1"/>
    <col min="3042" max="3042" width="12.7109375" style="44" customWidth="1"/>
    <col min="3043" max="3043" width="8.42578125" style="44" customWidth="1"/>
    <col min="3044" max="3044" width="9.7109375" style="44" customWidth="1"/>
    <col min="3045" max="3045" width="11.28515625" style="44" customWidth="1"/>
    <col min="3046" max="3046" width="10.28515625" style="44" customWidth="1"/>
    <col min="3047" max="3047" width="12.5703125" style="44" customWidth="1"/>
    <col min="3048" max="3048" width="15.140625" style="44" customWidth="1"/>
    <col min="3049" max="3049" width="16.140625" style="44" customWidth="1"/>
    <col min="3050" max="3050" width="8.42578125" style="44" customWidth="1"/>
    <col min="3051" max="3051" width="11.42578125" style="44" customWidth="1"/>
    <col min="3052" max="3052" width="12.42578125" style="44" customWidth="1"/>
    <col min="3053" max="3053" width="13.42578125" style="44" customWidth="1"/>
    <col min="3054" max="3054" width="12.28515625" style="44" customWidth="1"/>
    <col min="3055" max="3055" width="15.5703125" style="44" customWidth="1"/>
    <col min="3056" max="3056" width="10.42578125" style="44" customWidth="1"/>
    <col min="3057" max="3057" width="8.140625" style="44" customWidth="1"/>
    <col min="3058" max="3058" width="9.28515625" style="44" customWidth="1"/>
    <col min="3059" max="3059" width="7.140625" style="44" customWidth="1"/>
    <col min="3060" max="3060" width="6.85546875" style="44" customWidth="1"/>
    <col min="3061" max="3061" width="12.85546875" style="44" customWidth="1"/>
    <col min="3062" max="3062" width="9.42578125" style="44" customWidth="1"/>
    <col min="3063" max="3063" width="8" style="44" customWidth="1"/>
    <col min="3064" max="3064" width="10.7109375" style="44" customWidth="1"/>
    <col min="3065" max="3065" width="11.42578125" style="44" customWidth="1"/>
    <col min="3066" max="3066" width="10.7109375" style="44" customWidth="1"/>
    <col min="3067" max="3067" width="7.28515625" style="44" customWidth="1"/>
    <col min="3068" max="3068" width="10.28515625" style="44" customWidth="1"/>
    <col min="3069" max="3069" width="8.5703125" style="44" customWidth="1"/>
    <col min="3070" max="3070" width="8.140625" style="44" customWidth="1"/>
    <col min="3071" max="3071" width="11.7109375" style="44" customWidth="1"/>
    <col min="3072" max="3073" width="9.5703125" style="44" customWidth="1"/>
    <col min="3074" max="3074" width="11.140625" style="44" customWidth="1"/>
    <col min="3075" max="3075" width="10" style="44" customWidth="1"/>
    <col min="3076" max="3076" width="27" style="44" customWidth="1"/>
    <col min="3077" max="3077" width="28" style="44" customWidth="1"/>
    <col min="3078" max="3078" width="11.7109375" style="44" customWidth="1"/>
    <col min="3079" max="3079" width="10.140625" style="44" customWidth="1"/>
    <col min="3080" max="3080" width="12.140625" style="44" customWidth="1"/>
    <col min="3081" max="3081" width="15.5703125" style="44" customWidth="1"/>
    <col min="3082" max="3082" width="15.28515625" style="44" customWidth="1"/>
    <col min="3083" max="3273" width="9.140625" style="44"/>
    <col min="3274" max="3274" width="11.7109375" style="44" customWidth="1"/>
    <col min="3275" max="3275" width="7.140625" style="44" customWidth="1"/>
    <col min="3276" max="3276" width="7" style="44" customWidth="1"/>
    <col min="3277" max="3277" width="18" style="44" customWidth="1"/>
    <col min="3278" max="3278" width="9.42578125" style="44" customWidth="1"/>
    <col min="3279" max="3279" width="17" style="44" customWidth="1"/>
    <col min="3280" max="3280" width="7.85546875" style="44" customWidth="1"/>
    <col min="3281" max="3281" width="11.85546875" style="44" customWidth="1"/>
    <col min="3282" max="3282" width="11.28515625" style="44" customWidth="1"/>
    <col min="3283" max="3283" width="10.140625" style="44" customWidth="1"/>
    <col min="3284" max="3284" width="12.5703125" style="44" customWidth="1"/>
    <col min="3285" max="3285" width="11.85546875" style="44" customWidth="1"/>
    <col min="3286" max="3286" width="9.42578125" style="44" customWidth="1"/>
    <col min="3287" max="3287" width="14.5703125" style="44" customWidth="1"/>
    <col min="3288" max="3288" width="20.5703125" style="44" customWidth="1"/>
    <col min="3289" max="3289" width="11" style="44" customWidth="1"/>
    <col min="3290" max="3290" width="8" style="44" customWidth="1"/>
    <col min="3291" max="3291" width="30.85546875" style="44" customWidth="1"/>
    <col min="3292" max="3292" width="31.85546875" style="44" customWidth="1"/>
    <col min="3293" max="3293" width="39.28515625" style="44" customWidth="1"/>
    <col min="3294" max="3294" width="40.28515625" style="44" customWidth="1"/>
    <col min="3295" max="3295" width="14.28515625" style="44" customWidth="1"/>
    <col min="3296" max="3296" width="15.28515625" style="44" customWidth="1"/>
    <col min="3297" max="3297" width="11.7109375" style="44" customWidth="1"/>
    <col min="3298" max="3298" width="12.7109375" style="44" customWidth="1"/>
    <col min="3299" max="3299" width="8.42578125" style="44" customWidth="1"/>
    <col min="3300" max="3300" width="9.7109375" style="44" customWidth="1"/>
    <col min="3301" max="3301" width="11.28515625" style="44" customWidth="1"/>
    <col min="3302" max="3302" width="10.28515625" style="44" customWidth="1"/>
    <col min="3303" max="3303" width="12.5703125" style="44" customWidth="1"/>
    <col min="3304" max="3304" width="15.140625" style="44" customWidth="1"/>
    <col min="3305" max="3305" width="16.140625" style="44" customWidth="1"/>
    <col min="3306" max="3306" width="8.42578125" style="44" customWidth="1"/>
    <col min="3307" max="3307" width="11.42578125" style="44" customWidth="1"/>
    <col min="3308" max="3308" width="12.42578125" style="44" customWidth="1"/>
    <col min="3309" max="3309" width="13.42578125" style="44" customWidth="1"/>
    <col min="3310" max="3310" width="12.28515625" style="44" customWidth="1"/>
    <col min="3311" max="3311" width="15.5703125" style="44" customWidth="1"/>
    <col min="3312" max="3312" width="10.42578125" style="44" customWidth="1"/>
    <col min="3313" max="3313" width="8.140625" style="44" customWidth="1"/>
    <col min="3314" max="3314" width="9.28515625" style="44" customWidth="1"/>
    <col min="3315" max="3315" width="7.140625" style="44" customWidth="1"/>
    <col min="3316" max="3316" width="6.85546875" style="44" customWidth="1"/>
    <col min="3317" max="3317" width="12.85546875" style="44" customWidth="1"/>
    <col min="3318" max="3318" width="9.42578125" style="44" customWidth="1"/>
    <col min="3319" max="3319" width="8" style="44" customWidth="1"/>
    <col min="3320" max="3320" width="10.7109375" style="44" customWidth="1"/>
    <col min="3321" max="3321" width="11.42578125" style="44" customWidth="1"/>
    <col min="3322" max="3322" width="10.7109375" style="44" customWidth="1"/>
    <col min="3323" max="3323" width="7.28515625" style="44" customWidth="1"/>
    <col min="3324" max="3324" width="10.28515625" style="44" customWidth="1"/>
    <col min="3325" max="3325" width="8.5703125" style="44" customWidth="1"/>
    <col min="3326" max="3326" width="8.140625" style="44" customWidth="1"/>
    <col min="3327" max="3327" width="11.7109375" style="44" customWidth="1"/>
    <col min="3328" max="3329" width="9.5703125" style="44" customWidth="1"/>
    <col min="3330" max="3330" width="11.140625" style="44" customWidth="1"/>
    <col min="3331" max="3331" width="10" style="44" customWidth="1"/>
    <col min="3332" max="3332" width="27" style="44" customWidth="1"/>
    <col min="3333" max="3333" width="28" style="44" customWidth="1"/>
    <col min="3334" max="3334" width="11.7109375" style="44" customWidth="1"/>
    <col min="3335" max="3335" width="10.140625" style="44" customWidth="1"/>
    <col min="3336" max="3336" width="12.140625" style="44" customWidth="1"/>
    <col min="3337" max="3337" width="15.5703125" style="44" customWidth="1"/>
    <col min="3338" max="3338" width="15.28515625" style="44" customWidth="1"/>
    <col min="3339" max="3529" width="9.140625" style="44"/>
    <col min="3530" max="3530" width="11.7109375" style="44" customWidth="1"/>
    <col min="3531" max="3531" width="7.140625" style="44" customWidth="1"/>
    <col min="3532" max="3532" width="7" style="44" customWidth="1"/>
    <col min="3533" max="3533" width="18" style="44" customWidth="1"/>
    <col min="3534" max="3534" width="9.42578125" style="44" customWidth="1"/>
    <col min="3535" max="3535" width="17" style="44" customWidth="1"/>
    <col min="3536" max="3536" width="7.85546875" style="44" customWidth="1"/>
    <col min="3537" max="3537" width="11.85546875" style="44" customWidth="1"/>
    <col min="3538" max="3538" width="11.28515625" style="44" customWidth="1"/>
    <col min="3539" max="3539" width="10.140625" style="44" customWidth="1"/>
    <col min="3540" max="3540" width="12.5703125" style="44" customWidth="1"/>
    <col min="3541" max="3541" width="11.85546875" style="44" customWidth="1"/>
    <col min="3542" max="3542" width="9.42578125" style="44" customWidth="1"/>
    <col min="3543" max="3543" width="14.5703125" style="44" customWidth="1"/>
    <col min="3544" max="3544" width="20.5703125" style="44" customWidth="1"/>
    <col min="3545" max="3545" width="11" style="44" customWidth="1"/>
    <col min="3546" max="3546" width="8" style="44" customWidth="1"/>
    <col min="3547" max="3547" width="30.85546875" style="44" customWidth="1"/>
    <col min="3548" max="3548" width="31.85546875" style="44" customWidth="1"/>
    <col min="3549" max="3549" width="39.28515625" style="44" customWidth="1"/>
    <col min="3550" max="3550" width="40.28515625" style="44" customWidth="1"/>
    <col min="3551" max="3551" width="14.28515625" style="44" customWidth="1"/>
    <col min="3552" max="3552" width="15.28515625" style="44" customWidth="1"/>
    <col min="3553" max="3553" width="11.7109375" style="44" customWidth="1"/>
    <col min="3554" max="3554" width="12.7109375" style="44" customWidth="1"/>
    <col min="3555" max="3555" width="8.42578125" style="44" customWidth="1"/>
    <col min="3556" max="3556" width="9.7109375" style="44" customWidth="1"/>
    <col min="3557" max="3557" width="11.28515625" style="44" customWidth="1"/>
    <col min="3558" max="3558" width="10.28515625" style="44" customWidth="1"/>
    <col min="3559" max="3559" width="12.5703125" style="44" customWidth="1"/>
    <col min="3560" max="3560" width="15.140625" style="44" customWidth="1"/>
    <col min="3561" max="3561" width="16.140625" style="44" customWidth="1"/>
    <col min="3562" max="3562" width="8.42578125" style="44" customWidth="1"/>
    <col min="3563" max="3563" width="11.42578125" style="44" customWidth="1"/>
    <col min="3564" max="3564" width="12.42578125" style="44" customWidth="1"/>
    <col min="3565" max="3565" width="13.42578125" style="44" customWidth="1"/>
    <col min="3566" max="3566" width="12.28515625" style="44" customWidth="1"/>
    <col min="3567" max="3567" width="15.5703125" style="44" customWidth="1"/>
    <col min="3568" max="3568" width="10.42578125" style="44" customWidth="1"/>
    <col min="3569" max="3569" width="8.140625" style="44" customWidth="1"/>
    <col min="3570" max="3570" width="9.28515625" style="44" customWidth="1"/>
    <col min="3571" max="3571" width="7.140625" style="44" customWidth="1"/>
    <col min="3572" max="3572" width="6.85546875" style="44" customWidth="1"/>
    <col min="3573" max="3573" width="12.85546875" style="44" customWidth="1"/>
    <col min="3574" max="3574" width="9.42578125" style="44" customWidth="1"/>
    <col min="3575" max="3575" width="8" style="44" customWidth="1"/>
    <col min="3576" max="3576" width="10.7109375" style="44" customWidth="1"/>
    <col min="3577" max="3577" width="11.42578125" style="44" customWidth="1"/>
    <col min="3578" max="3578" width="10.7109375" style="44" customWidth="1"/>
    <col min="3579" max="3579" width="7.28515625" style="44" customWidth="1"/>
    <col min="3580" max="3580" width="10.28515625" style="44" customWidth="1"/>
    <col min="3581" max="3581" width="8.5703125" style="44" customWidth="1"/>
    <col min="3582" max="3582" width="8.140625" style="44" customWidth="1"/>
    <col min="3583" max="3583" width="11.7109375" style="44" customWidth="1"/>
    <col min="3584" max="3585" width="9.5703125" style="44" customWidth="1"/>
    <col min="3586" max="3586" width="11.140625" style="44" customWidth="1"/>
    <col min="3587" max="3587" width="10" style="44" customWidth="1"/>
    <col min="3588" max="3588" width="27" style="44" customWidth="1"/>
    <col min="3589" max="3589" width="28" style="44" customWidth="1"/>
    <col min="3590" max="3590" width="11.7109375" style="44" customWidth="1"/>
    <col min="3591" max="3591" width="10.140625" style="44" customWidth="1"/>
    <col min="3592" max="3592" width="12.140625" style="44" customWidth="1"/>
    <col min="3593" max="3593" width="15.5703125" style="44" customWidth="1"/>
    <col min="3594" max="3594" width="15.28515625" style="44" customWidth="1"/>
    <col min="3595" max="3785" width="9.140625" style="44"/>
    <col min="3786" max="3786" width="11.7109375" style="44" customWidth="1"/>
    <col min="3787" max="3787" width="7.140625" style="44" customWidth="1"/>
    <col min="3788" max="3788" width="7" style="44" customWidth="1"/>
    <col min="3789" max="3789" width="18" style="44" customWidth="1"/>
    <col min="3790" max="3790" width="9.42578125" style="44" customWidth="1"/>
    <col min="3791" max="3791" width="17" style="44" customWidth="1"/>
    <col min="3792" max="3792" width="7.85546875" style="44" customWidth="1"/>
    <col min="3793" max="3793" width="11.85546875" style="44" customWidth="1"/>
    <col min="3794" max="3794" width="11.28515625" style="44" customWidth="1"/>
    <col min="3795" max="3795" width="10.140625" style="44" customWidth="1"/>
    <col min="3796" max="3796" width="12.5703125" style="44" customWidth="1"/>
    <col min="3797" max="3797" width="11.85546875" style="44" customWidth="1"/>
    <col min="3798" max="3798" width="9.42578125" style="44" customWidth="1"/>
    <col min="3799" max="3799" width="14.5703125" style="44" customWidth="1"/>
    <col min="3800" max="3800" width="20.5703125" style="44" customWidth="1"/>
    <col min="3801" max="3801" width="11" style="44" customWidth="1"/>
    <col min="3802" max="3802" width="8" style="44" customWidth="1"/>
    <col min="3803" max="3803" width="30.85546875" style="44" customWidth="1"/>
    <col min="3804" max="3804" width="31.85546875" style="44" customWidth="1"/>
    <col min="3805" max="3805" width="39.28515625" style="44" customWidth="1"/>
    <col min="3806" max="3806" width="40.28515625" style="44" customWidth="1"/>
    <col min="3807" max="3807" width="14.28515625" style="44" customWidth="1"/>
    <col min="3808" max="3808" width="15.28515625" style="44" customWidth="1"/>
    <col min="3809" max="3809" width="11.7109375" style="44" customWidth="1"/>
    <col min="3810" max="3810" width="12.7109375" style="44" customWidth="1"/>
    <col min="3811" max="3811" width="8.42578125" style="44" customWidth="1"/>
    <col min="3812" max="3812" width="9.7109375" style="44" customWidth="1"/>
    <col min="3813" max="3813" width="11.28515625" style="44" customWidth="1"/>
    <col min="3814" max="3814" width="10.28515625" style="44" customWidth="1"/>
    <col min="3815" max="3815" width="12.5703125" style="44" customWidth="1"/>
    <col min="3816" max="3816" width="15.140625" style="44" customWidth="1"/>
    <col min="3817" max="3817" width="16.140625" style="44" customWidth="1"/>
    <col min="3818" max="3818" width="8.42578125" style="44" customWidth="1"/>
    <col min="3819" max="3819" width="11.42578125" style="44" customWidth="1"/>
    <col min="3820" max="3820" width="12.42578125" style="44" customWidth="1"/>
    <col min="3821" max="3821" width="13.42578125" style="44" customWidth="1"/>
    <col min="3822" max="3822" width="12.28515625" style="44" customWidth="1"/>
    <col min="3823" max="3823" width="15.5703125" style="44" customWidth="1"/>
    <col min="3824" max="3824" width="10.42578125" style="44" customWidth="1"/>
    <col min="3825" max="3825" width="8.140625" style="44" customWidth="1"/>
    <col min="3826" max="3826" width="9.28515625" style="44" customWidth="1"/>
    <col min="3827" max="3827" width="7.140625" style="44" customWidth="1"/>
    <col min="3828" max="3828" width="6.85546875" style="44" customWidth="1"/>
    <col min="3829" max="3829" width="12.85546875" style="44" customWidth="1"/>
    <col min="3830" max="3830" width="9.42578125" style="44" customWidth="1"/>
    <col min="3831" max="3831" width="8" style="44" customWidth="1"/>
    <col min="3832" max="3832" width="10.7109375" style="44" customWidth="1"/>
    <col min="3833" max="3833" width="11.42578125" style="44" customWidth="1"/>
    <col min="3834" max="3834" width="10.7109375" style="44" customWidth="1"/>
    <col min="3835" max="3835" width="7.28515625" style="44" customWidth="1"/>
    <col min="3836" max="3836" width="10.28515625" style="44" customWidth="1"/>
    <col min="3837" max="3837" width="8.5703125" style="44" customWidth="1"/>
    <col min="3838" max="3838" width="8.140625" style="44" customWidth="1"/>
    <col min="3839" max="3839" width="11.7109375" style="44" customWidth="1"/>
    <col min="3840" max="3841" width="9.5703125" style="44" customWidth="1"/>
    <col min="3842" max="3842" width="11.140625" style="44" customWidth="1"/>
    <col min="3843" max="3843" width="10" style="44" customWidth="1"/>
    <col min="3844" max="3844" width="27" style="44" customWidth="1"/>
    <col min="3845" max="3845" width="28" style="44" customWidth="1"/>
    <col min="3846" max="3846" width="11.7109375" style="44" customWidth="1"/>
    <col min="3847" max="3847" width="10.140625" style="44" customWidth="1"/>
    <col min="3848" max="3848" width="12.140625" style="44" customWidth="1"/>
    <col min="3849" max="3849" width="15.5703125" style="44" customWidth="1"/>
    <col min="3850" max="3850" width="15.28515625" style="44" customWidth="1"/>
    <col min="3851" max="4041" width="9.140625" style="44"/>
    <col min="4042" max="4042" width="11.7109375" style="44" customWidth="1"/>
    <col min="4043" max="4043" width="7.140625" style="44" customWidth="1"/>
    <col min="4044" max="4044" width="7" style="44" customWidth="1"/>
    <col min="4045" max="4045" width="18" style="44" customWidth="1"/>
    <col min="4046" max="4046" width="9.42578125" style="44" customWidth="1"/>
    <col min="4047" max="4047" width="17" style="44" customWidth="1"/>
    <col min="4048" max="4048" width="7.85546875" style="44" customWidth="1"/>
    <col min="4049" max="4049" width="11.85546875" style="44" customWidth="1"/>
    <col min="4050" max="4050" width="11.28515625" style="44" customWidth="1"/>
    <col min="4051" max="4051" width="10.140625" style="44" customWidth="1"/>
    <col min="4052" max="4052" width="12.5703125" style="44" customWidth="1"/>
    <col min="4053" max="4053" width="11.85546875" style="44" customWidth="1"/>
    <col min="4054" max="4054" width="9.42578125" style="44" customWidth="1"/>
    <col min="4055" max="4055" width="14.5703125" style="44" customWidth="1"/>
    <col min="4056" max="4056" width="20.5703125" style="44" customWidth="1"/>
    <col min="4057" max="4057" width="11" style="44" customWidth="1"/>
    <col min="4058" max="4058" width="8" style="44" customWidth="1"/>
    <col min="4059" max="4059" width="30.85546875" style="44" customWidth="1"/>
    <col min="4060" max="4060" width="31.85546875" style="44" customWidth="1"/>
    <col min="4061" max="4061" width="39.28515625" style="44" customWidth="1"/>
    <col min="4062" max="4062" width="40.28515625" style="44" customWidth="1"/>
    <col min="4063" max="4063" width="14.28515625" style="44" customWidth="1"/>
    <col min="4064" max="4064" width="15.28515625" style="44" customWidth="1"/>
    <col min="4065" max="4065" width="11.7109375" style="44" customWidth="1"/>
    <col min="4066" max="4066" width="12.7109375" style="44" customWidth="1"/>
    <col min="4067" max="4067" width="8.42578125" style="44" customWidth="1"/>
    <col min="4068" max="4068" width="9.7109375" style="44" customWidth="1"/>
    <col min="4069" max="4069" width="11.28515625" style="44" customWidth="1"/>
    <col min="4070" max="4070" width="10.28515625" style="44" customWidth="1"/>
    <col min="4071" max="4071" width="12.5703125" style="44" customWidth="1"/>
    <col min="4072" max="4072" width="15.140625" style="44" customWidth="1"/>
    <col min="4073" max="4073" width="16.140625" style="44" customWidth="1"/>
    <col min="4074" max="4074" width="8.42578125" style="44" customWidth="1"/>
    <col min="4075" max="4075" width="11.42578125" style="44" customWidth="1"/>
    <col min="4076" max="4076" width="12.42578125" style="44" customWidth="1"/>
    <col min="4077" max="4077" width="13.42578125" style="44" customWidth="1"/>
    <col min="4078" max="4078" width="12.28515625" style="44" customWidth="1"/>
    <col min="4079" max="4079" width="15.5703125" style="44" customWidth="1"/>
    <col min="4080" max="4080" width="10.42578125" style="44" customWidth="1"/>
    <col min="4081" max="4081" width="8.140625" style="44" customWidth="1"/>
    <col min="4082" max="4082" width="9.28515625" style="44" customWidth="1"/>
    <col min="4083" max="4083" width="7.140625" style="44" customWidth="1"/>
    <col min="4084" max="4084" width="6.85546875" style="44" customWidth="1"/>
    <col min="4085" max="4085" width="12.85546875" style="44" customWidth="1"/>
    <col min="4086" max="4086" width="9.42578125" style="44" customWidth="1"/>
    <col min="4087" max="4087" width="8" style="44" customWidth="1"/>
    <col min="4088" max="4088" width="10.7109375" style="44" customWidth="1"/>
    <col min="4089" max="4089" width="11.42578125" style="44" customWidth="1"/>
    <col min="4090" max="4090" width="10.7109375" style="44" customWidth="1"/>
    <col min="4091" max="4091" width="7.28515625" style="44" customWidth="1"/>
    <col min="4092" max="4092" width="10.28515625" style="44" customWidth="1"/>
    <col min="4093" max="4093" width="8.5703125" style="44" customWidth="1"/>
    <col min="4094" max="4094" width="8.140625" style="44" customWidth="1"/>
    <col min="4095" max="4095" width="11.7109375" style="44" customWidth="1"/>
    <col min="4096" max="4097" width="9.5703125" style="44" customWidth="1"/>
    <col min="4098" max="4098" width="11.140625" style="44" customWidth="1"/>
    <col min="4099" max="4099" width="10" style="44" customWidth="1"/>
    <col min="4100" max="4100" width="27" style="44" customWidth="1"/>
    <col min="4101" max="4101" width="28" style="44" customWidth="1"/>
    <col min="4102" max="4102" width="11.7109375" style="44" customWidth="1"/>
    <col min="4103" max="4103" width="10.140625" style="44" customWidth="1"/>
    <col min="4104" max="4104" width="12.140625" style="44" customWidth="1"/>
    <col min="4105" max="4105" width="15.5703125" style="44" customWidth="1"/>
    <col min="4106" max="4106" width="15.28515625" style="44" customWidth="1"/>
    <col min="4107" max="4297" width="9.140625" style="44"/>
    <col min="4298" max="4298" width="11.7109375" style="44" customWidth="1"/>
    <col min="4299" max="4299" width="7.140625" style="44" customWidth="1"/>
    <col min="4300" max="4300" width="7" style="44" customWidth="1"/>
    <col min="4301" max="4301" width="18" style="44" customWidth="1"/>
    <col min="4302" max="4302" width="9.42578125" style="44" customWidth="1"/>
    <col min="4303" max="4303" width="17" style="44" customWidth="1"/>
    <col min="4304" max="4304" width="7.85546875" style="44" customWidth="1"/>
    <col min="4305" max="4305" width="11.85546875" style="44" customWidth="1"/>
    <col min="4306" max="4306" width="11.28515625" style="44" customWidth="1"/>
    <col min="4307" max="4307" width="10.140625" style="44" customWidth="1"/>
    <col min="4308" max="4308" width="12.5703125" style="44" customWidth="1"/>
    <col min="4309" max="4309" width="11.85546875" style="44" customWidth="1"/>
    <col min="4310" max="4310" width="9.42578125" style="44" customWidth="1"/>
    <col min="4311" max="4311" width="14.5703125" style="44" customWidth="1"/>
    <col min="4312" max="4312" width="20.5703125" style="44" customWidth="1"/>
    <col min="4313" max="4313" width="11" style="44" customWidth="1"/>
    <col min="4314" max="4314" width="8" style="44" customWidth="1"/>
    <col min="4315" max="4315" width="30.85546875" style="44" customWidth="1"/>
    <col min="4316" max="4316" width="31.85546875" style="44" customWidth="1"/>
    <col min="4317" max="4317" width="39.28515625" style="44" customWidth="1"/>
    <col min="4318" max="4318" width="40.28515625" style="44" customWidth="1"/>
    <col min="4319" max="4319" width="14.28515625" style="44" customWidth="1"/>
    <col min="4320" max="4320" width="15.28515625" style="44" customWidth="1"/>
    <col min="4321" max="4321" width="11.7109375" style="44" customWidth="1"/>
    <col min="4322" max="4322" width="12.7109375" style="44" customWidth="1"/>
    <col min="4323" max="4323" width="8.42578125" style="44" customWidth="1"/>
    <col min="4324" max="4324" width="9.7109375" style="44" customWidth="1"/>
    <col min="4325" max="4325" width="11.28515625" style="44" customWidth="1"/>
    <col min="4326" max="4326" width="10.28515625" style="44" customWidth="1"/>
    <col min="4327" max="4327" width="12.5703125" style="44" customWidth="1"/>
    <col min="4328" max="4328" width="15.140625" style="44" customWidth="1"/>
    <col min="4329" max="4329" width="16.140625" style="44" customWidth="1"/>
    <col min="4330" max="4330" width="8.42578125" style="44" customWidth="1"/>
    <col min="4331" max="4331" width="11.42578125" style="44" customWidth="1"/>
    <col min="4332" max="4332" width="12.42578125" style="44" customWidth="1"/>
    <col min="4333" max="4333" width="13.42578125" style="44" customWidth="1"/>
    <col min="4334" max="4334" width="12.28515625" style="44" customWidth="1"/>
    <col min="4335" max="4335" width="15.5703125" style="44" customWidth="1"/>
    <col min="4336" max="4336" width="10.42578125" style="44" customWidth="1"/>
    <col min="4337" max="4337" width="8.140625" style="44" customWidth="1"/>
    <col min="4338" max="4338" width="9.28515625" style="44" customWidth="1"/>
    <col min="4339" max="4339" width="7.140625" style="44" customWidth="1"/>
    <col min="4340" max="4340" width="6.85546875" style="44" customWidth="1"/>
    <col min="4341" max="4341" width="12.85546875" style="44" customWidth="1"/>
    <col min="4342" max="4342" width="9.42578125" style="44" customWidth="1"/>
    <col min="4343" max="4343" width="8" style="44" customWidth="1"/>
    <col min="4344" max="4344" width="10.7109375" style="44" customWidth="1"/>
    <col min="4345" max="4345" width="11.42578125" style="44" customWidth="1"/>
    <col min="4346" max="4346" width="10.7109375" style="44" customWidth="1"/>
    <col min="4347" max="4347" width="7.28515625" style="44" customWidth="1"/>
    <col min="4348" max="4348" width="10.28515625" style="44" customWidth="1"/>
    <col min="4349" max="4349" width="8.5703125" style="44" customWidth="1"/>
    <col min="4350" max="4350" width="8.140625" style="44" customWidth="1"/>
    <col min="4351" max="4351" width="11.7109375" style="44" customWidth="1"/>
    <col min="4352" max="4353" width="9.5703125" style="44" customWidth="1"/>
    <col min="4354" max="4354" width="11.140625" style="44" customWidth="1"/>
    <col min="4355" max="4355" width="10" style="44" customWidth="1"/>
    <col min="4356" max="4356" width="27" style="44" customWidth="1"/>
    <col min="4357" max="4357" width="28" style="44" customWidth="1"/>
    <col min="4358" max="4358" width="11.7109375" style="44" customWidth="1"/>
    <col min="4359" max="4359" width="10.140625" style="44" customWidth="1"/>
    <col min="4360" max="4360" width="12.140625" style="44" customWidth="1"/>
    <col min="4361" max="4361" width="15.5703125" style="44" customWidth="1"/>
    <col min="4362" max="4362" width="15.28515625" style="44" customWidth="1"/>
    <col min="4363" max="4553" width="9.140625" style="44"/>
    <col min="4554" max="4554" width="11.7109375" style="44" customWidth="1"/>
    <col min="4555" max="4555" width="7.140625" style="44" customWidth="1"/>
    <col min="4556" max="4556" width="7" style="44" customWidth="1"/>
    <col min="4557" max="4557" width="18" style="44" customWidth="1"/>
    <col min="4558" max="4558" width="9.42578125" style="44" customWidth="1"/>
    <col min="4559" max="4559" width="17" style="44" customWidth="1"/>
    <col min="4560" max="4560" width="7.85546875" style="44" customWidth="1"/>
    <col min="4561" max="4561" width="11.85546875" style="44" customWidth="1"/>
    <col min="4562" max="4562" width="11.28515625" style="44" customWidth="1"/>
    <col min="4563" max="4563" width="10.140625" style="44" customWidth="1"/>
    <col min="4564" max="4564" width="12.5703125" style="44" customWidth="1"/>
    <col min="4565" max="4565" width="11.85546875" style="44" customWidth="1"/>
    <col min="4566" max="4566" width="9.42578125" style="44" customWidth="1"/>
    <col min="4567" max="4567" width="14.5703125" style="44" customWidth="1"/>
    <col min="4568" max="4568" width="20.5703125" style="44" customWidth="1"/>
    <col min="4569" max="4569" width="11" style="44" customWidth="1"/>
    <col min="4570" max="4570" width="8" style="44" customWidth="1"/>
    <col min="4571" max="4571" width="30.85546875" style="44" customWidth="1"/>
    <col min="4572" max="4572" width="31.85546875" style="44" customWidth="1"/>
    <col min="4573" max="4573" width="39.28515625" style="44" customWidth="1"/>
    <col min="4574" max="4574" width="40.28515625" style="44" customWidth="1"/>
    <col min="4575" max="4575" width="14.28515625" style="44" customWidth="1"/>
    <col min="4576" max="4576" width="15.28515625" style="44" customWidth="1"/>
    <col min="4577" max="4577" width="11.7109375" style="44" customWidth="1"/>
    <col min="4578" max="4578" width="12.7109375" style="44" customWidth="1"/>
    <col min="4579" max="4579" width="8.42578125" style="44" customWidth="1"/>
    <col min="4580" max="4580" width="9.7109375" style="44" customWidth="1"/>
    <col min="4581" max="4581" width="11.28515625" style="44" customWidth="1"/>
    <col min="4582" max="4582" width="10.28515625" style="44" customWidth="1"/>
    <col min="4583" max="4583" width="12.5703125" style="44" customWidth="1"/>
    <col min="4584" max="4584" width="15.140625" style="44" customWidth="1"/>
    <col min="4585" max="4585" width="16.140625" style="44" customWidth="1"/>
    <col min="4586" max="4586" width="8.42578125" style="44" customWidth="1"/>
    <col min="4587" max="4587" width="11.42578125" style="44" customWidth="1"/>
    <col min="4588" max="4588" width="12.42578125" style="44" customWidth="1"/>
    <col min="4589" max="4589" width="13.42578125" style="44" customWidth="1"/>
    <col min="4590" max="4590" width="12.28515625" style="44" customWidth="1"/>
    <col min="4591" max="4591" width="15.5703125" style="44" customWidth="1"/>
    <col min="4592" max="4592" width="10.42578125" style="44" customWidth="1"/>
    <col min="4593" max="4593" width="8.140625" style="44" customWidth="1"/>
    <col min="4594" max="4594" width="9.28515625" style="44" customWidth="1"/>
    <col min="4595" max="4595" width="7.140625" style="44" customWidth="1"/>
    <col min="4596" max="4596" width="6.85546875" style="44" customWidth="1"/>
    <col min="4597" max="4597" width="12.85546875" style="44" customWidth="1"/>
    <col min="4598" max="4598" width="9.42578125" style="44" customWidth="1"/>
    <col min="4599" max="4599" width="8" style="44" customWidth="1"/>
    <col min="4600" max="4600" width="10.7109375" style="44" customWidth="1"/>
    <col min="4601" max="4601" width="11.42578125" style="44" customWidth="1"/>
    <col min="4602" max="4602" width="10.7109375" style="44" customWidth="1"/>
    <col min="4603" max="4603" width="7.28515625" style="44" customWidth="1"/>
    <col min="4604" max="4604" width="10.28515625" style="44" customWidth="1"/>
    <col min="4605" max="4605" width="8.5703125" style="44" customWidth="1"/>
    <col min="4606" max="4606" width="8.140625" style="44" customWidth="1"/>
    <col min="4607" max="4607" width="11.7109375" style="44" customWidth="1"/>
    <col min="4608" max="4609" width="9.5703125" style="44" customWidth="1"/>
    <col min="4610" max="4610" width="11.140625" style="44" customWidth="1"/>
    <col min="4611" max="4611" width="10" style="44" customWidth="1"/>
    <col min="4612" max="4612" width="27" style="44" customWidth="1"/>
    <col min="4613" max="4613" width="28" style="44" customWidth="1"/>
    <col min="4614" max="4614" width="11.7109375" style="44" customWidth="1"/>
    <col min="4615" max="4615" width="10.140625" style="44" customWidth="1"/>
    <col min="4616" max="4616" width="12.140625" style="44" customWidth="1"/>
    <col min="4617" max="4617" width="15.5703125" style="44" customWidth="1"/>
    <col min="4618" max="4618" width="15.28515625" style="44" customWidth="1"/>
    <col min="4619" max="4809" width="9.140625" style="44"/>
    <col min="4810" max="4810" width="11.7109375" style="44" customWidth="1"/>
    <col min="4811" max="4811" width="7.140625" style="44" customWidth="1"/>
    <col min="4812" max="4812" width="7" style="44" customWidth="1"/>
    <col min="4813" max="4813" width="18" style="44" customWidth="1"/>
    <col min="4814" max="4814" width="9.42578125" style="44" customWidth="1"/>
    <col min="4815" max="4815" width="17" style="44" customWidth="1"/>
    <col min="4816" max="4816" width="7.85546875" style="44" customWidth="1"/>
    <col min="4817" max="4817" width="11.85546875" style="44" customWidth="1"/>
    <col min="4818" max="4818" width="11.28515625" style="44" customWidth="1"/>
    <col min="4819" max="4819" width="10.140625" style="44" customWidth="1"/>
    <col min="4820" max="4820" width="12.5703125" style="44" customWidth="1"/>
    <col min="4821" max="4821" width="11.85546875" style="44" customWidth="1"/>
    <col min="4822" max="4822" width="9.42578125" style="44" customWidth="1"/>
    <col min="4823" max="4823" width="14.5703125" style="44" customWidth="1"/>
    <col min="4824" max="4824" width="20.5703125" style="44" customWidth="1"/>
    <col min="4825" max="4825" width="11" style="44" customWidth="1"/>
    <col min="4826" max="4826" width="8" style="44" customWidth="1"/>
    <col min="4827" max="4827" width="30.85546875" style="44" customWidth="1"/>
    <col min="4828" max="4828" width="31.85546875" style="44" customWidth="1"/>
    <col min="4829" max="4829" width="39.28515625" style="44" customWidth="1"/>
    <col min="4830" max="4830" width="40.28515625" style="44" customWidth="1"/>
    <col min="4831" max="4831" width="14.28515625" style="44" customWidth="1"/>
    <col min="4832" max="4832" width="15.28515625" style="44" customWidth="1"/>
    <col min="4833" max="4833" width="11.7109375" style="44" customWidth="1"/>
    <col min="4834" max="4834" width="12.7109375" style="44" customWidth="1"/>
    <col min="4835" max="4835" width="8.42578125" style="44" customWidth="1"/>
    <col min="4836" max="4836" width="9.7109375" style="44" customWidth="1"/>
    <col min="4837" max="4837" width="11.28515625" style="44" customWidth="1"/>
    <col min="4838" max="4838" width="10.28515625" style="44" customWidth="1"/>
    <col min="4839" max="4839" width="12.5703125" style="44" customWidth="1"/>
    <col min="4840" max="4840" width="15.140625" style="44" customWidth="1"/>
    <col min="4841" max="4841" width="16.140625" style="44" customWidth="1"/>
    <col min="4842" max="4842" width="8.42578125" style="44" customWidth="1"/>
    <col min="4843" max="4843" width="11.42578125" style="44" customWidth="1"/>
    <col min="4844" max="4844" width="12.42578125" style="44" customWidth="1"/>
    <col min="4845" max="4845" width="13.42578125" style="44" customWidth="1"/>
    <col min="4846" max="4846" width="12.28515625" style="44" customWidth="1"/>
    <col min="4847" max="4847" width="15.5703125" style="44" customWidth="1"/>
    <col min="4848" max="4848" width="10.42578125" style="44" customWidth="1"/>
    <col min="4849" max="4849" width="8.140625" style="44" customWidth="1"/>
    <col min="4850" max="4850" width="9.28515625" style="44" customWidth="1"/>
    <col min="4851" max="4851" width="7.140625" style="44" customWidth="1"/>
    <col min="4852" max="4852" width="6.85546875" style="44" customWidth="1"/>
    <col min="4853" max="4853" width="12.85546875" style="44" customWidth="1"/>
    <col min="4854" max="4854" width="9.42578125" style="44" customWidth="1"/>
    <col min="4855" max="4855" width="8" style="44" customWidth="1"/>
    <col min="4856" max="4856" width="10.7109375" style="44" customWidth="1"/>
    <col min="4857" max="4857" width="11.42578125" style="44" customWidth="1"/>
    <col min="4858" max="4858" width="10.7109375" style="44" customWidth="1"/>
    <col min="4859" max="4859" width="7.28515625" style="44" customWidth="1"/>
    <col min="4860" max="4860" width="10.28515625" style="44" customWidth="1"/>
    <col min="4861" max="4861" width="8.5703125" style="44" customWidth="1"/>
    <col min="4862" max="4862" width="8.140625" style="44" customWidth="1"/>
    <col min="4863" max="4863" width="11.7109375" style="44" customWidth="1"/>
    <col min="4864" max="4865" width="9.5703125" style="44" customWidth="1"/>
    <col min="4866" max="4866" width="11.140625" style="44" customWidth="1"/>
    <col min="4867" max="4867" width="10" style="44" customWidth="1"/>
    <col min="4868" max="4868" width="27" style="44" customWidth="1"/>
    <col min="4869" max="4869" width="28" style="44" customWidth="1"/>
    <col min="4870" max="4870" width="11.7109375" style="44" customWidth="1"/>
    <col min="4871" max="4871" width="10.140625" style="44" customWidth="1"/>
    <col min="4872" max="4872" width="12.140625" style="44" customWidth="1"/>
    <col min="4873" max="4873" width="15.5703125" style="44" customWidth="1"/>
    <col min="4874" max="4874" width="15.28515625" style="44" customWidth="1"/>
    <col min="4875" max="5065" width="9.140625" style="44"/>
    <col min="5066" max="5066" width="11.7109375" style="44" customWidth="1"/>
    <col min="5067" max="5067" width="7.140625" style="44" customWidth="1"/>
    <col min="5068" max="5068" width="7" style="44" customWidth="1"/>
    <col min="5069" max="5069" width="18" style="44" customWidth="1"/>
    <col min="5070" max="5070" width="9.42578125" style="44" customWidth="1"/>
    <col min="5071" max="5071" width="17" style="44" customWidth="1"/>
    <col min="5072" max="5072" width="7.85546875" style="44" customWidth="1"/>
    <col min="5073" max="5073" width="11.85546875" style="44" customWidth="1"/>
    <col min="5074" max="5074" width="11.28515625" style="44" customWidth="1"/>
    <col min="5075" max="5075" width="10.140625" style="44" customWidth="1"/>
    <col min="5076" max="5076" width="12.5703125" style="44" customWidth="1"/>
    <col min="5077" max="5077" width="11.85546875" style="44" customWidth="1"/>
    <col min="5078" max="5078" width="9.42578125" style="44" customWidth="1"/>
    <col min="5079" max="5079" width="14.5703125" style="44" customWidth="1"/>
    <col min="5080" max="5080" width="20.5703125" style="44" customWidth="1"/>
    <col min="5081" max="5081" width="11" style="44" customWidth="1"/>
    <col min="5082" max="5082" width="8" style="44" customWidth="1"/>
    <col min="5083" max="5083" width="30.85546875" style="44" customWidth="1"/>
    <col min="5084" max="5084" width="31.85546875" style="44" customWidth="1"/>
    <col min="5085" max="5085" width="39.28515625" style="44" customWidth="1"/>
    <col min="5086" max="5086" width="40.28515625" style="44" customWidth="1"/>
    <col min="5087" max="5087" width="14.28515625" style="44" customWidth="1"/>
    <col min="5088" max="5088" width="15.28515625" style="44" customWidth="1"/>
    <col min="5089" max="5089" width="11.7109375" style="44" customWidth="1"/>
    <col min="5090" max="5090" width="12.7109375" style="44" customWidth="1"/>
    <col min="5091" max="5091" width="8.42578125" style="44" customWidth="1"/>
    <col min="5092" max="5092" width="9.7109375" style="44" customWidth="1"/>
    <col min="5093" max="5093" width="11.28515625" style="44" customWidth="1"/>
    <col min="5094" max="5094" width="10.28515625" style="44" customWidth="1"/>
    <col min="5095" max="5095" width="12.5703125" style="44" customWidth="1"/>
    <col min="5096" max="5096" width="15.140625" style="44" customWidth="1"/>
    <col min="5097" max="5097" width="16.140625" style="44" customWidth="1"/>
    <col min="5098" max="5098" width="8.42578125" style="44" customWidth="1"/>
    <col min="5099" max="5099" width="11.42578125" style="44" customWidth="1"/>
    <col min="5100" max="5100" width="12.42578125" style="44" customWidth="1"/>
    <col min="5101" max="5101" width="13.42578125" style="44" customWidth="1"/>
    <col min="5102" max="5102" width="12.28515625" style="44" customWidth="1"/>
    <col min="5103" max="5103" width="15.5703125" style="44" customWidth="1"/>
    <col min="5104" max="5104" width="10.42578125" style="44" customWidth="1"/>
    <col min="5105" max="5105" width="8.140625" style="44" customWidth="1"/>
    <col min="5106" max="5106" width="9.28515625" style="44" customWidth="1"/>
    <col min="5107" max="5107" width="7.140625" style="44" customWidth="1"/>
    <col min="5108" max="5108" width="6.85546875" style="44" customWidth="1"/>
    <col min="5109" max="5109" width="12.85546875" style="44" customWidth="1"/>
    <col min="5110" max="5110" width="9.42578125" style="44" customWidth="1"/>
    <col min="5111" max="5111" width="8" style="44" customWidth="1"/>
    <col min="5112" max="5112" width="10.7109375" style="44" customWidth="1"/>
    <col min="5113" max="5113" width="11.42578125" style="44" customWidth="1"/>
    <col min="5114" max="5114" width="10.7109375" style="44" customWidth="1"/>
    <col min="5115" max="5115" width="7.28515625" style="44" customWidth="1"/>
    <col min="5116" max="5116" width="10.28515625" style="44" customWidth="1"/>
    <col min="5117" max="5117" width="8.5703125" style="44" customWidth="1"/>
    <col min="5118" max="5118" width="8.140625" style="44" customWidth="1"/>
    <col min="5119" max="5119" width="11.7109375" style="44" customWidth="1"/>
    <col min="5120" max="5121" width="9.5703125" style="44" customWidth="1"/>
    <col min="5122" max="5122" width="11.140625" style="44" customWidth="1"/>
    <col min="5123" max="5123" width="10" style="44" customWidth="1"/>
    <col min="5124" max="5124" width="27" style="44" customWidth="1"/>
    <col min="5125" max="5125" width="28" style="44" customWidth="1"/>
    <col min="5126" max="5126" width="11.7109375" style="44" customWidth="1"/>
    <col min="5127" max="5127" width="10.140625" style="44" customWidth="1"/>
    <col min="5128" max="5128" width="12.140625" style="44" customWidth="1"/>
    <col min="5129" max="5129" width="15.5703125" style="44" customWidth="1"/>
    <col min="5130" max="5130" width="15.28515625" style="44" customWidth="1"/>
    <col min="5131" max="5321" width="9.140625" style="44"/>
    <col min="5322" max="5322" width="11.7109375" style="44" customWidth="1"/>
    <col min="5323" max="5323" width="7.140625" style="44" customWidth="1"/>
    <col min="5324" max="5324" width="7" style="44" customWidth="1"/>
    <col min="5325" max="5325" width="18" style="44" customWidth="1"/>
    <col min="5326" max="5326" width="9.42578125" style="44" customWidth="1"/>
    <col min="5327" max="5327" width="17" style="44" customWidth="1"/>
    <col min="5328" max="5328" width="7.85546875" style="44" customWidth="1"/>
    <col min="5329" max="5329" width="11.85546875" style="44" customWidth="1"/>
    <col min="5330" max="5330" width="11.28515625" style="44" customWidth="1"/>
    <col min="5331" max="5331" width="10.140625" style="44" customWidth="1"/>
    <col min="5332" max="5332" width="12.5703125" style="44" customWidth="1"/>
    <col min="5333" max="5333" width="11.85546875" style="44" customWidth="1"/>
    <col min="5334" max="5334" width="9.42578125" style="44" customWidth="1"/>
    <col min="5335" max="5335" width="14.5703125" style="44" customWidth="1"/>
    <col min="5336" max="5336" width="20.5703125" style="44" customWidth="1"/>
    <col min="5337" max="5337" width="11" style="44" customWidth="1"/>
    <col min="5338" max="5338" width="8" style="44" customWidth="1"/>
    <col min="5339" max="5339" width="30.85546875" style="44" customWidth="1"/>
    <col min="5340" max="5340" width="31.85546875" style="44" customWidth="1"/>
    <col min="5341" max="5341" width="39.28515625" style="44" customWidth="1"/>
    <col min="5342" max="5342" width="40.28515625" style="44" customWidth="1"/>
    <col min="5343" max="5343" width="14.28515625" style="44" customWidth="1"/>
    <col min="5344" max="5344" width="15.28515625" style="44" customWidth="1"/>
    <col min="5345" max="5345" width="11.7109375" style="44" customWidth="1"/>
    <col min="5346" max="5346" width="12.7109375" style="44" customWidth="1"/>
    <col min="5347" max="5347" width="8.42578125" style="44" customWidth="1"/>
    <col min="5348" max="5348" width="9.7109375" style="44" customWidth="1"/>
    <col min="5349" max="5349" width="11.28515625" style="44" customWidth="1"/>
    <col min="5350" max="5350" width="10.28515625" style="44" customWidth="1"/>
    <col min="5351" max="5351" width="12.5703125" style="44" customWidth="1"/>
    <col min="5352" max="5352" width="15.140625" style="44" customWidth="1"/>
    <col min="5353" max="5353" width="16.140625" style="44" customWidth="1"/>
    <col min="5354" max="5354" width="8.42578125" style="44" customWidth="1"/>
    <col min="5355" max="5355" width="11.42578125" style="44" customWidth="1"/>
    <col min="5356" max="5356" width="12.42578125" style="44" customWidth="1"/>
    <col min="5357" max="5357" width="13.42578125" style="44" customWidth="1"/>
    <col min="5358" max="5358" width="12.28515625" style="44" customWidth="1"/>
    <col min="5359" max="5359" width="15.5703125" style="44" customWidth="1"/>
    <col min="5360" max="5360" width="10.42578125" style="44" customWidth="1"/>
    <col min="5361" max="5361" width="8.140625" style="44" customWidth="1"/>
    <col min="5362" max="5362" width="9.28515625" style="44" customWidth="1"/>
    <col min="5363" max="5363" width="7.140625" style="44" customWidth="1"/>
    <col min="5364" max="5364" width="6.85546875" style="44" customWidth="1"/>
    <col min="5365" max="5365" width="12.85546875" style="44" customWidth="1"/>
    <col min="5366" max="5366" width="9.42578125" style="44" customWidth="1"/>
    <col min="5367" max="5367" width="8" style="44" customWidth="1"/>
    <col min="5368" max="5368" width="10.7109375" style="44" customWidth="1"/>
    <col min="5369" max="5369" width="11.42578125" style="44" customWidth="1"/>
    <col min="5370" max="5370" width="10.7109375" style="44" customWidth="1"/>
    <col min="5371" max="5371" width="7.28515625" style="44" customWidth="1"/>
    <col min="5372" max="5372" width="10.28515625" style="44" customWidth="1"/>
    <col min="5373" max="5373" width="8.5703125" style="44" customWidth="1"/>
    <col min="5374" max="5374" width="8.140625" style="44" customWidth="1"/>
    <col min="5375" max="5375" width="11.7109375" style="44" customWidth="1"/>
    <col min="5376" max="5377" width="9.5703125" style="44" customWidth="1"/>
    <col min="5378" max="5378" width="11.140625" style="44" customWidth="1"/>
    <col min="5379" max="5379" width="10" style="44" customWidth="1"/>
    <col min="5380" max="5380" width="27" style="44" customWidth="1"/>
    <col min="5381" max="5381" width="28" style="44" customWidth="1"/>
    <col min="5382" max="5382" width="11.7109375" style="44" customWidth="1"/>
    <col min="5383" max="5383" width="10.140625" style="44" customWidth="1"/>
    <col min="5384" max="5384" width="12.140625" style="44" customWidth="1"/>
    <col min="5385" max="5385" width="15.5703125" style="44" customWidth="1"/>
    <col min="5386" max="5386" width="15.28515625" style="44" customWidth="1"/>
    <col min="5387" max="5577" width="9.140625" style="44"/>
    <col min="5578" max="5578" width="11.7109375" style="44" customWidth="1"/>
    <col min="5579" max="5579" width="7.140625" style="44" customWidth="1"/>
    <col min="5580" max="5580" width="7" style="44" customWidth="1"/>
    <col min="5581" max="5581" width="18" style="44" customWidth="1"/>
    <col min="5582" max="5582" width="9.42578125" style="44" customWidth="1"/>
    <col min="5583" max="5583" width="17" style="44" customWidth="1"/>
    <col min="5584" max="5584" width="7.85546875" style="44" customWidth="1"/>
    <col min="5585" max="5585" width="11.85546875" style="44" customWidth="1"/>
    <col min="5586" max="5586" width="11.28515625" style="44" customWidth="1"/>
    <col min="5587" max="5587" width="10.140625" style="44" customWidth="1"/>
    <col min="5588" max="5588" width="12.5703125" style="44" customWidth="1"/>
    <col min="5589" max="5589" width="11.85546875" style="44" customWidth="1"/>
    <col min="5590" max="5590" width="9.42578125" style="44" customWidth="1"/>
    <col min="5591" max="5591" width="14.5703125" style="44" customWidth="1"/>
    <col min="5592" max="5592" width="20.5703125" style="44" customWidth="1"/>
    <col min="5593" max="5593" width="11" style="44" customWidth="1"/>
    <col min="5594" max="5594" width="8" style="44" customWidth="1"/>
    <col min="5595" max="5595" width="30.85546875" style="44" customWidth="1"/>
    <col min="5596" max="5596" width="31.85546875" style="44" customWidth="1"/>
    <col min="5597" max="5597" width="39.28515625" style="44" customWidth="1"/>
    <col min="5598" max="5598" width="40.28515625" style="44" customWidth="1"/>
    <col min="5599" max="5599" width="14.28515625" style="44" customWidth="1"/>
    <col min="5600" max="5600" width="15.28515625" style="44" customWidth="1"/>
    <col min="5601" max="5601" width="11.7109375" style="44" customWidth="1"/>
    <col min="5602" max="5602" width="12.7109375" style="44" customWidth="1"/>
    <col min="5603" max="5603" width="8.42578125" style="44" customWidth="1"/>
    <col min="5604" max="5604" width="9.7109375" style="44" customWidth="1"/>
    <col min="5605" max="5605" width="11.28515625" style="44" customWidth="1"/>
    <col min="5606" max="5606" width="10.28515625" style="44" customWidth="1"/>
    <col min="5607" max="5607" width="12.5703125" style="44" customWidth="1"/>
    <col min="5608" max="5608" width="15.140625" style="44" customWidth="1"/>
    <col min="5609" max="5609" width="16.140625" style="44" customWidth="1"/>
    <col min="5610" max="5610" width="8.42578125" style="44" customWidth="1"/>
    <col min="5611" max="5611" width="11.42578125" style="44" customWidth="1"/>
    <col min="5612" max="5612" width="12.42578125" style="44" customWidth="1"/>
    <col min="5613" max="5613" width="13.42578125" style="44" customWidth="1"/>
    <col min="5614" max="5614" width="12.28515625" style="44" customWidth="1"/>
    <col min="5615" max="5615" width="15.5703125" style="44" customWidth="1"/>
    <col min="5616" max="5616" width="10.42578125" style="44" customWidth="1"/>
    <col min="5617" max="5617" width="8.140625" style="44" customWidth="1"/>
    <col min="5618" max="5618" width="9.28515625" style="44" customWidth="1"/>
    <col min="5619" max="5619" width="7.140625" style="44" customWidth="1"/>
    <col min="5620" max="5620" width="6.85546875" style="44" customWidth="1"/>
    <col min="5621" max="5621" width="12.85546875" style="44" customWidth="1"/>
    <col min="5622" max="5622" width="9.42578125" style="44" customWidth="1"/>
    <col min="5623" max="5623" width="8" style="44" customWidth="1"/>
    <col min="5624" max="5624" width="10.7109375" style="44" customWidth="1"/>
    <col min="5625" max="5625" width="11.42578125" style="44" customWidth="1"/>
    <col min="5626" max="5626" width="10.7109375" style="44" customWidth="1"/>
    <col min="5627" max="5627" width="7.28515625" style="44" customWidth="1"/>
    <col min="5628" max="5628" width="10.28515625" style="44" customWidth="1"/>
    <col min="5629" max="5629" width="8.5703125" style="44" customWidth="1"/>
    <col min="5630" max="5630" width="8.140625" style="44" customWidth="1"/>
    <col min="5631" max="5631" width="11.7109375" style="44" customWidth="1"/>
    <col min="5632" max="5633" width="9.5703125" style="44" customWidth="1"/>
    <col min="5634" max="5634" width="11.140625" style="44" customWidth="1"/>
    <col min="5635" max="5635" width="10" style="44" customWidth="1"/>
    <col min="5636" max="5636" width="27" style="44" customWidth="1"/>
    <col min="5637" max="5637" width="28" style="44" customWidth="1"/>
    <col min="5638" max="5638" width="11.7109375" style="44" customWidth="1"/>
    <col min="5639" max="5639" width="10.140625" style="44" customWidth="1"/>
    <col min="5640" max="5640" width="12.140625" style="44" customWidth="1"/>
    <col min="5641" max="5641" width="15.5703125" style="44" customWidth="1"/>
    <col min="5642" max="5642" width="15.28515625" style="44" customWidth="1"/>
    <col min="5643" max="5833" width="9.140625" style="44"/>
    <col min="5834" max="5834" width="11.7109375" style="44" customWidth="1"/>
    <col min="5835" max="5835" width="7.140625" style="44" customWidth="1"/>
    <col min="5836" max="5836" width="7" style="44" customWidth="1"/>
    <col min="5837" max="5837" width="18" style="44" customWidth="1"/>
    <col min="5838" max="5838" width="9.42578125" style="44" customWidth="1"/>
    <col min="5839" max="5839" width="17" style="44" customWidth="1"/>
    <col min="5840" max="5840" width="7.85546875" style="44" customWidth="1"/>
    <col min="5841" max="5841" width="11.85546875" style="44" customWidth="1"/>
    <col min="5842" max="5842" width="11.28515625" style="44" customWidth="1"/>
    <col min="5843" max="5843" width="10.140625" style="44" customWidth="1"/>
    <col min="5844" max="5844" width="12.5703125" style="44" customWidth="1"/>
    <col min="5845" max="5845" width="11.85546875" style="44" customWidth="1"/>
    <col min="5846" max="5846" width="9.42578125" style="44" customWidth="1"/>
    <col min="5847" max="5847" width="14.5703125" style="44" customWidth="1"/>
    <col min="5848" max="5848" width="20.5703125" style="44" customWidth="1"/>
    <col min="5849" max="5849" width="11" style="44" customWidth="1"/>
    <col min="5850" max="5850" width="8" style="44" customWidth="1"/>
    <col min="5851" max="5851" width="30.85546875" style="44" customWidth="1"/>
    <col min="5852" max="5852" width="31.85546875" style="44" customWidth="1"/>
    <col min="5853" max="5853" width="39.28515625" style="44" customWidth="1"/>
    <col min="5854" max="5854" width="40.28515625" style="44" customWidth="1"/>
    <col min="5855" max="5855" width="14.28515625" style="44" customWidth="1"/>
    <col min="5856" max="5856" width="15.28515625" style="44" customWidth="1"/>
    <col min="5857" max="5857" width="11.7109375" style="44" customWidth="1"/>
    <col min="5858" max="5858" width="12.7109375" style="44" customWidth="1"/>
    <col min="5859" max="5859" width="8.42578125" style="44" customWidth="1"/>
    <col min="5860" max="5860" width="9.7109375" style="44" customWidth="1"/>
    <col min="5861" max="5861" width="11.28515625" style="44" customWidth="1"/>
    <col min="5862" max="5862" width="10.28515625" style="44" customWidth="1"/>
    <col min="5863" max="5863" width="12.5703125" style="44" customWidth="1"/>
    <col min="5864" max="5864" width="15.140625" style="44" customWidth="1"/>
    <col min="5865" max="5865" width="16.140625" style="44" customWidth="1"/>
    <col min="5866" max="5866" width="8.42578125" style="44" customWidth="1"/>
    <col min="5867" max="5867" width="11.42578125" style="44" customWidth="1"/>
    <col min="5868" max="5868" width="12.42578125" style="44" customWidth="1"/>
    <col min="5869" max="5869" width="13.42578125" style="44" customWidth="1"/>
    <col min="5870" max="5870" width="12.28515625" style="44" customWidth="1"/>
    <col min="5871" max="5871" width="15.5703125" style="44" customWidth="1"/>
    <col min="5872" max="5872" width="10.42578125" style="44" customWidth="1"/>
    <col min="5873" max="5873" width="8.140625" style="44" customWidth="1"/>
    <col min="5874" max="5874" width="9.28515625" style="44" customWidth="1"/>
    <col min="5875" max="5875" width="7.140625" style="44" customWidth="1"/>
    <col min="5876" max="5876" width="6.85546875" style="44" customWidth="1"/>
    <col min="5877" max="5877" width="12.85546875" style="44" customWidth="1"/>
    <col min="5878" max="5878" width="9.42578125" style="44" customWidth="1"/>
    <col min="5879" max="5879" width="8" style="44" customWidth="1"/>
    <col min="5880" max="5880" width="10.7109375" style="44" customWidth="1"/>
    <col min="5881" max="5881" width="11.42578125" style="44" customWidth="1"/>
    <col min="5882" max="5882" width="10.7109375" style="44" customWidth="1"/>
    <col min="5883" max="5883" width="7.28515625" style="44" customWidth="1"/>
    <col min="5884" max="5884" width="10.28515625" style="44" customWidth="1"/>
    <col min="5885" max="5885" width="8.5703125" style="44" customWidth="1"/>
    <col min="5886" max="5886" width="8.140625" style="44" customWidth="1"/>
    <col min="5887" max="5887" width="11.7109375" style="44" customWidth="1"/>
    <col min="5888" max="5889" width="9.5703125" style="44" customWidth="1"/>
    <col min="5890" max="5890" width="11.140625" style="44" customWidth="1"/>
    <col min="5891" max="5891" width="10" style="44" customWidth="1"/>
    <col min="5892" max="5892" width="27" style="44" customWidth="1"/>
    <col min="5893" max="5893" width="28" style="44" customWidth="1"/>
    <col min="5894" max="5894" width="11.7109375" style="44" customWidth="1"/>
    <col min="5895" max="5895" width="10.140625" style="44" customWidth="1"/>
    <col min="5896" max="5896" width="12.140625" style="44" customWidth="1"/>
    <col min="5897" max="5897" width="15.5703125" style="44" customWidth="1"/>
    <col min="5898" max="5898" width="15.28515625" style="44" customWidth="1"/>
    <col min="5899" max="6089" width="9.140625" style="44"/>
    <col min="6090" max="6090" width="11.7109375" style="44" customWidth="1"/>
    <col min="6091" max="6091" width="7.140625" style="44" customWidth="1"/>
    <col min="6092" max="6092" width="7" style="44" customWidth="1"/>
    <col min="6093" max="6093" width="18" style="44" customWidth="1"/>
    <col min="6094" max="6094" width="9.42578125" style="44" customWidth="1"/>
    <col min="6095" max="6095" width="17" style="44" customWidth="1"/>
    <col min="6096" max="6096" width="7.85546875" style="44" customWidth="1"/>
    <col min="6097" max="6097" width="11.85546875" style="44" customWidth="1"/>
    <col min="6098" max="6098" width="11.28515625" style="44" customWidth="1"/>
    <col min="6099" max="6099" width="10.140625" style="44" customWidth="1"/>
    <col min="6100" max="6100" width="12.5703125" style="44" customWidth="1"/>
    <col min="6101" max="6101" width="11.85546875" style="44" customWidth="1"/>
    <col min="6102" max="6102" width="9.42578125" style="44" customWidth="1"/>
    <col min="6103" max="6103" width="14.5703125" style="44" customWidth="1"/>
    <col min="6104" max="6104" width="20.5703125" style="44" customWidth="1"/>
    <col min="6105" max="6105" width="11" style="44" customWidth="1"/>
    <col min="6106" max="6106" width="8" style="44" customWidth="1"/>
    <col min="6107" max="6107" width="30.85546875" style="44" customWidth="1"/>
    <col min="6108" max="6108" width="31.85546875" style="44" customWidth="1"/>
    <col min="6109" max="6109" width="39.28515625" style="44" customWidth="1"/>
    <col min="6110" max="6110" width="40.28515625" style="44" customWidth="1"/>
    <col min="6111" max="6111" width="14.28515625" style="44" customWidth="1"/>
    <col min="6112" max="6112" width="15.28515625" style="44" customWidth="1"/>
    <col min="6113" max="6113" width="11.7109375" style="44" customWidth="1"/>
    <col min="6114" max="6114" width="12.7109375" style="44" customWidth="1"/>
    <col min="6115" max="6115" width="8.42578125" style="44" customWidth="1"/>
    <col min="6116" max="6116" width="9.7109375" style="44" customWidth="1"/>
    <col min="6117" max="6117" width="11.28515625" style="44" customWidth="1"/>
    <col min="6118" max="6118" width="10.28515625" style="44" customWidth="1"/>
    <col min="6119" max="6119" width="12.5703125" style="44" customWidth="1"/>
    <col min="6120" max="6120" width="15.140625" style="44" customWidth="1"/>
    <col min="6121" max="6121" width="16.140625" style="44" customWidth="1"/>
    <col min="6122" max="6122" width="8.42578125" style="44" customWidth="1"/>
    <col min="6123" max="6123" width="11.42578125" style="44" customWidth="1"/>
    <col min="6124" max="6124" width="12.42578125" style="44" customWidth="1"/>
    <col min="6125" max="6125" width="13.42578125" style="44" customWidth="1"/>
    <col min="6126" max="6126" width="12.28515625" style="44" customWidth="1"/>
    <col min="6127" max="6127" width="15.5703125" style="44" customWidth="1"/>
    <col min="6128" max="6128" width="10.42578125" style="44" customWidth="1"/>
    <col min="6129" max="6129" width="8.140625" style="44" customWidth="1"/>
    <col min="6130" max="6130" width="9.28515625" style="44" customWidth="1"/>
    <col min="6131" max="6131" width="7.140625" style="44" customWidth="1"/>
    <col min="6132" max="6132" width="6.85546875" style="44" customWidth="1"/>
    <col min="6133" max="6133" width="12.85546875" style="44" customWidth="1"/>
    <col min="6134" max="6134" width="9.42578125" style="44" customWidth="1"/>
    <col min="6135" max="6135" width="8" style="44" customWidth="1"/>
    <col min="6136" max="6136" width="10.7109375" style="44" customWidth="1"/>
    <col min="6137" max="6137" width="11.42578125" style="44" customWidth="1"/>
    <col min="6138" max="6138" width="10.7109375" style="44" customWidth="1"/>
    <col min="6139" max="6139" width="7.28515625" style="44" customWidth="1"/>
    <col min="6140" max="6140" width="10.28515625" style="44" customWidth="1"/>
    <col min="6141" max="6141" width="8.5703125" style="44" customWidth="1"/>
    <col min="6142" max="6142" width="8.140625" style="44" customWidth="1"/>
    <col min="6143" max="6143" width="11.7109375" style="44" customWidth="1"/>
    <col min="6144" max="6145" width="9.5703125" style="44" customWidth="1"/>
    <col min="6146" max="6146" width="11.140625" style="44" customWidth="1"/>
    <col min="6147" max="6147" width="10" style="44" customWidth="1"/>
    <col min="6148" max="6148" width="27" style="44" customWidth="1"/>
    <col min="6149" max="6149" width="28" style="44" customWidth="1"/>
    <col min="6150" max="6150" width="11.7109375" style="44" customWidth="1"/>
    <col min="6151" max="6151" width="10.140625" style="44" customWidth="1"/>
    <col min="6152" max="6152" width="12.140625" style="44" customWidth="1"/>
    <col min="6153" max="6153" width="15.5703125" style="44" customWidth="1"/>
    <col min="6154" max="6154" width="15.28515625" style="44" customWidth="1"/>
    <col min="6155" max="6345" width="9.140625" style="44"/>
    <col min="6346" max="6346" width="11.7109375" style="44" customWidth="1"/>
    <col min="6347" max="6347" width="7.140625" style="44" customWidth="1"/>
    <col min="6348" max="6348" width="7" style="44" customWidth="1"/>
    <col min="6349" max="6349" width="18" style="44" customWidth="1"/>
    <col min="6350" max="6350" width="9.42578125" style="44" customWidth="1"/>
    <col min="6351" max="6351" width="17" style="44" customWidth="1"/>
    <col min="6352" max="6352" width="7.85546875" style="44" customWidth="1"/>
    <col min="6353" max="6353" width="11.85546875" style="44" customWidth="1"/>
    <col min="6354" max="6354" width="11.28515625" style="44" customWidth="1"/>
    <col min="6355" max="6355" width="10.140625" style="44" customWidth="1"/>
    <col min="6356" max="6356" width="12.5703125" style="44" customWidth="1"/>
    <col min="6357" max="6357" width="11.85546875" style="44" customWidth="1"/>
    <col min="6358" max="6358" width="9.42578125" style="44" customWidth="1"/>
    <col min="6359" max="6359" width="14.5703125" style="44" customWidth="1"/>
    <col min="6360" max="6360" width="20.5703125" style="44" customWidth="1"/>
    <col min="6361" max="6361" width="11" style="44" customWidth="1"/>
    <col min="6362" max="6362" width="8" style="44" customWidth="1"/>
    <col min="6363" max="6363" width="30.85546875" style="44" customWidth="1"/>
    <col min="6364" max="6364" width="31.85546875" style="44" customWidth="1"/>
    <col min="6365" max="6365" width="39.28515625" style="44" customWidth="1"/>
    <col min="6366" max="6366" width="40.28515625" style="44" customWidth="1"/>
    <col min="6367" max="6367" width="14.28515625" style="44" customWidth="1"/>
    <col min="6368" max="6368" width="15.28515625" style="44" customWidth="1"/>
    <col min="6369" max="6369" width="11.7109375" style="44" customWidth="1"/>
    <col min="6370" max="6370" width="12.7109375" style="44" customWidth="1"/>
    <col min="6371" max="6371" width="8.42578125" style="44" customWidth="1"/>
    <col min="6372" max="6372" width="9.7109375" style="44" customWidth="1"/>
    <col min="6373" max="6373" width="11.28515625" style="44" customWidth="1"/>
    <col min="6374" max="6374" width="10.28515625" style="44" customWidth="1"/>
    <col min="6375" max="6375" width="12.5703125" style="44" customWidth="1"/>
    <col min="6376" max="6376" width="15.140625" style="44" customWidth="1"/>
    <col min="6377" max="6377" width="16.140625" style="44" customWidth="1"/>
    <col min="6378" max="6378" width="8.42578125" style="44" customWidth="1"/>
    <col min="6379" max="6379" width="11.42578125" style="44" customWidth="1"/>
    <col min="6380" max="6380" width="12.42578125" style="44" customWidth="1"/>
    <col min="6381" max="6381" width="13.42578125" style="44" customWidth="1"/>
    <col min="6382" max="6382" width="12.28515625" style="44" customWidth="1"/>
    <col min="6383" max="6383" width="15.5703125" style="44" customWidth="1"/>
    <col min="6384" max="6384" width="10.42578125" style="44" customWidth="1"/>
    <col min="6385" max="6385" width="8.140625" style="44" customWidth="1"/>
    <col min="6386" max="6386" width="9.28515625" style="44" customWidth="1"/>
    <col min="6387" max="6387" width="7.140625" style="44" customWidth="1"/>
    <col min="6388" max="6388" width="6.85546875" style="44" customWidth="1"/>
    <col min="6389" max="6389" width="12.85546875" style="44" customWidth="1"/>
    <col min="6390" max="6390" width="9.42578125" style="44" customWidth="1"/>
    <col min="6391" max="6391" width="8" style="44" customWidth="1"/>
    <col min="6392" max="6392" width="10.7109375" style="44" customWidth="1"/>
    <col min="6393" max="6393" width="11.42578125" style="44" customWidth="1"/>
    <col min="6394" max="6394" width="10.7109375" style="44" customWidth="1"/>
    <col min="6395" max="6395" width="7.28515625" style="44" customWidth="1"/>
    <col min="6396" max="6396" width="10.28515625" style="44" customWidth="1"/>
    <col min="6397" max="6397" width="8.5703125" style="44" customWidth="1"/>
    <col min="6398" max="6398" width="8.140625" style="44" customWidth="1"/>
    <col min="6399" max="6399" width="11.7109375" style="44" customWidth="1"/>
    <col min="6400" max="6401" width="9.5703125" style="44" customWidth="1"/>
    <col min="6402" max="6402" width="11.140625" style="44" customWidth="1"/>
    <col min="6403" max="6403" width="10" style="44" customWidth="1"/>
    <col min="6404" max="6404" width="27" style="44" customWidth="1"/>
    <col min="6405" max="6405" width="28" style="44" customWidth="1"/>
    <col min="6406" max="6406" width="11.7109375" style="44" customWidth="1"/>
    <col min="6407" max="6407" width="10.140625" style="44" customWidth="1"/>
    <col min="6408" max="6408" width="12.140625" style="44" customWidth="1"/>
    <col min="6409" max="6409" width="15.5703125" style="44" customWidth="1"/>
    <col min="6410" max="6410" width="15.28515625" style="44" customWidth="1"/>
    <col min="6411" max="6601" width="9.140625" style="44"/>
    <col min="6602" max="6602" width="11.7109375" style="44" customWidth="1"/>
    <col min="6603" max="6603" width="7.140625" style="44" customWidth="1"/>
    <col min="6604" max="6604" width="7" style="44" customWidth="1"/>
    <col min="6605" max="6605" width="18" style="44" customWidth="1"/>
    <col min="6606" max="6606" width="9.42578125" style="44" customWidth="1"/>
    <col min="6607" max="6607" width="17" style="44" customWidth="1"/>
    <col min="6608" max="6608" width="7.85546875" style="44" customWidth="1"/>
    <col min="6609" max="6609" width="11.85546875" style="44" customWidth="1"/>
    <col min="6610" max="6610" width="11.28515625" style="44" customWidth="1"/>
    <col min="6611" max="6611" width="10.140625" style="44" customWidth="1"/>
    <col min="6612" max="6612" width="12.5703125" style="44" customWidth="1"/>
    <col min="6613" max="6613" width="11.85546875" style="44" customWidth="1"/>
    <col min="6614" max="6614" width="9.42578125" style="44" customWidth="1"/>
    <col min="6615" max="6615" width="14.5703125" style="44" customWidth="1"/>
    <col min="6616" max="6616" width="20.5703125" style="44" customWidth="1"/>
    <col min="6617" max="6617" width="11" style="44" customWidth="1"/>
    <col min="6618" max="6618" width="8" style="44" customWidth="1"/>
    <col min="6619" max="6619" width="30.85546875" style="44" customWidth="1"/>
    <col min="6620" max="6620" width="31.85546875" style="44" customWidth="1"/>
    <col min="6621" max="6621" width="39.28515625" style="44" customWidth="1"/>
    <col min="6622" max="6622" width="40.28515625" style="44" customWidth="1"/>
    <col min="6623" max="6623" width="14.28515625" style="44" customWidth="1"/>
    <col min="6624" max="6624" width="15.28515625" style="44" customWidth="1"/>
    <col min="6625" max="6625" width="11.7109375" style="44" customWidth="1"/>
    <col min="6626" max="6626" width="12.7109375" style="44" customWidth="1"/>
    <col min="6627" max="6627" width="8.42578125" style="44" customWidth="1"/>
    <col min="6628" max="6628" width="9.7109375" style="44" customWidth="1"/>
    <col min="6629" max="6629" width="11.28515625" style="44" customWidth="1"/>
    <col min="6630" max="6630" width="10.28515625" style="44" customWidth="1"/>
    <col min="6631" max="6631" width="12.5703125" style="44" customWidth="1"/>
    <col min="6632" max="6632" width="15.140625" style="44" customWidth="1"/>
    <col min="6633" max="6633" width="16.140625" style="44" customWidth="1"/>
    <col min="6634" max="6634" width="8.42578125" style="44" customWidth="1"/>
    <col min="6635" max="6635" width="11.42578125" style="44" customWidth="1"/>
    <col min="6636" max="6636" width="12.42578125" style="44" customWidth="1"/>
    <col min="6637" max="6637" width="13.42578125" style="44" customWidth="1"/>
    <col min="6638" max="6638" width="12.28515625" style="44" customWidth="1"/>
    <col min="6639" max="6639" width="15.5703125" style="44" customWidth="1"/>
    <col min="6640" max="6640" width="10.42578125" style="44" customWidth="1"/>
    <col min="6641" max="6641" width="8.140625" style="44" customWidth="1"/>
    <col min="6642" max="6642" width="9.28515625" style="44" customWidth="1"/>
    <col min="6643" max="6643" width="7.140625" style="44" customWidth="1"/>
    <col min="6644" max="6644" width="6.85546875" style="44" customWidth="1"/>
    <col min="6645" max="6645" width="12.85546875" style="44" customWidth="1"/>
    <col min="6646" max="6646" width="9.42578125" style="44" customWidth="1"/>
    <col min="6647" max="6647" width="8" style="44" customWidth="1"/>
    <col min="6648" max="6648" width="10.7109375" style="44" customWidth="1"/>
    <col min="6649" max="6649" width="11.42578125" style="44" customWidth="1"/>
    <col min="6650" max="6650" width="10.7109375" style="44" customWidth="1"/>
    <col min="6651" max="6651" width="7.28515625" style="44" customWidth="1"/>
    <col min="6652" max="6652" width="10.28515625" style="44" customWidth="1"/>
    <col min="6653" max="6653" width="8.5703125" style="44" customWidth="1"/>
    <col min="6654" max="6654" width="8.140625" style="44" customWidth="1"/>
    <col min="6655" max="6655" width="11.7109375" style="44" customWidth="1"/>
    <col min="6656" max="6657" width="9.5703125" style="44" customWidth="1"/>
    <col min="6658" max="6658" width="11.140625" style="44" customWidth="1"/>
    <col min="6659" max="6659" width="10" style="44" customWidth="1"/>
    <col min="6660" max="6660" width="27" style="44" customWidth="1"/>
    <col min="6661" max="6661" width="28" style="44" customWidth="1"/>
    <col min="6662" max="6662" width="11.7109375" style="44" customWidth="1"/>
    <col min="6663" max="6663" width="10.140625" style="44" customWidth="1"/>
    <col min="6664" max="6664" width="12.140625" style="44" customWidth="1"/>
    <col min="6665" max="6665" width="15.5703125" style="44" customWidth="1"/>
    <col min="6666" max="6666" width="15.28515625" style="44" customWidth="1"/>
    <col min="6667" max="6857" width="9.140625" style="44"/>
    <col min="6858" max="6858" width="11.7109375" style="44" customWidth="1"/>
    <col min="6859" max="6859" width="7.140625" style="44" customWidth="1"/>
    <col min="6860" max="6860" width="7" style="44" customWidth="1"/>
    <col min="6861" max="6861" width="18" style="44" customWidth="1"/>
    <col min="6862" max="6862" width="9.42578125" style="44" customWidth="1"/>
    <col min="6863" max="6863" width="17" style="44" customWidth="1"/>
    <col min="6864" max="6864" width="7.85546875" style="44" customWidth="1"/>
    <col min="6865" max="6865" width="11.85546875" style="44" customWidth="1"/>
    <col min="6866" max="6866" width="11.28515625" style="44" customWidth="1"/>
    <col min="6867" max="6867" width="10.140625" style="44" customWidth="1"/>
    <col min="6868" max="6868" width="12.5703125" style="44" customWidth="1"/>
    <col min="6869" max="6869" width="11.85546875" style="44" customWidth="1"/>
    <col min="6870" max="6870" width="9.42578125" style="44" customWidth="1"/>
    <col min="6871" max="6871" width="14.5703125" style="44" customWidth="1"/>
    <col min="6872" max="6872" width="20.5703125" style="44" customWidth="1"/>
    <col min="6873" max="6873" width="11" style="44" customWidth="1"/>
    <col min="6874" max="6874" width="8" style="44" customWidth="1"/>
    <col min="6875" max="6875" width="30.85546875" style="44" customWidth="1"/>
    <col min="6876" max="6876" width="31.85546875" style="44" customWidth="1"/>
    <col min="6877" max="6877" width="39.28515625" style="44" customWidth="1"/>
    <col min="6878" max="6878" width="40.28515625" style="44" customWidth="1"/>
    <col min="6879" max="6879" width="14.28515625" style="44" customWidth="1"/>
    <col min="6880" max="6880" width="15.28515625" style="44" customWidth="1"/>
    <col min="6881" max="6881" width="11.7109375" style="44" customWidth="1"/>
    <col min="6882" max="6882" width="12.7109375" style="44" customWidth="1"/>
    <col min="6883" max="6883" width="8.42578125" style="44" customWidth="1"/>
    <col min="6884" max="6884" width="9.7109375" style="44" customWidth="1"/>
    <col min="6885" max="6885" width="11.28515625" style="44" customWidth="1"/>
    <col min="6886" max="6886" width="10.28515625" style="44" customWidth="1"/>
    <col min="6887" max="6887" width="12.5703125" style="44" customWidth="1"/>
    <col min="6888" max="6888" width="15.140625" style="44" customWidth="1"/>
    <col min="6889" max="6889" width="16.140625" style="44" customWidth="1"/>
    <col min="6890" max="6890" width="8.42578125" style="44" customWidth="1"/>
    <col min="6891" max="6891" width="11.42578125" style="44" customWidth="1"/>
    <col min="6892" max="6892" width="12.42578125" style="44" customWidth="1"/>
    <col min="6893" max="6893" width="13.42578125" style="44" customWidth="1"/>
    <col min="6894" max="6894" width="12.28515625" style="44" customWidth="1"/>
    <col min="6895" max="6895" width="15.5703125" style="44" customWidth="1"/>
    <col min="6896" max="6896" width="10.42578125" style="44" customWidth="1"/>
    <col min="6897" max="6897" width="8.140625" style="44" customWidth="1"/>
    <col min="6898" max="6898" width="9.28515625" style="44" customWidth="1"/>
    <col min="6899" max="6899" width="7.140625" style="44" customWidth="1"/>
    <col min="6900" max="6900" width="6.85546875" style="44" customWidth="1"/>
    <col min="6901" max="6901" width="12.85546875" style="44" customWidth="1"/>
    <col min="6902" max="6902" width="9.42578125" style="44" customWidth="1"/>
    <col min="6903" max="6903" width="8" style="44" customWidth="1"/>
    <col min="6904" max="6904" width="10.7109375" style="44" customWidth="1"/>
    <col min="6905" max="6905" width="11.42578125" style="44" customWidth="1"/>
    <col min="6906" max="6906" width="10.7109375" style="44" customWidth="1"/>
    <col min="6907" max="6907" width="7.28515625" style="44" customWidth="1"/>
    <col min="6908" max="6908" width="10.28515625" style="44" customWidth="1"/>
    <col min="6909" max="6909" width="8.5703125" style="44" customWidth="1"/>
    <col min="6910" max="6910" width="8.140625" style="44" customWidth="1"/>
    <col min="6911" max="6911" width="11.7109375" style="44" customWidth="1"/>
    <col min="6912" max="6913" width="9.5703125" style="44" customWidth="1"/>
    <col min="6914" max="6914" width="11.140625" style="44" customWidth="1"/>
    <col min="6915" max="6915" width="10" style="44" customWidth="1"/>
    <col min="6916" max="6916" width="27" style="44" customWidth="1"/>
    <col min="6917" max="6917" width="28" style="44" customWidth="1"/>
    <col min="6918" max="6918" width="11.7109375" style="44" customWidth="1"/>
    <col min="6919" max="6919" width="10.140625" style="44" customWidth="1"/>
    <col min="6920" max="6920" width="12.140625" style="44" customWidth="1"/>
    <col min="6921" max="6921" width="15.5703125" style="44" customWidth="1"/>
    <col min="6922" max="6922" width="15.28515625" style="44" customWidth="1"/>
    <col min="6923" max="7113" width="9.140625" style="44"/>
    <col min="7114" max="7114" width="11.7109375" style="44" customWidth="1"/>
    <col min="7115" max="7115" width="7.140625" style="44" customWidth="1"/>
    <col min="7116" max="7116" width="7" style="44" customWidth="1"/>
    <col min="7117" max="7117" width="18" style="44" customWidth="1"/>
    <col min="7118" max="7118" width="9.42578125" style="44" customWidth="1"/>
    <col min="7119" max="7119" width="17" style="44" customWidth="1"/>
    <col min="7120" max="7120" width="7.85546875" style="44" customWidth="1"/>
    <col min="7121" max="7121" width="11.85546875" style="44" customWidth="1"/>
    <col min="7122" max="7122" width="11.28515625" style="44" customWidth="1"/>
    <col min="7123" max="7123" width="10.140625" style="44" customWidth="1"/>
    <col min="7124" max="7124" width="12.5703125" style="44" customWidth="1"/>
    <col min="7125" max="7125" width="11.85546875" style="44" customWidth="1"/>
    <col min="7126" max="7126" width="9.42578125" style="44" customWidth="1"/>
    <col min="7127" max="7127" width="14.5703125" style="44" customWidth="1"/>
    <col min="7128" max="7128" width="20.5703125" style="44" customWidth="1"/>
    <col min="7129" max="7129" width="11" style="44" customWidth="1"/>
    <col min="7130" max="7130" width="8" style="44" customWidth="1"/>
    <col min="7131" max="7131" width="30.85546875" style="44" customWidth="1"/>
    <col min="7132" max="7132" width="31.85546875" style="44" customWidth="1"/>
    <col min="7133" max="7133" width="39.28515625" style="44" customWidth="1"/>
    <col min="7134" max="7134" width="40.28515625" style="44" customWidth="1"/>
    <col min="7135" max="7135" width="14.28515625" style="44" customWidth="1"/>
    <col min="7136" max="7136" width="15.28515625" style="44" customWidth="1"/>
    <col min="7137" max="7137" width="11.7109375" style="44" customWidth="1"/>
    <col min="7138" max="7138" width="12.7109375" style="44" customWidth="1"/>
    <col min="7139" max="7139" width="8.42578125" style="44" customWidth="1"/>
    <col min="7140" max="7140" width="9.7109375" style="44" customWidth="1"/>
    <col min="7141" max="7141" width="11.28515625" style="44" customWidth="1"/>
    <col min="7142" max="7142" width="10.28515625" style="44" customWidth="1"/>
    <col min="7143" max="7143" width="12.5703125" style="44" customWidth="1"/>
    <col min="7144" max="7144" width="15.140625" style="44" customWidth="1"/>
    <col min="7145" max="7145" width="16.140625" style="44" customWidth="1"/>
    <col min="7146" max="7146" width="8.42578125" style="44" customWidth="1"/>
    <col min="7147" max="7147" width="11.42578125" style="44" customWidth="1"/>
    <col min="7148" max="7148" width="12.42578125" style="44" customWidth="1"/>
    <col min="7149" max="7149" width="13.42578125" style="44" customWidth="1"/>
    <col min="7150" max="7150" width="12.28515625" style="44" customWidth="1"/>
    <col min="7151" max="7151" width="15.5703125" style="44" customWidth="1"/>
    <col min="7152" max="7152" width="10.42578125" style="44" customWidth="1"/>
    <col min="7153" max="7153" width="8.140625" style="44" customWidth="1"/>
    <col min="7154" max="7154" width="9.28515625" style="44" customWidth="1"/>
    <col min="7155" max="7155" width="7.140625" style="44" customWidth="1"/>
    <col min="7156" max="7156" width="6.85546875" style="44" customWidth="1"/>
    <col min="7157" max="7157" width="12.85546875" style="44" customWidth="1"/>
    <col min="7158" max="7158" width="9.42578125" style="44" customWidth="1"/>
    <col min="7159" max="7159" width="8" style="44" customWidth="1"/>
    <col min="7160" max="7160" width="10.7109375" style="44" customWidth="1"/>
    <col min="7161" max="7161" width="11.42578125" style="44" customWidth="1"/>
    <col min="7162" max="7162" width="10.7109375" style="44" customWidth="1"/>
    <col min="7163" max="7163" width="7.28515625" style="44" customWidth="1"/>
    <col min="7164" max="7164" width="10.28515625" style="44" customWidth="1"/>
    <col min="7165" max="7165" width="8.5703125" style="44" customWidth="1"/>
    <col min="7166" max="7166" width="8.140625" style="44" customWidth="1"/>
    <col min="7167" max="7167" width="11.7109375" style="44" customWidth="1"/>
    <col min="7168" max="7169" width="9.5703125" style="44" customWidth="1"/>
    <col min="7170" max="7170" width="11.140625" style="44" customWidth="1"/>
    <col min="7171" max="7171" width="10" style="44" customWidth="1"/>
    <col min="7172" max="7172" width="27" style="44" customWidth="1"/>
    <col min="7173" max="7173" width="28" style="44" customWidth="1"/>
    <col min="7174" max="7174" width="11.7109375" style="44" customWidth="1"/>
    <col min="7175" max="7175" width="10.140625" style="44" customWidth="1"/>
    <col min="7176" max="7176" width="12.140625" style="44" customWidth="1"/>
    <col min="7177" max="7177" width="15.5703125" style="44" customWidth="1"/>
    <col min="7178" max="7178" width="15.28515625" style="44" customWidth="1"/>
    <col min="7179" max="7369" width="9.140625" style="44"/>
    <col min="7370" max="7370" width="11.7109375" style="44" customWidth="1"/>
    <col min="7371" max="7371" width="7.140625" style="44" customWidth="1"/>
    <col min="7372" max="7372" width="7" style="44" customWidth="1"/>
    <col min="7373" max="7373" width="18" style="44" customWidth="1"/>
    <col min="7374" max="7374" width="9.42578125" style="44" customWidth="1"/>
    <col min="7375" max="7375" width="17" style="44" customWidth="1"/>
    <col min="7376" max="7376" width="7.85546875" style="44" customWidth="1"/>
    <col min="7377" max="7377" width="11.85546875" style="44" customWidth="1"/>
    <col min="7378" max="7378" width="11.28515625" style="44" customWidth="1"/>
    <col min="7379" max="7379" width="10.140625" style="44" customWidth="1"/>
    <col min="7380" max="7380" width="12.5703125" style="44" customWidth="1"/>
    <col min="7381" max="7381" width="11.85546875" style="44" customWidth="1"/>
    <col min="7382" max="7382" width="9.42578125" style="44" customWidth="1"/>
    <col min="7383" max="7383" width="14.5703125" style="44" customWidth="1"/>
    <col min="7384" max="7384" width="20.5703125" style="44" customWidth="1"/>
    <col min="7385" max="7385" width="11" style="44" customWidth="1"/>
    <col min="7386" max="7386" width="8" style="44" customWidth="1"/>
    <col min="7387" max="7387" width="30.85546875" style="44" customWidth="1"/>
    <col min="7388" max="7388" width="31.85546875" style="44" customWidth="1"/>
    <col min="7389" max="7389" width="39.28515625" style="44" customWidth="1"/>
    <col min="7390" max="7390" width="40.28515625" style="44" customWidth="1"/>
    <col min="7391" max="7391" width="14.28515625" style="44" customWidth="1"/>
    <col min="7392" max="7392" width="15.28515625" style="44" customWidth="1"/>
    <col min="7393" max="7393" width="11.7109375" style="44" customWidth="1"/>
    <col min="7394" max="7394" width="12.7109375" style="44" customWidth="1"/>
    <col min="7395" max="7395" width="8.42578125" style="44" customWidth="1"/>
    <col min="7396" max="7396" width="9.7109375" style="44" customWidth="1"/>
    <col min="7397" max="7397" width="11.28515625" style="44" customWidth="1"/>
    <col min="7398" max="7398" width="10.28515625" style="44" customWidth="1"/>
    <col min="7399" max="7399" width="12.5703125" style="44" customWidth="1"/>
    <col min="7400" max="7400" width="15.140625" style="44" customWidth="1"/>
    <col min="7401" max="7401" width="16.140625" style="44" customWidth="1"/>
    <col min="7402" max="7402" width="8.42578125" style="44" customWidth="1"/>
    <col min="7403" max="7403" width="11.42578125" style="44" customWidth="1"/>
    <col min="7404" max="7404" width="12.42578125" style="44" customWidth="1"/>
    <col min="7405" max="7405" width="13.42578125" style="44" customWidth="1"/>
    <col min="7406" max="7406" width="12.28515625" style="44" customWidth="1"/>
    <col min="7407" max="7407" width="15.5703125" style="44" customWidth="1"/>
    <col min="7408" max="7408" width="10.42578125" style="44" customWidth="1"/>
    <col min="7409" max="7409" width="8.140625" style="44" customWidth="1"/>
    <col min="7410" max="7410" width="9.28515625" style="44" customWidth="1"/>
    <col min="7411" max="7411" width="7.140625" style="44" customWidth="1"/>
    <col min="7412" max="7412" width="6.85546875" style="44" customWidth="1"/>
    <col min="7413" max="7413" width="12.85546875" style="44" customWidth="1"/>
    <col min="7414" max="7414" width="9.42578125" style="44" customWidth="1"/>
    <col min="7415" max="7415" width="8" style="44" customWidth="1"/>
    <col min="7416" max="7416" width="10.7109375" style="44" customWidth="1"/>
    <col min="7417" max="7417" width="11.42578125" style="44" customWidth="1"/>
    <col min="7418" max="7418" width="10.7109375" style="44" customWidth="1"/>
    <col min="7419" max="7419" width="7.28515625" style="44" customWidth="1"/>
    <col min="7420" max="7420" width="10.28515625" style="44" customWidth="1"/>
    <col min="7421" max="7421" width="8.5703125" style="44" customWidth="1"/>
    <col min="7422" max="7422" width="8.140625" style="44" customWidth="1"/>
    <col min="7423" max="7423" width="11.7109375" style="44" customWidth="1"/>
    <col min="7424" max="7425" width="9.5703125" style="44" customWidth="1"/>
    <col min="7426" max="7426" width="11.140625" style="44" customWidth="1"/>
    <col min="7427" max="7427" width="10" style="44" customWidth="1"/>
    <col min="7428" max="7428" width="27" style="44" customWidth="1"/>
    <col min="7429" max="7429" width="28" style="44" customWidth="1"/>
    <col min="7430" max="7430" width="11.7109375" style="44" customWidth="1"/>
    <col min="7431" max="7431" width="10.140625" style="44" customWidth="1"/>
    <col min="7432" max="7432" width="12.140625" style="44" customWidth="1"/>
    <col min="7433" max="7433" width="15.5703125" style="44" customWidth="1"/>
    <col min="7434" max="7434" width="15.28515625" style="44" customWidth="1"/>
    <col min="7435" max="7625" width="9.140625" style="44"/>
    <col min="7626" max="7626" width="11.7109375" style="44" customWidth="1"/>
    <col min="7627" max="7627" width="7.140625" style="44" customWidth="1"/>
    <col min="7628" max="7628" width="7" style="44" customWidth="1"/>
    <col min="7629" max="7629" width="18" style="44" customWidth="1"/>
    <col min="7630" max="7630" width="9.42578125" style="44" customWidth="1"/>
    <col min="7631" max="7631" width="17" style="44" customWidth="1"/>
    <col min="7632" max="7632" width="7.85546875" style="44" customWidth="1"/>
    <col min="7633" max="7633" width="11.85546875" style="44" customWidth="1"/>
    <col min="7634" max="7634" width="11.28515625" style="44" customWidth="1"/>
    <col min="7635" max="7635" width="10.140625" style="44" customWidth="1"/>
    <col min="7636" max="7636" width="12.5703125" style="44" customWidth="1"/>
    <col min="7637" max="7637" width="11.85546875" style="44" customWidth="1"/>
    <col min="7638" max="7638" width="9.42578125" style="44" customWidth="1"/>
    <col min="7639" max="7639" width="14.5703125" style="44" customWidth="1"/>
    <col min="7640" max="7640" width="20.5703125" style="44" customWidth="1"/>
    <col min="7641" max="7641" width="11" style="44" customWidth="1"/>
    <col min="7642" max="7642" width="8" style="44" customWidth="1"/>
    <col min="7643" max="7643" width="30.85546875" style="44" customWidth="1"/>
    <col min="7644" max="7644" width="31.85546875" style="44" customWidth="1"/>
    <col min="7645" max="7645" width="39.28515625" style="44" customWidth="1"/>
    <col min="7646" max="7646" width="40.28515625" style="44" customWidth="1"/>
    <col min="7647" max="7647" width="14.28515625" style="44" customWidth="1"/>
    <col min="7648" max="7648" width="15.28515625" style="44" customWidth="1"/>
    <col min="7649" max="7649" width="11.7109375" style="44" customWidth="1"/>
    <col min="7650" max="7650" width="12.7109375" style="44" customWidth="1"/>
    <col min="7651" max="7651" width="8.42578125" style="44" customWidth="1"/>
    <col min="7652" max="7652" width="9.7109375" style="44" customWidth="1"/>
    <col min="7653" max="7653" width="11.28515625" style="44" customWidth="1"/>
    <col min="7654" max="7654" width="10.28515625" style="44" customWidth="1"/>
    <col min="7655" max="7655" width="12.5703125" style="44" customWidth="1"/>
    <col min="7656" max="7656" width="15.140625" style="44" customWidth="1"/>
    <col min="7657" max="7657" width="16.140625" style="44" customWidth="1"/>
    <col min="7658" max="7658" width="8.42578125" style="44" customWidth="1"/>
    <col min="7659" max="7659" width="11.42578125" style="44" customWidth="1"/>
    <col min="7660" max="7660" width="12.42578125" style="44" customWidth="1"/>
    <col min="7661" max="7661" width="13.42578125" style="44" customWidth="1"/>
    <col min="7662" max="7662" width="12.28515625" style="44" customWidth="1"/>
    <col min="7663" max="7663" width="15.5703125" style="44" customWidth="1"/>
    <col min="7664" max="7664" width="10.42578125" style="44" customWidth="1"/>
    <col min="7665" max="7665" width="8.140625" style="44" customWidth="1"/>
    <col min="7666" max="7666" width="9.28515625" style="44" customWidth="1"/>
    <col min="7667" max="7667" width="7.140625" style="44" customWidth="1"/>
    <col min="7668" max="7668" width="6.85546875" style="44" customWidth="1"/>
    <col min="7669" max="7669" width="12.85546875" style="44" customWidth="1"/>
    <col min="7670" max="7670" width="9.42578125" style="44" customWidth="1"/>
    <col min="7671" max="7671" width="8" style="44" customWidth="1"/>
    <col min="7672" max="7672" width="10.7109375" style="44" customWidth="1"/>
    <col min="7673" max="7673" width="11.42578125" style="44" customWidth="1"/>
    <col min="7674" max="7674" width="10.7109375" style="44" customWidth="1"/>
    <col min="7675" max="7675" width="7.28515625" style="44" customWidth="1"/>
    <col min="7676" max="7676" width="10.28515625" style="44" customWidth="1"/>
    <col min="7677" max="7677" width="8.5703125" style="44" customWidth="1"/>
    <col min="7678" max="7678" width="8.140625" style="44" customWidth="1"/>
    <col min="7679" max="7679" width="11.7109375" style="44" customWidth="1"/>
    <col min="7680" max="7681" width="9.5703125" style="44" customWidth="1"/>
    <col min="7682" max="7682" width="11.140625" style="44" customWidth="1"/>
    <col min="7683" max="7683" width="10" style="44" customWidth="1"/>
    <col min="7684" max="7684" width="27" style="44" customWidth="1"/>
    <col min="7685" max="7685" width="28" style="44" customWidth="1"/>
    <col min="7686" max="7686" width="11.7109375" style="44" customWidth="1"/>
    <col min="7687" max="7687" width="10.140625" style="44" customWidth="1"/>
    <col min="7688" max="7688" width="12.140625" style="44" customWidth="1"/>
    <col min="7689" max="7689" width="15.5703125" style="44" customWidth="1"/>
    <col min="7690" max="7690" width="15.28515625" style="44" customWidth="1"/>
    <col min="7691" max="7881" width="9.140625" style="44"/>
    <col min="7882" max="7882" width="11.7109375" style="44" customWidth="1"/>
    <col min="7883" max="7883" width="7.140625" style="44" customWidth="1"/>
    <col min="7884" max="7884" width="7" style="44" customWidth="1"/>
    <col min="7885" max="7885" width="18" style="44" customWidth="1"/>
    <col min="7886" max="7886" width="9.42578125" style="44" customWidth="1"/>
    <col min="7887" max="7887" width="17" style="44" customWidth="1"/>
    <col min="7888" max="7888" width="7.85546875" style="44" customWidth="1"/>
    <col min="7889" max="7889" width="11.85546875" style="44" customWidth="1"/>
    <col min="7890" max="7890" width="11.28515625" style="44" customWidth="1"/>
    <col min="7891" max="7891" width="10.140625" style="44" customWidth="1"/>
    <col min="7892" max="7892" width="12.5703125" style="44" customWidth="1"/>
    <col min="7893" max="7893" width="11.85546875" style="44" customWidth="1"/>
    <col min="7894" max="7894" width="9.42578125" style="44" customWidth="1"/>
    <col min="7895" max="7895" width="14.5703125" style="44" customWidth="1"/>
    <col min="7896" max="7896" width="20.5703125" style="44" customWidth="1"/>
    <col min="7897" max="7897" width="11" style="44" customWidth="1"/>
    <col min="7898" max="7898" width="8" style="44" customWidth="1"/>
    <col min="7899" max="7899" width="30.85546875" style="44" customWidth="1"/>
    <col min="7900" max="7900" width="31.85546875" style="44" customWidth="1"/>
    <col min="7901" max="7901" width="39.28515625" style="44" customWidth="1"/>
    <col min="7902" max="7902" width="40.28515625" style="44" customWidth="1"/>
    <col min="7903" max="7903" width="14.28515625" style="44" customWidth="1"/>
    <col min="7904" max="7904" width="15.28515625" style="44" customWidth="1"/>
    <col min="7905" max="7905" width="11.7109375" style="44" customWidth="1"/>
    <col min="7906" max="7906" width="12.7109375" style="44" customWidth="1"/>
    <col min="7907" max="7907" width="8.42578125" style="44" customWidth="1"/>
    <col min="7908" max="7908" width="9.7109375" style="44" customWidth="1"/>
    <col min="7909" max="7909" width="11.28515625" style="44" customWidth="1"/>
    <col min="7910" max="7910" width="10.28515625" style="44" customWidth="1"/>
    <col min="7911" max="7911" width="12.5703125" style="44" customWidth="1"/>
    <col min="7912" max="7912" width="15.140625" style="44" customWidth="1"/>
    <col min="7913" max="7913" width="16.140625" style="44" customWidth="1"/>
    <col min="7914" max="7914" width="8.42578125" style="44" customWidth="1"/>
    <col min="7915" max="7915" width="11.42578125" style="44" customWidth="1"/>
    <col min="7916" max="7916" width="12.42578125" style="44" customWidth="1"/>
    <col min="7917" max="7917" width="13.42578125" style="44" customWidth="1"/>
    <col min="7918" max="7918" width="12.28515625" style="44" customWidth="1"/>
    <col min="7919" max="7919" width="15.5703125" style="44" customWidth="1"/>
    <col min="7920" max="7920" width="10.42578125" style="44" customWidth="1"/>
    <col min="7921" max="7921" width="8.140625" style="44" customWidth="1"/>
    <col min="7922" max="7922" width="9.28515625" style="44" customWidth="1"/>
    <col min="7923" max="7923" width="7.140625" style="44" customWidth="1"/>
    <col min="7924" max="7924" width="6.85546875" style="44" customWidth="1"/>
    <col min="7925" max="7925" width="12.85546875" style="44" customWidth="1"/>
    <col min="7926" max="7926" width="9.42578125" style="44" customWidth="1"/>
    <col min="7927" max="7927" width="8" style="44" customWidth="1"/>
    <col min="7928" max="7928" width="10.7109375" style="44" customWidth="1"/>
    <col min="7929" max="7929" width="11.42578125" style="44" customWidth="1"/>
    <col min="7930" max="7930" width="10.7109375" style="44" customWidth="1"/>
    <col min="7931" max="7931" width="7.28515625" style="44" customWidth="1"/>
    <col min="7932" max="7932" width="10.28515625" style="44" customWidth="1"/>
    <col min="7933" max="7933" width="8.5703125" style="44" customWidth="1"/>
    <col min="7934" max="7934" width="8.140625" style="44" customWidth="1"/>
    <col min="7935" max="7935" width="11.7109375" style="44" customWidth="1"/>
    <col min="7936" max="7937" width="9.5703125" style="44" customWidth="1"/>
    <col min="7938" max="7938" width="11.140625" style="44" customWidth="1"/>
    <col min="7939" max="7939" width="10" style="44" customWidth="1"/>
    <col min="7940" max="7940" width="27" style="44" customWidth="1"/>
    <col min="7941" max="7941" width="28" style="44" customWidth="1"/>
    <col min="7942" max="7942" width="11.7109375" style="44" customWidth="1"/>
    <col min="7943" max="7943" width="10.140625" style="44" customWidth="1"/>
    <col min="7944" max="7944" width="12.140625" style="44" customWidth="1"/>
    <col min="7945" max="7945" width="15.5703125" style="44" customWidth="1"/>
    <col min="7946" max="7946" width="15.28515625" style="44" customWidth="1"/>
    <col min="7947" max="8137" width="9.140625" style="44"/>
    <col min="8138" max="8138" width="11.7109375" style="44" customWidth="1"/>
    <col min="8139" max="8139" width="7.140625" style="44" customWidth="1"/>
    <col min="8140" max="8140" width="7" style="44" customWidth="1"/>
    <col min="8141" max="8141" width="18" style="44" customWidth="1"/>
    <col min="8142" max="8142" width="9.42578125" style="44" customWidth="1"/>
    <col min="8143" max="8143" width="17" style="44" customWidth="1"/>
    <col min="8144" max="8144" width="7.85546875" style="44" customWidth="1"/>
    <col min="8145" max="8145" width="11.85546875" style="44" customWidth="1"/>
    <col min="8146" max="8146" width="11.28515625" style="44" customWidth="1"/>
    <col min="8147" max="8147" width="10.140625" style="44" customWidth="1"/>
    <col min="8148" max="8148" width="12.5703125" style="44" customWidth="1"/>
    <col min="8149" max="8149" width="11.85546875" style="44" customWidth="1"/>
    <col min="8150" max="8150" width="9.42578125" style="44" customWidth="1"/>
    <col min="8151" max="8151" width="14.5703125" style="44" customWidth="1"/>
    <col min="8152" max="8152" width="20.5703125" style="44" customWidth="1"/>
    <col min="8153" max="8153" width="11" style="44" customWidth="1"/>
    <col min="8154" max="8154" width="8" style="44" customWidth="1"/>
    <col min="8155" max="8155" width="30.85546875" style="44" customWidth="1"/>
    <col min="8156" max="8156" width="31.85546875" style="44" customWidth="1"/>
    <col min="8157" max="8157" width="39.28515625" style="44" customWidth="1"/>
    <col min="8158" max="8158" width="40.28515625" style="44" customWidth="1"/>
    <col min="8159" max="8159" width="14.28515625" style="44" customWidth="1"/>
    <col min="8160" max="8160" width="15.28515625" style="44" customWidth="1"/>
    <col min="8161" max="8161" width="11.7109375" style="44" customWidth="1"/>
    <col min="8162" max="8162" width="12.7109375" style="44" customWidth="1"/>
    <col min="8163" max="8163" width="8.42578125" style="44" customWidth="1"/>
    <col min="8164" max="8164" width="9.7109375" style="44" customWidth="1"/>
    <col min="8165" max="8165" width="11.28515625" style="44" customWidth="1"/>
    <col min="8166" max="8166" width="10.28515625" style="44" customWidth="1"/>
    <col min="8167" max="8167" width="12.5703125" style="44" customWidth="1"/>
    <col min="8168" max="8168" width="15.140625" style="44" customWidth="1"/>
    <col min="8169" max="8169" width="16.140625" style="44" customWidth="1"/>
    <col min="8170" max="8170" width="8.42578125" style="44" customWidth="1"/>
    <col min="8171" max="8171" width="11.42578125" style="44" customWidth="1"/>
    <col min="8172" max="8172" width="12.42578125" style="44" customWidth="1"/>
    <col min="8173" max="8173" width="13.42578125" style="44" customWidth="1"/>
    <col min="8174" max="8174" width="12.28515625" style="44" customWidth="1"/>
    <col min="8175" max="8175" width="15.5703125" style="44" customWidth="1"/>
    <col min="8176" max="8176" width="10.42578125" style="44" customWidth="1"/>
    <col min="8177" max="8177" width="8.140625" style="44" customWidth="1"/>
    <col min="8178" max="8178" width="9.28515625" style="44" customWidth="1"/>
    <col min="8179" max="8179" width="7.140625" style="44" customWidth="1"/>
    <col min="8180" max="8180" width="6.85546875" style="44" customWidth="1"/>
    <col min="8181" max="8181" width="12.85546875" style="44" customWidth="1"/>
    <col min="8182" max="8182" width="9.42578125" style="44" customWidth="1"/>
    <col min="8183" max="8183" width="8" style="44" customWidth="1"/>
    <col min="8184" max="8184" width="10.7109375" style="44" customWidth="1"/>
    <col min="8185" max="8185" width="11.42578125" style="44" customWidth="1"/>
    <col min="8186" max="8186" width="10.7109375" style="44" customWidth="1"/>
    <col min="8187" max="8187" width="7.28515625" style="44" customWidth="1"/>
    <col min="8188" max="8188" width="10.28515625" style="44" customWidth="1"/>
    <col min="8189" max="8189" width="8.5703125" style="44" customWidth="1"/>
    <col min="8190" max="8190" width="8.140625" style="44" customWidth="1"/>
    <col min="8191" max="8191" width="11.7109375" style="44" customWidth="1"/>
    <col min="8192" max="8193" width="9.5703125" style="44" customWidth="1"/>
    <col min="8194" max="8194" width="11.140625" style="44" customWidth="1"/>
    <col min="8195" max="8195" width="10" style="44" customWidth="1"/>
    <col min="8196" max="8196" width="27" style="44" customWidth="1"/>
    <col min="8197" max="8197" width="28" style="44" customWidth="1"/>
    <col min="8198" max="8198" width="11.7109375" style="44" customWidth="1"/>
    <col min="8199" max="8199" width="10.140625" style="44" customWidth="1"/>
    <col min="8200" max="8200" width="12.140625" style="44" customWidth="1"/>
    <col min="8201" max="8201" width="15.5703125" style="44" customWidth="1"/>
    <col min="8202" max="8202" width="15.28515625" style="44" customWidth="1"/>
    <col min="8203" max="8393" width="9.140625" style="44"/>
    <col min="8394" max="8394" width="11.7109375" style="44" customWidth="1"/>
    <col min="8395" max="8395" width="7.140625" style="44" customWidth="1"/>
    <col min="8396" max="8396" width="7" style="44" customWidth="1"/>
    <col min="8397" max="8397" width="18" style="44" customWidth="1"/>
    <col min="8398" max="8398" width="9.42578125" style="44" customWidth="1"/>
    <col min="8399" max="8399" width="17" style="44" customWidth="1"/>
    <col min="8400" max="8400" width="7.85546875" style="44" customWidth="1"/>
    <col min="8401" max="8401" width="11.85546875" style="44" customWidth="1"/>
    <col min="8402" max="8402" width="11.28515625" style="44" customWidth="1"/>
    <col min="8403" max="8403" width="10.140625" style="44" customWidth="1"/>
    <col min="8404" max="8404" width="12.5703125" style="44" customWidth="1"/>
    <col min="8405" max="8405" width="11.85546875" style="44" customWidth="1"/>
    <col min="8406" max="8406" width="9.42578125" style="44" customWidth="1"/>
    <col min="8407" max="8407" width="14.5703125" style="44" customWidth="1"/>
    <col min="8408" max="8408" width="20.5703125" style="44" customWidth="1"/>
    <col min="8409" max="8409" width="11" style="44" customWidth="1"/>
    <col min="8410" max="8410" width="8" style="44" customWidth="1"/>
    <col min="8411" max="8411" width="30.85546875" style="44" customWidth="1"/>
    <col min="8412" max="8412" width="31.85546875" style="44" customWidth="1"/>
    <col min="8413" max="8413" width="39.28515625" style="44" customWidth="1"/>
    <col min="8414" max="8414" width="40.28515625" style="44" customWidth="1"/>
    <col min="8415" max="8415" width="14.28515625" style="44" customWidth="1"/>
    <col min="8416" max="8416" width="15.28515625" style="44" customWidth="1"/>
    <col min="8417" max="8417" width="11.7109375" style="44" customWidth="1"/>
    <col min="8418" max="8418" width="12.7109375" style="44" customWidth="1"/>
    <col min="8419" max="8419" width="8.42578125" style="44" customWidth="1"/>
    <col min="8420" max="8420" width="9.7109375" style="44" customWidth="1"/>
    <col min="8421" max="8421" width="11.28515625" style="44" customWidth="1"/>
    <col min="8422" max="8422" width="10.28515625" style="44" customWidth="1"/>
    <col min="8423" max="8423" width="12.5703125" style="44" customWidth="1"/>
    <col min="8424" max="8424" width="15.140625" style="44" customWidth="1"/>
    <col min="8425" max="8425" width="16.140625" style="44" customWidth="1"/>
    <col min="8426" max="8426" width="8.42578125" style="44" customWidth="1"/>
    <col min="8427" max="8427" width="11.42578125" style="44" customWidth="1"/>
    <col min="8428" max="8428" width="12.42578125" style="44" customWidth="1"/>
    <col min="8429" max="8429" width="13.42578125" style="44" customWidth="1"/>
    <col min="8430" max="8430" width="12.28515625" style="44" customWidth="1"/>
    <col min="8431" max="8431" width="15.5703125" style="44" customWidth="1"/>
    <col min="8432" max="8432" width="10.42578125" style="44" customWidth="1"/>
    <col min="8433" max="8433" width="8.140625" style="44" customWidth="1"/>
    <col min="8434" max="8434" width="9.28515625" style="44" customWidth="1"/>
    <col min="8435" max="8435" width="7.140625" style="44" customWidth="1"/>
    <col min="8436" max="8436" width="6.85546875" style="44" customWidth="1"/>
    <col min="8437" max="8437" width="12.85546875" style="44" customWidth="1"/>
    <col min="8438" max="8438" width="9.42578125" style="44" customWidth="1"/>
    <col min="8439" max="8439" width="8" style="44" customWidth="1"/>
    <col min="8440" max="8440" width="10.7109375" style="44" customWidth="1"/>
    <col min="8441" max="8441" width="11.42578125" style="44" customWidth="1"/>
    <col min="8442" max="8442" width="10.7109375" style="44" customWidth="1"/>
    <col min="8443" max="8443" width="7.28515625" style="44" customWidth="1"/>
    <col min="8444" max="8444" width="10.28515625" style="44" customWidth="1"/>
    <col min="8445" max="8445" width="8.5703125" style="44" customWidth="1"/>
    <col min="8446" max="8446" width="8.140625" style="44" customWidth="1"/>
    <col min="8447" max="8447" width="11.7109375" style="44" customWidth="1"/>
    <col min="8448" max="8449" width="9.5703125" style="44" customWidth="1"/>
    <col min="8450" max="8450" width="11.140625" style="44" customWidth="1"/>
    <col min="8451" max="8451" width="10" style="44" customWidth="1"/>
    <col min="8452" max="8452" width="27" style="44" customWidth="1"/>
    <col min="8453" max="8453" width="28" style="44" customWidth="1"/>
    <col min="8454" max="8454" width="11.7109375" style="44" customWidth="1"/>
    <col min="8455" max="8455" width="10.140625" style="44" customWidth="1"/>
    <col min="8456" max="8456" width="12.140625" style="44" customWidth="1"/>
    <col min="8457" max="8457" width="15.5703125" style="44" customWidth="1"/>
    <col min="8458" max="8458" width="15.28515625" style="44" customWidth="1"/>
    <col min="8459" max="8649" width="9.140625" style="44"/>
    <col min="8650" max="8650" width="11.7109375" style="44" customWidth="1"/>
    <col min="8651" max="8651" width="7.140625" style="44" customWidth="1"/>
    <col min="8652" max="8652" width="7" style="44" customWidth="1"/>
    <col min="8653" max="8653" width="18" style="44" customWidth="1"/>
    <col min="8654" max="8654" width="9.42578125" style="44" customWidth="1"/>
    <col min="8655" max="8655" width="17" style="44" customWidth="1"/>
    <col min="8656" max="8656" width="7.85546875" style="44" customWidth="1"/>
    <col min="8657" max="8657" width="11.85546875" style="44" customWidth="1"/>
    <col min="8658" max="8658" width="11.28515625" style="44" customWidth="1"/>
    <col min="8659" max="8659" width="10.140625" style="44" customWidth="1"/>
    <col min="8660" max="8660" width="12.5703125" style="44" customWidth="1"/>
    <col min="8661" max="8661" width="11.85546875" style="44" customWidth="1"/>
    <col min="8662" max="8662" width="9.42578125" style="44" customWidth="1"/>
    <col min="8663" max="8663" width="14.5703125" style="44" customWidth="1"/>
    <col min="8664" max="8664" width="20.5703125" style="44" customWidth="1"/>
    <col min="8665" max="8665" width="11" style="44" customWidth="1"/>
    <col min="8666" max="8666" width="8" style="44" customWidth="1"/>
    <col min="8667" max="8667" width="30.85546875" style="44" customWidth="1"/>
    <col min="8668" max="8668" width="31.85546875" style="44" customWidth="1"/>
    <col min="8669" max="8669" width="39.28515625" style="44" customWidth="1"/>
    <col min="8670" max="8670" width="40.28515625" style="44" customWidth="1"/>
    <col min="8671" max="8671" width="14.28515625" style="44" customWidth="1"/>
    <col min="8672" max="8672" width="15.28515625" style="44" customWidth="1"/>
    <col min="8673" max="8673" width="11.7109375" style="44" customWidth="1"/>
    <col min="8674" max="8674" width="12.7109375" style="44" customWidth="1"/>
    <col min="8675" max="8675" width="8.42578125" style="44" customWidth="1"/>
    <col min="8676" max="8676" width="9.7109375" style="44" customWidth="1"/>
    <col min="8677" max="8677" width="11.28515625" style="44" customWidth="1"/>
    <col min="8678" max="8678" width="10.28515625" style="44" customWidth="1"/>
    <col min="8679" max="8679" width="12.5703125" style="44" customWidth="1"/>
    <col min="8680" max="8680" width="15.140625" style="44" customWidth="1"/>
    <col min="8681" max="8681" width="16.140625" style="44" customWidth="1"/>
    <col min="8682" max="8682" width="8.42578125" style="44" customWidth="1"/>
    <col min="8683" max="8683" width="11.42578125" style="44" customWidth="1"/>
    <col min="8684" max="8684" width="12.42578125" style="44" customWidth="1"/>
    <col min="8685" max="8685" width="13.42578125" style="44" customWidth="1"/>
    <col min="8686" max="8686" width="12.28515625" style="44" customWidth="1"/>
    <col min="8687" max="8687" width="15.5703125" style="44" customWidth="1"/>
    <col min="8688" max="8688" width="10.42578125" style="44" customWidth="1"/>
    <col min="8689" max="8689" width="8.140625" style="44" customWidth="1"/>
    <col min="8690" max="8690" width="9.28515625" style="44" customWidth="1"/>
    <col min="8691" max="8691" width="7.140625" style="44" customWidth="1"/>
    <col min="8692" max="8692" width="6.85546875" style="44" customWidth="1"/>
    <col min="8693" max="8693" width="12.85546875" style="44" customWidth="1"/>
    <col min="8694" max="8694" width="9.42578125" style="44" customWidth="1"/>
    <col min="8695" max="8695" width="8" style="44" customWidth="1"/>
    <col min="8696" max="8696" width="10.7109375" style="44" customWidth="1"/>
    <col min="8697" max="8697" width="11.42578125" style="44" customWidth="1"/>
    <col min="8698" max="8698" width="10.7109375" style="44" customWidth="1"/>
    <col min="8699" max="8699" width="7.28515625" style="44" customWidth="1"/>
    <col min="8700" max="8700" width="10.28515625" style="44" customWidth="1"/>
    <col min="8701" max="8701" width="8.5703125" style="44" customWidth="1"/>
    <col min="8702" max="8702" width="8.140625" style="44" customWidth="1"/>
    <col min="8703" max="8703" width="11.7109375" style="44" customWidth="1"/>
    <col min="8704" max="8705" width="9.5703125" style="44" customWidth="1"/>
    <col min="8706" max="8706" width="11.140625" style="44" customWidth="1"/>
    <col min="8707" max="8707" width="10" style="44" customWidth="1"/>
    <col min="8708" max="8708" width="27" style="44" customWidth="1"/>
    <col min="8709" max="8709" width="28" style="44" customWidth="1"/>
    <col min="8710" max="8710" width="11.7109375" style="44" customWidth="1"/>
    <col min="8711" max="8711" width="10.140625" style="44" customWidth="1"/>
    <col min="8712" max="8712" width="12.140625" style="44" customWidth="1"/>
    <col min="8713" max="8713" width="15.5703125" style="44" customWidth="1"/>
    <col min="8714" max="8714" width="15.28515625" style="44" customWidth="1"/>
    <col min="8715" max="8905" width="9.140625" style="44"/>
    <col min="8906" max="8906" width="11.7109375" style="44" customWidth="1"/>
    <col min="8907" max="8907" width="7.140625" style="44" customWidth="1"/>
    <col min="8908" max="8908" width="7" style="44" customWidth="1"/>
    <col min="8909" max="8909" width="18" style="44" customWidth="1"/>
    <col min="8910" max="8910" width="9.42578125" style="44" customWidth="1"/>
    <col min="8911" max="8911" width="17" style="44" customWidth="1"/>
    <col min="8912" max="8912" width="7.85546875" style="44" customWidth="1"/>
    <col min="8913" max="8913" width="11.85546875" style="44" customWidth="1"/>
    <col min="8914" max="8914" width="11.28515625" style="44" customWidth="1"/>
    <col min="8915" max="8915" width="10.140625" style="44" customWidth="1"/>
    <col min="8916" max="8916" width="12.5703125" style="44" customWidth="1"/>
    <col min="8917" max="8917" width="11.85546875" style="44" customWidth="1"/>
    <col min="8918" max="8918" width="9.42578125" style="44" customWidth="1"/>
    <col min="8919" max="8919" width="14.5703125" style="44" customWidth="1"/>
    <col min="8920" max="8920" width="20.5703125" style="44" customWidth="1"/>
    <col min="8921" max="8921" width="11" style="44" customWidth="1"/>
    <col min="8922" max="8922" width="8" style="44" customWidth="1"/>
    <col min="8923" max="8923" width="30.85546875" style="44" customWidth="1"/>
    <col min="8924" max="8924" width="31.85546875" style="44" customWidth="1"/>
    <col min="8925" max="8925" width="39.28515625" style="44" customWidth="1"/>
    <col min="8926" max="8926" width="40.28515625" style="44" customWidth="1"/>
    <col min="8927" max="8927" width="14.28515625" style="44" customWidth="1"/>
    <col min="8928" max="8928" width="15.28515625" style="44" customWidth="1"/>
    <col min="8929" max="8929" width="11.7109375" style="44" customWidth="1"/>
    <col min="8930" max="8930" width="12.7109375" style="44" customWidth="1"/>
    <col min="8931" max="8931" width="8.42578125" style="44" customWidth="1"/>
    <col min="8932" max="8932" width="9.7109375" style="44" customWidth="1"/>
    <col min="8933" max="8933" width="11.28515625" style="44" customWidth="1"/>
    <col min="8934" max="8934" width="10.28515625" style="44" customWidth="1"/>
    <col min="8935" max="8935" width="12.5703125" style="44" customWidth="1"/>
    <col min="8936" max="8936" width="15.140625" style="44" customWidth="1"/>
    <col min="8937" max="8937" width="16.140625" style="44" customWidth="1"/>
    <col min="8938" max="8938" width="8.42578125" style="44" customWidth="1"/>
    <col min="8939" max="8939" width="11.42578125" style="44" customWidth="1"/>
    <col min="8940" max="8940" width="12.42578125" style="44" customWidth="1"/>
    <col min="8941" max="8941" width="13.42578125" style="44" customWidth="1"/>
    <col min="8942" max="8942" width="12.28515625" style="44" customWidth="1"/>
    <col min="8943" max="8943" width="15.5703125" style="44" customWidth="1"/>
    <col min="8944" max="8944" width="10.42578125" style="44" customWidth="1"/>
    <col min="8945" max="8945" width="8.140625" style="44" customWidth="1"/>
    <col min="8946" max="8946" width="9.28515625" style="44" customWidth="1"/>
    <col min="8947" max="8947" width="7.140625" style="44" customWidth="1"/>
    <col min="8948" max="8948" width="6.85546875" style="44" customWidth="1"/>
    <col min="8949" max="8949" width="12.85546875" style="44" customWidth="1"/>
    <col min="8950" max="8950" width="9.42578125" style="44" customWidth="1"/>
    <col min="8951" max="8951" width="8" style="44" customWidth="1"/>
    <col min="8952" max="8952" width="10.7109375" style="44" customWidth="1"/>
    <col min="8953" max="8953" width="11.42578125" style="44" customWidth="1"/>
    <col min="8954" max="8954" width="10.7109375" style="44" customWidth="1"/>
    <col min="8955" max="8955" width="7.28515625" style="44" customWidth="1"/>
    <col min="8956" max="8956" width="10.28515625" style="44" customWidth="1"/>
    <col min="8957" max="8957" width="8.5703125" style="44" customWidth="1"/>
    <col min="8958" max="8958" width="8.140625" style="44" customWidth="1"/>
    <col min="8959" max="8959" width="11.7109375" style="44" customWidth="1"/>
    <col min="8960" max="8961" width="9.5703125" style="44" customWidth="1"/>
    <col min="8962" max="8962" width="11.140625" style="44" customWidth="1"/>
    <col min="8963" max="8963" width="10" style="44" customWidth="1"/>
    <col min="8964" max="8964" width="27" style="44" customWidth="1"/>
    <col min="8965" max="8965" width="28" style="44" customWidth="1"/>
    <col min="8966" max="8966" width="11.7109375" style="44" customWidth="1"/>
    <col min="8967" max="8967" width="10.140625" style="44" customWidth="1"/>
    <col min="8968" max="8968" width="12.140625" style="44" customWidth="1"/>
    <col min="8969" max="8969" width="15.5703125" style="44" customWidth="1"/>
    <col min="8970" max="8970" width="15.28515625" style="44" customWidth="1"/>
    <col min="8971" max="9161" width="9.140625" style="44"/>
    <col min="9162" max="9162" width="11.7109375" style="44" customWidth="1"/>
    <col min="9163" max="9163" width="7.140625" style="44" customWidth="1"/>
    <col min="9164" max="9164" width="7" style="44" customWidth="1"/>
    <col min="9165" max="9165" width="18" style="44" customWidth="1"/>
    <col min="9166" max="9166" width="9.42578125" style="44" customWidth="1"/>
    <col min="9167" max="9167" width="17" style="44" customWidth="1"/>
    <col min="9168" max="9168" width="7.85546875" style="44" customWidth="1"/>
    <col min="9169" max="9169" width="11.85546875" style="44" customWidth="1"/>
    <col min="9170" max="9170" width="11.28515625" style="44" customWidth="1"/>
    <col min="9171" max="9171" width="10.140625" style="44" customWidth="1"/>
    <col min="9172" max="9172" width="12.5703125" style="44" customWidth="1"/>
    <col min="9173" max="9173" width="11.85546875" style="44" customWidth="1"/>
    <col min="9174" max="9174" width="9.42578125" style="44" customWidth="1"/>
    <col min="9175" max="9175" width="14.5703125" style="44" customWidth="1"/>
    <col min="9176" max="9176" width="20.5703125" style="44" customWidth="1"/>
    <col min="9177" max="9177" width="11" style="44" customWidth="1"/>
    <col min="9178" max="9178" width="8" style="44" customWidth="1"/>
    <col min="9179" max="9179" width="30.85546875" style="44" customWidth="1"/>
    <col min="9180" max="9180" width="31.85546875" style="44" customWidth="1"/>
    <col min="9181" max="9181" width="39.28515625" style="44" customWidth="1"/>
    <col min="9182" max="9182" width="40.28515625" style="44" customWidth="1"/>
    <col min="9183" max="9183" width="14.28515625" style="44" customWidth="1"/>
    <col min="9184" max="9184" width="15.28515625" style="44" customWidth="1"/>
    <col min="9185" max="9185" width="11.7109375" style="44" customWidth="1"/>
    <col min="9186" max="9186" width="12.7109375" style="44" customWidth="1"/>
    <col min="9187" max="9187" width="8.42578125" style="44" customWidth="1"/>
    <col min="9188" max="9188" width="9.7109375" style="44" customWidth="1"/>
    <col min="9189" max="9189" width="11.28515625" style="44" customWidth="1"/>
    <col min="9190" max="9190" width="10.28515625" style="44" customWidth="1"/>
    <col min="9191" max="9191" width="12.5703125" style="44" customWidth="1"/>
    <col min="9192" max="9192" width="15.140625" style="44" customWidth="1"/>
    <col min="9193" max="9193" width="16.140625" style="44" customWidth="1"/>
    <col min="9194" max="9194" width="8.42578125" style="44" customWidth="1"/>
    <col min="9195" max="9195" width="11.42578125" style="44" customWidth="1"/>
    <col min="9196" max="9196" width="12.42578125" style="44" customWidth="1"/>
    <col min="9197" max="9197" width="13.42578125" style="44" customWidth="1"/>
    <col min="9198" max="9198" width="12.28515625" style="44" customWidth="1"/>
    <col min="9199" max="9199" width="15.5703125" style="44" customWidth="1"/>
    <col min="9200" max="9200" width="10.42578125" style="44" customWidth="1"/>
    <col min="9201" max="9201" width="8.140625" style="44" customWidth="1"/>
    <col min="9202" max="9202" width="9.28515625" style="44" customWidth="1"/>
    <col min="9203" max="9203" width="7.140625" style="44" customWidth="1"/>
    <col min="9204" max="9204" width="6.85546875" style="44" customWidth="1"/>
    <col min="9205" max="9205" width="12.85546875" style="44" customWidth="1"/>
    <col min="9206" max="9206" width="9.42578125" style="44" customWidth="1"/>
    <col min="9207" max="9207" width="8" style="44" customWidth="1"/>
    <col min="9208" max="9208" width="10.7109375" style="44" customWidth="1"/>
    <col min="9209" max="9209" width="11.42578125" style="44" customWidth="1"/>
    <col min="9210" max="9210" width="10.7109375" style="44" customWidth="1"/>
    <col min="9211" max="9211" width="7.28515625" style="44" customWidth="1"/>
    <col min="9212" max="9212" width="10.28515625" style="44" customWidth="1"/>
    <col min="9213" max="9213" width="8.5703125" style="44" customWidth="1"/>
    <col min="9214" max="9214" width="8.140625" style="44" customWidth="1"/>
    <col min="9215" max="9215" width="11.7109375" style="44" customWidth="1"/>
    <col min="9216" max="9217" width="9.5703125" style="44" customWidth="1"/>
    <col min="9218" max="9218" width="11.140625" style="44" customWidth="1"/>
    <col min="9219" max="9219" width="10" style="44" customWidth="1"/>
    <col min="9220" max="9220" width="27" style="44" customWidth="1"/>
    <col min="9221" max="9221" width="28" style="44" customWidth="1"/>
    <col min="9222" max="9222" width="11.7109375" style="44" customWidth="1"/>
    <col min="9223" max="9223" width="10.140625" style="44" customWidth="1"/>
    <col min="9224" max="9224" width="12.140625" style="44" customWidth="1"/>
    <col min="9225" max="9225" width="15.5703125" style="44" customWidth="1"/>
    <col min="9226" max="9226" width="15.28515625" style="44" customWidth="1"/>
    <col min="9227" max="9417" width="9.140625" style="44"/>
    <col min="9418" max="9418" width="11.7109375" style="44" customWidth="1"/>
    <col min="9419" max="9419" width="7.140625" style="44" customWidth="1"/>
    <col min="9420" max="9420" width="7" style="44" customWidth="1"/>
    <col min="9421" max="9421" width="18" style="44" customWidth="1"/>
    <col min="9422" max="9422" width="9.42578125" style="44" customWidth="1"/>
    <col min="9423" max="9423" width="17" style="44" customWidth="1"/>
    <col min="9424" max="9424" width="7.85546875" style="44" customWidth="1"/>
    <col min="9425" max="9425" width="11.85546875" style="44" customWidth="1"/>
    <col min="9426" max="9426" width="11.28515625" style="44" customWidth="1"/>
    <col min="9427" max="9427" width="10.140625" style="44" customWidth="1"/>
    <col min="9428" max="9428" width="12.5703125" style="44" customWidth="1"/>
    <col min="9429" max="9429" width="11.85546875" style="44" customWidth="1"/>
    <col min="9430" max="9430" width="9.42578125" style="44" customWidth="1"/>
    <col min="9431" max="9431" width="14.5703125" style="44" customWidth="1"/>
    <col min="9432" max="9432" width="20.5703125" style="44" customWidth="1"/>
    <col min="9433" max="9433" width="11" style="44" customWidth="1"/>
    <col min="9434" max="9434" width="8" style="44" customWidth="1"/>
    <col min="9435" max="9435" width="30.85546875" style="44" customWidth="1"/>
    <col min="9436" max="9436" width="31.85546875" style="44" customWidth="1"/>
    <col min="9437" max="9437" width="39.28515625" style="44" customWidth="1"/>
    <col min="9438" max="9438" width="40.28515625" style="44" customWidth="1"/>
    <col min="9439" max="9439" width="14.28515625" style="44" customWidth="1"/>
    <col min="9440" max="9440" width="15.28515625" style="44" customWidth="1"/>
    <col min="9441" max="9441" width="11.7109375" style="44" customWidth="1"/>
    <col min="9442" max="9442" width="12.7109375" style="44" customWidth="1"/>
    <col min="9443" max="9443" width="8.42578125" style="44" customWidth="1"/>
    <col min="9444" max="9444" width="9.7109375" style="44" customWidth="1"/>
    <col min="9445" max="9445" width="11.28515625" style="44" customWidth="1"/>
    <col min="9446" max="9446" width="10.28515625" style="44" customWidth="1"/>
    <col min="9447" max="9447" width="12.5703125" style="44" customWidth="1"/>
    <col min="9448" max="9448" width="15.140625" style="44" customWidth="1"/>
    <col min="9449" max="9449" width="16.140625" style="44" customWidth="1"/>
    <col min="9450" max="9450" width="8.42578125" style="44" customWidth="1"/>
    <col min="9451" max="9451" width="11.42578125" style="44" customWidth="1"/>
    <col min="9452" max="9452" width="12.42578125" style="44" customWidth="1"/>
    <col min="9453" max="9453" width="13.42578125" style="44" customWidth="1"/>
    <col min="9454" max="9454" width="12.28515625" style="44" customWidth="1"/>
    <col min="9455" max="9455" width="15.5703125" style="44" customWidth="1"/>
    <col min="9456" max="9456" width="10.42578125" style="44" customWidth="1"/>
    <col min="9457" max="9457" width="8.140625" style="44" customWidth="1"/>
    <col min="9458" max="9458" width="9.28515625" style="44" customWidth="1"/>
    <col min="9459" max="9459" width="7.140625" style="44" customWidth="1"/>
    <col min="9460" max="9460" width="6.85546875" style="44" customWidth="1"/>
    <col min="9461" max="9461" width="12.85546875" style="44" customWidth="1"/>
    <col min="9462" max="9462" width="9.42578125" style="44" customWidth="1"/>
    <col min="9463" max="9463" width="8" style="44" customWidth="1"/>
    <col min="9464" max="9464" width="10.7109375" style="44" customWidth="1"/>
    <col min="9465" max="9465" width="11.42578125" style="44" customWidth="1"/>
    <col min="9466" max="9466" width="10.7109375" style="44" customWidth="1"/>
    <col min="9467" max="9467" width="7.28515625" style="44" customWidth="1"/>
    <col min="9468" max="9468" width="10.28515625" style="44" customWidth="1"/>
    <col min="9469" max="9469" width="8.5703125" style="44" customWidth="1"/>
    <col min="9470" max="9470" width="8.140625" style="44" customWidth="1"/>
    <col min="9471" max="9471" width="11.7109375" style="44" customWidth="1"/>
    <col min="9472" max="9473" width="9.5703125" style="44" customWidth="1"/>
    <col min="9474" max="9474" width="11.140625" style="44" customWidth="1"/>
    <col min="9475" max="9475" width="10" style="44" customWidth="1"/>
    <col min="9476" max="9476" width="27" style="44" customWidth="1"/>
    <col min="9477" max="9477" width="28" style="44" customWidth="1"/>
    <col min="9478" max="9478" width="11.7109375" style="44" customWidth="1"/>
    <col min="9479" max="9479" width="10.140625" style="44" customWidth="1"/>
    <col min="9480" max="9480" width="12.140625" style="44" customWidth="1"/>
    <col min="9481" max="9481" width="15.5703125" style="44" customWidth="1"/>
    <col min="9482" max="9482" width="15.28515625" style="44" customWidth="1"/>
    <col min="9483" max="9673" width="9.140625" style="44"/>
    <col min="9674" max="9674" width="11.7109375" style="44" customWidth="1"/>
    <col min="9675" max="9675" width="7.140625" style="44" customWidth="1"/>
    <col min="9676" max="9676" width="7" style="44" customWidth="1"/>
    <col min="9677" max="9677" width="18" style="44" customWidth="1"/>
    <col min="9678" max="9678" width="9.42578125" style="44" customWidth="1"/>
    <col min="9679" max="9679" width="17" style="44" customWidth="1"/>
    <col min="9680" max="9680" width="7.85546875" style="44" customWidth="1"/>
    <col min="9681" max="9681" width="11.85546875" style="44" customWidth="1"/>
    <col min="9682" max="9682" width="11.28515625" style="44" customWidth="1"/>
    <col min="9683" max="9683" width="10.140625" style="44" customWidth="1"/>
    <col min="9684" max="9684" width="12.5703125" style="44" customWidth="1"/>
    <col min="9685" max="9685" width="11.85546875" style="44" customWidth="1"/>
    <col min="9686" max="9686" width="9.42578125" style="44" customWidth="1"/>
    <col min="9687" max="9687" width="14.5703125" style="44" customWidth="1"/>
    <col min="9688" max="9688" width="20.5703125" style="44" customWidth="1"/>
    <col min="9689" max="9689" width="11" style="44" customWidth="1"/>
    <col min="9690" max="9690" width="8" style="44" customWidth="1"/>
    <col min="9691" max="9691" width="30.85546875" style="44" customWidth="1"/>
    <col min="9692" max="9692" width="31.85546875" style="44" customWidth="1"/>
    <col min="9693" max="9693" width="39.28515625" style="44" customWidth="1"/>
    <col min="9694" max="9694" width="40.28515625" style="44" customWidth="1"/>
    <col min="9695" max="9695" width="14.28515625" style="44" customWidth="1"/>
    <col min="9696" max="9696" width="15.28515625" style="44" customWidth="1"/>
    <col min="9697" max="9697" width="11.7109375" style="44" customWidth="1"/>
    <col min="9698" max="9698" width="12.7109375" style="44" customWidth="1"/>
    <col min="9699" max="9699" width="8.42578125" style="44" customWidth="1"/>
    <col min="9700" max="9700" width="9.7109375" style="44" customWidth="1"/>
    <col min="9701" max="9701" width="11.28515625" style="44" customWidth="1"/>
    <col min="9702" max="9702" width="10.28515625" style="44" customWidth="1"/>
    <col min="9703" max="9703" width="12.5703125" style="44" customWidth="1"/>
    <col min="9704" max="9704" width="15.140625" style="44" customWidth="1"/>
    <col min="9705" max="9705" width="16.140625" style="44" customWidth="1"/>
    <col min="9706" max="9706" width="8.42578125" style="44" customWidth="1"/>
    <col min="9707" max="9707" width="11.42578125" style="44" customWidth="1"/>
    <col min="9708" max="9708" width="12.42578125" style="44" customWidth="1"/>
    <col min="9709" max="9709" width="13.42578125" style="44" customWidth="1"/>
    <col min="9710" max="9710" width="12.28515625" style="44" customWidth="1"/>
    <col min="9711" max="9711" width="15.5703125" style="44" customWidth="1"/>
    <col min="9712" max="9712" width="10.42578125" style="44" customWidth="1"/>
    <col min="9713" max="9713" width="8.140625" style="44" customWidth="1"/>
    <col min="9714" max="9714" width="9.28515625" style="44" customWidth="1"/>
    <col min="9715" max="9715" width="7.140625" style="44" customWidth="1"/>
    <col min="9716" max="9716" width="6.85546875" style="44" customWidth="1"/>
    <col min="9717" max="9717" width="12.85546875" style="44" customWidth="1"/>
    <col min="9718" max="9718" width="9.42578125" style="44" customWidth="1"/>
    <col min="9719" max="9719" width="8" style="44" customWidth="1"/>
    <col min="9720" max="9720" width="10.7109375" style="44" customWidth="1"/>
    <col min="9721" max="9721" width="11.42578125" style="44" customWidth="1"/>
    <col min="9722" max="9722" width="10.7109375" style="44" customWidth="1"/>
    <col min="9723" max="9723" width="7.28515625" style="44" customWidth="1"/>
    <col min="9724" max="9724" width="10.28515625" style="44" customWidth="1"/>
    <col min="9725" max="9725" width="8.5703125" style="44" customWidth="1"/>
    <col min="9726" max="9726" width="8.140625" style="44" customWidth="1"/>
    <col min="9727" max="9727" width="11.7109375" style="44" customWidth="1"/>
    <col min="9728" max="9729" width="9.5703125" style="44" customWidth="1"/>
    <col min="9730" max="9730" width="11.140625" style="44" customWidth="1"/>
    <col min="9731" max="9731" width="10" style="44" customWidth="1"/>
    <col min="9732" max="9732" width="27" style="44" customWidth="1"/>
    <col min="9733" max="9733" width="28" style="44" customWidth="1"/>
    <col min="9734" max="9734" width="11.7109375" style="44" customWidth="1"/>
    <col min="9735" max="9735" width="10.140625" style="44" customWidth="1"/>
    <col min="9736" max="9736" width="12.140625" style="44" customWidth="1"/>
    <col min="9737" max="9737" width="15.5703125" style="44" customWidth="1"/>
    <col min="9738" max="9738" width="15.28515625" style="44" customWidth="1"/>
    <col min="9739" max="9929" width="9.140625" style="44"/>
    <col min="9930" max="9930" width="11.7109375" style="44" customWidth="1"/>
    <col min="9931" max="9931" width="7.140625" style="44" customWidth="1"/>
    <col min="9932" max="9932" width="7" style="44" customWidth="1"/>
    <col min="9933" max="9933" width="18" style="44" customWidth="1"/>
    <col min="9934" max="9934" width="9.42578125" style="44" customWidth="1"/>
    <col min="9935" max="9935" width="17" style="44" customWidth="1"/>
    <col min="9936" max="9936" width="7.85546875" style="44" customWidth="1"/>
    <col min="9937" max="9937" width="11.85546875" style="44" customWidth="1"/>
    <col min="9938" max="9938" width="11.28515625" style="44" customWidth="1"/>
    <col min="9939" max="9939" width="10.140625" style="44" customWidth="1"/>
    <col min="9940" max="9940" width="12.5703125" style="44" customWidth="1"/>
    <col min="9941" max="9941" width="11.85546875" style="44" customWidth="1"/>
    <col min="9942" max="9942" width="9.42578125" style="44" customWidth="1"/>
    <col min="9943" max="9943" width="14.5703125" style="44" customWidth="1"/>
    <col min="9944" max="9944" width="20.5703125" style="44" customWidth="1"/>
    <col min="9945" max="9945" width="11" style="44" customWidth="1"/>
    <col min="9946" max="9946" width="8" style="44" customWidth="1"/>
    <col min="9947" max="9947" width="30.85546875" style="44" customWidth="1"/>
    <col min="9948" max="9948" width="31.85546875" style="44" customWidth="1"/>
    <col min="9949" max="9949" width="39.28515625" style="44" customWidth="1"/>
    <col min="9950" max="9950" width="40.28515625" style="44" customWidth="1"/>
    <col min="9951" max="9951" width="14.28515625" style="44" customWidth="1"/>
    <col min="9952" max="9952" width="15.28515625" style="44" customWidth="1"/>
    <col min="9953" max="9953" width="11.7109375" style="44" customWidth="1"/>
    <col min="9954" max="9954" width="12.7109375" style="44" customWidth="1"/>
    <col min="9955" max="9955" width="8.42578125" style="44" customWidth="1"/>
    <col min="9956" max="9956" width="9.7109375" style="44" customWidth="1"/>
    <col min="9957" max="9957" width="11.28515625" style="44" customWidth="1"/>
    <col min="9958" max="9958" width="10.28515625" style="44" customWidth="1"/>
    <col min="9959" max="9959" width="12.5703125" style="44" customWidth="1"/>
    <col min="9960" max="9960" width="15.140625" style="44" customWidth="1"/>
    <col min="9961" max="9961" width="16.140625" style="44" customWidth="1"/>
    <col min="9962" max="9962" width="8.42578125" style="44" customWidth="1"/>
    <col min="9963" max="9963" width="11.42578125" style="44" customWidth="1"/>
    <col min="9964" max="9964" width="12.42578125" style="44" customWidth="1"/>
    <col min="9965" max="9965" width="13.42578125" style="44" customWidth="1"/>
    <col min="9966" max="9966" width="12.28515625" style="44" customWidth="1"/>
    <col min="9967" max="9967" width="15.5703125" style="44" customWidth="1"/>
    <col min="9968" max="9968" width="10.42578125" style="44" customWidth="1"/>
    <col min="9969" max="9969" width="8.140625" style="44" customWidth="1"/>
    <col min="9970" max="9970" width="9.28515625" style="44" customWidth="1"/>
    <col min="9971" max="9971" width="7.140625" style="44" customWidth="1"/>
    <col min="9972" max="9972" width="6.85546875" style="44" customWidth="1"/>
    <col min="9973" max="9973" width="12.85546875" style="44" customWidth="1"/>
    <col min="9974" max="9974" width="9.42578125" style="44" customWidth="1"/>
    <col min="9975" max="9975" width="8" style="44" customWidth="1"/>
    <col min="9976" max="9976" width="10.7109375" style="44" customWidth="1"/>
    <col min="9977" max="9977" width="11.42578125" style="44" customWidth="1"/>
    <col min="9978" max="9978" width="10.7109375" style="44" customWidth="1"/>
    <col min="9979" max="9979" width="7.28515625" style="44" customWidth="1"/>
    <col min="9980" max="9980" width="10.28515625" style="44" customWidth="1"/>
    <col min="9981" max="9981" width="8.5703125" style="44" customWidth="1"/>
    <col min="9982" max="9982" width="8.140625" style="44" customWidth="1"/>
    <col min="9983" max="9983" width="11.7109375" style="44" customWidth="1"/>
    <col min="9984" max="9985" width="9.5703125" style="44" customWidth="1"/>
    <col min="9986" max="9986" width="11.140625" style="44" customWidth="1"/>
    <col min="9987" max="9987" width="10" style="44" customWidth="1"/>
    <col min="9988" max="9988" width="27" style="44" customWidth="1"/>
    <col min="9989" max="9989" width="28" style="44" customWidth="1"/>
    <col min="9990" max="9990" width="11.7109375" style="44" customWidth="1"/>
    <col min="9991" max="9991" width="10.140625" style="44" customWidth="1"/>
    <col min="9992" max="9992" width="12.140625" style="44" customWidth="1"/>
    <col min="9993" max="9993" width="15.5703125" style="44" customWidth="1"/>
    <col min="9994" max="9994" width="15.28515625" style="44" customWidth="1"/>
    <col min="9995" max="10185" width="9.140625" style="44"/>
    <col min="10186" max="10186" width="11.7109375" style="44" customWidth="1"/>
    <col min="10187" max="10187" width="7.140625" style="44" customWidth="1"/>
    <col min="10188" max="10188" width="7" style="44" customWidth="1"/>
    <col min="10189" max="10189" width="18" style="44" customWidth="1"/>
    <col min="10190" max="10190" width="9.42578125" style="44" customWidth="1"/>
    <col min="10191" max="10191" width="17" style="44" customWidth="1"/>
    <col min="10192" max="10192" width="7.85546875" style="44" customWidth="1"/>
    <col min="10193" max="10193" width="11.85546875" style="44" customWidth="1"/>
    <col min="10194" max="10194" width="11.28515625" style="44" customWidth="1"/>
    <col min="10195" max="10195" width="10.140625" style="44" customWidth="1"/>
    <col min="10196" max="10196" width="12.5703125" style="44" customWidth="1"/>
    <col min="10197" max="10197" width="11.85546875" style="44" customWidth="1"/>
    <col min="10198" max="10198" width="9.42578125" style="44" customWidth="1"/>
    <col min="10199" max="10199" width="14.5703125" style="44" customWidth="1"/>
    <col min="10200" max="10200" width="20.5703125" style="44" customWidth="1"/>
    <col min="10201" max="10201" width="11" style="44" customWidth="1"/>
    <col min="10202" max="10202" width="8" style="44" customWidth="1"/>
    <col min="10203" max="10203" width="30.85546875" style="44" customWidth="1"/>
    <col min="10204" max="10204" width="31.85546875" style="44" customWidth="1"/>
    <col min="10205" max="10205" width="39.28515625" style="44" customWidth="1"/>
    <col min="10206" max="10206" width="40.28515625" style="44" customWidth="1"/>
    <col min="10207" max="10207" width="14.28515625" style="44" customWidth="1"/>
    <col min="10208" max="10208" width="15.28515625" style="44" customWidth="1"/>
    <col min="10209" max="10209" width="11.7109375" style="44" customWidth="1"/>
    <col min="10210" max="10210" width="12.7109375" style="44" customWidth="1"/>
    <col min="10211" max="10211" width="8.42578125" style="44" customWidth="1"/>
    <col min="10212" max="10212" width="9.7109375" style="44" customWidth="1"/>
    <col min="10213" max="10213" width="11.28515625" style="44" customWidth="1"/>
    <col min="10214" max="10214" width="10.28515625" style="44" customWidth="1"/>
    <col min="10215" max="10215" width="12.5703125" style="44" customWidth="1"/>
    <col min="10216" max="10216" width="15.140625" style="44" customWidth="1"/>
    <col min="10217" max="10217" width="16.140625" style="44" customWidth="1"/>
    <col min="10218" max="10218" width="8.42578125" style="44" customWidth="1"/>
    <col min="10219" max="10219" width="11.42578125" style="44" customWidth="1"/>
    <col min="10220" max="10220" width="12.42578125" style="44" customWidth="1"/>
    <col min="10221" max="10221" width="13.42578125" style="44" customWidth="1"/>
    <col min="10222" max="10222" width="12.28515625" style="44" customWidth="1"/>
    <col min="10223" max="10223" width="15.5703125" style="44" customWidth="1"/>
    <col min="10224" max="10224" width="10.42578125" style="44" customWidth="1"/>
    <col min="10225" max="10225" width="8.140625" style="44" customWidth="1"/>
    <col min="10226" max="10226" width="9.28515625" style="44" customWidth="1"/>
    <col min="10227" max="10227" width="7.140625" style="44" customWidth="1"/>
    <col min="10228" max="10228" width="6.85546875" style="44" customWidth="1"/>
    <col min="10229" max="10229" width="12.85546875" style="44" customWidth="1"/>
    <col min="10230" max="10230" width="9.42578125" style="44" customWidth="1"/>
    <col min="10231" max="10231" width="8" style="44" customWidth="1"/>
    <col min="10232" max="10232" width="10.7109375" style="44" customWidth="1"/>
    <col min="10233" max="10233" width="11.42578125" style="44" customWidth="1"/>
    <col min="10234" max="10234" width="10.7109375" style="44" customWidth="1"/>
    <col min="10235" max="10235" width="7.28515625" style="44" customWidth="1"/>
    <col min="10236" max="10236" width="10.28515625" style="44" customWidth="1"/>
    <col min="10237" max="10237" width="8.5703125" style="44" customWidth="1"/>
    <col min="10238" max="10238" width="8.140625" style="44" customWidth="1"/>
    <col min="10239" max="10239" width="11.7109375" style="44" customWidth="1"/>
    <col min="10240" max="10241" width="9.5703125" style="44" customWidth="1"/>
    <col min="10242" max="10242" width="11.140625" style="44" customWidth="1"/>
    <col min="10243" max="10243" width="10" style="44" customWidth="1"/>
    <col min="10244" max="10244" width="27" style="44" customWidth="1"/>
    <col min="10245" max="10245" width="28" style="44" customWidth="1"/>
    <col min="10246" max="10246" width="11.7109375" style="44" customWidth="1"/>
    <col min="10247" max="10247" width="10.140625" style="44" customWidth="1"/>
    <col min="10248" max="10248" width="12.140625" style="44" customWidth="1"/>
    <col min="10249" max="10249" width="15.5703125" style="44" customWidth="1"/>
    <col min="10250" max="10250" width="15.28515625" style="44" customWidth="1"/>
    <col min="10251" max="10441" width="9.140625" style="44"/>
    <col min="10442" max="10442" width="11.7109375" style="44" customWidth="1"/>
    <col min="10443" max="10443" width="7.140625" style="44" customWidth="1"/>
    <col min="10444" max="10444" width="7" style="44" customWidth="1"/>
    <col min="10445" max="10445" width="18" style="44" customWidth="1"/>
    <col min="10446" max="10446" width="9.42578125" style="44" customWidth="1"/>
    <col min="10447" max="10447" width="17" style="44" customWidth="1"/>
    <col min="10448" max="10448" width="7.85546875" style="44" customWidth="1"/>
    <col min="10449" max="10449" width="11.85546875" style="44" customWidth="1"/>
    <col min="10450" max="10450" width="11.28515625" style="44" customWidth="1"/>
    <col min="10451" max="10451" width="10.140625" style="44" customWidth="1"/>
    <col min="10452" max="10452" width="12.5703125" style="44" customWidth="1"/>
    <col min="10453" max="10453" width="11.85546875" style="44" customWidth="1"/>
    <col min="10454" max="10454" width="9.42578125" style="44" customWidth="1"/>
    <col min="10455" max="10455" width="14.5703125" style="44" customWidth="1"/>
    <col min="10456" max="10456" width="20.5703125" style="44" customWidth="1"/>
    <col min="10457" max="10457" width="11" style="44" customWidth="1"/>
    <col min="10458" max="10458" width="8" style="44" customWidth="1"/>
    <col min="10459" max="10459" width="30.85546875" style="44" customWidth="1"/>
    <col min="10460" max="10460" width="31.85546875" style="44" customWidth="1"/>
    <col min="10461" max="10461" width="39.28515625" style="44" customWidth="1"/>
    <col min="10462" max="10462" width="40.28515625" style="44" customWidth="1"/>
    <col min="10463" max="10463" width="14.28515625" style="44" customWidth="1"/>
    <col min="10464" max="10464" width="15.28515625" style="44" customWidth="1"/>
    <col min="10465" max="10465" width="11.7109375" style="44" customWidth="1"/>
    <col min="10466" max="10466" width="12.7109375" style="44" customWidth="1"/>
    <col min="10467" max="10467" width="8.42578125" style="44" customWidth="1"/>
    <col min="10468" max="10468" width="9.7109375" style="44" customWidth="1"/>
    <col min="10469" max="10469" width="11.28515625" style="44" customWidth="1"/>
    <col min="10470" max="10470" width="10.28515625" style="44" customWidth="1"/>
    <col min="10471" max="10471" width="12.5703125" style="44" customWidth="1"/>
    <col min="10472" max="10472" width="15.140625" style="44" customWidth="1"/>
    <col min="10473" max="10473" width="16.140625" style="44" customWidth="1"/>
    <col min="10474" max="10474" width="8.42578125" style="44" customWidth="1"/>
    <col min="10475" max="10475" width="11.42578125" style="44" customWidth="1"/>
    <col min="10476" max="10476" width="12.42578125" style="44" customWidth="1"/>
    <col min="10477" max="10477" width="13.42578125" style="44" customWidth="1"/>
    <col min="10478" max="10478" width="12.28515625" style="44" customWidth="1"/>
    <col min="10479" max="10479" width="15.5703125" style="44" customWidth="1"/>
    <col min="10480" max="10480" width="10.42578125" style="44" customWidth="1"/>
    <col min="10481" max="10481" width="8.140625" style="44" customWidth="1"/>
    <col min="10482" max="10482" width="9.28515625" style="44" customWidth="1"/>
    <col min="10483" max="10483" width="7.140625" style="44" customWidth="1"/>
    <col min="10484" max="10484" width="6.85546875" style="44" customWidth="1"/>
    <col min="10485" max="10485" width="12.85546875" style="44" customWidth="1"/>
    <col min="10486" max="10486" width="9.42578125" style="44" customWidth="1"/>
    <col min="10487" max="10487" width="8" style="44" customWidth="1"/>
    <col min="10488" max="10488" width="10.7109375" style="44" customWidth="1"/>
    <col min="10489" max="10489" width="11.42578125" style="44" customWidth="1"/>
    <col min="10490" max="10490" width="10.7109375" style="44" customWidth="1"/>
    <col min="10491" max="10491" width="7.28515625" style="44" customWidth="1"/>
    <col min="10492" max="10492" width="10.28515625" style="44" customWidth="1"/>
    <col min="10493" max="10493" width="8.5703125" style="44" customWidth="1"/>
    <col min="10494" max="10494" width="8.140625" style="44" customWidth="1"/>
    <col min="10495" max="10495" width="11.7109375" style="44" customWidth="1"/>
    <col min="10496" max="10497" width="9.5703125" style="44" customWidth="1"/>
    <col min="10498" max="10498" width="11.140625" style="44" customWidth="1"/>
    <col min="10499" max="10499" width="10" style="44" customWidth="1"/>
    <col min="10500" max="10500" width="27" style="44" customWidth="1"/>
    <col min="10501" max="10501" width="28" style="44" customWidth="1"/>
    <col min="10502" max="10502" width="11.7109375" style="44" customWidth="1"/>
    <col min="10503" max="10503" width="10.140625" style="44" customWidth="1"/>
    <col min="10504" max="10504" width="12.140625" style="44" customWidth="1"/>
    <col min="10505" max="10505" width="15.5703125" style="44" customWidth="1"/>
    <col min="10506" max="10506" width="15.28515625" style="44" customWidth="1"/>
    <col min="10507" max="10697" width="9.140625" style="44"/>
    <col min="10698" max="10698" width="11.7109375" style="44" customWidth="1"/>
    <col min="10699" max="10699" width="7.140625" style="44" customWidth="1"/>
    <col min="10700" max="10700" width="7" style="44" customWidth="1"/>
    <col min="10701" max="10701" width="18" style="44" customWidth="1"/>
    <col min="10702" max="10702" width="9.42578125" style="44" customWidth="1"/>
    <col min="10703" max="10703" width="17" style="44" customWidth="1"/>
    <col min="10704" max="10704" width="7.85546875" style="44" customWidth="1"/>
    <col min="10705" max="10705" width="11.85546875" style="44" customWidth="1"/>
    <col min="10706" max="10706" width="11.28515625" style="44" customWidth="1"/>
    <col min="10707" max="10707" width="10.140625" style="44" customWidth="1"/>
    <col min="10708" max="10708" width="12.5703125" style="44" customWidth="1"/>
    <col min="10709" max="10709" width="11.85546875" style="44" customWidth="1"/>
    <col min="10710" max="10710" width="9.42578125" style="44" customWidth="1"/>
    <col min="10711" max="10711" width="14.5703125" style="44" customWidth="1"/>
    <col min="10712" max="10712" width="20.5703125" style="44" customWidth="1"/>
    <col min="10713" max="10713" width="11" style="44" customWidth="1"/>
    <col min="10714" max="10714" width="8" style="44" customWidth="1"/>
    <col min="10715" max="10715" width="30.85546875" style="44" customWidth="1"/>
    <col min="10716" max="10716" width="31.85546875" style="44" customWidth="1"/>
    <col min="10717" max="10717" width="39.28515625" style="44" customWidth="1"/>
    <col min="10718" max="10718" width="40.28515625" style="44" customWidth="1"/>
    <col min="10719" max="10719" width="14.28515625" style="44" customWidth="1"/>
    <col min="10720" max="10720" width="15.28515625" style="44" customWidth="1"/>
    <col min="10721" max="10721" width="11.7109375" style="44" customWidth="1"/>
    <col min="10722" max="10722" width="12.7109375" style="44" customWidth="1"/>
    <col min="10723" max="10723" width="8.42578125" style="44" customWidth="1"/>
    <col min="10724" max="10724" width="9.7109375" style="44" customWidth="1"/>
    <col min="10725" max="10725" width="11.28515625" style="44" customWidth="1"/>
    <col min="10726" max="10726" width="10.28515625" style="44" customWidth="1"/>
    <col min="10727" max="10727" width="12.5703125" style="44" customWidth="1"/>
    <col min="10728" max="10728" width="15.140625" style="44" customWidth="1"/>
    <col min="10729" max="10729" width="16.140625" style="44" customWidth="1"/>
    <col min="10730" max="10730" width="8.42578125" style="44" customWidth="1"/>
    <col min="10731" max="10731" width="11.42578125" style="44" customWidth="1"/>
    <col min="10732" max="10732" width="12.42578125" style="44" customWidth="1"/>
    <col min="10733" max="10733" width="13.42578125" style="44" customWidth="1"/>
    <col min="10734" max="10734" width="12.28515625" style="44" customWidth="1"/>
    <col min="10735" max="10735" width="15.5703125" style="44" customWidth="1"/>
    <col min="10736" max="10736" width="10.42578125" style="44" customWidth="1"/>
    <col min="10737" max="10737" width="8.140625" style="44" customWidth="1"/>
    <col min="10738" max="10738" width="9.28515625" style="44" customWidth="1"/>
    <col min="10739" max="10739" width="7.140625" style="44" customWidth="1"/>
    <col min="10740" max="10740" width="6.85546875" style="44" customWidth="1"/>
    <col min="10741" max="10741" width="12.85546875" style="44" customWidth="1"/>
    <col min="10742" max="10742" width="9.42578125" style="44" customWidth="1"/>
    <col min="10743" max="10743" width="8" style="44" customWidth="1"/>
    <col min="10744" max="10744" width="10.7109375" style="44" customWidth="1"/>
    <col min="10745" max="10745" width="11.42578125" style="44" customWidth="1"/>
    <col min="10746" max="10746" width="10.7109375" style="44" customWidth="1"/>
    <col min="10747" max="10747" width="7.28515625" style="44" customWidth="1"/>
    <col min="10748" max="10748" width="10.28515625" style="44" customWidth="1"/>
    <col min="10749" max="10749" width="8.5703125" style="44" customWidth="1"/>
    <col min="10750" max="10750" width="8.140625" style="44" customWidth="1"/>
    <col min="10751" max="10751" width="11.7109375" style="44" customWidth="1"/>
    <col min="10752" max="10753" width="9.5703125" style="44" customWidth="1"/>
    <col min="10754" max="10754" width="11.140625" style="44" customWidth="1"/>
    <col min="10755" max="10755" width="10" style="44" customWidth="1"/>
    <col min="10756" max="10756" width="27" style="44" customWidth="1"/>
    <col min="10757" max="10757" width="28" style="44" customWidth="1"/>
    <col min="10758" max="10758" width="11.7109375" style="44" customWidth="1"/>
    <col min="10759" max="10759" width="10.140625" style="44" customWidth="1"/>
    <col min="10760" max="10760" width="12.140625" style="44" customWidth="1"/>
    <col min="10761" max="10761" width="15.5703125" style="44" customWidth="1"/>
    <col min="10762" max="10762" width="15.28515625" style="44" customWidth="1"/>
    <col min="10763" max="10953" width="9.140625" style="44"/>
    <col min="10954" max="10954" width="11.7109375" style="44" customWidth="1"/>
    <col min="10955" max="10955" width="7.140625" style="44" customWidth="1"/>
    <col min="10956" max="10956" width="7" style="44" customWidth="1"/>
    <col min="10957" max="10957" width="18" style="44" customWidth="1"/>
    <col min="10958" max="10958" width="9.42578125" style="44" customWidth="1"/>
    <col min="10959" max="10959" width="17" style="44" customWidth="1"/>
    <col min="10960" max="10960" width="7.85546875" style="44" customWidth="1"/>
    <col min="10961" max="10961" width="11.85546875" style="44" customWidth="1"/>
    <col min="10962" max="10962" width="11.28515625" style="44" customWidth="1"/>
    <col min="10963" max="10963" width="10.140625" style="44" customWidth="1"/>
    <col min="10964" max="10964" width="12.5703125" style="44" customWidth="1"/>
    <col min="10965" max="10965" width="11.85546875" style="44" customWidth="1"/>
    <col min="10966" max="10966" width="9.42578125" style="44" customWidth="1"/>
    <col min="10967" max="10967" width="14.5703125" style="44" customWidth="1"/>
    <col min="10968" max="10968" width="20.5703125" style="44" customWidth="1"/>
    <col min="10969" max="10969" width="11" style="44" customWidth="1"/>
    <col min="10970" max="10970" width="8" style="44" customWidth="1"/>
    <col min="10971" max="10971" width="30.85546875" style="44" customWidth="1"/>
    <col min="10972" max="10972" width="31.85546875" style="44" customWidth="1"/>
    <col min="10973" max="10973" width="39.28515625" style="44" customWidth="1"/>
    <col min="10974" max="10974" width="40.28515625" style="44" customWidth="1"/>
    <col min="10975" max="10975" width="14.28515625" style="44" customWidth="1"/>
    <col min="10976" max="10976" width="15.28515625" style="44" customWidth="1"/>
    <col min="10977" max="10977" width="11.7109375" style="44" customWidth="1"/>
    <col min="10978" max="10978" width="12.7109375" style="44" customWidth="1"/>
    <col min="10979" max="10979" width="8.42578125" style="44" customWidth="1"/>
    <col min="10980" max="10980" width="9.7109375" style="44" customWidth="1"/>
    <col min="10981" max="10981" width="11.28515625" style="44" customWidth="1"/>
    <col min="10982" max="10982" width="10.28515625" style="44" customWidth="1"/>
    <col min="10983" max="10983" width="12.5703125" style="44" customWidth="1"/>
    <col min="10984" max="10984" width="15.140625" style="44" customWidth="1"/>
    <col min="10985" max="10985" width="16.140625" style="44" customWidth="1"/>
    <col min="10986" max="10986" width="8.42578125" style="44" customWidth="1"/>
    <col min="10987" max="10987" width="11.42578125" style="44" customWidth="1"/>
    <col min="10988" max="10988" width="12.42578125" style="44" customWidth="1"/>
    <col min="10989" max="10989" width="13.42578125" style="44" customWidth="1"/>
    <col min="10990" max="10990" width="12.28515625" style="44" customWidth="1"/>
    <col min="10991" max="10991" width="15.5703125" style="44" customWidth="1"/>
    <col min="10992" max="10992" width="10.42578125" style="44" customWidth="1"/>
    <col min="10993" max="10993" width="8.140625" style="44" customWidth="1"/>
    <col min="10994" max="10994" width="9.28515625" style="44" customWidth="1"/>
    <col min="10995" max="10995" width="7.140625" style="44" customWidth="1"/>
    <col min="10996" max="10996" width="6.85546875" style="44" customWidth="1"/>
    <col min="10997" max="10997" width="12.85546875" style="44" customWidth="1"/>
    <col min="10998" max="10998" width="9.42578125" style="44" customWidth="1"/>
    <col min="10999" max="10999" width="8" style="44" customWidth="1"/>
    <col min="11000" max="11000" width="10.7109375" style="44" customWidth="1"/>
    <col min="11001" max="11001" width="11.42578125" style="44" customWidth="1"/>
    <col min="11002" max="11002" width="10.7109375" style="44" customWidth="1"/>
    <col min="11003" max="11003" width="7.28515625" style="44" customWidth="1"/>
    <col min="11004" max="11004" width="10.28515625" style="44" customWidth="1"/>
    <col min="11005" max="11005" width="8.5703125" style="44" customWidth="1"/>
    <col min="11006" max="11006" width="8.140625" style="44" customWidth="1"/>
    <col min="11007" max="11007" width="11.7109375" style="44" customWidth="1"/>
    <col min="11008" max="11009" width="9.5703125" style="44" customWidth="1"/>
    <col min="11010" max="11010" width="11.140625" style="44" customWidth="1"/>
    <col min="11011" max="11011" width="10" style="44" customWidth="1"/>
    <col min="11012" max="11012" width="27" style="44" customWidth="1"/>
    <col min="11013" max="11013" width="28" style="44" customWidth="1"/>
    <col min="11014" max="11014" width="11.7109375" style="44" customWidth="1"/>
    <col min="11015" max="11015" width="10.140625" style="44" customWidth="1"/>
    <col min="11016" max="11016" width="12.140625" style="44" customWidth="1"/>
    <col min="11017" max="11017" width="15.5703125" style="44" customWidth="1"/>
    <col min="11018" max="11018" width="15.28515625" style="44" customWidth="1"/>
    <col min="11019" max="11209" width="9.140625" style="44"/>
    <col min="11210" max="11210" width="11.7109375" style="44" customWidth="1"/>
    <col min="11211" max="11211" width="7.140625" style="44" customWidth="1"/>
    <col min="11212" max="11212" width="7" style="44" customWidth="1"/>
    <col min="11213" max="11213" width="18" style="44" customWidth="1"/>
    <col min="11214" max="11214" width="9.42578125" style="44" customWidth="1"/>
    <col min="11215" max="11215" width="17" style="44" customWidth="1"/>
    <col min="11216" max="11216" width="7.85546875" style="44" customWidth="1"/>
    <col min="11217" max="11217" width="11.85546875" style="44" customWidth="1"/>
    <col min="11218" max="11218" width="11.28515625" style="44" customWidth="1"/>
    <col min="11219" max="11219" width="10.140625" style="44" customWidth="1"/>
    <col min="11220" max="11220" width="12.5703125" style="44" customWidth="1"/>
    <col min="11221" max="11221" width="11.85546875" style="44" customWidth="1"/>
    <col min="11222" max="11222" width="9.42578125" style="44" customWidth="1"/>
    <col min="11223" max="11223" width="14.5703125" style="44" customWidth="1"/>
    <col min="11224" max="11224" width="20.5703125" style="44" customWidth="1"/>
    <col min="11225" max="11225" width="11" style="44" customWidth="1"/>
    <col min="11226" max="11226" width="8" style="44" customWidth="1"/>
    <col min="11227" max="11227" width="30.85546875" style="44" customWidth="1"/>
    <col min="11228" max="11228" width="31.85546875" style="44" customWidth="1"/>
    <col min="11229" max="11229" width="39.28515625" style="44" customWidth="1"/>
    <col min="11230" max="11230" width="40.28515625" style="44" customWidth="1"/>
    <col min="11231" max="11231" width="14.28515625" style="44" customWidth="1"/>
    <col min="11232" max="11232" width="15.28515625" style="44" customWidth="1"/>
    <col min="11233" max="11233" width="11.7109375" style="44" customWidth="1"/>
    <col min="11234" max="11234" width="12.7109375" style="44" customWidth="1"/>
    <col min="11235" max="11235" width="8.42578125" style="44" customWidth="1"/>
    <col min="11236" max="11236" width="9.7109375" style="44" customWidth="1"/>
    <col min="11237" max="11237" width="11.28515625" style="44" customWidth="1"/>
    <col min="11238" max="11238" width="10.28515625" style="44" customWidth="1"/>
    <col min="11239" max="11239" width="12.5703125" style="44" customWidth="1"/>
    <col min="11240" max="11240" width="15.140625" style="44" customWidth="1"/>
    <col min="11241" max="11241" width="16.140625" style="44" customWidth="1"/>
    <col min="11242" max="11242" width="8.42578125" style="44" customWidth="1"/>
    <col min="11243" max="11243" width="11.42578125" style="44" customWidth="1"/>
    <col min="11244" max="11244" width="12.42578125" style="44" customWidth="1"/>
    <col min="11245" max="11245" width="13.42578125" style="44" customWidth="1"/>
    <col min="11246" max="11246" width="12.28515625" style="44" customWidth="1"/>
    <col min="11247" max="11247" width="15.5703125" style="44" customWidth="1"/>
    <col min="11248" max="11248" width="10.42578125" style="44" customWidth="1"/>
    <col min="11249" max="11249" width="8.140625" style="44" customWidth="1"/>
    <col min="11250" max="11250" width="9.28515625" style="44" customWidth="1"/>
    <col min="11251" max="11251" width="7.140625" style="44" customWidth="1"/>
    <col min="11252" max="11252" width="6.85546875" style="44" customWidth="1"/>
    <col min="11253" max="11253" width="12.85546875" style="44" customWidth="1"/>
    <col min="11254" max="11254" width="9.42578125" style="44" customWidth="1"/>
    <col min="11255" max="11255" width="8" style="44" customWidth="1"/>
    <col min="11256" max="11256" width="10.7109375" style="44" customWidth="1"/>
    <col min="11257" max="11257" width="11.42578125" style="44" customWidth="1"/>
    <col min="11258" max="11258" width="10.7109375" style="44" customWidth="1"/>
    <col min="11259" max="11259" width="7.28515625" style="44" customWidth="1"/>
    <col min="11260" max="11260" width="10.28515625" style="44" customWidth="1"/>
    <col min="11261" max="11261" width="8.5703125" style="44" customWidth="1"/>
    <col min="11262" max="11262" width="8.140625" style="44" customWidth="1"/>
    <col min="11263" max="11263" width="11.7109375" style="44" customWidth="1"/>
    <col min="11264" max="11265" width="9.5703125" style="44" customWidth="1"/>
    <col min="11266" max="11266" width="11.140625" style="44" customWidth="1"/>
    <col min="11267" max="11267" width="10" style="44" customWidth="1"/>
    <col min="11268" max="11268" width="27" style="44" customWidth="1"/>
    <col min="11269" max="11269" width="28" style="44" customWidth="1"/>
    <col min="11270" max="11270" width="11.7109375" style="44" customWidth="1"/>
    <col min="11271" max="11271" width="10.140625" style="44" customWidth="1"/>
    <col min="11272" max="11272" width="12.140625" style="44" customWidth="1"/>
    <col min="11273" max="11273" width="15.5703125" style="44" customWidth="1"/>
    <col min="11274" max="11274" width="15.28515625" style="44" customWidth="1"/>
    <col min="11275" max="11465" width="9.140625" style="44"/>
    <col min="11466" max="11466" width="11.7109375" style="44" customWidth="1"/>
    <col min="11467" max="11467" width="7.140625" style="44" customWidth="1"/>
    <col min="11468" max="11468" width="7" style="44" customWidth="1"/>
    <col min="11469" max="11469" width="18" style="44" customWidth="1"/>
    <col min="11470" max="11470" width="9.42578125" style="44" customWidth="1"/>
    <col min="11471" max="11471" width="17" style="44" customWidth="1"/>
    <col min="11472" max="11472" width="7.85546875" style="44" customWidth="1"/>
    <col min="11473" max="11473" width="11.85546875" style="44" customWidth="1"/>
    <col min="11474" max="11474" width="11.28515625" style="44" customWidth="1"/>
    <col min="11475" max="11475" width="10.140625" style="44" customWidth="1"/>
    <col min="11476" max="11476" width="12.5703125" style="44" customWidth="1"/>
    <col min="11477" max="11477" width="11.85546875" style="44" customWidth="1"/>
    <col min="11478" max="11478" width="9.42578125" style="44" customWidth="1"/>
    <col min="11479" max="11479" width="14.5703125" style="44" customWidth="1"/>
    <col min="11480" max="11480" width="20.5703125" style="44" customWidth="1"/>
    <col min="11481" max="11481" width="11" style="44" customWidth="1"/>
    <col min="11482" max="11482" width="8" style="44" customWidth="1"/>
    <col min="11483" max="11483" width="30.85546875" style="44" customWidth="1"/>
    <col min="11484" max="11484" width="31.85546875" style="44" customWidth="1"/>
    <col min="11485" max="11485" width="39.28515625" style="44" customWidth="1"/>
    <col min="11486" max="11486" width="40.28515625" style="44" customWidth="1"/>
    <col min="11487" max="11487" width="14.28515625" style="44" customWidth="1"/>
    <col min="11488" max="11488" width="15.28515625" style="44" customWidth="1"/>
    <col min="11489" max="11489" width="11.7109375" style="44" customWidth="1"/>
    <col min="11490" max="11490" width="12.7109375" style="44" customWidth="1"/>
    <col min="11491" max="11491" width="8.42578125" style="44" customWidth="1"/>
    <col min="11492" max="11492" width="9.7109375" style="44" customWidth="1"/>
    <col min="11493" max="11493" width="11.28515625" style="44" customWidth="1"/>
    <col min="11494" max="11494" width="10.28515625" style="44" customWidth="1"/>
    <col min="11495" max="11495" width="12.5703125" style="44" customWidth="1"/>
    <col min="11496" max="11496" width="15.140625" style="44" customWidth="1"/>
    <col min="11497" max="11497" width="16.140625" style="44" customWidth="1"/>
    <col min="11498" max="11498" width="8.42578125" style="44" customWidth="1"/>
    <col min="11499" max="11499" width="11.42578125" style="44" customWidth="1"/>
    <col min="11500" max="11500" width="12.42578125" style="44" customWidth="1"/>
    <col min="11501" max="11501" width="13.42578125" style="44" customWidth="1"/>
    <col min="11502" max="11502" width="12.28515625" style="44" customWidth="1"/>
    <col min="11503" max="11503" width="15.5703125" style="44" customWidth="1"/>
    <col min="11504" max="11504" width="10.42578125" style="44" customWidth="1"/>
    <col min="11505" max="11505" width="8.140625" style="44" customWidth="1"/>
    <col min="11506" max="11506" width="9.28515625" style="44" customWidth="1"/>
    <col min="11507" max="11507" width="7.140625" style="44" customWidth="1"/>
    <col min="11508" max="11508" width="6.85546875" style="44" customWidth="1"/>
    <col min="11509" max="11509" width="12.85546875" style="44" customWidth="1"/>
    <col min="11510" max="11510" width="9.42578125" style="44" customWidth="1"/>
    <col min="11511" max="11511" width="8" style="44" customWidth="1"/>
    <col min="11512" max="11512" width="10.7109375" style="44" customWidth="1"/>
    <col min="11513" max="11513" width="11.42578125" style="44" customWidth="1"/>
    <col min="11514" max="11514" width="10.7109375" style="44" customWidth="1"/>
    <col min="11515" max="11515" width="7.28515625" style="44" customWidth="1"/>
    <col min="11516" max="11516" width="10.28515625" style="44" customWidth="1"/>
    <col min="11517" max="11517" width="8.5703125" style="44" customWidth="1"/>
    <col min="11518" max="11518" width="8.140625" style="44" customWidth="1"/>
    <col min="11519" max="11519" width="11.7109375" style="44" customWidth="1"/>
    <col min="11520" max="11521" width="9.5703125" style="44" customWidth="1"/>
    <col min="11522" max="11522" width="11.140625" style="44" customWidth="1"/>
    <col min="11523" max="11523" width="10" style="44" customWidth="1"/>
    <col min="11524" max="11524" width="27" style="44" customWidth="1"/>
    <col min="11525" max="11525" width="28" style="44" customWidth="1"/>
    <col min="11526" max="11526" width="11.7109375" style="44" customWidth="1"/>
    <col min="11527" max="11527" width="10.140625" style="44" customWidth="1"/>
    <col min="11528" max="11528" width="12.140625" style="44" customWidth="1"/>
    <col min="11529" max="11529" width="15.5703125" style="44" customWidth="1"/>
    <col min="11530" max="11530" width="15.28515625" style="44" customWidth="1"/>
    <col min="11531" max="11721" width="9.140625" style="44"/>
    <col min="11722" max="11722" width="11.7109375" style="44" customWidth="1"/>
    <col min="11723" max="11723" width="7.140625" style="44" customWidth="1"/>
    <col min="11724" max="11724" width="7" style="44" customWidth="1"/>
    <col min="11725" max="11725" width="18" style="44" customWidth="1"/>
    <col min="11726" max="11726" width="9.42578125" style="44" customWidth="1"/>
    <col min="11727" max="11727" width="17" style="44" customWidth="1"/>
    <col min="11728" max="11728" width="7.85546875" style="44" customWidth="1"/>
    <col min="11729" max="11729" width="11.85546875" style="44" customWidth="1"/>
    <col min="11730" max="11730" width="11.28515625" style="44" customWidth="1"/>
    <col min="11731" max="11731" width="10.140625" style="44" customWidth="1"/>
    <col min="11732" max="11732" width="12.5703125" style="44" customWidth="1"/>
    <col min="11733" max="11733" width="11.85546875" style="44" customWidth="1"/>
    <col min="11734" max="11734" width="9.42578125" style="44" customWidth="1"/>
    <col min="11735" max="11735" width="14.5703125" style="44" customWidth="1"/>
    <col min="11736" max="11736" width="20.5703125" style="44" customWidth="1"/>
    <col min="11737" max="11737" width="11" style="44" customWidth="1"/>
    <col min="11738" max="11738" width="8" style="44" customWidth="1"/>
    <col min="11739" max="11739" width="30.85546875" style="44" customWidth="1"/>
    <col min="11740" max="11740" width="31.85546875" style="44" customWidth="1"/>
    <col min="11741" max="11741" width="39.28515625" style="44" customWidth="1"/>
    <col min="11742" max="11742" width="40.28515625" style="44" customWidth="1"/>
    <col min="11743" max="11743" width="14.28515625" style="44" customWidth="1"/>
    <col min="11744" max="11744" width="15.28515625" style="44" customWidth="1"/>
    <col min="11745" max="11745" width="11.7109375" style="44" customWidth="1"/>
    <col min="11746" max="11746" width="12.7109375" style="44" customWidth="1"/>
    <col min="11747" max="11747" width="8.42578125" style="44" customWidth="1"/>
    <col min="11748" max="11748" width="9.7109375" style="44" customWidth="1"/>
    <col min="11749" max="11749" width="11.28515625" style="44" customWidth="1"/>
    <col min="11750" max="11750" width="10.28515625" style="44" customWidth="1"/>
    <col min="11751" max="11751" width="12.5703125" style="44" customWidth="1"/>
    <col min="11752" max="11752" width="15.140625" style="44" customWidth="1"/>
    <col min="11753" max="11753" width="16.140625" style="44" customWidth="1"/>
    <col min="11754" max="11754" width="8.42578125" style="44" customWidth="1"/>
    <col min="11755" max="11755" width="11.42578125" style="44" customWidth="1"/>
    <col min="11756" max="11756" width="12.42578125" style="44" customWidth="1"/>
    <col min="11757" max="11757" width="13.42578125" style="44" customWidth="1"/>
    <col min="11758" max="11758" width="12.28515625" style="44" customWidth="1"/>
    <col min="11759" max="11759" width="15.5703125" style="44" customWidth="1"/>
    <col min="11760" max="11760" width="10.42578125" style="44" customWidth="1"/>
    <col min="11761" max="11761" width="8.140625" style="44" customWidth="1"/>
    <col min="11762" max="11762" width="9.28515625" style="44" customWidth="1"/>
    <col min="11763" max="11763" width="7.140625" style="44" customWidth="1"/>
    <col min="11764" max="11764" width="6.85546875" style="44" customWidth="1"/>
    <col min="11765" max="11765" width="12.85546875" style="44" customWidth="1"/>
    <col min="11766" max="11766" width="9.42578125" style="44" customWidth="1"/>
    <col min="11767" max="11767" width="8" style="44" customWidth="1"/>
    <col min="11768" max="11768" width="10.7109375" style="44" customWidth="1"/>
    <col min="11769" max="11769" width="11.42578125" style="44" customWidth="1"/>
    <col min="11770" max="11770" width="10.7109375" style="44" customWidth="1"/>
    <col min="11771" max="11771" width="7.28515625" style="44" customWidth="1"/>
    <col min="11772" max="11772" width="10.28515625" style="44" customWidth="1"/>
    <col min="11773" max="11773" width="8.5703125" style="44" customWidth="1"/>
    <col min="11774" max="11774" width="8.140625" style="44" customWidth="1"/>
    <col min="11775" max="11775" width="11.7109375" style="44" customWidth="1"/>
    <col min="11776" max="11777" width="9.5703125" style="44" customWidth="1"/>
    <col min="11778" max="11778" width="11.140625" style="44" customWidth="1"/>
    <col min="11779" max="11779" width="10" style="44" customWidth="1"/>
    <col min="11780" max="11780" width="27" style="44" customWidth="1"/>
    <col min="11781" max="11781" width="28" style="44" customWidth="1"/>
    <col min="11782" max="11782" width="11.7109375" style="44" customWidth="1"/>
    <col min="11783" max="11783" width="10.140625" style="44" customWidth="1"/>
    <col min="11784" max="11784" width="12.140625" style="44" customWidth="1"/>
    <col min="11785" max="11785" width="15.5703125" style="44" customWidth="1"/>
    <col min="11786" max="11786" width="15.28515625" style="44" customWidth="1"/>
    <col min="11787" max="11977" width="9.140625" style="44"/>
    <col min="11978" max="11978" width="11.7109375" style="44" customWidth="1"/>
    <col min="11979" max="11979" width="7.140625" style="44" customWidth="1"/>
    <col min="11980" max="11980" width="7" style="44" customWidth="1"/>
    <col min="11981" max="11981" width="18" style="44" customWidth="1"/>
    <col min="11982" max="11982" width="9.42578125" style="44" customWidth="1"/>
    <col min="11983" max="11983" width="17" style="44" customWidth="1"/>
    <col min="11984" max="11984" width="7.85546875" style="44" customWidth="1"/>
    <col min="11985" max="11985" width="11.85546875" style="44" customWidth="1"/>
    <col min="11986" max="11986" width="11.28515625" style="44" customWidth="1"/>
    <col min="11987" max="11987" width="10.140625" style="44" customWidth="1"/>
    <col min="11988" max="11988" width="12.5703125" style="44" customWidth="1"/>
    <col min="11989" max="11989" width="11.85546875" style="44" customWidth="1"/>
    <col min="11990" max="11990" width="9.42578125" style="44" customWidth="1"/>
    <col min="11991" max="11991" width="14.5703125" style="44" customWidth="1"/>
    <col min="11992" max="11992" width="20.5703125" style="44" customWidth="1"/>
    <col min="11993" max="11993" width="11" style="44" customWidth="1"/>
    <col min="11994" max="11994" width="8" style="44" customWidth="1"/>
    <col min="11995" max="11995" width="30.85546875" style="44" customWidth="1"/>
    <col min="11996" max="11996" width="31.85546875" style="44" customWidth="1"/>
    <col min="11997" max="11997" width="39.28515625" style="44" customWidth="1"/>
    <col min="11998" max="11998" width="40.28515625" style="44" customWidth="1"/>
    <col min="11999" max="11999" width="14.28515625" style="44" customWidth="1"/>
    <col min="12000" max="12000" width="15.28515625" style="44" customWidth="1"/>
    <col min="12001" max="12001" width="11.7109375" style="44" customWidth="1"/>
    <col min="12002" max="12002" width="12.7109375" style="44" customWidth="1"/>
    <col min="12003" max="12003" width="8.42578125" style="44" customWidth="1"/>
    <col min="12004" max="12004" width="9.7109375" style="44" customWidth="1"/>
    <col min="12005" max="12005" width="11.28515625" style="44" customWidth="1"/>
    <col min="12006" max="12006" width="10.28515625" style="44" customWidth="1"/>
    <col min="12007" max="12007" width="12.5703125" style="44" customWidth="1"/>
    <col min="12008" max="12008" width="15.140625" style="44" customWidth="1"/>
    <col min="12009" max="12009" width="16.140625" style="44" customWidth="1"/>
    <col min="12010" max="12010" width="8.42578125" style="44" customWidth="1"/>
    <col min="12011" max="12011" width="11.42578125" style="44" customWidth="1"/>
    <col min="12012" max="12012" width="12.42578125" style="44" customWidth="1"/>
    <col min="12013" max="12013" width="13.42578125" style="44" customWidth="1"/>
    <col min="12014" max="12014" width="12.28515625" style="44" customWidth="1"/>
    <col min="12015" max="12015" width="15.5703125" style="44" customWidth="1"/>
    <col min="12016" max="12016" width="10.42578125" style="44" customWidth="1"/>
    <col min="12017" max="12017" width="8.140625" style="44" customWidth="1"/>
    <col min="12018" max="12018" width="9.28515625" style="44" customWidth="1"/>
    <col min="12019" max="12019" width="7.140625" style="44" customWidth="1"/>
    <col min="12020" max="12020" width="6.85546875" style="44" customWidth="1"/>
    <col min="12021" max="12021" width="12.85546875" style="44" customWidth="1"/>
    <col min="12022" max="12022" width="9.42578125" style="44" customWidth="1"/>
    <col min="12023" max="12023" width="8" style="44" customWidth="1"/>
    <col min="12024" max="12024" width="10.7109375" style="44" customWidth="1"/>
    <col min="12025" max="12025" width="11.42578125" style="44" customWidth="1"/>
    <col min="12026" max="12026" width="10.7109375" style="44" customWidth="1"/>
    <col min="12027" max="12027" width="7.28515625" style="44" customWidth="1"/>
    <col min="12028" max="12028" width="10.28515625" style="44" customWidth="1"/>
    <col min="12029" max="12029" width="8.5703125" style="44" customWidth="1"/>
    <col min="12030" max="12030" width="8.140625" style="44" customWidth="1"/>
    <col min="12031" max="12031" width="11.7109375" style="44" customWidth="1"/>
    <col min="12032" max="12033" width="9.5703125" style="44" customWidth="1"/>
    <col min="12034" max="12034" width="11.140625" style="44" customWidth="1"/>
    <col min="12035" max="12035" width="10" style="44" customWidth="1"/>
    <col min="12036" max="12036" width="27" style="44" customWidth="1"/>
    <col min="12037" max="12037" width="28" style="44" customWidth="1"/>
    <col min="12038" max="12038" width="11.7109375" style="44" customWidth="1"/>
    <col min="12039" max="12039" width="10.140625" style="44" customWidth="1"/>
    <col min="12040" max="12040" width="12.140625" style="44" customWidth="1"/>
    <col min="12041" max="12041" width="15.5703125" style="44" customWidth="1"/>
    <col min="12042" max="12042" width="15.28515625" style="44" customWidth="1"/>
    <col min="12043" max="12233" width="9.140625" style="44"/>
    <col min="12234" max="12234" width="11.7109375" style="44" customWidth="1"/>
    <col min="12235" max="12235" width="7.140625" style="44" customWidth="1"/>
    <col min="12236" max="12236" width="7" style="44" customWidth="1"/>
    <col min="12237" max="12237" width="18" style="44" customWidth="1"/>
    <col min="12238" max="12238" width="9.42578125" style="44" customWidth="1"/>
    <col min="12239" max="12239" width="17" style="44" customWidth="1"/>
    <col min="12240" max="12240" width="7.85546875" style="44" customWidth="1"/>
    <col min="12241" max="12241" width="11.85546875" style="44" customWidth="1"/>
    <col min="12242" max="12242" width="11.28515625" style="44" customWidth="1"/>
    <col min="12243" max="12243" width="10.140625" style="44" customWidth="1"/>
    <col min="12244" max="12244" width="12.5703125" style="44" customWidth="1"/>
    <col min="12245" max="12245" width="11.85546875" style="44" customWidth="1"/>
    <col min="12246" max="12246" width="9.42578125" style="44" customWidth="1"/>
    <col min="12247" max="12247" width="14.5703125" style="44" customWidth="1"/>
    <col min="12248" max="12248" width="20.5703125" style="44" customWidth="1"/>
    <col min="12249" max="12249" width="11" style="44" customWidth="1"/>
    <col min="12250" max="12250" width="8" style="44" customWidth="1"/>
    <col min="12251" max="12251" width="30.85546875" style="44" customWidth="1"/>
    <col min="12252" max="12252" width="31.85546875" style="44" customWidth="1"/>
    <col min="12253" max="12253" width="39.28515625" style="44" customWidth="1"/>
    <col min="12254" max="12254" width="40.28515625" style="44" customWidth="1"/>
    <col min="12255" max="12255" width="14.28515625" style="44" customWidth="1"/>
    <col min="12256" max="12256" width="15.28515625" style="44" customWidth="1"/>
    <col min="12257" max="12257" width="11.7109375" style="44" customWidth="1"/>
    <col min="12258" max="12258" width="12.7109375" style="44" customWidth="1"/>
    <col min="12259" max="12259" width="8.42578125" style="44" customWidth="1"/>
    <col min="12260" max="12260" width="9.7109375" style="44" customWidth="1"/>
    <col min="12261" max="12261" width="11.28515625" style="44" customWidth="1"/>
    <col min="12262" max="12262" width="10.28515625" style="44" customWidth="1"/>
    <col min="12263" max="12263" width="12.5703125" style="44" customWidth="1"/>
    <col min="12264" max="12264" width="15.140625" style="44" customWidth="1"/>
    <col min="12265" max="12265" width="16.140625" style="44" customWidth="1"/>
    <col min="12266" max="12266" width="8.42578125" style="44" customWidth="1"/>
    <col min="12267" max="12267" width="11.42578125" style="44" customWidth="1"/>
    <col min="12268" max="12268" width="12.42578125" style="44" customWidth="1"/>
    <col min="12269" max="12269" width="13.42578125" style="44" customWidth="1"/>
    <col min="12270" max="12270" width="12.28515625" style="44" customWidth="1"/>
    <col min="12271" max="12271" width="15.5703125" style="44" customWidth="1"/>
    <col min="12272" max="12272" width="10.42578125" style="44" customWidth="1"/>
    <col min="12273" max="12273" width="8.140625" style="44" customWidth="1"/>
    <col min="12274" max="12274" width="9.28515625" style="44" customWidth="1"/>
    <col min="12275" max="12275" width="7.140625" style="44" customWidth="1"/>
    <col min="12276" max="12276" width="6.85546875" style="44" customWidth="1"/>
    <col min="12277" max="12277" width="12.85546875" style="44" customWidth="1"/>
    <col min="12278" max="12278" width="9.42578125" style="44" customWidth="1"/>
    <col min="12279" max="12279" width="8" style="44" customWidth="1"/>
    <col min="12280" max="12280" width="10.7109375" style="44" customWidth="1"/>
    <col min="12281" max="12281" width="11.42578125" style="44" customWidth="1"/>
    <col min="12282" max="12282" width="10.7109375" style="44" customWidth="1"/>
    <col min="12283" max="12283" width="7.28515625" style="44" customWidth="1"/>
    <col min="12284" max="12284" width="10.28515625" style="44" customWidth="1"/>
    <col min="12285" max="12285" width="8.5703125" style="44" customWidth="1"/>
    <col min="12286" max="12286" width="8.140625" style="44" customWidth="1"/>
    <col min="12287" max="12287" width="11.7109375" style="44" customWidth="1"/>
    <col min="12288" max="12289" width="9.5703125" style="44" customWidth="1"/>
    <col min="12290" max="12290" width="11.140625" style="44" customWidth="1"/>
    <col min="12291" max="12291" width="10" style="44" customWidth="1"/>
    <col min="12292" max="12292" width="27" style="44" customWidth="1"/>
    <col min="12293" max="12293" width="28" style="44" customWidth="1"/>
    <col min="12294" max="12294" width="11.7109375" style="44" customWidth="1"/>
    <col min="12295" max="12295" width="10.140625" style="44" customWidth="1"/>
    <col min="12296" max="12296" width="12.140625" style="44" customWidth="1"/>
    <col min="12297" max="12297" width="15.5703125" style="44" customWidth="1"/>
    <col min="12298" max="12298" width="15.28515625" style="44" customWidth="1"/>
    <col min="12299" max="12489" width="9.140625" style="44"/>
    <col min="12490" max="12490" width="11.7109375" style="44" customWidth="1"/>
    <col min="12491" max="12491" width="7.140625" style="44" customWidth="1"/>
    <col min="12492" max="12492" width="7" style="44" customWidth="1"/>
    <col min="12493" max="12493" width="18" style="44" customWidth="1"/>
    <col min="12494" max="12494" width="9.42578125" style="44" customWidth="1"/>
    <col min="12495" max="12495" width="17" style="44" customWidth="1"/>
    <col min="12496" max="12496" width="7.85546875" style="44" customWidth="1"/>
    <col min="12497" max="12497" width="11.85546875" style="44" customWidth="1"/>
    <col min="12498" max="12498" width="11.28515625" style="44" customWidth="1"/>
    <col min="12499" max="12499" width="10.140625" style="44" customWidth="1"/>
    <col min="12500" max="12500" width="12.5703125" style="44" customWidth="1"/>
    <col min="12501" max="12501" width="11.85546875" style="44" customWidth="1"/>
    <col min="12502" max="12502" width="9.42578125" style="44" customWidth="1"/>
    <col min="12503" max="12503" width="14.5703125" style="44" customWidth="1"/>
    <col min="12504" max="12504" width="20.5703125" style="44" customWidth="1"/>
    <col min="12505" max="12505" width="11" style="44" customWidth="1"/>
    <col min="12506" max="12506" width="8" style="44" customWidth="1"/>
    <col min="12507" max="12507" width="30.85546875" style="44" customWidth="1"/>
    <col min="12508" max="12508" width="31.85546875" style="44" customWidth="1"/>
    <col min="12509" max="12509" width="39.28515625" style="44" customWidth="1"/>
    <col min="12510" max="12510" width="40.28515625" style="44" customWidth="1"/>
    <col min="12511" max="12511" width="14.28515625" style="44" customWidth="1"/>
    <col min="12512" max="12512" width="15.28515625" style="44" customWidth="1"/>
    <col min="12513" max="12513" width="11.7109375" style="44" customWidth="1"/>
    <col min="12514" max="12514" width="12.7109375" style="44" customWidth="1"/>
    <col min="12515" max="12515" width="8.42578125" style="44" customWidth="1"/>
    <col min="12516" max="12516" width="9.7109375" style="44" customWidth="1"/>
    <col min="12517" max="12517" width="11.28515625" style="44" customWidth="1"/>
    <col min="12518" max="12518" width="10.28515625" style="44" customWidth="1"/>
    <col min="12519" max="12519" width="12.5703125" style="44" customWidth="1"/>
    <col min="12520" max="12520" width="15.140625" style="44" customWidth="1"/>
    <col min="12521" max="12521" width="16.140625" style="44" customWidth="1"/>
    <col min="12522" max="12522" width="8.42578125" style="44" customWidth="1"/>
    <col min="12523" max="12523" width="11.42578125" style="44" customWidth="1"/>
    <col min="12524" max="12524" width="12.42578125" style="44" customWidth="1"/>
    <col min="12525" max="12525" width="13.42578125" style="44" customWidth="1"/>
    <col min="12526" max="12526" width="12.28515625" style="44" customWidth="1"/>
    <col min="12527" max="12527" width="15.5703125" style="44" customWidth="1"/>
    <col min="12528" max="12528" width="10.42578125" style="44" customWidth="1"/>
    <col min="12529" max="12529" width="8.140625" style="44" customWidth="1"/>
    <col min="12530" max="12530" width="9.28515625" style="44" customWidth="1"/>
    <col min="12531" max="12531" width="7.140625" style="44" customWidth="1"/>
    <col min="12532" max="12532" width="6.85546875" style="44" customWidth="1"/>
    <col min="12533" max="12533" width="12.85546875" style="44" customWidth="1"/>
    <col min="12534" max="12534" width="9.42578125" style="44" customWidth="1"/>
    <col min="12535" max="12535" width="8" style="44" customWidth="1"/>
    <col min="12536" max="12536" width="10.7109375" style="44" customWidth="1"/>
    <col min="12537" max="12537" width="11.42578125" style="44" customWidth="1"/>
    <col min="12538" max="12538" width="10.7109375" style="44" customWidth="1"/>
    <col min="12539" max="12539" width="7.28515625" style="44" customWidth="1"/>
    <col min="12540" max="12540" width="10.28515625" style="44" customWidth="1"/>
    <col min="12541" max="12541" width="8.5703125" style="44" customWidth="1"/>
    <col min="12542" max="12542" width="8.140625" style="44" customWidth="1"/>
    <col min="12543" max="12543" width="11.7109375" style="44" customWidth="1"/>
    <col min="12544" max="12545" width="9.5703125" style="44" customWidth="1"/>
    <col min="12546" max="12546" width="11.140625" style="44" customWidth="1"/>
    <col min="12547" max="12547" width="10" style="44" customWidth="1"/>
    <col min="12548" max="12548" width="27" style="44" customWidth="1"/>
    <col min="12549" max="12549" width="28" style="44" customWidth="1"/>
    <col min="12550" max="12550" width="11.7109375" style="44" customWidth="1"/>
    <col min="12551" max="12551" width="10.140625" style="44" customWidth="1"/>
    <col min="12552" max="12552" width="12.140625" style="44" customWidth="1"/>
    <col min="12553" max="12553" width="15.5703125" style="44" customWidth="1"/>
    <col min="12554" max="12554" width="15.28515625" style="44" customWidth="1"/>
    <col min="12555" max="12745" width="9.140625" style="44"/>
    <col min="12746" max="12746" width="11.7109375" style="44" customWidth="1"/>
    <col min="12747" max="12747" width="7.140625" style="44" customWidth="1"/>
    <col min="12748" max="12748" width="7" style="44" customWidth="1"/>
    <col min="12749" max="12749" width="18" style="44" customWidth="1"/>
    <col min="12750" max="12750" width="9.42578125" style="44" customWidth="1"/>
    <col min="12751" max="12751" width="17" style="44" customWidth="1"/>
    <col min="12752" max="12752" width="7.85546875" style="44" customWidth="1"/>
    <col min="12753" max="12753" width="11.85546875" style="44" customWidth="1"/>
    <col min="12754" max="12754" width="11.28515625" style="44" customWidth="1"/>
    <col min="12755" max="12755" width="10.140625" style="44" customWidth="1"/>
    <col min="12756" max="12756" width="12.5703125" style="44" customWidth="1"/>
    <col min="12757" max="12757" width="11.85546875" style="44" customWidth="1"/>
    <col min="12758" max="12758" width="9.42578125" style="44" customWidth="1"/>
    <col min="12759" max="12759" width="14.5703125" style="44" customWidth="1"/>
    <col min="12760" max="12760" width="20.5703125" style="44" customWidth="1"/>
    <col min="12761" max="12761" width="11" style="44" customWidth="1"/>
    <col min="12762" max="12762" width="8" style="44" customWidth="1"/>
    <col min="12763" max="12763" width="30.85546875" style="44" customWidth="1"/>
    <col min="12764" max="12764" width="31.85546875" style="44" customWidth="1"/>
    <col min="12765" max="12765" width="39.28515625" style="44" customWidth="1"/>
    <col min="12766" max="12766" width="40.28515625" style="44" customWidth="1"/>
    <col min="12767" max="12767" width="14.28515625" style="44" customWidth="1"/>
    <col min="12768" max="12768" width="15.28515625" style="44" customWidth="1"/>
    <col min="12769" max="12769" width="11.7109375" style="44" customWidth="1"/>
    <col min="12770" max="12770" width="12.7109375" style="44" customWidth="1"/>
    <col min="12771" max="12771" width="8.42578125" style="44" customWidth="1"/>
    <col min="12772" max="12772" width="9.7109375" style="44" customWidth="1"/>
    <col min="12773" max="12773" width="11.28515625" style="44" customWidth="1"/>
    <col min="12774" max="12774" width="10.28515625" style="44" customWidth="1"/>
    <col min="12775" max="12775" width="12.5703125" style="44" customWidth="1"/>
    <col min="12776" max="12776" width="15.140625" style="44" customWidth="1"/>
    <col min="12777" max="12777" width="16.140625" style="44" customWidth="1"/>
    <col min="12778" max="12778" width="8.42578125" style="44" customWidth="1"/>
    <col min="12779" max="12779" width="11.42578125" style="44" customWidth="1"/>
    <col min="12780" max="12780" width="12.42578125" style="44" customWidth="1"/>
    <col min="12781" max="12781" width="13.42578125" style="44" customWidth="1"/>
    <col min="12782" max="12782" width="12.28515625" style="44" customWidth="1"/>
    <col min="12783" max="12783" width="15.5703125" style="44" customWidth="1"/>
    <col min="12784" max="12784" width="10.42578125" style="44" customWidth="1"/>
    <col min="12785" max="12785" width="8.140625" style="44" customWidth="1"/>
    <col min="12786" max="12786" width="9.28515625" style="44" customWidth="1"/>
    <col min="12787" max="12787" width="7.140625" style="44" customWidth="1"/>
    <col min="12788" max="12788" width="6.85546875" style="44" customWidth="1"/>
    <col min="12789" max="12789" width="12.85546875" style="44" customWidth="1"/>
    <col min="12790" max="12790" width="9.42578125" style="44" customWidth="1"/>
    <col min="12791" max="12791" width="8" style="44" customWidth="1"/>
    <col min="12792" max="12792" width="10.7109375" style="44" customWidth="1"/>
    <col min="12793" max="12793" width="11.42578125" style="44" customWidth="1"/>
    <col min="12794" max="12794" width="10.7109375" style="44" customWidth="1"/>
    <col min="12795" max="12795" width="7.28515625" style="44" customWidth="1"/>
    <col min="12796" max="12796" width="10.28515625" style="44" customWidth="1"/>
    <col min="12797" max="12797" width="8.5703125" style="44" customWidth="1"/>
    <col min="12798" max="12798" width="8.140625" style="44" customWidth="1"/>
    <col min="12799" max="12799" width="11.7109375" style="44" customWidth="1"/>
    <col min="12800" max="12801" width="9.5703125" style="44" customWidth="1"/>
    <col min="12802" max="12802" width="11.140625" style="44" customWidth="1"/>
    <col min="12803" max="12803" width="10" style="44" customWidth="1"/>
    <col min="12804" max="12804" width="27" style="44" customWidth="1"/>
    <col min="12805" max="12805" width="28" style="44" customWidth="1"/>
    <col min="12806" max="12806" width="11.7109375" style="44" customWidth="1"/>
    <col min="12807" max="12807" width="10.140625" style="44" customWidth="1"/>
    <col min="12808" max="12808" width="12.140625" style="44" customWidth="1"/>
    <col min="12809" max="12809" width="15.5703125" style="44" customWidth="1"/>
    <col min="12810" max="12810" width="15.28515625" style="44" customWidth="1"/>
    <col min="12811" max="13001" width="9.140625" style="44"/>
    <col min="13002" max="13002" width="11.7109375" style="44" customWidth="1"/>
    <col min="13003" max="13003" width="7.140625" style="44" customWidth="1"/>
    <col min="13004" max="13004" width="7" style="44" customWidth="1"/>
    <col min="13005" max="13005" width="18" style="44" customWidth="1"/>
    <col min="13006" max="13006" width="9.42578125" style="44" customWidth="1"/>
    <col min="13007" max="13007" width="17" style="44" customWidth="1"/>
    <col min="13008" max="13008" width="7.85546875" style="44" customWidth="1"/>
    <col min="13009" max="13009" width="11.85546875" style="44" customWidth="1"/>
    <col min="13010" max="13010" width="11.28515625" style="44" customWidth="1"/>
    <col min="13011" max="13011" width="10.140625" style="44" customWidth="1"/>
    <col min="13012" max="13012" width="12.5703125" style="44" customWidth="1"/>
    <col min="13013" max="13013" width="11.85546875" style="44" customWidth="1"/>
    <col min="13014" max="13014" width="9.42578125" style="44" customWidth="1"/>
    <col min="13015" max="13015" width="14.5703125" style="44" customWidth="1"/>
    <col min="13016" max="13016" width="20.5703125" style="44" customWidth="1"/>
    <col min="13017" max="13017" width="11" style="44" customWidth="1"/>
    <col min="13018" max="13018" width="8" style="44" customWidth="1"/>
    <col min="13019" max="13019" width="30.85546875" style="44" customWidth="1"/>
    <col min="13020" max="13020" width="31.85546875" style="44" customWidth="1"/>
    <col min="13021" max="13021" width="39.28515625" style="44" customWidth="1"/>
    <col min="13022" max="13022" width="40.28515625" style="44" customWidth="1"/>
    <col min="13023" max="13023" width="14.28515625" style="44" customWidth="1"/>
    <col min="13024" max="13024" width="15.28515625" style="44" customWidth="1"/>
    <col min="13025" max="13025" width="11.7109375" style="44" customWidth="1"/>
    <col min="13026" max="13026" width="12.7109375" style="44" customWidth="1"/>
    <col min="13027" max="13027" width="8.42578125" style="44" customWidth="1"/>
    <col min="13028" max="13028" width="9.7109375" style="44" customWidth="1"/>
    <col min="13029" max="13029" width="11.28515625" style="44" customWidth="1"/>
    <col min="13030" max="13030" width="10.28515625" style="44" customWidth="1"/>
    <col min="13031" max="13031" width="12.5703125" style="44" customWidth="1"/>
    <col min="13032" max="13032" width="15.140625" style="44" customWidth="1"/>
    <col min="13033" max="13033" width="16.140625" style="44" customWidth="1"/>
    <col min="13034" max="13034" width="8.42578125" style="44" customWidth="1"/>
    <col min="13035" max="13035" width="11.42578125" style="44" customWidth="1"/>
    <col min="13036" max="13036" width="12.42578125" style="44" customWidth="1"/>
    <col min="13037" max="13037" width="13.42578125" style="44" customWidth="1"/>
    <col min="13038" max="13038" width="12.28515625" style="44" customWidth="1"/>
    <col min="13039" max="13039" width="15.5703125" style="44" customWidth="1"/>
    <col min="13040" max="13040" width="10.42578125" style="44" customWidth="1"/>
    <col min="13041" max="13041" width="8.140625" style="44" customWidth="1"/>
    <col min="13042" max="13042" width="9.28515625" style="44" customWidth="1"/>
    <col min="13043" max="13043" width="7.140625" style="44" customWidth="1"/>
    <col min="13044" max="13044" width="6.85546875" style="44" customWidth="1"/>
    <col min="13045" max="13045" width="12.85546875" style="44" customWidth="1"/>
    <col min="13046" max="13046" width="9.42578125" style="44" customWidth="1"/>
    <col min="13047" max="13047" width="8" style="44" customWidth="1"/>
    <col min="13048" max="13048" width="10.7109375" style="44" customWidth="1"/>
    <col min="13049" max="13049" width="11.42578125" style="44" customWidth="1"/>
    <col min="13050" max="13050" width="10.7109375" style="44" customWidth="1"/>
    <col min="13051" max="13051" width="7.28515625" style="44" customWidth="1"/>
    <col min="13052" max="13052" width="10.28515625" style="44" customWidth="1"/>
    <col min="13053" max="13053" width="8.5703125" style="44" customWidth="1"/>
    <col min="13054" max="13054" width="8.140625" style="44" customWidth="1"/>
    <col min="13055" max="13055" width="11.7109375" style="44" customWidth="1"/>
    <col min="13056" max="13057" width="9.5703125" style="44" customWidth="1"/>
    <col min="13058" max="13058" width="11.140625" style="44" customWidth="1"/>
    <col min="13059" max="13059" width="10" style="44" customWidth="1"/>
    <col min="13060" max="13060" width="27" style="44" customWidth="1"/>
    <col min="13061" max="13061" width="28" style="44" customWidth="1"/>
    <col min="13062" max="13062" width="11.7109375" style="44" customWidth="1"/>
    <col min="13063" max="13063" width="10.140625" style="44" customWidth="1"/>
    <col min="13064" max="13064" width="12.140625" style="44" customWidth="1"/>
    <col min="13065" max="13065" width="15.5703125" style="44" customWidth="1"/>
    <col min="13066" max="13066" width="15.28515625" style="44" customWidth="1"/>
    <col min="13067" max="13257" width="9.140625" style="44"/>
    <col min="13258" max="13258" width="11.7109375" style="44" customWidth="1"/>
    <col min="13259" max="13259" width="7.140625" style="44" customWidth="1"/>
    <col min="13260" max="13260" width="7" style="44" customWidth="1"/>
    <col min="13261" max="13261" width="18" style="44" customWidth="1"/>
    <col min="13262" max="13262" width="9.42578125" style="44" customWidth="1"/>
    <col min="13263" max="13263" width="17" style="44" customWidth="1"/>
    <col min="13264" max="13264" width="7.85546875" style="44" customWidth="1"/>
    <col min="13265" max="13265" width="11.85546875" style="44" customWidth="1"/>
    <col min="13266" max="13266" width="11.28515625" style="44" customWidth="1"/>
    <col min="13267" max="13267" width="10.140625" style="44" customWidth="1"/>
    <col min="13268" max="13268" width="12.5703125" style="44" customWidth="1"/>
    <col min="13269" max="13269" width="11.85546875" style="44" customWidth="1"/>
    <col min="13270" max="13270" width="9.42578125" style="44" customWidth="1"/>
    <col min="13271" max="13271" width="14.5703125" style="44" customWidth="1"/>
    <col min="13272" max="13272" width="20.5703125" style="44" customWidth="1"/>
    <col min="13273" max="13273" width="11" style="44" customWidth="1"/>
    <col min="13274" max="13274" width="8" style="44" customWidth="1"/>
    <col min="13275" max="13275" width="30.85546875" style="44" customWidth="1"/>
    <col min="13276" max="13276" width="31.85546875" style="44" customWidth="1"/>
    <col min="13277" max="13277" width="39.28515625" style="44" customWidth="1"/>
    <col min="13278" max="13278" width="40.28515625" style="44" customWidth="1"/>
    <col min="13279" max="13279" width="14.28515625" style="44" customWidth="1"/>
    <col min="13280" max="13280" width="15.28515625" style="44" customWidth="1"/>
    <col min="13281" max="13281" width="11.7109375" style="44" customWidth="1"/>
    <col min="13282" max="13282" width="12.7109375" style="44" customWidth="1"/>
    <col min="13283" max="13283" width="8.42578125" style="44" customWidth="1"/>
    <col min="13284" max="13284" width="9.7109375" style="44" customWidth="1"/>
    <col min="13285" max="13285" width="11.28515625" style="44" customWidth="1"/>
    <col min="13286" max="13286" width="10.28515625" style="44" customWidth="1"/>
    <col min="13287" max="13287" width="12.5703125" style="44" customWidth="1"/>
    <col min="13288" max="13288" width="15.140625" style="44" customWidth="1"/>
    <col min="13289" max="13289" width="16.140625" style="44" customWidth="1"/>
    <col min="13290" max="13290" width="8.42578125" style="44" customWidth="1"/>
    <col min="13291" max="13291" width="11.42578125" style="44" customWidth="1"/>
    <col min="13292" max="13292" width="12.42578125" style="44" customWidth="1"/>
    <col min="13293" max="13293" width="13.42578125" style="44" customWidth="1"/>
    <col min="13294" max="13294" width="12.28515625" style="44" customWidth="1"/>
    <col min="13295" max="13295" width="15.5703125" style="44" customWidth="1"/>
    <col min="13296" max="13296" width="10.42578125" style="44" customWidth="1"/>
    <col min="13297" max="13297" width="8.140625" style="44" customWidth="1"/>
    <col min="13298" max="13298" width="9.28515625" style="44" customWidth="1"/>
    <col min="13299" max="13299" width="7.140625" style="44" customWidth="1"/>
    <col min="13300" max="13300" width="6.85546875" style="44" customWidth="1"/>
    <col min="13301" max="13301" width="12.85546875" style="44" customWidth="1"/>
    <col min="13302" max="13302" width="9.42578125" style="44" customWidth="1"/>
    <col min="13303" max="13303" width="8" style="44" customWidth="1"/>
    <col min="13304" max="13304" width="10.7109375" style="44" customWidth="1"/>
    <col min="13305" max="13305" width="11.42578125" style="44" customWidth="1"/>
    <col min="13306" max="13306" width="10.7109375" style="44" customWidth="1"/>
    <col min="13307" max="13307" width="7.28515625" style="44" customWidth="1"/>
    <col min="13308" max="13308" width="10.28515625" style="44" customWidth="1"/>
    <col min="13309" max="13309" width="8.5703125" style="44" customWidth="1"/>
    <col min="13310" max="13310" width="8.140625" style="44" customWidth="1"/>
    <col min="13311" max="13311" width="11.7109375" style="44" customWidth="1"/>
    <col min="13312" max="13313" width="9.5703125" style="44" customWidth="1"/>
    <col min="13314" max="13314" width="11.140625" style="44" customWidth="1"/>
    <col min="13315" max="13315" width="10" style="44" customWidth="1"/>
    <col min="13316" max="13316" width="27" style="44" customWidth="1"/>
    <col min="13317" max="13317" width="28" style="44" customWidth="1"/>
    <col min="13318" max="13318" width="11.7109375" style="44" customWidth="1"/>
    <col min="13319" max="13319" width="10.140625" style="44" customWidth="1"/>
    <col min="13320" max="13320" width="12.140625" style="44" customWidth="1"/>
    <col min="13321" max="13321" width="15.5703125" style="44" customWidth="1"/>
    <col min="13322" max="13322" width="15.28515625" style="44" customWidth="1"/>
    <col min="13323" max="13513" width="9.140625" style="44"/>
    <col min="13514" max="13514" width="11.7109375" style="44" customWidth="1"/>
    <col min="13515" max="13515" width="7.140625" style="44" customWidth="1"/>
    <col min="13516" max="13516" width="7" style="44" customWidth="1"/>
    <col min="13517" max="13517" width="18" style="44" customWidth="1"/>
    <col min="13518" max="13518" width="9.42578125" style="44" customWidth="1"/>
    <col min="13519" max="13519" width="17" style="44" customWidth="1"/>
    <col min="13520" max="13520" width="7.85546875" style="44" customWidth="1"/>
    <col min="13521" max="13521" width="11.85546875" style="44" customWidth="1"/>
    <col min="13522" max="13522" width="11.28515625" style="44" customWidth="1"/>
    <col min="13523" max="13523" width="10.140625" style="44" customWidth="1"/>
    <col min="13524" max="13524" width="12.5703125" style="44" customWidth="1"/>
    <col min="13525" max="13525" width="11.85546875" style="44" customWidth="1"/>
    <col min="13526" max="13526" width="9.42578125" style="44" customWidth="1"/>
    <col min="13527" max="13527" width="14.5703125" style="44" customWidth="1"/>
    <col min="13528" max="13528" width="20.5703125" style="44" customWidth="1"/>
    <col min="13529" max="13529" width="11" style="44" customWidth="1"/>
    <col min="13530" max="13530" width="8" style="44" customWidth="1"/>
    <col min="13531" max="13531" width="30.85546875" style="44" customWidth="1"/>
    <col min="13532" max="13532" width="31.85546875" style="44" customWidth="1"/>
    <col min="13533" max="13533" width="39.28515625" style="44" customWidth="1"/>
    <col min="13534" max="13534" width="40.28515625" style="44" customWidth="1"/>
    <col min="13535" max="13535" width="14.28515625" style="44" customWidth="1"/>
    <col min="13536" max="13536" width="15.28515625" style="44" customWidth="1"/>
    <col min="13537" max="13537" width="11.7109375" style="44" customWidth="1"/>
    <col min="13538" max="13538" width="12.7109375" style="44" customWidth="1"/>
    <col min="13539" max="13539" width="8.42578125" style="44" customWidth="1"/>
    <col min="13540" max="13540" width="9.7109375" style="44" customWidth="1"/>
    <col min="13541" max="13541" width="11.28515625" style="44" customWidth="1"/>
    <col min="13542" max="13542" width="10.28515625" style="44" customWidth="1"/>
    <col min="13543" max="13543" width="12.5703125" style="44" customWidth="1"/>
    <col min="13544" max="13544" width="15.140625" style="44" customWidth="1"/>
    <col min="13545" max="13545" width="16.140625" style="44" customWidth="1"/>
    <col min="13546" max="13546" width="8.42578125" style="44" customWidth="1"/>
    <col min="13547" max="13547" width="11.42578125" style="44" customWidth="1"/>
    <col min="13548" max="13548" width="12.42578125" style="44" customWidth="1"/>
    <col min="13549" max="13549" width="13.42578125" style="44" customWidth="1"/>
    <col min="13550" max="13550" width="12.28515625" style="44" customWidth="1"/>
    <col min="13551" max="13551" width="15.5703125" style="44" customWidth="1"/>
    <col min="13552" max="13552" width="10.42578125" style="44" customWidth="1"/>
    <col min="13553" max="13553" width="8.140625" style="44" customWidth="1"/>
    <col min="13554" max="13554" width="9.28515625" style="44" customWidth="1"/>
    <col min="13555" max="13555" width="7.140625" style="44" customWidth="1"/>
    <col min="13556" max="13556" width="6.85546875" style="44" customWidth="1"/>
    <col min="13557" max="13557" width="12.85546875" style="44" customWidth="1"/>
    <col min="13558" max="13558" width="9.42578125" style="44" customWidth="1"/>
    <col min="13559" max="13559" width="8" style="44" customWidth="1"/>
    <col min="13560" max="13560" width="10.7109375" style="44" customWidth="1"/>
    <col min="13561" max="13561" width="11.42578125" style="44" customWidth="1"/>
    <col min="13562" max="13562" width="10.7109375" style="44" customWidth="1"/>
    <col min="13563" max="13563" width="7.28515625" style="44" customWidth="1"/>
    <col min="13564" max="13564" width="10.28515625" style="44" customWidth="1"/>
    <col min="13565" max="13565" width="8.5703125" style="44" customWidth="1"/>
    <col min="13566" max="13566" width="8.140625" style="44" customWidth="1"/>
    <col min="13567" max="13567" width="11.7109375" style="44" customWidth="1"/>
    <col min="13568" max="13569" width="9.5703125" style="44" customWidth="1"/>
    <col min="13570" max="13570" width="11.140625" style="44" customWidth="1"/>
    <col min="13571" max="13571" width="10" style="44" customWidth="1"/>
    <col min="13572" max="13572" width="27" style="44" customWidth="1"/>
    <col min="13573" max="13573" width="28" style="44" customWidth="1"/>
    <col min="13574" max="13574" width="11.7109375" style="44" customWidth="1"/>
    <col min="13575" max="13575" width="10.140625" style="44" customWidth="1"/>
    <col min="13576" max="13576" width="12.140625" style="44" customWidth="1"/>
    <col min="13577" max="13577" width="15.5703125" style="44" customWidth="1"/>
    <col min="13578" max="13578" width="15.28515625" style="44" customWidth="1"/>
    <col min="13579" max="13769" width="9.140625" style="44"/>
    <col min="13770" max="13770" width="11.7109375" style="44" customWidth="1"/>
    <col min="13771" max="13771" width="7.140625" style="44" customWidth="1"/>
    <col min="13772" max="13772" width="7" style="44" customWidth="1"/>
    <col min="13773" max="13773" width="18" style="44" customWidth="1"/>
    <col min="13774" max="13774" width="9.42578125" style="44" customWidth="1"/>
    <col min="13775" max="13775" width="17" style="44" customWidth="1"/>
    <col min="13776" max="13776" width="7.85546875" style="44" customWidth="1"/>
    <col min="13777" max="13777" width="11.85546875" style="44" customWidth="1"/>
    <col min="13778" max="13778" width="11.28515625" style="44" customWidth="1"/>
    <col min="13779" max="13779" width="10.140625" style="44" customWidth="1"/>
    <col min="13780" max="13780" width="12.5703125" style="44" customWidth="1"/>
    <col min="13781" max="13781" width="11.85546875" style="44" customWidth="1"/>
    <col min="13782" max="13782" width="9.42578125" style="44" customWidth="1"/>
    <col min="13783" max="13783" width="14.5703125" style="44" customWidth="1"/>
    <col min="13784" max="13784" width="20.5703125" style="44" customWidth="1"/>
    <col min="13785" max="13785" width="11" style="44" customWidth="1"/>
    <col min="13786" max="13786" width="8" style="44" customWidth="1"/>
    <col min="13787" max="13787" width="30.85546875" style="44" customWidth="1"/>
    <col min="13788" max="13788" width="31.85546875" style="44" customWidth="1"/>
    <col min="13789" max="13789" width="39.28515625" style="44" customWidth="1"/>
    <col min="13790" max="13790" width="40.28515625" style="44" customWidth="1"/>
    <col min="13791" max="13791" width="14.28515625" style="44" customWidth="1"/>
    <col min="13792" max="13792" width="15.28515625" style="44" customWidth="1"/>
    <col min="13793" max="13793" width="11.7109375" style="44" customWidth="1"/>
    <col min="13794" max="13794" width="12.7109375" style="44" customWidth="1"/>
    <col min="13795" max="13795" width="8.42578125" style="44" customWidth="1"/>
    <col min="13796" max="13796" width="9.7109375" style="44" customWidth="1"/>
    <col min="13797" max="13797" width="11.28515625" style="44" customWidth="1"/>
    <col min="13798" max="13798" width="10.28515625" style="44" customWidth="1"/>
    <col min="13799" max="13799" width="12.5703125" style="44" customWidth="1"/>
    <col min="13800" max="13800" width="15.140625" style="44" customWidth="1"/>
    <col min="13801" max="13801" width="16.140625" style="44" customWidth="1"/>
    <col min="13802" max="13802" width="8.42578125" style="44" customWidth="1"/>
    <col min="13803" max="13803" width="11.42578125" style="44" customWidth="1"/>
    <col min="13804" max="13804" width="12.42578125" style="44" customWidth="1"/>
    <col min="13805" max="13805" width="13.42578125" style="44" customWidth="1"/>
    <col min="13806" max="13806" width="12.28515625" style="44" customWidth="1"/>
    <col min="13807" max="13807" width="15.5703125" style="44" customWidth="1"/>
    <col min="13808" max="13808" width="10.42578125" style="44" customWidth="1"/>
    <col min="13809" max="13809" width="8.140625" style="44" customWidth="1"/>
    <col min="13810" max="13810" width="9.28515625" style="44" customWidth="1"/>
    <col min="13811" max="13811" width="7.140625" style="44" customWidth="1"/>
    <col min="13812" max="13812" width="6.85546875" style="44" customWidth="1"/>
    <col min="13813" max="13813" width="12.85546875" style="44" customWidth="1"/>
    <col min="13814" max="13814" width="9.42578125" style="44" customWidth="1"/>
    <col min="13815" max="13815" width="8" style="44" customWidth="1"/>
    <col min="13816" max="13816" width="10.7109375" style="44" customWidth="1"/>
    <col min="13817" max="13817" width="11.42578125" style="44" customWidth="1"/>
    <col min="13818" max="13818" width="10.7109375" style="44" customWidth="1"/>
    <col min="13819" max="13819" width="7.28515625" style="44" customWidth="1"/>
    <col min="13820" max="13820" width="10.28515625" style="44" customWidth="1"/>
    <col min="13821" max="13821" width="8.5703125" style="44" customWidth="1"/>
    <col min="13822" max="13822" width="8.140625" style="44" customWidth="1"/>
    <col min="13823" max="13823" width="11.7109375" style="44" customWidth="1"/>
    <col min="13824" max="13825" width="9.5703125" style="44" customWidth="1"/>
    <col min="13826" max="13826" width="11.140625" style="44" customWidth="1"/>
    <col min="13827" max="13827" width="10" style="44" customWidth="1"/>
    <col min="13828" max="13828" width="27" style="44" customWidth="1"/>
    <col min="13829" max="13829" width="28" style="44" customWidth="1"/>
    <col min="13830" max="13830" width="11.7109375" style="44" customWidth="1"/>
    <col min="13831" max="13831" width="10.140625" style="44" customWidth="1"/>
    <col min="13832" max="13832" width="12.140625" style="44" customWidth="1"/>
    <col min="13833" max="13833" width="15.5703125" style="44" customWidth="1"/>
    <col min="13834" max="13834" width="15.28515625" style="44" customWidth="1"/>
    <col min="13835" max="14025" width="9.140625" style="44"/>
    <col min="14026" max="14026" width="11.7109375" style="44" customWidth="1"/>
    <col min="14027" max="14027" width="7.140625" style="44" customWidth="1"/>
    <col min="14028" max="14028" width="7" style="44" customWidth="1"/>
    <col min="14029" max="14029" width="18" style="44" customWidth="1"/>
    <col min="14030" max="14030" width="9.42578125" style="44" customWidth="1"/>
    <col min="14031" max="14031" width="17" style="44" customWidth="1"/>
    <col min="14032" max="14032" width="7.85546875" style="44" customWidth="1"/>
    <col min="14033" max="14033" width="11.85546875" style="44" customWidth="1"/>
    <col min="14034" max="14034" width="11.28515625" style="44" customWidth="1"/>
    <col min="14035" max="14035" width="10.140625" style="44" customWidth="1"/>
    <col min="14036" max="14036" width="12.5703125" style="44" customWidth="1"/>
    <col min="14037" max="14037" width="11.85546875" style="44" customWidth="1"/>
    <col min="14038" max="14038" width="9.42578125" style="44" customWidth="1"/>
    <col min="14039" max="14039" width="14.5703125" style="44" customWidth="1"/>
    <col min="14040" max="14040" width="20.5703125" style="44" customWidth="1"/>
    <col min="14041" max="14041" width="11" style="44" customWidth="1"/>
    <col min="14042" max="14042" width="8" style="44" customWidth="1"/>
    <col min="14043" max="14043" width="30.85546875" style="44" customWidth="1"/>
    <col min="14044" max="14044" width="31.85546875" style="44" customWidth="1"/>
    <col min="14045" max="14045" width="39.28515625" style="44" customWidth="1"/>
    <col min="14046" max="14046" width="40.28515625" style="44" customWidth="1"/>
    <col min="14047" max="14047" width="14.28515625" style="44" customWidth="1"/>
    <col min="14048" max="14048" width="15.28515625" style="44" customWidth="1"/>
    <col min="14049" max="14049" width="11.7109375" style="44" customWidth="1"/>
    <col min="14050" max="14050" width="12.7109375" style="44" customWidth="1"/>
    <col min="14051" max="14051" width="8.42578125" style="44" customWidth="1"/>
    <col min="14052" max="14052" width="9.7109375" style="44" customWidth="1"/>
    <col min="14053" max="14053" width="11.28515625" style="44" customWidth="1"/>
    <col min="14054" max="14054" width="10.28515625" style="44" customWidth="1"/>
    <col min="14055" max="14055" width="12.5703125" style="44" customWidth="1"/>
    <col min="14056" max="14056" width="15.140625" style="44" customWidth="1"/>
    <col min="14057" max="14057" width="16.140625" style="44" customWidth="1"/>
    <col min="14058" max="14058" width="8.42578125" style="44" customWidth="1"/>
    <col min="14059" max="14059" width="11.42578125" style="44" customWidth="1"/>
    <col min="14060" max="14060" width="12.42578125" style="44" customWidth="1"/>
    <col min="14061" max="14061" width="13.42578125" style="44" customWidth="1"/>
    <col min="14062" max="14062" width="12.28515625" style="44" customWidth="1"/>
    <col min="14063" max="14063" width="15.5703125" style="44" customWidth="1"/>
    <col min="14064" max="14064" width="10.42578125" style="44" customWidth="1"/>
    <col min="14065" max="14065" width="8.140625" style="44" customWidth="1"/>
    <col min="14066" max="14066" width="9.28515625" style="44" customWidth="1"/>
    <col min="14067" max="14067" width="7.140625" style="44" customWidth="1"/>
    <col min="14068" max="14068" width="6.85546875" style="44" customWidth="1"/>
    <col min="14069" max="14069" width="12.85546875" style="44" customWidth="1"/>
    <col min="14070" max="14070" width="9.42578125" style="44" customWidth="1"/>
    <col min="14071" max="14071" width="8" style="44" customWidth="1"/>
    <col min="14072" max="14072" width="10.7109375" style="44" customWidth="1"/>
    <col min="14073" max="14073" width="11.42578125" style="44" customWidth="1"/>
    <col min="14074" max="14074" width="10.7109375" style="44" customWidth="1"/>
    <col min="14075" max="14075" width="7.28515625" style="44" customWidth="1"/>
    <col min="14076" max="14076" width="10.28515625" style="44" customWidth="1"/>
    <col min="14077" max="14077" width="8.5703125" style="44" customWidth="1"/>
    <col min="14078" max="14078" width="8.140625" style="44" customWidth="1"/>
    <col min="14079" max="14079" width="11.7109375" style="44" customWidth="1"/>
    <col min="14080" max="14081" width="9.5703125" style="44" customWidth="1"/>
    <col min="14082" max="14082" width="11.140625" style="44" customWidth="1"/>
    <col min="14083" max="14083" width="10" style="44" customWidth="1"/>
    <col min="14084" max="14084" width="27" style="44" customWidth="1"/>
    <col min="14085" max="14085" width="28" style="44" customWidth="1"/>
    <col min="14086" max="14086" width="11.7109375" style="44" customWidth="1"/>
    <col min="14087" max="14087" width="10.140625" style="44" customWidth="1"/>
    <col min="14088" max="14088" width="12.140625" style="44" customWidth="1"/>
    <col min="14089" max="14089" width="15.5703125" style="44" customWidth="1"/>
    <col min="14090" max="14090" width="15.28515625" style="44" customWidth="1"/>
    <col min="14091" max="14281" width="9.140625" style="44"/>
    <col min="14282" max="14282" width="11.7109375" style="44" customWidth="1"/>
    <col min="14283" max="14283" width="7.140625" style="44" customWidth="1"/>
    <col min="14284" max="14284" width="7" style="44" customWidth="1"/>
    <col min="14285" max="14285" width="18" style="44" customWidth="1"/>
    <col min="14286" max="14286" width="9.42578125" style="44" customWidth="1"/>
    <col min="14287" max="14287" width="17" style="44" customWidth="1"/>
    <col min="14288" max="14288" width="7.85546875" style="44" customWidth="1"/>
    <col min="14289" max="14289" width="11.85546875" style="44" customWidth="1"/>
    <col min="14290" max="14290" width="11.28515625" style="44" customWidth="1"/>
    <col min="14291" max="14291" width="10.140625" style="44" customWidth="1"/>
    <col min="14292" max="14292" width="12.5703125" style="44" customWidth="1"/>
    <col min="14293" max="14293" width="11.85546875" style="44" customWidth="1"/>
    <col min="14294" max="14294" width="9.42578125" style="44" customWidth="1"/>
    <col min="14295" max="14295" width="14.5703125" style="44" customWidth="1"/>
    <col min="14296" max="14296" width="20.5703125" style="44" customWidth="1"/>
    <col min="14297" max="14297" width="11" style="44" customWidth="1"/>
    <col min="14298" max="14298" width="8" style="44" customWidth="1"/>
    <col min="14299" max="14299" width="30.85546875" style="44" customWidth="1"/>
    <col min="14300" max="14300" width="31.85546875" style="44" customWidth="1"/>
    <col min="14301" max="14301" width="39.28515625" style="44" customWidth="1"/>
    <col min="14302" max="14302" width="40.28515625" style="44" customWidth="1"/>
    <col min="14303" max="14303" width="14.28515625" style="44" customWidth="1"/>
    <col min="14304" max="14304" width="15.28515625" style="44" customWidth="1"/>
    <col min="14305" max="14305" width="11.7109375" style="44" customWidth="1"/>
    <col min="14306" max="14306" width="12.7109375" style="44" customWidth="1"/>
    <col min="14307" max="14307" width="8.42578125" style="44" customWidth="1"/>
    <col min="14308" max="14308" width="9.7109375" style="44" customWidth="1"/>
    <col min="14309" max="14309" width="11.28515625" style="44" customWidth="1"/>
    <col min="14310" max="14310" width="10.28515625" style="44" customWidth="1"/>
    <col min="14311" max="14311" width="12.5703125" style="44" customWidth="1"/>
    <col min="14312" max="14312" width="15.140625" style="44" customWidth="1"/>
    <col min="14313" max="14313" width="16.140625" style="44" customWidth="1"/>
    <col min="14314" max="14314" width="8.42578125" style="44" customWidth="1"/>
    <col min="14315" max="14315" width="11.42578125" style="44" customWidth="1"/>
    <col min="14316" max="14316" width="12.42578125" style="44" customWidth="1"/>
    <col min="14317" max="14317" width="13.42578125" style="44" customWidth="1"/>
    <col min="14318" max="14318" width="12.28515625" style="44" customWidth="1"/>
    <col min="14319" max="14319" width="15.5703125" style="44" customWidth="1"/>
    <col min="14320" max="14320" width="10.42578125" style="44" customWidth="1"/>
    <col min="14321" max="14321" width="8.140625" style="44" customWidth="1"/>
    <col min="14322" max="14322" width="9.28515625" style="44" customWidth="1"/>
    <col min="14323" max="14323" width="7.140625" style="44" customWidth="1"/>
    <col min="14324" max="14324" width="6.85546875" style="44" customWidth="1"/>
    <col min="14325" max="14325" width="12.85546875" style="44" customWidth="1"/>
    <col min="14326" max="14326" width="9.42578125" style="44" customWidth="1"/>
    <col min="14327" max="14327" width="8" style="44" customWidth="1"/>
    <col min="14328" max="14328" width="10.7109375" style="44" customWidth="1"/>
    <col min="14329" max="14329" width="11.42578125" style="44" customWidth="1"/>
    <col min="14330" max="14330" width="10.7109375" style="44" customWidth="1"/>
    <col min="14331" max="14331" width="7.28515625" style="44" customWidth="1"/>
    <col min="14332" max="14332" width="10.28515625" style="44" customWidth="1"/>
    <col min="14333" max="14333" width="8.5703125" style="44" customWidth="1"/>
    <col min="14334" max="14334" width="8.140625" style="44" customWidth="1"/>
    <col min="14335" max="14335" width="11.7109375" style="44" customWidth="1"/>
    <col min="14336" max="14337" width="9.5703125" style="44" customWidth="1"/>
    <col min="14338" max="14338" width="11.140625" style="44" customWidth="1"/>
    <col min="14339" max="14339" width="10" style="44" customWidth="1"/>
    <col min="14340" max="14340" width="27" style="44" customWidth="1"/>
    <col min="14341" max="14341" width="28" style="44" customWidth="1"/>
    <col min="14342" max="14342" width="11.7109375" style="44" customWidth="1"/>
    <col min="14343" max="14343" width="10.140625" style="44" customWidth="1"/>
    <col min="14344" max="14344" width="12.140625" style="44" customWidth="1"/>
    <col min="14345" max="14345" width="15.5703125" style="44" customWidth="1"/>
    <col min="14346" max="14346" width="15.28515625" style="44" customWidth="1"/>
    <col min="14347" max="14537" width="9.140625" style="44"/>
    <col min="14538" max="14538" width="11.7109375" style="44" customWidth="1"/>
    <col min="14539" max="14539" width="7.140625" style="44" customWidth="1"/>
    <col min="14540" max="14540" width="7" style="44" customWidth="1"/>
    <col min="14541" max="14541" width="18" style="44" customWidth="1"/>
    <col min="14542" max="14542" width="9.42578125" style="44" customWidth="1"/>
    <col min="14543" max="14543" width="17" style="44" customWidth="1"/>
    <col min="14544" max="14544" width="7.85546875" style="44" customWidth="1"/>
    <col min="14545" max="14545" width="11.85546875" style="44" customWidth="1"/>
    <col min="14546" max="14546" width="11.28515625" style="44" customWidth="1"/>
    <col min="14547" max="14547" width="10.140625" style="44" customWidth="1"/>
    <col min="14548" max="14548" width="12.5703125" style="44" customWidth="1"/>
    <col min="14549" max="14549" width="11.85546875" style="44" customWidth="1"/>
    <col min="14550" max="14550" width="9.42578125" style="44" customWidth="1"/>
    <col min="14551" max="14551" width="14.5703125" style="44" customWidth="1"/>
    <col min="14552" max="14552" width="20.5703125" style="44" customWidth="1"/>
    <col min="14553" max="14553" width="11" style="44" customWidth="1"/>
    <col min="14554" max="14554" width="8" style="44" customWidth="1"/>
    <col min="14555" max="14555" width="30.85546875" style="44" customWidth="1"/>
    <col min="14556" max="14556" width="31.85546875" style="44" customWidth="1"/>
    <col min="14557" max="14557" width="39.28515625" style="44" customWidth="1"/>
    <col min="14558" max="14558" width="40.28515625" style="44" customWidth="1"/>
    <col min="14559" max="14559" width="14.28515625" style="44" customWidth="1"/>
    <col min="14560" max="14560" width="15.28515625" style="44" customWidth="1"/>
    <col min="14561" max="14561" width="11.7109375" style="44" customWidth="1"/>
    <col min="14562" max="14562" width="12.7109375" style="44" customWidth="1"/>
    <col min="14563" max="14563" width="8.42578125" style="44" customWidth="1"/>
    <col min="14564" max="14564" width="9.7109375" style="44" customWidth="1"/>
    <col min="14565" max="14565" width="11.28515625" style="44" customWidth="1"/>
    <col min="14566" max="14566" width="10.28515625" style="44" customWidth="1"/>
    <col min="14567" max="14567" width="12.5703125" style="44" customWidth="1"/>
    <col min="14568" max="14568" width="15.140625" style="44" customWidth="1"/>
    <col min="14569" max="14569" width="16.140625" style="44" customWidth="1"/>
    <col min="14570" max="14570" width="8.42578125" style="44" customWidth="1"/>
    <col min="14571" max="14571" width="11.42578125" style="44" customWidth="1"/>
    <col min="14572" max="14572" width="12.42578125" style="44" customWidth="1"/>
    <col min="14573" max="14573" width="13.42578125" style="44" customWidth="1"/>
    <col min="14574" max="14574" width="12.28515625" style="44" customWidth="1"/>
    <col min="14575" max="14575" width="15.5703125" style="44" customWidth="1"/>
    <col min="14576" max="14576" width="10.42578125" style="44" customWidth="1"/>
    <col min="14577" max="14577" width="8.140625" style="44" customWidth="1"/>
    <col min="14578" max="14578" width="9.28515625" style="44" customWidth="1"/>
    <col min="14579" max="14579" width="7.140625" style="44" customWidth="1"/>
    <col min="14580" max="14580" width="6.85546875" style="44" customWidth="1"/>
    <col min="14581" max="14581" width="12.85546875" style="44" customWidth="1"/>
    <col min="14582" max="14582" width="9.42578125" style="44" customWidth="1"/>
    <col min="14583" max="14583" width="8" style="44" customWidth="1"/>
    <col min="14584" max="14584" width="10.7109375" style="44" customWidth="1"/>
    <col min="14585" max="14585" width="11.42578125" style="44" customWidth="1"/>
    <col min="14586" max="14586" width="10.7109375" style="44" customWidth="1"/>
    <col min="14587" max="14587" width="7.28515625" style="44" customWidth="1"/>
    <col min="14588" max="14588" width="10.28515625" style="44" customWidth="1"/>
    <col min="14589" max="14589" width="8.5703125" style="44" customWidth="1"/>
    <col min="14590" max="14590" width="8.140625" style="44" customWidth="1"/>
    <col min="14591" max="14591" width="11.7109375" style="44" customWidth="1"/>
    <col min="14592" max="14593" width="9.5703125" style="44" customWidth="1"/>
    <col min="14594" max="14594" width="11.140625" style="44" customWidth="1"/>
    <col min="14595" max="14595" width="10" style="44" customWidth="1"/>
    <col min="14596" max="14596" width="27" style="44" customWidth="1"/>
    <col min="14597" max="14597" width="28" style="44" customWidth="1"/>
    <col min="14598" max="14598" width="11.7109375" style="44" customWidth="1"/>
    <col min="14599" max="14599" width="10.140625" style="44" customWidth="1"/>
    <col min="14600" max="14600" width="12.140625" style="44" customWidth="1"/>
    <col min="14601" max="14601" width="15.5703125" style="44" customWidth="1"/>
    <col min="14602" max="14602" width="15.28515625" style="44" customWidth="1"/>
    <col min="14603" max="14793" width="9.140625" style="44"/>
    <col min="14794" max="14794" width="11.7109375" style="44" customWidth="1"/>
    <col min="14795" max="14795" width="7.140625" style="44" customWidth="1"/>
    <col min="14796" max="14796" width="7" style="44" customWidth="1"/>
    <col min="14797" max="14797" width="18" style="44" customWidth="1"/>
    <col min="14798" max="14798" width="9.42578125" style="44" customWidth="1"/>
    <col min="14799" max="14799" width="17" style="44" customWidth="1"/>
    <col min="14800" max="14800" width="7.85546875" style="44" customWidth="1"/>
    <col min="14801" max="14801" width="11.85546875" style="44" customWidth="1"/>
    <col min="14802" max="14802" width="11.28515625" style="44" customWidth="1"/>
    <col min="14803" max="14803" width="10.140625" style="44" customWidth="1"/>
    <col min="14804" max="14804" width="12.5703125" style="44" customWidth="1"/>
    <col min="14805" max="14805" width="11.85546875" style="44" customWidth="1"/>
    <col min="14806" max="14806" width="9.42578125" style="44" customWidth="1"/>
    <col min="14807" max="14807" width="14.5703125" style="44" customWidth="1"/>
    <col min="14808" max="14808" width="20.5703125" style="44" customWidth="1"/>
    <col min="14809" max="14809" width="11" style="44" customWidth="1"/>
    <col min="14810" max="14810" width="8" style="44" customWidth="1"/>
    <col min="14811" max="14811" width="30.85546875" style="44" customWidth="1"/>
    <col min="14812" max="14812" width="31.85546875" style="44" customWidth="1"/>
    <col min="14813" max="14813" width="39.28515625" style="44" customWidth="1"/>
    <col min="14814" max="14814" width="40.28515625" style="44" customWidth="1"/>
    <col min="14815" max="14815" width="14.28515625" style="44" customWidth="1"/>
    <col min="14816" max="14816" width="15.28515625" style="44" customWidth="1"/>
    <col min="14817" max="14817" width="11.7109375" style="44" customWidth="1"/>
    <col min="14818" max="14818" width="12.7109375" style="44" customWidth="1"/>
    <col min="14819" max="14819" width="8.42578125" style="44" customWidth="1"/>
    <col min="14820" max="14820" width="9.7109375" style="44" customWidth="1"/>
    <col min="14821" max="14821" width="11.28515625" style="44" customWidth="1"/>
    <col min="14822" max="14822" width="10.28515625" style="44" customWidth="1"/>
    <col min="14823" max="14823" width="12.5703125" style="44" customWidth="1"/>
    <col min="14824" max="14824" width="15.140625" style="44" customWidth="1"/>
    <col min="14825" max="14825" width="16.140625" style="44" customWidth="1"/>
    <col min="14826" max="14826" width="8.42578125" style="44" customWidth="1"/>
    <col min="14827" max="14827" width="11.42578125" style="44" customWidth="1"/>
    <col min="14828" max="14828" width="12.42578125" style="44" customWidth="1"/>
    <col min="14829" max="14829" width="13.42578125" style="44" customWidth="1"/>
    <col min="14830" max="14830" width="12.28515625" style="44" customWidth="1"/>
    <col min="14831" max="14831" width="15.5703125" style="44" customWidth="1"/>
    <col min="14832" max="14832" width="10.42578125" style="44" customWidth="1"/>
    <col min="14833" max="14833" width="8.140625" style="44" customWidth="1"/>
    <col min="14834" max="14834" width="9.28515625" style="44" customWidth="1"/>
    <col min="14835" max="14835" width="7.140625" style="44" customWidth="1"/>
    <col min="14836" max="14836" width="6.85546875" style="44" customWidth="1"/>
    <col min="14837" max="14837" width="12.85546875" style="44" customWidth="1"/>
    <col min="14838" max="14838" width="9.42578125" style="44" customWidth="1"/>
    <col min="14839" max="14839" width="8" style="44" customWidth="1"/>
    <col min="14840" max="14840" width="10.7109375" style="44" customWidth="1"/>
    <col min="14841" max="14841" width="11.42578125" style="44" customWidth="1"/>
    <col min="14842" max="14842" width="10.7109375" style="44" customWidth="1"/>
    <col min="14843" max="14843" width="7.28515625" style="44" customWidth="1"/>
    <col min="14844" max="14844" width="10.28515625" style="44" customWidth="1"/>
    <col min="14845" max="14845" width="8.5703125" style="44" customWidth="1"/>
    <col min="14846" max="14846" width="8.140625" style="44" customWidth="1"/>
    <col min="14847" max="14847" width="11.7109375" style="44" customWidth="1"/>
    <col min="14848" max="14849" width="9.5703125" style="44" customWidth="1"/>
    <col min="14850" max="14850" width="11.140625" style="44" customWidth="1"/>
    <col min="14851" max="14851" width="10" style="44" customWidth="1"/>
    <col min="14852" max="14852" width="27" style="44" customWidth="1"/>
    <col min="14853" max="14853" width="28" style="44" customWidth="1"/>
    <col min="14854" max="14854" width="11.7109375" style="44" customWidth="1"/>
    <col min="14855" max="14855" width="10.140625" style="44" customWidth="1"/>
    <col min="14856" max="14856" width="12.140625" style="44" customWidth="1"/>
    <col min="14857" max="14857" width="15.5703125" style="44" customWidth="1"/>
    <col min="14858" max="14858" width="15.28515625" style="44" customWidth="1"/>
    <col min="14859" max="15049" width="9.140625" style="44"/>
    <col min="15050" max="15050" width="11.7109375" style="44" customWidth="1"/>
    <col min="15051" max="15051" width="7.140625" style="44" customWidth="1"/>
    <col min="15052" max="15052" width="7" style="44" customWidth="1"/>
    <col min="15053" max="15053" width="18" style="44" customWidth="1"/>
    <col min="15054" max="15054" width="9.42578125" style="44" customWidth="1"/>
    <col min="15055" max="15055" width="17" style="44" customWidth="1"/>
    <col min="15056" max="15056" width="7.85546875" style="44" customWidth="1"/>
    <col min="15057" max="15057" width="11.85546875" style="44" customWidth="1"/>
    <col min="15058" max="15058" width="11.28515625" style="44" customWidth="1"/>
    <col min="15059" max="15059" width="10.140625" style="44" customWidth="1"/>
    <col min="15060" max="15060" width="12.5703125" style="44" customWidth="1"/>
    <col min="15061" max="15061" width="11.85546875" style="44" customWidth="1"/>
    <col min="15062" max="15062" width="9.42578125" style="44" customWidth="1"/>
    <col min="15063" max="15063" width="14.5703125" style="44" customWidth="1"/>
    <col min="15064" max="15064" width="20.5703125" style="44" customWidth="1"/>
    <col min="15065" max="15065" width="11" style="44" customWidth="1"/>
    <col min="15066" max="15066" width="8" style="44" customWidth="1"/>
    <col min="15067" max="15067" width="30.85546875" style="44" customWidth="1"/>
    <col min="15068" max="15068" width="31.85546875" style="44" customWidth="1"/>
    <col min="15069" max="15069" width="39.28515625" style="44" customWidth="1"/>
    <col min="15070" max="15070" width="40.28515625" style="44" customWidth="1"/>
    <col min="15071" max="15071" width="14.28515625" style="44" customWidth="1"/>
    <col min="15072" max="15072" width="15.28515625" style="44" customWidth="1"/>
    <col min="15073" max="15073" width="11.7109375" style="44" customWidth="1"/>
    <col min="15074" max="15074" width="12.7109375" style="44" customWidth="1"/>
    <col min="15075" max="15075" width="8.42578125" style="44" customWidth="1"/>
    <col min="15076" max="15076" width="9.7109375" style="44" customWidth="1"/>
    <col min="15077" max="15077" width="11.28515625" style="44" customWidth="1"/>
    <col min="15078" max="15078" width="10.28515625" style="44" customWidth="1"/>
    <col min="15079" max="15079" width="12.5703125" style="44" customWidth="1"/>
    <col min="15080" max="15080" width="15.140625" style="44" customWidth="1"/>
    <col min="15081" max="15081" width="16.140625" style="44" customWidth="1"/>
    <col min="15082" max="15082" width="8.42578125" style="44" customWidth="1"/>
    <col min="15083" max="15083" width="11.42578125" style="44" customWidth="1"/>
    <col min="15084" max="15084" width="12.42578125" style="44" customWidth="1"/>
    <col min="15085" max="15085" width="13.42578125" style="44" customWidth="1"/>
    <col min="15086" max="15086" width="12.28515625" style="44" customWidth="1"/>
    <col min="15087" max="15087" width="15.5703125" style="44" customWidth="1"/>
    <col min="15088" max="15088" width="10.42578125" style="44" customWidth="1"/>
    <col min="15089" max="15089" width="8.140625" style="44" customWidth="1"/>
    <col min="15090" max="15090" width="9.28515625" style="44" customWidth="1"/>
    <col min="15091" max="15091" width="7.140625" style="44" customWidth="1"/>
    <col min="15092" max="15092" width="6.85546875" style="44" customWidth="1"/>
    <col min="15093" max="15093" width="12.85546875" style="44" customWidth="1"/>
    <col min="15094" max="15094" width="9.42578125" style="44" customWidth="1"/>
    <col min="15095" max="15095" width="8" style="44" customWidth="1"/>
    <col min="15096" max="15096" width="10.7109375" style="44" customWidth="1"/>
    <col min="15097" max="15097" width="11.42578125" style="44" customWidth="1"/>
    <col min="15098" max="15098" width="10.7109375" style="44" customWidth="1"/>
    <col min="15099" max="15099" width="7.28515625" style="44" customWidth="1"/>
    <col min="15100" max="15100" width="10.28515625" style="44" customWidth="1"/>
    <col min="15101" max="15101" width="8.5703125" style="44" customWidth="1"/>
    <col min="15102" max="15102" width="8.140625" style="44" customWidth="1"/>
    <col min="15103" max="15103" width="11.7109375" style="44" customWidth="1"/>
    <col min="15104" max="15105" width="9.5703125" style="44" customWidth="1"/>
    <col min="15106" max="15106" width="11.140625" style="44" customWidth="1"/>
    <col min="15107" max="15107" width="10" style="44" customWidth="1"/>
    <col min="15108" max="15108" width="27" style="44" customWidth="1"/>
    <col min="15109" max="15109" width="28" style="44" customWidth="1"/>
    <col min="15110" max="15110" width="11.7109375" style="44" customWidth="1"/>
    <col min="15111" max="15111" width="10.140625" style="44" customWidth="1"/>
    <col min="15112" max="15112" width="12.140625" style="44" customWidth="1"/>
    <col min="15113" max="15113" width="15.5703125" style="44" customWidth="1"/>
    <col min="15114" max="15114" width="15.28515625" style="44" customWidth="1"/>
    <col min="15115" max="15305" width="9.140625" style="44"/>
    <col min="15306" max="15306" width="11.7109375" style="44" customWidth="1"/>
    <col min="15307" max="15307" width="7.140625" style="44" customWidth="1"/>
    <col min="15308" max="15308" width="7" style="44" customWidth="1"/>
    <col min="15309" max="15309" width="18" style="44" customWidth="1"/>
    <col min="15310" max="15310" width="9.42578125" style="44" customWidth="1"/>
    <col min="15311" max="15311" width="17" style="44" customWidth="1"/>
    <col min="15312" max="15312" width="7.85546875" style="44" customWidth="1"/>
    <col min="15313" max="15313" width="11.85546875" style="44" customWidth="1"/>
    <col min="15314" max="15314" width="11.28515625" style="44" customWidth="1"/>
    <col min="15315" max="15315" width="10.140625" style="44" customWidth="1"/>
    <col min="15316" max="15316" width="12.5703125" style="44" customWidth="1"/>
    <col min="15317" max="15317" width="11.85546875" style="44" customWidth="1"/>
    <col min="15318" max="15318" width="9.42578125" style="44" customWidth="1"/>
    <col min="15319" max="15319" width="14.5703125" style="44" customWidth="1"/>
    <col min="15320" max="15320" width="20.5703125" style="44" customWidth="1"/>
    <col min="15321" max="15321" width="11" style="44" customWidth="1"/>
    <col min="15322" max="15322" width="8" style="44" customWidth="1"/>
    <col min="15323" max="15323" width="30.85546875" style="44" customWidth="1"/>
    <col min="15324" max="15324" width="31.85546875" style="44" customWidth="1"/>
    <col min="15325" max="15325" width="39.28515625" style="44" customWidth="1"/>
    <col min="15326" max="15326" width="40.28515625" style="44" customWidth="1"/>
    <col min="15327" max="15327" width="14.28515625" style="44" customWidth="1"/>
    <col min="15328" max="15328" width="15.28515625" style="44" customWidth="1"/>
    <col min="15329" max="15329" width="11.7109375" style="44" customWidth="1"/>
    <col min="15330" max="15330" width="12.7109375" style="44" customWidth="1"/>
    <col min="15331" max="15331" width="8.42578125" style="44" customWidth="1"/>
    <col min="15332" max="15332" width="9.7109375" style="44" customWidth="1"/>
    <col min="15333" max="15333" width="11.28515625" style="44" customWidth="1"/>
    <col min="15334" max="15334" width="10.28515625" style="44" customWidth="1"/>
    <col min="15335" max="15335" width="12.5703125" style="44" customWidth="1"/>
    <col min="15336" max="15336" width="15.140625" style="44" customWidth="1"/>
    <col min="15337" max="15337" width="16.140625" style="44" customWidth="1"/>
    <col min="15338" max="15338" width="8.42578125" style="44" customWidth="1"/>
    <col min="15339" max="15339" width="11.42578125" style="44" customWidth="1"/>
    <col min="15340" max="15340" width="12.42578125" style="44" customWidth="1"/>
    <col min="15341" max="15341" width="13.42578125" style="44" customWidth="1"/>
    <col min="15342" max="15342" width="12.28515625" style="44" customWidth="1"/>
    <col min="15343" max="15343" width="15.5703125" style="44" customWidth="1"/>
    <col min="15344" max="15344" width="10.42578125" style="44" customWidth="1"/>
    <col min="15345" max="15345" width="8.140625" style="44" customWidth="1"/>
    <col min="15346" max="15346" width="9.28515625" style="44" customWidth="1"/>
    <col min="15347" max="15347" width="7.140625" style="44" customWidth="1"/>
    <col min="15348" max="15348" width="6.85546875" style="44" customWidth="1"/>
    <col min="15349" max="15349" width="12.85546875" style="44" customWidth="1"/>
    <col min="15350" max="15350" width="9.42578125" style="44" customWidth="1"/>
    <col min="15351" max="15351" width="8" style="44" customWidth="1"/>
    <col min="15352" max="15352" width="10.7109375" style="44" customWidth="1"/>
    <col min="15353" max="15353" width="11.42578125" style="44" customWidth="1"/>
    <col min="15354" max="15354" width="10.7109375" style="44" customWidth="1"/>
    <col min="15355" max="15355" width="7.28515625" style="44" customWidth="1"/>
    <col min="15356" max="15356" width="10.28515625" style="44" customWidth="1"/>
    <col min="15357" max="15357" width="8.5703125" style="44" customWidth="1"/>
    <col min="15358" max="15358" width="8.140625" style="44" customWidth="1"/>
    <col min="15359" max="15359" width="11.7109375" style="44" customWidth="1"/>
    <col min="15360" max="15361" width="9.5703125" style="44" customWidth="1"/>
    <col min="15362" max="15362" width="11.140625" style="44" customWidth="1"/>
    <col min="15363" max="15363" width="10" style="44" customWidth="1"/>
    <col min="15364" max="15364" width="27" style="44" customWidth="1"/>
    <col min="15365" max="15365" width="28" style="44" customWidth="1"/>
    <col min="15366" max="15366" width="11.7109375" style="44" customWidth="1"/>
    <col min="15367" max="15367" width="10.140625" style="44" customWidth="1"/>
    <col min="15368" max="15368" width="12.140625" style="44" customWidth="1"/>
    <col min="15369" max="15369" width="15.5703125" style="44" customWidth="1"/>
    <col min="15370" max="15370" width="15.28515625" style="44" customWidth="1"/>
    <col min="15371" max="15561" width="9.140625" style="44"/>
    <col min="15562" max="15562" width="11.7109375" style="44" customWidth="1"/>
    <col min="15563" max="15563" width="7.140625" style="44" customWidth="1"/>
    <col min="15564" max="15564" width="7" style="44" customWidth="1"/>
    <col min="15565" max="15565" width="18" style="44" customWidth="1"/>
    <col min="15566" max="15566" width="9.42578125" style="44" customWidth="1"/>
    <col min="15567" max="15567" width="17" style="44" customWidth="1"/>
    <col min="15568" max="15568" width="7.85546875" style="44" customWidth="1"/>
    <col min="15569" max="15569" width="11.85546875" style="44" customWidth="1"/>
    <col min="15570" max="15570" width="11.28515625" style="44" customWidth="1"/>
    <col min="15571" max="15571" width="10.140625" style="44" customWidth="1"/>
    <col min="15572" max="15572" width="12.5703125" style="44" customWidth="1"/>
    <col min="15573" max="15573" width="11.85546875" style="44" customWidth="1"/>
    <col min="15574" max="15574" width="9.42578125" style="44" customWidth="1"/>
    <col min="15575" max="15575" width="14.5703125" style="44" customWidth="1"/>
    <col min="15576" max="15576" width="20.5703125" style="44" customWidth="1"/>
    <col min="15577" max="15577" width="11" style="44" customWidth="1"/>
    <col min="15578" max="15578" width="8" style="44" customWidth="1"/>
    <col min="15579" max="15579" width="30.85546875" style="44" customWidth="1"/>
    <col min="15580" max="15580" width="31.85546875" style="44" customWidth="1"/>
    <col min="15581" max="15581" width="39.28515625" style="44" customWidth="1"/>
    <col min="15582" max="15582" width="40.28515625" style="44" customWidth="1"/>
    <col min="15583" max="15583" width="14.28515625" style="44" customWidth="1"/>
    <col min="15584" max="15584" width="15.28515625" style="44" customWidth="1"/>
    <col min="15585" max="15585" width="11.7109375" style="44" customWidth="1"/>
    <col min="15586" max="15586" width="12.7109375" style="44" customWidth="1"/>
    <col min="15587" max="15587" width="8.42578125" style="44" customWidth="1"/>
    <col min="15588" max="15588" width="9.7109375" style="44" customWidth="1"/>
    <col min="15589" max="15589" width="11.28515625" style="44" customWidth="1"/>
    <col min="15590" max="15590" width="10.28515625" style="44" customWidth="1"/>
    <col min="15591" max="15591" width="12.5703125" style="44" customWidth="1"/>
    <col min="15592" max="15592" width="15.140625" style="44" customWidth="1"/>
    <col min="15593" max="15593" width="16.140625" style="44" customWidth="1"/>
    <col min="15594" max="15594" width="8.42578125" style="44" customWidth="1"/>
    <col min="15595" max="15595" width="11.42578125" style="44" customWidth="1"/>
    <col min="15596" max="15596" width="12.42578125" style="44" customWidth="1"/>
    <col min="15597" max="15597" width="13.42578125" style="44" customWidth="1"/>
    <col min="15598" max="15598" width="12.28515625" style="44" customWidth="1"/>
    <col min="15599" max="15599" width="15.5703125" style="44" customWidth="1"/>
    <col min="15600" max="15600" width="10.42578125" style="44" customWidth="1"/>
    <col min="15601" max="15601" width="8.140625" style="44" customWidth="1"/>
    <col min="15602" max="15602" width="9.28515625" style="44" customWidth="1"/>
    <col min="15603" max="15603" width="7.140625" style="44" customWidth="1"/>
    <col min="15604" max="15604" width="6.85546875" style="44" customWidth="1"/>
    <col min="15605" max="15605" width="12.85546875" style="44" customWidth="1"/>
    <col min="15606" max="15606" width="9.42578125" style="44" customWidth="1"/>
    <col min="15607" max="15607" width="8" style="44" customWidth="1"/>
    <col min="15608" max="15608" width="10.7109375" style="44" customWidth="1"/>
    <col min="15609" max="15609" width="11.42578125" style="44" customWidth="1"/>
    <col min="15610" max="15610" width="10.7109375" style="44" customWidth="1"/>
    <col min="15611" max="15611" width="7.28515625" style="44" customWidth="1"/>
    <col min="15612" max="15612" width="10.28515625" style="44" customWidth="1"/>
    <col min="15613" max="15613" width="8.5703125" style="44" customWidth="1"/>
    <col min="15614" max="15614" width="8.140625" style="44" customWidth="1"/>
    <col min="15615" max="15615" width="11.7109375" style="44" customWidth="1"/>
    <col min="15616" max="15617" width="9.5703125" style="44" customWidth="1"/>
    <col min="15618" max="15618" width="11.140625" style="44" customWidth="1"/>
    <col min="15619" max="15619" width="10" style="44" customWidth="1"/>
    <col min="15620" max="15620" width="27" style="44" customWidth="1"/>
    <col min="15621" max="15621" width="28" style="44" customWidth="1"/>
    <col min="15622" max="15622" width="11.7109375" style="44" customWidth="1"/>
    <col min="15623" max="15623" width="10.140625" style="44" customWidth="1"/>
    <col min="15624" max="15624" width="12.140625" style="44" customWidth="1"/>
    <col min="15625" max="15625" width="15.5703125" style="44" customWidth="1"/>
    <col min="15626" max="15626" width="15.28515625" style="44" customWidth="1"/>
    <col min="15627" max="15817" width="9.140625" style="44"/>
    <col min="15818" max="15818" width="11.7109375" style="44" customWidth="1"/>
    <col min="15819" max="15819" width="7.140625" style="44" customWidth="1"/>
    <col min="15820" max="15820" width="7" style="44" customWidth="1"/>
    <col min="15821" max="15821" width="18" style="44" customWidth="1"/>
    <col min="15822" max="15822" width="9.42578125" style="44" customWidth="1"/>
    <col min="15823" max="15823" width="17" style="44" customWidth="1"/>
    <col min="15824" max="15824" width="7.85546875" style="44" customWidth="1"/>
    <col min="15825" max="15825" width="11.85546875" style="44" customWidth="1"/>
    <col min="15826" max="15826" width="11.28515625" style="44" customWidth="1"/>
    <col min="15827" max="15827" width="10.140625" style="44" customWidth="1"/>
    <col min="15828" max="15828" width="12.5703125" style="44" customWidth="1"/>
    <col min="15829" max="15829" width="11.85546875" style="44" customWidth="1"/>
    <col min="15830" max="15830" width="9.42578125" style="44" customWidth="1"/>
    <col min="15831" max="15831" width="14.5703125" style="44" customWidth="1"/>
    <col min="15832" max="15832" width="20.5703125" style="44" customWidth="1"/>
    <col min="15833" max="15833" width="11" style="44" customWidth="1"/>
    <col min="15834" max="15834" width="8" style="44" customWidth="1"/>
    <col min="15835" max="15835" width="30.85546875" style="44" customWidth="1"/>
    <col min="15836" max="15836" width="31.85546875" style="44" customWidth="1"/>
    <col min="15837" max="15837" width="39.28515625" style="44" customWidth="1"/>
    <col min="15838" max="15838" width="40.28515625" style="44" customWidth="1"/>
    <col min="15839" max="15839" width="14.28515625" style="44" customWidth="1"/>
    <col min="15840" max="15840" width="15.28515625" style="44" customWidth="1"/>
    <col min="15841" max="15841" width="11.7109375" style="44" customWidth="1"/>
    <col min="15842" max="15842" width="12.7109375" style="44" customWidth="1"/>
    <col min="15843" max="15843" width="8.42578125" style="44" customWidth="1"/>
    <col min="15844" max="15844" width="9.7109375" style="44" customWidth="1"/>
    <col min="15845" max="15845" width="11.28515625" style="44" customWidth="1"/>
    <col min="15846" max="15846" width="10.28515625" style="44" customWidth="1"/>
    <col min="15847" max="15847" width="12.5703125" style="44" customWidth="1"/>
    <col min="15848" max="15848" width="15.140625" style="44" customWidth="1"/>
    <col min="15849" max="15849" width="16.140625" style="44" customWidth="1"/>
    <col min="15850" max="15850" width="8.42578125" style="44" customWidth="1"/>
    <col min="15851" max="15851" width="11.42578125" style="44" customWidth="1"/>
    <col min="15852" max="15852" width="12.42578125" style="44" customWidth="1"/>
    <col min="15853" max="15853" width="13.42578125" style="44" customWidth="1"/>
    <col min="15854" max="15854" width="12.28515625" style="44" customWidth="1"/>
    <col min="15855" max="15855" width="15.5703125" style="44" customWidth="1"/>
    <col min="15856" max="15856" width="10.42578125" style="44" customWidth="1"/>
    <col min="15857" max="15857" width="8.140625" style="44" customWidth="1"/>
    <col min="15858" max="15858" width="9.28515625" style="44" customWidth="1"/>
    <col min="15859" max="15859" width="7.140625" style="44" customWidth="1"/>
    <col min="15860" max="15860" width="6.85546875" style="44" customWidth="1"/>
    <col min="15861" max="15861" width="12.85546875" style="44" customWidth="1"/>
    <col min="15862" max="15862" width="9.42578125" style="44" customWidth="1"/>
    <col min="15863" max="15863" width="8" style="44" customWidth="1"/>
    <col min="15864" max="15864" width="10.7109375" style="44" customWidth="1"/>
    <col min="15865" max="15865" width="11.42578125" style="44" customWidth="1"/>
    <col min="15866" max="15866" width="10.7109375" style="44" customWidth="1"/>
    <col min="15867" max="15867" width="7.28515625" style="44" customWidth="1"/>
    <col min="15868" max="15868" width="10.28515625" style="44" customWidth="1"/>
    <col min="15869" max="15869" width="8.5703125" style="44" customWidth="1"/>
    <col min="15870" max="15870" width="8.140625" style="44" customWidth="1"/>
    <col min="15871" max="15871" width="11.7109375" style="44" customWidth="1"/>
    <col min="15872" max="15873" width="9.5703125" style="44" customWidth="1"/>
    <col min="15874" max="15874" width="11.140625" style="44" customWidth="1"/>
    <col min="15875" max="15875" width="10" style="44" customWidth="1"/>
    <col min="15876" max="15876" width="27" style="44" customWidth="1"/>
    <col min="15877" max="15877" width="28" style="44" customWidth="1"/>
    <col min="15878" max="15878" width="11.7109375" style="44" customWidth="1"/>
    <col min="15879" max="15879" width="10.140625" style="44" customWidth="1"/>
    <col min="15880" max="15880" width="12.140625" style="44" customWidth="1"/>
    <col min="15881" max="15881" width="15.5703125" style="44" customWidth="1"/>
    <col min="15882" max="15882" width="15.28515625" style="44" customWidth="1"/>
    <col min="15883" max="16073" width="9.140625" style="44"/>
    <col min="16074" max="16074" width="11.7109375" style="44" customWidth="1"/>
    <col min="16075" max="16075" width="7.140625" style="44" customWidth="1"/>
    <col min="16076" max="16076" width="7" style="44" customWidth="1"/>
    <col min="16077" max="16077" width="18" style="44" customWidth="1"/>
    <col min="16078" max="16078" width="9.42578125" style="44" customWidth="1"/>
    <col min="16079" max="16079" width="17" style="44" customWidth="1"/>
    <col min="16080" max="16080" width="7.85546875" style="44" customWidth="1"/>
    <col min="16081" max="16081" width="11.85546875" style="44" customWidth="1"/>
    <col min="16082" max="16082" width="11.28515625" style="44" customWidth="1"/>
    <col min="16083" max="16083" width="10.140625" style="44" customWidth="1"/>
    <col min="16084" max="16084" width="12.5703125" style="44" customWidth="1"/>
    <col min="16085" max="16085" width="11.85546875" style="44" customWidth="1"/>
    <col min="16086" max="16086" width="9.42578125" style="44" customWidth="1"/>
    <col min="16087" max="16087" width="14.5703125" style="44" customWidth="1"/>
    <col min="16088" max="16088" width="20.5703125" style="44" customWidth="1"/>
    <col min="16089" max="16089" width="11" style="44" customWidth="1"/>
    <col min="16090" max="16090" width="8" style="44" customWidth="1"/>
    <col min="16091" max="16091" width="30.85546875" style="44" customWidth="1"/>
    <col min="16092" max="16092" width="31.85546875" style="44" customWidth="1"/>
    <col min="16093" max="16093" width="39.28515625" style="44" customWidth="1"/>
    <col min="16094" max="16094" width="40.28515625" style="44" customWidth="1"/>
    <col min="16095" max="16095" width="14.28515625" style="44" customWidth="1"/>
    <col min="16096" max="16096" width="15.28515625" style="44" customWidth="1"/>
    <col min="16097" max="16097" width="11.7109375" style="44" customWidth="1"/>
    <col min="16098" max="16098" width="12.7109375" style="44" customWidth="1"/>
    <col min="16099" max="16099" width="8.42578125" style="44" customWidth="1"/>
    <col min="16100" max="16100" width="9.7109375" style="44" customWidth="1"/>
    <col min="16101" max="16101" width="11.28515625" style="44" customWidth="1"/>
    <col min="16102" max="16102" width="10.28515625" style="44" customWidth="1"/>
    <col min="16103" max="16103" width="12.5703125" style="44" customWidth="1"/>
    <col min="16104" max="16104" width="15.140625" style="44" customWidth="1"/>
    <col min="16105" max="16105" width="16.140625" style="44" customWidth="1"/>
    <col min="16106" max="16106" width="8.42578125" style="44" customWidth="1"/>
    <col min="16107" max="16107" width="11.42578125" style="44" customWidth="1"/>
    <col min="16108" max="16108" width="12.42578125" style="44" customWidth="1"/>
    <col min="16109" max="16109" width="13.42578125" style="44" customWidth="1"/>
    <col min="16110" max="16110" width="12.28515625" style="44" customWidth="1"/>
    <col min="16111" max="16111" width="15.5703125" style="44" customWidth="1"/>
    <col min="16112" max="16112" width="10.42578125" style="44" customWidth="1"/>
    <col min="16113" max="16113" width="8.140625" style="44" customWidth="1"/>
    <col min="16114" max="16114" width="9.28515625" style="44" customWidth="1"/>
    <col min="16115" max="16115" width="7.140625" style="44" customWidth="1"/>
    <col min="16116" max="16116" width="6.85546875" style="44" customWidth="1"/>
    <col min="16117" max="16117" width="12.85546875" style="44" customWidth="1"/>
    <col min="16118" max="16118" width="9.42578125" style="44" customWidth="1"/>
    <col min="16119" max="16119" width="8" style="44" customWidth="1"/>
    <col min="16120" max="16120" width="10.7109375" style="44" customWidth="1"/>
    <col min="16121" max="16121" width="11.42578125" style="44" customWidth="1"/>
    <col min="16122" max="16122" width="10.7109375" style="44" customWidth="1"/>
    <col min="16123" max="16123" width="7.28515625" style="44" customWidth="1"/>
    <col min="16124" max="16124" width="10.28515625" style="44" customWidth="1"/>
    <col min="16125" max="16125" width="8.5703125" style="44" customWidth="1"/>
    <col min="16126" max="16126" width="8.140625" style="44" customWidth="1"/>
    <col min="16127" max="16127" width="11.7109375" style="44" customWidth="1"/>
    <col min="16128" max="16129" width="9.5703125" style="44" customWidth="1"/>
    <col min="16130" max="16130" width="11.140625" style="44" customWidth="1"/>
    <col min="16131" max="16131" width="10" style="44" customWidth="1"/>
    <col min="16132" max="16132" width="27" style="44" customWidth="1"/>
    <col min="16133" max="16133" width="28" style="44" customWidth="1"/>
    <col min="16134" max="16134" width="11.7109375" style="44" customWidth="1"/>
    <col min="16135" max="16135" width="10.140625" style="44" customWidth="1"/>
    <col min="16136" max="16136" width="12.140625" style="44" customWidth="1"/>
    <col min="16137" max="16137" width="15.5703125" style="44" customWidth="1"/>
    <col min="16138" max="16138" width="15.28515625" style="44" customWidth="1"/>
    <col min="16139" max="16384" width="9.140625" style="44"/>
  </cols>
  <sheetData>
    <row r="1" spans="2:12" ht="15" thickBot="1"/>
    <row r="2" spans="2:12">
      <c r="E2" s="238" t="s">
        <v>341</v>
      </c>
      <c r="F2" s="239"/>
      <c r="G2" s="239"/>
      <c r="H2" s="239"/>
      <c r="I2" s="239"/>
      <c r="J2" s="239"/>
      <c r="K2" s="239"/>
      <c r="L2" s="240"/>
    </row>
    <row r="3" spans="2:12" ht="57" customHeight="1" thickBot="1">
      <c r="E3" s="139"/>
      <c r="F3" s="241" t="s">
        <v>364</v>
      </c>
      <c r="G3" s="241"/>
      <c r="H3" s="241"/>
      <c r="I3" s="241"/>
      <c r="J3" s="241"/>
      <c r="K3" s="241"/>
      <c r="L3" s="242"/>
    </row>
    <row r="4" spans="2:12" ht="11.25" customHeight="1"/>
    <row r="5" spans="2:12" ht="53.25" customHeight="1">
      <c r="E5" s="243" t="s">
        <v>347</v>
      </c>
      <c r="F5" s="243"/>
      <c r="G5" s="243"/>
      <c r="H5" s="243"/>
      <c r="I5" s="243"/>
      <c r="J5" s="243"/>
      <c r="K5" s="243"/>
      <c r="L5" s="243"/>
    </row>
    <row r="6" spans="2:12" ht="11.25" customHeight="1"/>
    <row r="7" spans="2:12" s="32" customFormat="1" ht="44.1" customHeight="1" thickBot="1">
      <c r="B7" s="30" t="s">
        <v>274</v>
      </c>
      <c r="C7" s="31" t="s">
        <v>28</v>
      </c>
      <c r="D7" s="31" t="s">
        <v>29</v>
      </c>
      <c r="E7" s="144" t="s">
        <v>1</v>
      </c>
      <c r="F7" s="144" t="s">
        <v>30</v>
      </c>
      <c r="G7" s="144" t="s">
        <v>282</v>
      </c>
      <c r="H7" s="144" t="s">
        <v>31</v>
      </c>
      <c r="I7" s="144" t="s">
        <v>32</v>
      </c>
      <c r="J7" s="144" t="s">
        <v>33</v>
      </c>
      <c r="K7" s="144" t="s">
        <v>34</v>
      </c>
      <c r="L7" s="144" t="s">
        <v>284</v>
      </c>
    </row>
    <row r="8" spans="2:12">
      <c r="B8" s="33">
        <v>9897</v>
      </c>
      <c r="C8" s="21"/>
      <c r="D8" s="34"/>
      <c r="E8" s="35" t="s">
        <v>279</v>
      </c>
      <c r="F8" s="36" t="s">
        <v>148</v>
      </c>
      <c r="G8" s="43" t="s">
        <v>230</v>
      </c>
      <c r="H8" s="36" t="s">
        <v>226</v>
      </c>
      <c r="I8" s="36" t="s">
        <v>76</v>
      </c>
      <c r="J8" s="36"/>
      <c r="K8" s="36" t="s">
        <v>276</v>
      </c>
      <c r="L8" s="37">
        <v>350</v>
      </c>
    </row>
    <row r="9" spans="2:12">
      <c r="B9" s="33">
        <v>9898</v>
      </c>
      <c r="C9" s="21"/>
      <c r="D9" s="34"/>
      <c r="E9" s="38" t="s">
        <v>279</v>
      </c>
      <c r="F9" s="21" t="s">
        <v>148</v>
      </c>
      <c r="G9" s="45" t="s">
        <v>230</v>
      </c>
      <c r="H9" s="21" t="s">
        <v>277</v>
      </c>
      <c r="I9" s="21" t="s">
        <v>76</v>
      </c>
      <c r="J9" s="21"/>
      <c r="K9" s="21" t="s">
        <v>276</v>
      </c>
      <c r="L9" s="39">
        <v>550</v>
      </c>
    </row>
    <row r="10" spans="2:12">
      <c r="B10" s="33">
        <v>10024</v>
      </c>
      <c r="C10" s="21"/>
      <c r="D10" s="34"/>
      <c r="E10" s="38" t="s">
        <v>279</v>
      </c>
      <c r="F10" s="21" t="s">
        <v>174</v>
      </c>
      <c r="G10" s="45" t="s">
        <v>256</v>
      </c>
      <c r="H10" s="21" t="s">
        <v>226</v>
      </c>
      <c r="I10" s="21" t="s">
        <v>76</v>
      </c>
      <c r="J10" s="21"/>
      <c r="K10" s="21" t="s">
        <v>276</v>
      </c>
      <c r="L10" s="39">
        <v>250</v>
      </c>
    </row>
    <row r="11" spans="2:12">
      <c r="B11" s="33">
        <v>10025</v>
      </c>
      <c r="C11" s="21"/>
      <c r="D11" s="34"/>
      <c r="E11" s="38" t="s">
        <v>279</v>
      </c>
      <c r="F11" s="21" t="s">
        <v>174</v>
      </c>
      <c r="G11" s="45" t="s">
        <v>256</v>
      </c>
      <c r="H11" s="21" t="s">
        <v>277</v>
      </c>
      <c r="I11" s="21" t="s">
        <v>76</v>
      </c>
      <c r="J11" s="21"/>
      <c r="K11" s="21" t="s">
        <v>276</v>
      </c>
      <c r="L11" s="39">
        <v>375</v>
      </c>
    </row>
    <row r="12" spans="2:12">
      <c r="B12" s="33">
        <v>10417</v>
      </c>
      <c r="C12" s="21"/>
      <c r="D12" s="34"/>
      <c r="E12" s="38" t="s">
        <v>279</v>
      </c>
      <c r="F12" s="21" t="s">
        <v>172</v>
      </c>
      <c r="G12" s="45" t="s">
        <v>254</v>
      </c>
      <c r="H12" s="21" t="s">
        <v>226</v>
      </c>
      <c r="I12" s="21" t="s">
        <v>76</v>
      </c>
      <c r="J12" s="21"/>
      <c r="K12" s="21" t="s">
        <v>276</v>
      </c>
      <c r="L12" s="39">
        <v>100</v>
      </c>
    </row>
    <row r="13" spans="2:12">
      <c r="B13" s="33">
        <v>10418</v>
      </c>
      <c r="C13" s="21"/>
      <c r="D13" s="34"/>
      <c r="E13" s="38" t="s">
        <v>279</v>
      </c>
      <c r="F13" s="21" t="s">
        <v>172</v>
      </c>
      <c r="G13" s="45" t="s">
        <v>254</v>
      </c>
      <c r="H13" s="21" t="s">
        <v>277</v>
      </c>
      <c r="I13" s="21" t="s">
        <v>76</v>
      </c>
      <c r="J13" s="21"/>
      <c r="K13" s="21" t="s">
        <v>276</v>
      </c>
      <c r="L13" s="39">
        <v>150</v>
      </c>
    </row>
    <row r="14" spans="2:12">
      <c r="B14" s="33">
        <v>12692</v>
      </c>
      <c r="C14" s="21"/>
      <c r="D14" s="34"/>
      <c r="E14" s="38" t="s">
        <v>279</v>
      </c>
      <c r="F14" s="21" t="s">
        <v>177</v>
      </c>
      <c r="G14" s="45" t="s">
        <v>259</v>
      </c>
      <c r="H14" s="21" t="s">
        <v>226</v>
      </c>
      <c r="I14" s="21" t="s">
        <v>76</v>
      </c>
      <c r="J14" s="21"/>
      <c r="K14" s="21" t="s">
        <v>276</v>
      </c>
      <c r="L14" s="39">
        <v>790</v>
      </c>
    </row>
    <row r="15" spans="2:12">
      <c r="B15" s="33">
        <v>12693</v>
      </c>
      <c r="C15" s="21"/>
      <c r="D15" s="34"/>
      <c r="E15" s="38" t="s">
        <v>279</v>
      </c>
      <c r="F15" s="21" t="s">
        <v>177</v>
      </c>
      <c r="G15" s="45" t="s">
        <v>259</v>
      </c>
      <c r="H15" s="21" t="s">
        <v>277</v>
      </c>
      <c r="I15" s="21" t="s">
        <v>76</v>
      </c>
      <c r="J15" s="21"/>
      <c r="K15" s="21" t="s">
        <v>276</v>
      </c>
      <c r="L15" s="39">
        <v>1340</v>
      </c>
    </row>
    <row r="16" spans="2:12">
      <c r="B16" s="33">
        <v>13513</v>
      </c>
      <c r="C16" s="21"/>
      <c r="D16" s="34"/>
      <c r="E16" s="38" t="s">
        <v>279</v>
      </c>
      <c r="F16" s="21" t="s">
        <v>176</v>
      </c>
      <c r="G16" s="45" t="s">
        <v>258</v>
      </c>
      <c r="H16" s="21" t="s">
        <v>226</v>
      </c>
      <c r="I16" s="21" t="s">
        <v>76</v>
      </c>
      <c r="J16" s="21"/>
      <c r="K16" s="21" t="s">
        <v>276</v>
      </c>
      <c r="L16" s="39">
        <v>310</v>
      </c>
    </row>
    <row r="17" spans="2:12">
      <c r="B17" s="33">
        <v>13514</v>
      </c>
      <c r="C17" s="21"/>
      <c r="D17" s="34"/>
      <c r="E17" s="38" t="s">
        <v>279</v>
      </c>
      <c r="F17" s="21" t="s">
        <v>176</v>
      </c>
      <c r="G17" s="45" t="s">
        <v>258</v>
      </c>
      <c r="H17" s="21" t="s">
        <v>277</v>
      </c>
      <c r="I17" s="21" t="s">
        <v>76</v>
      </c>
      <c r="J17" s="21"/>
      <c r="K17" s="21" t="s">
        <v>276</v>
      </c>
      <c r="L17" s="39">
        <v>460</v>
      </c>
    </row>
    <row r="18" spans="2:12">
      <c r="B18" s="33">
        <v>13517</v>
      </c>
      <c r="C18" s="21"/>
      <c r="D18" s="34"/>
      <c r="E18" s="38" t="s">
        <v>279</v>
      </c>
      <c r="F18" s="21" t="s">
        <v>175</v>
      </c>
      <c r="G18" s="45" t="s">
        <v>257</v>
      </c>
      <c r="H18" s="21" t="s">
        <v>226</v>
      </c>
      <c r="I18" s="21" t="s">
        <v>76</v>
      </c>
      <c r="J18" s="21"/>
      <c r="K18" s="21" t="s">
        <v>276</v>
      </c>
      <c r="L18" s="39">
        <v>310</v>
      </c>
    </row>
    <row r="19" spans="2:12">
      <c r="B19" s="33">
        <v>13518</v>
      </c>
      <c r="C19" s="21"/>
      <c r="D19" s="34"/>
      <c r="E19" s="38" t="s">
        <v>279</v>
      </c>
      <c r="F19" s="21" t="s">
        <v>175</v>
      </c>
      <c r="G19" s="45" t="s">
        <v>257</v>
      </c>
      <c r="H19" s="21" t="s">
        <v>277</v>
      </c>
      <c r="I19" s="21" t="s">
        <v>76</v>
      </c>
      <c r="J19" s="21"/>
      <c r="K19" s="21" t="s">
        <v>276</v>
      </c>
      <c r="L19" s="39">
        <v>460</v>
      </c>
    </row>
    <row r="20" spans="2:12">
      <c r="B20" s="33">
        <v>13521</v>
      </c>
      <c r="C20" s="21"/>
      <c r="D20" s="34"/>
      <c r="E20" s="38" t="s">
        <v>279</v>
      </c>
      <c r="F20" s="21" t="s">
        <v>178</v>
      </c>
      <c r="G20" s="45" t="s">
        <v>260</v>
      </c>
      <c r="H20" s="21" t="s">
        <v>226</v>
      </c>
      <c r="I20" s="21" t="s">
        <v>76</v>
      </c>
      <c r="J20" s="21"/>
      <c r="K20" s="21" t="s">
        <v>276</v>
      </c>
      <c r="L20" s="39">
        <v>935</v>
      </c>
    </row>
    <row r="21" spans="2:12">
      <c r="B21" s="33">
        <v>13522</v>
      </c>
      <c r="C21" s="21"/>
      <c r="D21" s="34"/>
      <c r="E21" s="38" t="s">
        <v>279</v>
      </c>
      <c r="F21" s="21" t="s">
        <v>178</v>
      </c>
      <c r="G21" s="45" t="s">
        <v>260</v>
      </c>
      <c r="H21" s="21" t="s">
        <v>277</v>
      </c>
      <c r="I21" s="21" t="s">
        <v>76</v>
      </c>
      <c r="J21" s="21"/>
      <c r="K21" s="21" t="s">
        <v>276</v>
      </c>
      <c r="L21" s="39">
        <v>1460</v>
      </c>
    </row>
    <row r="22" spans="2:12">
      <c r="B22" s="33">
        <v>13600</v>
      </c>
      <c r="C22" s="21"/>
      <c r="D22" s="34"/>
      <c r="E22" s="38" t="s">
        <v>279</v>
      </c>
      <c r="F22" s="21" t="s">
        <v>181</v>
      </c>
      <c r="G22" s="45" t="s">
        <v>262</v>
      </c>
      <c r="H22" s="21" t="s">
        <v>226</v>
      </c>
      <c r="I22" s="21" t="s">
        <v>76</v>
      </c>
      <c r="J22" s="21"/>
      <c r="K22" s="21" t="s">
        <v>276</v>
      </c>
      <c r="L22" s="39">
        <v>100</v>
      </c>
    </row>
    <row r="23" spans="2:12">
      <c r="B23" s="33">
        <v>13601</v>
      </c>
      <c r="C23" s="21"/>
      <c r="D23" s="34"/>
      <c r="E23" s="38" t="s">
        <v>279</v>
      </c>
      <c r="F23" s="21" t="s">
        <v>181</v>
      </c>
      <c r="G23" s="45" t="s">
        <v>262</v>
      </c>
      <c r="H23" s="21" t="s">
        <v>277</v>
      </c>
      <c r="I23" s="21" t="s">
        <v>76</v>
      </c>
      <c r="J23" s="21"/>
      <c r="K23" s="21" t="s">
        <v>276</v>
      </c>
      <c r="L23" s="39">
        <v>150</v>
      </c>
    </row>
    <row r="24" spans="2:12">
      <c r="B24" s="33">
        <v>13604</v>
      </c>
      <c r="C24" s="21"/>
      <c r="D24" s="34"/>
      <c r="E24" s="38" t="s">
        <v>279</v>
      </c>
      <c r="F24" s="21" t="s">
        <v>180</v>
      </c>
      <c r="G24" s="45" t="s">
        <v>283</v>
      </c>
      <c r="H24" s="21" t="s">
        <v>226</v>
      </c>
      <c r="I24" s="21" t="s">
        <v>76</v>
      </c>
      <c r="J24" s="21"/>
      <c r="K24" s="21" t="s">
        <v>276</v>
      </c>
      <c r="L24" s="39">
        <v>400</v>
      </c>
    </row>
    <row r="25" spans="2:12">
      <c r="B25" s="33">
        <v>13605</v>
      </c>
      <c r="C25" s="21"/>
      <c r="D25" s="34"/>
      <c r="E25" s="38" t="s">
        <v>279</v>
      </c>
      <c r="F25" s="21" t="s">
        <v>180</v>
      </c>
      <c r="G25" s="45" t="s">
        <v>283</v>
      </c>
      <c r="H25" s="21" t="s">
        <v>277</v>
      </c>
      <c r="I25" s="21" t="s">
        <v>76</v>
      </c>
      <c r="J25" s="21"/>
      <c r="K25" s="21" t="s">
        <v>276</v>
      </c>
      <c r="L25" s="39">
        <v>800</v>
      </c>
    </row>
    <row r="26" spans="2:12">
      <c r="B26" s="33">
        <v>13614</v>
      </c>
      <c r="C26" s="21"/>
      <c r="D26" s="34"/>
      <c r="E26" s="38" t="s">
        <v>279</v>
      </c>
      <c r="F26" s="21" t="s">
        <v>173</v>
      </c>
      <c r="G26" s="45" t="s">
        <v>255</v>
      </c>
      <c r="H26" s="21" t="s">
        <v>226</v>
      </c>
      <c r="I26" s="21" t="s">
        <v>76</v>
      </c>
      <c r="J26" s="21"/>
      <c r="K26" s="21" t="s">
        <v>276</v>
      </c>
      <c r="L26" s="39">
        <v>325</v>
      </c>
    </row>
    <row r="27" spans="2:12">
      <c r="B27" s="33">
        <v>13615</v>
      </c>
      <c r="C27" s="21"/>
      <c r="D27" s="34"/>
      <c r="E27" s="38" t="s">
        <v>279</v>
      </c>
      <c r="F27" s="21" t="s">
        <v>173</v>
      </c>
      <c r="G27" s="45" t="s">
        <v>255</v>
      </c>
      <c r="H27" s="21" t="s">
        <v>277</v>
      </c>
      <c r="I27" s="21" t="s">
        <v>76</v>
      </c>
      <c r="J27" s="21"/>
      <c r="K27" s="21" t="s">
        <v>276</v>
      </c>
      <c r="L27" s="39">
        <v>545</v>
      </c>
    </row>
    <row r="28" spans="2:12">
      <c r="B28" s="33">
        <v>13685</v>
      </c>
      <c r="C28" s="21"/>
      <c r="D28" s="34"/>
      <c r="E28" s="38" t="s">
        <v>279</v>
      </c>
      <c r="F28" s="21" t="s">
        <v>179</v>
      </c>
      <c r="G28" s="45" t="s">
        <v>261</v>
      </c>
      <c r="H28" s="21" t="s">
        <v>226</v>
      </c>
      <c r="I28" s="21" t="s">
        <v>76</v>
      </c>
      <c r="J28" s="21"/>
      <c r="K28" s="21" t="s">
        <v>276</v>
      </c>
      <c r="L28" s="39">
        <v>450</v>
      </c>
    </row>
    <row r="29" spans="2:12" ht="15" thickBot="1">
      <c r="B29" s="33">
        <v>13686</v>
      </c>
      <c r="C29" s="21"/>
      <c r="D29" s="34"/>
      <c r="E29" s="40" t="s">
        <v>279</v>
      </c>
      <c r="F29" s="41" t="s">
        <v>179</v>
      </c>
      <c r="G29" s="46" t="s">
        <v>261</v>
      </c>
      <c r="H29" s="41" t="s">
        <v>277</v>
      </c>
      <c r="I29" s="41" t="s">
        <v>76</v>
      </c>
      <c r="J29" s="41"/>
      <c r="K29" s="41" t="s">
        <v>276</v>
      </c>
      <c r="L29" s="42">
        <v>625</v>
      </c>
    </row>
    <row r="30" spans="2:12">
      <c r="B30" s="33">
        <v>11072</v>
      </c>
      <c r="C30" s="21"/>
      <c r="D30" s="34"/>
      <c r="E30" s="35" t="s">
        <v>280</v>
      </c>
      <c r="F30" s="36" t="s">
        <v>152</v>
      </c>
      <c r="G30" s="43" t="s">
        <v>234</v>
      </c>
      <c r="H30" s="36" t="s">
        <v>226</v>
      </c>
      <c r="I30" s="36" t="s">
        <v>76</v>
      </c>
      <c r="J30" s="36"/>
      <c r="K30" s="36" t="s">
        <v>276</v>
      </c>
      <c r="L30" s="37">
        <v>260</v>
      </c>
    </row>
    <row r="31" spans="2:12">
      <c r="B31" s="33">
        <v>11073</v>
      </c>
      <c r="C31" s="21"/>
      <c r="D31" s="34"/>
      <c r="E31" s="38" t="s">
        <v>280</v>
      </c>
      <c r="F31" s="21" t="s">
        <v>152</v>
      </c>
      <c r="G31" s="45" t="s">
        <v>234</v>
      </c>
      <c r="H31" s="21" t="s">
        <v>277</v>
      </c>
      <c r="I31" s="21" t="s">
        <v>76</v>
      </c>
      <c r="J31" s="21"/>
      <c r="K31" s="21" t="s">
        <v>276</v>
      </c>
      <c r="L31" s="39">
        <v>310</v>
      </c>
    </row>
    <row r="32" spans="2:12">
      <c r="B32" s="33">
        <v>11102</v>
      </c>
      <c r="C32" s="21"/>
      <c r="D32" s="34"/>
      <c r="E32" s="38" t="s">
        <v>280</v>
      </c>
      <c r="F32" s="21" t="s">
        <v>191</v>
      </c>
      <c r="G32" s="45" t="s">
        <v>272</v>
      </c>
      <c r="H32" s="21" t="s">
        <v>226</v>
      </c>
      <c r="I32" s="21" t="s">
        <v>76</v>
      </c>
      <c r="J32" s="21"/>
      <c r="K32" s="21" t="s">
        <v>276</v>
      </c>
      <c r="L32" s="39">
        <v>260</v>
      </c>
    </row>
    <row r="33" spans="2:12">
      <c r="B33" s="33">
        <v>11103</v>
      </c>
      <c r="C33" s="21"/>
      <c r="D33" s="34"/>
      <c r="E33" s="38" t="s">
        <v>280</v>
      </c>
      <c r="F33" s="21" t="s">
        <v>191</v>
      </c>
      <c r="G33" s="45" t="s">
        <v>272</v>
      </c>
      <c r="H33" s="21" t="s">
        <v>277</v>
      </c>
      <c r="I33" s="21" t="s">
        <v>76</v>
      </c>
      <c r="J33" s="21"/>
      <c r="K33" s="21" t="s">
        <v>276</v>
      </c>
      <c r="L33" s="39">
        <v>310</v>
      </c>
    </row>
    <row r="34" spans="2:12">
      <c r="B34" s="33">
        <v>13103</v>
      </c>
      <c r="C34" s="21"/>
      <c r="D34" s="34"/>
      <c r="E34" s="38" t="s">
        <v>280</v>
      </c>
      <c r="F34" s="21" t="s">
        <v>190</v>
      </c>
      <c r="G34" s="45" t="s">
        <v>271</v>
      </c>
      <c r="H34" s="21" t="s">
        <v>226</v>
      </c>
      <c r="I34" s="21" t="s">
        <v>76</v>
      </c>
      <c r="J34" s="21"/>
      <c r="K34" s="21" t="s">
        <v>276</v>
      </c>
      <c r="L34" s="39">
        <v>700</v>
      </c>
    </row>
    <row r="35" spans="2:12" ht="15" thickBot="1">
      <c r="B35" s="33">
        <v>13104</v>
      </c>
      <c r="C35" s="21"/>
      <c r="D35" s="34"/>
      <c r="E35" s="40" t="s">
        <v>280</v>
      </c>
      <c r="F35" s="41" t="s">
        <v>190</v>
      </c>
      <c r="G35" s="46" t="s">
        <v>271</v>
      </c>
      <c r="H35" s="41" t="s">
        <v>277</v>
      </c>
      <c r="I35" s="41" t="s">
        <v>76</v>
      </c>
      <c r="J35" s="41"/>
      <c r="K35" s="41" t="s">
        <v>276</v>
      </c>
      <c r="L35" s="42">
        <v>1080</v>
      </c>
    </row>
    <row r="36" spans="2:12">
      <c r="B36" s="33">
        <v>9817</v>
      </c>
      <c r="C36" s="21"/>
      <c r="D36" s="34"/>
      <c r="E36" s="35" t="s">
        <v>278</v>
      </c>
      <c r="F36" s="36" t="s">
        <v>149</v>
      </c>
      <c r="G36" s="43" t="s">
        <v>231</v>
      </c>
      <c r="H36" s="36" t="s">
        <v>226</v>
      </c>
      <c r="I36" s="36" t="s">
        <v>76</v>
      </c>
      <c r="J36" s="36"/>
      <c r="K36" s="36" t="s">
        <v>276</v>
      </c>
      <c r="L36" s="37">
        <v>1150</v>
      </c>
    </row>
    <row r="37" spans="2:12">
      <c r="B37" s="33">
        <v>9818</v>
      </c>
      <c r="C37" s="21"/>
      <c r="D37" s="34"/>
      <c r="E37" s="38" t="s">
        <v>278</v>
      </c>
      <c r="F37" s="21" t="s">
        <v>149</v>
      </c>
      <c r="G37" s="45" t="s">
        <v>231</v>
      </c>
      <c r="H37" s="21" t="s">
        <v>277</v>
      </c>
      <c r="I37" s="21" t="s">
        <v>76</v>
      </c>
      <c r="J37" s="21"/>
      <c r="K37" s="21" t="s">
        <v>276</v>
      </c>
      <c r="L37" s="39">
        <v>1200</v>
      </c>
    </row>
    <row r="38" spans="2:12">
      <c r="B38" s="33">
        <v>9849</v>
      </c>
      <c r="C38" s="21"/>
      <c r="D38" s="34"/>
      <c r="E38" s="38" t="s">
        <v>278</v>
      </c>
      <c r="F38" s="21" t="s">
        <v>147</v>
      </c>
      <c r="G38" s="45" t="s">
        <v>229</v>
      </c>
      <c r="H38" s="21" t="s">
        <v>226</v>
      </c>
      <c r="I38" s="21" t="s">
        <v>76</v>
      </c>
      <c r="J38" s="21"/>
      <c r="K38" s="21" t="s">
        <v>276</v>
      </c>
      <c r="L38" s="39">
        <v>250</v>
      </c>
    </row>
    <row r="39" spans="2:12">
      <c r="B39" s="33">
        <v>9850</v>
      </c>
      <c r="C39" s="21"/>
      <c r="D39" s="34"/>
      <c r="E39" s="38" t="s">
        <v>278</v>
      </c>
      <c r="F39" s="21" t="s">
        <v>147</v>
      </c>
      <c r="G39" s="45" t="s">
        <v>229</v>
      </c>
      <c r="H39" s="21" t="s">
        <v>277</v>
      </c>
      <c r="I39" s="21" t="s">
        <v>76</v>
      </c>
      <c r="J39" s="21"/>
      <c r="K39" s="21" t="s">
        <v>276</v>
      </c>
      <c r="L39" s="39">
        <v>425</v>
      </c>
    </row>
    <row r="40" spans="2:12">
      <c r="B40" s="33">
        <v>9998</v>
      </c>
      <c r="C40" s="21"/>
      <c r="D40" s="34"/>
      <c r="E40" s="38" t="s">
        <v>278</v>
      </c>
      <c r="F40" s="21" t="s">
        <v>150</v>
      </c>
      <c r="G40" s="45" t="s">
        <v>232</v>
      </c>
      <c r="H40" s="21" t="s">
        <v>226</v>
      </c>
      <c r="I40" s="21" t="s">
        <v>76</v>
      </c>
      <c r="J40" s="21"/>
      <c r="K40" s="21" t="s">
        <v>276</v>
      </c>
      <c r="L40" s="39">
        <v>275</v>
      </c>
    </row>
    <row r="41" spans="2:12">
      <c r="B41" s="33">
        <v>9999</v>
      </c>
      <c r="C41" s="21"/>
      <c r="D41" s="34"/>
      <c r="E41" s="38" t="s">
        <v>278</v>
      </c>
      <c r="F41" s="21" t="s">
        <v>150</v>
      </c>
      <c r="G41" s="45" t="s">
        <v>232</v>
      </c>
      <c r="H41" s="21" t="s">
        <v>277</v>
      </c>
      <c r="I41" s="21" t="s">
        <v>76</v>
      </c>
      <c r="J41" s="21"/>
      <c r="K41" s="21" t="s">
        <v>276</v>
      </c>
      <c r="L41" s="39">
        <v>425</v>
      </c>
    </row>
    <row r="42" spans="2:12">
      <c r="B42" s="33">
        <v>10050</v>
      </c>
      <c r="C42" s="21"/>
      <c r="D42" s="34"/>
      <c r="E42" s="38" t="s">
        <v>278</v>
      </c>
      <c r="F42" s="21" t="s">
        <v>151</v>
      </c>
      <c r="G42" s="45" t="s">
        <v>233</v>
      </c>
      <c r="H42" s="21" t="s">
        <v>226</v>
      </c>
      <c r="I42" s="21" t="s">
        <v>76</v>
      </c>
      <c r="J42" s="21"/>
      <c r="K42" s="21" t="s">
        <v>276</v>
      </c>
      <c r="L42" s="39">
        <v>190</v>
      </c>
    </row>
    <row r="43" spans="2:12">
      <c r="B43" s="33">
        <v>10051</v>
      </c>
      <c r="C43" s="21"/>
      <c r="D43" s="34"/>
      <c r="E43" s="38" t="s">
        <v>278</v>
      </c>
      <c r="F43" s="21" t="s">
        <v>151</v>
      </c>
      <c r="G43" s="45" t="s">
        <v>233</v>
      </c>
      <c r="H43" s="21" t="s">
        <v>277</v>
      </c>
      <c r="I43" s="21" t="s">
        <v>76</v>
      </c>
      <c r="J43" s="21"/>
      <c r="K43" s="21" t="s">
        <v>276</v>
      </c>
      <c r="L43" s="39">
        <v>280</v>
      </c>
    </row>
    <row r="44" spans="2:12">
      <c r="B44" s="33">
        <v>11025</v>
      </c>
      <c r="C44" s="21"/>
      <c r="D44" s="34"/>
      <c r="E44" s="38" t="s">
        <v>278</v>
      </c>
      <c r="F44" s="21" t="s">
        <v>146</v>
      </c>
      <c r="G44" s="45" t="s">
        <v>228</v>
      </c>
      <c r="H44" s="21" t="s">
        <v>226</v>
      </c>
      <c r="I44" s="21" t="s">
        <v>76</v>
      </c>
      <c r="J44" s="21"/>
      <c r="K44" s="21" t="s">
        <v>276</v>
      </c>
      <c r="L44" s="39">
        <v>200</v>
      </c>
    </row>
    <row r="45" spans="2:12">
      <c r="B45" s="33">
        <v>11026</v>
      </c>
      <c r="C45" s="21"/>
      <c r="D45" s="34"/>
      <c r="E45" s="38" t="s">
        <v>278</v>
      </c>
      <c r="F45" s="21" t="s">
        <v>146</v>
      </c>
      <c r="G45" s="45" t="s">
        <v>228</v>
      </c>
      <c r="H45" s="21" t="s">
        <v>277</v>
      </c>
      <c r="I45" s="21" t="s">
        <v>76</v>
      </c>
      <c r="J45" s="21"/>
      <c r="K45" s="21" t="s">
        <v>276</v>
      </c>
      <c r="L45" s="39">
        <v>370</v>
      </c>
    </row>
    <row r="46" spans="2:12">
      <c r="B46" s="33">
        <v>11032</v>
      </c>
      <c r="C46" s="21"/>
      <c r="D46" s="34"/>
      <c r="E46" s="38" t="s">
        <v>278</v>
      </c>
      <c r="F46" s="21" t="s">
        <v>145</v>
      </c>
      <c r="G46" s="45" t="s">
        <v>227</v>
      </c>
      <c r="H46" s="21" t="s">
        <v>226</v>
      </c>
      <c r="I46" s="21" t="s">
        <v>76</v>
      </c>
      <c r="J46" s="21"/>
      <c r="K46" s="21" t="s">
        <v>276</v>
      </c>
      <c r="L46" s="39">
        <v>190</v>
      </c>
    </row>
    <row r="47" spans="2:12">
      <c r="B47" s="33">
        <v>11033</v>
      </c>
      <c r="C47" s="21"/>
      <c r="D47" s="34"/>
      <c r="E47" s="38" t="s">
        <v>278</v>
      </c>
      <c r="F47" s="21" t="s">
        <v>145</v>
      </c>
      <c r="G47" s="45" t="s">
        <v>227</v>
      </c>
      <c r="H47" s="21" t="s">
        <v>277</v>
      </c>
      <c r="I47" s="21" t="s">
        <v>76</v>
      </c>
      <c r="J47" s="21"/>
      <c r="K47" s="21" t="s">
        <v>276</v>
      </c>
      <c r="L47" s="39">
        <v>330</v>
      </c>
    </row>
    <row r="48" spans="2:12">
      <c r="B48" s="33">
        <v>13340</v>
      </c>
      <c r="C48" s="21"/>
      <c r="D48" s="34"/>
      <c r="E48" s="38" t="s">
        <v>278</v>
      </c>
      <c r="F48" s="21" t="s">
        <v>148</v>
      </c>
      <c r="G48" s="45" t="s">
        <v>230</v>
      </c>
      <c r="H48" s="21" t="s">
        <v>226</v>
      </c>
      <c r="I48" s="21" t="s">
        <v>76</v>
      </c>
      <c r="J48" s="21"/>
      <c r="K48" s="21" t="s">
        <v>276</v>
      </c>
      <c r="L48" s="39">
        <v>225</v>
      </c>
    </row>
    <row r="49" spans="2:12" ht="15" thickBot="1">
      <c r="B49" s="33">
        <v>13341</v>
      </c>
      <c r="C49" s="21"/>
      <c r="D49" s="34"/>
      <c r="E49" s="40" t="s">
        <v>278</v>
      </c>
      <c r="F49" s="41" t="s">
        <v>148</v>
      </c>
      <c r="G49" s="46" t="s">
        <v>230</v>
      </c>
      <c r="H49" s="41" t="s">
        <v>277</v>
      </c>
      <c r="I49" s="41" t="s">
        <v>76</v>
      </c>
      <c r="J49" s="41"/>
      <c r="K49" s="41" t="s">
        <v>276</v>
      </c>
      <c r="L49" s="42">
        <v>400</v>
      </c>
    </row>
    <row r="50" spans="2:12">
      <c r="B50" s="33">
        <v>9797</v>
      </c>
      <c r="C50" s="21"/>
      <c r="D50" s="34"/>
      <c r="E50" s="35" t="s">
        <v>275</v>
      </c>
      <c r="F50" s="36" t="s">
        <v>154</v>
      </c>
      <c r="G50" s="43" t="s">
        <v>236</v>
      </c>
      <c r="H50" s="36" t="s">
        <v>226</v>
      </c>
      <c r="I50" s="36" t="s">
        <v>76</v>
      </c>
      <c r="J50" s="36"/>
      <c r="K50" s="36" t="s">
        <v>276</v>
      </c>
      <c r="L50" s="37">
        <v>350</v>
      </c>
    </row>
    <row r="51" spans="2:12">
      <c r="B51" s="33">
        <v>9798</v>
      </c>
      <c r="C51" s="21"/>
      <c r="D51" s="34"/>
      <c r="E51" s="38" t="s">
        <v>275</v>
      </c>
      <c r="F51" s="21" t="s">
        <v>154</v>
      </c>
      <c r="G51" s="45" t="s">
        <v>236</v>
      </c>
      <c r="H51" s="21" t="s">
        <v>277</v>
      </c>
      <c r="I51" s="21" t="s">
        <v>76</v>
      </c>
      <c r="J51" s="21"/>
      <c r="K51" s="21" t="s">
        <v>276</v>
      </c>
      <c r="L51" s="39">
        <v>625</v>
      </c>
    </row>
    <row r="52" spans="2:12">
      <c r="B52" s="33">
        <v>9804</v>
      </c>
      <c r="C52" s="21"/>
      <c r="D52" s="34"/>
      <c r="E52" s="38" t="s">
        <v>275</v>
      </c>
      <c r="F52" s="21" t="s">
        <v>153</v>
      </c>
      <c r="G52" s="45" t="s">
        <v>235</v>
      </c>
      <c r="H52" s="21" t="s">
        <v>226</v>
      </c>
      <c r="I52" s="21" t="s">
        <v>76</v>
      </c>
      <c r="J52" s="21"/>
      <c r="K52" s="21" t="s">
        <v>276</v>
      </c>
      <c r="L52" s="39">
        <v>150</v>
      </c>
    </row>
    <row r="53" spans="2:12">
      <c r="B53" s="33">
        <v>9805</v>
      </c>
      <c r="C53" s="21"/>
      <c r="D53" s="34"/>
      <c r="E53" s="38" t="s">
        <v>275</v>
      </c>
      <c r="F53" s="21" t="s">
        <v>153</v>
      </c>
      <c r="G53" s="45" t="s">
        <v>235</v>
      </c>
      <c r="H53" s="21" t="s">
        <v>277</v>
      </c>
      <c r="I53" s="21" t="s">
        <v>76</v>
      </c>
      <c r="J53" s="21"/>
      <c r="K53" s="21" t="s">
        <v>276</v>
      </c>
      <c r="L53" s="39">
        <v>250</v>
      </c>
    </row>
    <row r="54" spans="2:12">
      <c r="B54" s="33">
        <v>9808</v>
      </c>
      <c r="C54" s="21"/>
      <c r="D54" s="34"/>
      <c r="E54" s="38" t="s">
        <v>275</v>
      </c>
      <c r="F54" s="21" t="s">
        <v>155</v>
      </c>
      <c r="G54" s="45" t="s">
        <v>237</v>
      </c>
      <c r="H54" s="21" t="s">
        <v>226</v>
      </c>
      <c r="I54" s="21" t="s">
        <v>76</v>
      </c>
      <c r="J54" s="21"/>
      <c r="K54" s="21" t="s">
        <v>276</v>
      </c>
      <c r="L54" s="39">
        <v>150</v>
      </c>
    </row>
    <row r="55" spans="2:12">
      <c r="B55" s="33">
        <v>9809</v>
      </c>
      <c r="C55" s="21"/>
      <c r="D55" s="34"/>
      <c r="E55" s="38" t="s">
        <v>275</v>
      </c>
      <c r="F55" s="21" t="s">
        <v>155</v>
      </c>
      <c r="G55" s="45" t="s">
        <v>237</v>
      </c>
      <c r="H55" s="21" t="s">
        <v>277</v>
      </c>
      <c r="I55" s="21" t="s">
        <v>76</v>
      </c>
      <c r="J55" s="21"/>
      <c r="K55" s="21" t="s">
        <v>276</v>
      </c>
      <c r="L55" s="39">
        <v>250</v>
      </c>
    </row>
    <row r="56" spans="2:12">
      <c r="B56" s="33">
        <v>9813</v>
      </c>
      <c r="C56" s="21"/>
      <c r="D56" s="34"/>
      <c r="E56" s="38" t="s">
        <v>275</v>
      </c>
      <c r="F56" s="21" t="s">
        <v>149</v>
      </c>
      <c r="G56" s="45" t="s">
        <v>231</v>
      </c>
      <c r="H56" s="21" t="s">
        <v>226</v>
      </c>
      <c r="I56" s="21" t="s">
        <v>76</v>
      </c>
      <c r="J56" s="21"/>
      <c r="K56" s="21" t="s">
        <v>276</v>
      </c>
      <c r="L56" s="39">
        <v>425</v>
      </c>
    </row>
    <row r="57" spans="2:12">
      <c r="B57" s="33">
        <v>9814</v>
      </c>
      <c r="C57" s="21"/>
      <c r="D57" s="34"/>
      <c r="E57" s="38" t="s">
        <v>275</v>
      </c>
      <c r="F57" s="21" t="s">
        <v>149</v>
      </c>
      <c r="G57" s="45" t="s">
        <v>231</v>
      </c>
      <c r="H57" s="21" t="s">
        <v>277</v>
      </c>
      <c r="I57" s="21" t="s">
        <v>76</v>
      </c>
      <c r="J57" s="21"/>
      <c r="K57" s="21" t="s">
        <v>276</v>
      </c>
      <c r="L57" s="39">
        <v>825</v>
      </c>
    </row>
    <row r="58" spans="2:12">
      <c r="B58" s="33">
        <v>9851</v>
      </c>
      <c r="C58" s="21"/>
      <c r="D58" s="34"/>
      <c r="E58" s="38" t="s">
        <v>275</v>
      </c>
      <c r="F58" s="21" t="s">
        <v>156</v>
      </c>
      <c r="G58" s="45" t="s">
        <v>238</v>
      </c>
      <c r="H58" s="21" t="s">
        <v>226</v>
      </c>
      <c r="I58" s="21" t="s">
        <v>76</v>
      </c>
      <c r="J58" s="21"/>
      <c r="K58" s="21" t="s">
        <v>276</v>
      </c>
      <c r="L58" s="39">
        <v>550</v>
      </c>
    </row>
    <row r="59" spans="2:12">
      <c r="B59" s="33">
        <v>9852</v>
      </c>
      <c r="C59" s="21"/>
      <c r="D59" s="34"/>
      <c r="E59" s="38" t="s">
        <v>275</v>
      </c>
      <c r="F59" s="21" t="s">
        <v>156</v>
      </c>
      <c r="G59" s="45" t="s">
        <v>238</v>
      </c>
      <c r="H59" s="21" t="s">
        <v>277</v>
      </c>
      <c r="I59" s="21" t="s">
        <v>76</v>
      </c>
      <c r="J59" s="21"/>
      <c r="K59" s="21" t="s">
        <v>276</v>
      </c>
      <c r="L59" s="39">
        <v>800</v>
      </c>
    </row>
    <row r="60" spans="2:12">
      <c r="B60" s="33">
        <v>9873</v>
      </c>
      <c r="C60" s="21"/>
      <c r="D60" s="34"/>
      <c r="E60" s="38" t="s">
        <v>275</v>
      </c>
      <c r="F60" s="21" t="s">
        <v>157</v>
      </c>
      <c r="G60" s="45" t="s">
        <v>239</v>
      </c>
      <c r="H60" s="21" t="s">
        <v>226</v>
      </c>
      <c r="I60" s="21" t="s">
        <v>76</v>
      </c>
      <c r="J60" s="21"/>
      <c r="K60" s="21" t="s">
        <v>276</v>
      </c>
      <c r="L60" s="39">
        <v>150</v>
      </c>
    </row>
    <row r="61" spans="2:12">
      <c r="B61" s="33">
        <v>9874</v>
      </c>
      <c r="C61" s="21"/>
      <c r="D61" s="34"/>
      <c r="E61" s="38" t="s">
        <v>275</v>
      </c>
      <c r="F61" s="21" t="s">
        <v>157</v>
      </c>
      <c r="G61" s="45" t="s">
        <v>239</v>
      </c>
      <c r="H61" s="21" t="s">
        <v>277</v>
      </c>
      <c r="I61" s="21" t="s">
        <v>76</v>
      </c>
      <c r="J61" s="21"/>
      <c r="K61" s="21" t="s">
        <v>276</v>
      </c>
      <c r="L61" s="39">
        <v>250</v>
      </c>
    </row>
    <row r="62" spans="2:12">
      <c r="B62" s="33">
        <v>9879</v>
      </c>
      <c r="C62" s="21"/>
      <c r="D62" s="34"/>
      <c r="E62" s="38" t="s">
        <v>275</v>
      </c>
      <c r="F62" s="21" t="s">
        <v>158</v>
      </c>
      <c r="G62" s="45" t="s">
        <v>240</v>
      </c>
      <c r="H62" s="21" t="s">
        <v>226</v>
      </c>
      <c r="I62" s="21" t="s">
        <v>76</v>
      </c>
      <c r="J62" s="21"/>
      <c r="K62" s="21" t="s">
        <v>276</v>
      </c>
      <c r="L62" s="39">
        <v>275</v>
      </c>
    </row>
    <row r="63" spans="2:12">
      <c r="B63" s="33">
        <v>9880</v>
      </c>
      <c r="C63" s="21"/>
      <c r="D63" s="34"/>
      <c r="E63" s="38" t="s">
        <v>275</v>
      </c>
      <c r="F63" s="21" t="s">
        <v>158</v>
      </c>
      <c r="G63" s="45" t="s">
        <v>240</v>
      </c>
      <c r="H63" s="21" t="s">
        <v>277</v>
      </c>
      <c r="I63" s="21" t="s">
        <v>76</v>
      </c>
      <c r="J63" s="21"/>
      <c r="K63" s="21" t="s">
        <v>276</v>
      </c>
      <c r="L63" s="39">
        <v>400</v>
      </c>
    </row>
    <row r="64" spans="2:12">
      <c r="B64" s="33">
        <v>9887</v>
      </c>
      <c r="C64" s="21"/>
      <c r="D64" s="34"/>
      <c r="E64" s="38" t="s">
        <v>275</v>
      </c>
      <c r="F64" s="21" t="s">
        <v>161</v>
      </c>
      <c r="G64" s="45" t="s">
        <v>243</v>
      </c>
      <c r="H64" s="21" t="s">
        <v>226</v>
      </c>
      <c r="I64" s="21" t="s">
        <v>76</v>
      </c>
      <c r="J64" s="21"/>
      <c r="K64" s="21" t="s">
        <v>276</v>
      </c>
      <c r="L64" s="39">
        <v>375</v>
      </c>
    </row>
    <row r="65" spans="2:12">
      <c r="B65" s="33">
        <v>9888</v>
      </c>
      <c r="C65" s="21"/>
      <c r="D65" s="34"/>
      <c r="E65" s="38" t="s">
        <v>275</v>
      </c>
      <c r="F65" s="21" t="s">
        <v>161</v>
      </c>
      <c r="G65" s="45" t="s">
        <v>243</v>
      </c>
      <c r="H65" s="21" t="s">
        <v>277</v>
      </c>
      <c r="I65" s="21" t="s">
        <v>76</v>
      </c>
      <c r="J65" s="21"/>
      <c r="K65" s="21" t="s">
        <v>276</v>
      </c>
      <c r="L65" s="39">
        <v>525</v>
      </c>
    </row>
    <row r="66" spans="2:12">
      <c r="B66" s="33">
        <v>9918</v>
      </c>
      <c r="C66" s="21"/>
      <c r="D66" s="34"/>
      <c r="E66" s="38" t="s">
        <v>275</v>
      </c>
      <c r="F66" s="21" t="s">
        <v>162</v>
      </c>
      <c r="G66" s="45" t="s">
        <v>244</v>
      </c>
      <c r="H66" s="21" t="s">
        <v>226</v>
      </c>
      <c r="I66" s="21" t="s">
        <v>76</v>
      </c>
      <c r="J66" s="21"/>
      <c r="K66" s="21" t="s">
        <v>276</v>
      </c>
      <c r="L66" s="39">
        <v>425</v>
      </c>
    </row>
    <row r="67" spans="2:12">
      <c r="B67" s="33">
        <v>9919</v>
      </c>
      <c r="C67" s="21"/>
      <c r="D67" s="34"/>
      <c r="E67" s="38" t="s">
        <v>275</v>
      </c>
      <c r="F67" s="21" t="s">
        <v>162</v>
      </c>
      <c r="G67" s="45" t="s">
        <v>244</v>
      </c>
      <c r="H67" s="21" t="s">
        <v>277</v>
      </c>
      <c r="I67" s="21" t="s">
        <v>76</v>
      </c>
      <c r="J67" s="21"/>
      <c r="K67" s="21" t="s">
        <v>276</v>
      </c>
      <c r="L67" s="39">
        <v>800</v>
      </c>
    </row>
    <row r="68" spans="2:12">
      <c r="B68" s="33">
        <v>9924</v>
      </c>
      <c r="C68" s="21"/>
      <c r="D68" s="34"/>
      <c r="E68" s="38" t="s">
        <v>275</v>
      </c>
      <c r="F68" s="21" t="s">
        <v>160</v>
      </c>
      <c r="G68" s="45" t="s">
        <v>242</v>
      </c>
      <c r="H68" s="21" t="s">
        <v>226</v>
      </c>
      <c r="I68" s="21" t="s">
        <v>76</v>
      </c>
      <c r="J68" s="21"/>
      <c r="K68" s="21" t="s">
        <v>276</v>
      </c>
      <c r="L68" s="39">
        <v>325</v>
      </c>
    </row>
    <row r="69" spans="2:12">
      <c r="B69" s="33">
        <v>9925</v>
      </c>
      <c r="C69" s="21"/>
      <c r="D69" s="34"/>
      <c r="E69" s="38" t="s">
        <v>275</v>
      </c>
      <c r="F69" s="21" t="s">
        <v>160</v>
      </c>
      <c r="G69" s="45" t="s">
        <v>242</v>
      </c>
      <c r="H69" s="21" t="s">
        <v>277</v>
      </c>
      <c r="I69" s="21" t="s">
        <v>76</v>
      </c>
      <c r="J69" s="21"/>
      <c r="K69" s="21" t="s">
        <v>276</v>
      </c>
      <c r="L69" s="39">
        <v>650</v>
      </c>
    </row>
    <row r="70" spans="2:12">
      <c r="B70" s="33">
        <v>9940</v>
      </c>
      <c r="C70" s="21"/>
      <c r="D70" s="34"/>
      <c r="E70" s="38" t="s">
        <v>275</v>
      </c>
      <c r="F70" s="21" t="s">
        <v>163</v>
      </c>
      <c r="G70" s="45" t="s">
        <v>245</v>
      </c>
      <c r="H70" s="21" t="s">
        <v>226</v>
      </c>
      <c r="I70" s="21" t="s">
        <v>76</v>
      </c>
      <c r="J70" s="21"/>
      <c r="K70" s="21" t="s">
        <v>276</v>
      </c>
      <c r="L70" s="39">
        <v>150</v>
      </c>
    </row>
    <row r="71" spans="2:12">
      <c r="B71" s="33">
        <v>9941</v>
      </c>
      <c r="C71" s="21"/>
      <c r="D71" s="34"/>
      <c r="E71" s="38" t="s">
        <v>275</v>
      </c>
      <c r="F71" s="21" t="s">
        <v>163</v>
      </c>
      <c r="G71" s="45" t="s">
        <v>245</v>
      </c>
      <c r="H71" s="21" t="s">
        <v>277</v>
      </c>
      <c r="I71" s="21" t="s">
        <v>76</v>
      </c>
      <c r="J71" s="21"/>
      <c r="K71" s="21" t="s">
        <v>276</v>
      </c>
      <c r="L71" s="39">
        <v>250</v>
      </c>
    </row>
    <row r="72" spans="2:12">
      <c r="B72" s="33">
        <v>9955</v>
      </c>
      <c r="C72" s="21"/>
      <c r="D72" s="34"/>
      <c r="E72" s="38" t="s">
        <v>275</v>
      </c>
      <c r="F72" s="21" t="s">
        <v>164</v>
      </c>
      <c r="G72" s="45" t="s">
        <v>246</v>
      </c>
      <c r="H72" s="21" t="s">
        <v>226</v>
      </c>
      <c r="I72" s="21" t="s">
        <v>76</v>
      </c>
      <c r="J72" s="21"/>
      <c r="K72" s="21" t="s">
        <v>276</v>
      </c>
      <c r="L72" s="39">
        <v>150</v>
      </c>
    </row>
    <row r="73" spans="2:12">
      <c r="B73" s="33">
        <v>9956</v>
      </c>
      <c r="C73" s="21"/>
      <c r="D73" s="34"/>
      <c r="E73" s="38" t="s">
        <v>275</v>
      </c>
      <c r="F73" s="21" t="s">
        <v>164</v>
      </c>
      <c r="G73" s="45" t="s">
        <v>246</v>
      </c>
      <c r="H73" s="21" t="s">
        <v>277</v>
      </c>
      <c r="I73" s="21" t="s">
        <v>76</v>
      </c>
      <c r="J73" s="21"/>
      <c r="K73" s="21" t="s">
        <v>276</v>
      </c>
      <c r="L73" s="39">
        <v>250</v>
      </c>
    </row>
    <row r="74" spans="2:12">
      <c r="B74" s="33">
        <v>9981</v>
      </c>
      <c r="C74" s="21"/>
      <c r="D74" s="34"/>
      <c r="E74" s="38" t="s">
        <v>275</v>
      </c>
      <c r="F74" s="21" t="s">
        <v>165</v>
      </c>
      <c r="G74" s="45" t="s">
        <v>247</v>
      </c>
      <c r="H74" s="21" t="s">
        <v>226</v>
      </c>
      <c r="I74" s="21" t="s">
        <v>76</v>
      </c>
      <c r="J74" s="21"/>
      <c r="K74" s="21" t="s">
        <v>276</v>
      </c>
      <c r="L74" s="39">
        <v>350</v>
      </c>
    </row>
    <row r="75" spans="2:12">
      <c r="B75" s="33">
        <v>9982</v>
      </c>
      <c r="C75" s="21"/>
      <c r="D75" s="34"/>
      <c r="E75" s="38" t="s">
        <v>275</v>
      </c>
      <c r="F75" s="21" t="s">
        <v>165</v>
      </c>
      <c r="G75" s="45" t="s">
        <v>247</v>
      </c>
      <c r="H75" s="21" t="s">
        <v>277</v>
      </c>
      <c r="I75" s="21" t="s">
        <v>76</v>
      </c>
      <c r="J75" s="21"/>
      <c r="K75" s="21" t="s">
        <v>276</v>
      </c>
      <c r="L75" s="39">
        <v>500</v>
      </c>
    </row>
    <row r="76" spans="2:12">
      <c r="B76" s="33">
        <v>9985</v>
      </c>
      <c r="C76" s="21"/>
      <c r="D76" s="34"/>
      <c r="E76" s="38" t="s">
        <v>275</v>
      </c>
      <c r="F76" s="21" t="s">
        <v>166</v>
      </c>
      <c r="G76" s="45" t="s">
        <v>248</v>
      </c>
      <c r="H76" s="21" t="s">
        <v>226</v>
      </c>
      <c r="I76" s="21" t="s">
        <v>76</v>
      </c>
      <c r="J76" s="21"/>
      <c r="K76" s="21" t="s">
        <v>276</v>
      </c>
      <c r="L76" s="39">
        <v>200</v>
      </c>
    </row>
    <row r="77" spans="2:12">
      <c r="B77" s="33">
        <v>9986</v>
      </c>
      <c r="C77" s="21"/>
      <c r="D77" s="34"/>
      <c r="E77" s="38" t="s">
        <v>275</v>
      </c>
      <c r="F77" s="21" t="s">
        <v>166</v>
      </c>
      <c r="G77" s="45" t="s">
        <v>248</v>
      </c>
      <c r="H77" s="21" t="s">
        <v>277</v>
      </c>
      <c r="I77" s="21" t="s">
        <v>76</v>
      </c>
      <c r="J77" s="21"/>
      <c r="K77" s="21" t="s">
        <v>276</v>
      </c>
      <c r="L77" s="39">
        <v>300</v>
      </c>
    </row>
    <row r="78" spans="2:12">
      <c r="B78" s="33">
        <v>10002</v>
      </c>
      <c r="C78" s="21"/>
      <c r="D78" s="34"/>
      <c r="E78" s="38" t="s">
        <v>275</v>
      </c>
      <c r="F78" s="21" t="s">
        <v>168</v>
      </c>
      <c r="G78" s="45" t="s">
        <v>250</v>
      </c>
      <c r="H78" s="21" t="s">
        <v>226</v>
      </c>
      <c r="I78" s="21" t="s">
        <v>76</v>
      </c>
      <c r="J78" s="21"/>
      <c r="K78" s="21" t="s">
        <v>276</v>
      </c>
      <c r="L78" s="39">
        <v>250</v>
      </c>
    </row>
    <row r="79" spans="2:12">
      <c r="B79" s="33">
        <v>10003</v>
      </c>
      <c r="C79" s="21"/>
      <c r="D79" s="34"/>
      <c r="E79" s="38" t="s">
        <v>275</v>
      </c>
      <c r="F79" s="21" t="s">
        <v>168</v>
      </c>
      <c r="G79" s="45" t="s">
        <v>250</v>
      </c>
      <c r="H79" s="21" t="s">
        <v>277</v>
      </c>
      <c r="I79" s="21" t="s">
        <v>76</v>
      </c>
      <c r="J79" s="21"/>
      <c r="K79" s="21" t="s">
        <v>276</v>
      </c>
      <c r="L79" s="39">
        <v>425</v>
      </c>
    </row>
    <row r="80" spans="2:12">
      <c r="B80" s="33">
        <v>10006</v>
      </c>
      <c r="C80" s="21"/>
      <c r="D80" s="34"/>
      <c r="E80" s="38" t="s">
        <v>275</v>
      </c>
      <c r="F80" s="21" t="s">
        <v>167</v>
      </c>
      <c r="G80" s="45" t="s">
        <v>249</v>
      </c>
      <c r="H80" s="21" t="s">
        <v>226</v>
      </c>
      <c r="I80" s="21" t="s">
        <v>76</v>
      </c>
      <c r="J80" s="21"/>
      <c r="K80" s="21" t="s">
        <v>276</v>
      </c>
      <c r="L80" s="39">
        <v>150</v>
      </c>
    </row>
    <row r="81" spans="2:12">
      <c r="B81" s="33">
        <v>10007</v>
      </c>
      <c r="C81" s="21"/>
      <c r="D81" s="34"/>
      <c r="E81" s="38" t="s">
        <v>275</v>
      </c>
      <c r="F81" s="21" t="s">
        <v>167</v>
      </c>
      <c r="G81" s="45" t="s">
        <v>249</v>
      </c>
      <c r="H81" s="21" t="s">
        <v>277</v>
      </c>
      <c r="I81" s="21" t="s">
        <v>76</v>
      </c>
      <c r="J81" s="21"/>
      <c r="K81" s="21" t="s">
        <v>276</v>
      </c>
      <c r="L81" s="39">
        <v>250</v>
      </c>
    </row>
    <row r="82" spans="2:12">
      <c r="B82" s="33">
        <v>10020</v>
      </c>
      <c r="C82" s="21"/>
      <c r="D82" s="34"/>
      <c r="E82" s="38" t="s">
        <v>275</v>
      </c>
      <c r="F82" s="21" t="s">
        <v>169</v>
      </c>
      <c r="G82" s="45" t="s">
        <v>251</v>
      </c>
      <c r="H82" s="21" t="s">
        <v>226</v>
      </c>
      <c r="I82" s="21" t="s">
        <v>76</v>
      </c>
      <c r="J82" s="21"/>
      <c r="K82" s="21" t="s">
        <v>276</v>
      </c>
      <c r="L82" s="39">
        <v>150</v>
      </c>
    </row>
    <row r="83" spans="2:12">
      <c r="B83" s="33">
        <v>10021</v>
      </c>
      <c r="C83" s="21"/>
      <c r="D83" s="34"/>
      <c r="E83" s="38" t="s">
        <v>275</v>
      </c>
      <c r="F83" s="21" t="s">
        <v>169</v>
      </c>
      <c r="G83" s="45" t="s">
        <v>251</v>
      </c>
      <c r="H83" s="21" t="s">
        <v>277</v>
      </c>
      <c r="I83" s="21" t="s">
        <v>76</v>
      </c>
      <c r="J83" s="21"/>
      <c r="K83" s="21" t="s">
        <v>276</v>
      </c>
      <c r="L83" s="39">
        <v>250</v>
      </c>
    </row>
    <row r="84" spans="2:12">
      <c r="B84" s="33">
        <v>10037</v>
      </c>
      <c r="C84" s="21"/>
      <c r="D84" s="34"/>
      <c r="E84" s="38" t="s">
        <v>275</v>
      </c>
      <c r="F84" s="21" t="s">
        <v>171</v>
      </c>
      <c r="G84" s="45" t="s">
        <v>253</v>
      </c>
      <c r="H84" s="21" t="s">
        <v>226</v>
      </c>
      <c r="I84" s="21" t="s">
        <v>76</v>
      </c>
      <c r="J84" s="21"/>
      <c r="K84" s="21" t="s">
        <v>276</v>
      </c>
      <c r="L84" s="39">
        <v>150</v>
      </c>
    </row>
    <row r="85" spans="2:12">
      <c r="B85" s="33">
        <v>10038</v>
      </c>
      <c r="C85" s="21"/>
      <c r="D85" s="34"/>
      <c r="E85" s="38" t="s">
        <v>275</v>
      </c>
      <c r="F85" s="21" t="s">
        <v>171</v>
      </c>
      <c r="G85" s="45" t="s">
        <v>253</v>
      </c>
      <c r="H85" s="21" t="s">
        <v>277</v>
      </c>
      <c r="I85" s="21" t="s">
        <v>76</v>
      </c>
      <c r="J85" s="21"/>
      <c r="K85" s="21" t="s">
        <v>276</v>
      </c>
      <c r="L85" s="39">
        <v>250</v>
      </c>
    </row>
    <row r="86" spans="2:12">
      <c r="B86" s="33">
        <v>10052</v>
      </c>
      <c r="C86" s="21"/>
      <c r="D86" s="34"/>
      <c r="E86" s="38" t="s">
        <v>275</v>
      </c>
      <c r="F86" s="21" t="s">
        <v>170</v>
      </c>
      <c r="G86" s="45" t="s">
        <v>252</v>
      </c>
      <c r="H86" s="21" t="s">
        <v>226</v>
      </c>
      <c r="I86" s="21" t="s">
        <v>76</v>
      </c>
      <c r="J86" s="21"/>
      <c r="K86" s="21" t="s">
        <v>276</v>
      </c>
      <c r="L86" s="39">
        <v>150</v>
      </c>
    </row>
    <row r="87" spans="2:12">
      <c r="B87" s="33">
        <v>10053</v>
      </c>
      <c r="C87" s="21"/>
      <c r="D87" s="34"/>
      <c r="E87" s="38" t="s">
        <v>275</v>
      </c>
      <c r="F87" s="21" t="s">
        <v>170</v>
      </c>
      <c r="G87" s="45" t="s">
        <v>252</v>
      </c>
      <c r="H87" s="21" t="s">
        <v>277</v>
      </c>
      <c r="I87" s="21" t="s">
        <v>76</v>
      </c>
      <c r="J87" s="21"/>
      <c r="K87" s="21" t="s">
        <v>276</v>
      </c>
      <c r="L87" s="39">
        <v>250</v>
      </c>
    </row>
    <row r="88" spans="2:12">
      <c r="B88" s="33">
        <v>13376</v>
      </c>
      <c r="C88" s="21"/>
      <c r="D88" s="34"/>
      <c r="E88" s="38" t="s">
        <v>275</v>
      </c>
      <c r="F88" s="21" t="s">
        <v>159</v>
      </c>
      <c r="G88" s="45" t="s">
        <v>241</v>
      </c>
      <c r="H88" s="21" t="s">
        <v>226</v>
      </c>
      <c r="I88" s="21" t="s">
        <v>76</v>
      </c>
      <c r="J88" s="21"/>
      <c r="K88" s="21" t="s">
        <v>276</v>
      </c>
      <c r="L88" s="39">
        <v>130</v>
      </c>
    </row>
    <row r="89" spans="2:12" ht="15" thickBot="1">
      <c r="B89" s="33">
        <v>13377</v>
      </c>
      <c r="C89" s="21"/>
      <c r="D89" s="34"/>
      <c r="E89" s="40" t="s">
        <v>275</v>
      </c>
      <c r="F89" s="41" t="s">
        <v>159</v>
      </c>
      <c r="G89" s="46" t="s">
        <v>241</v>
      </c>
      <c r="H89" s="41" t="s">
        <v>277</v>
      </c>
      <c r="I89" s="41" t="s">
        <v>76</v>
      </c>
      <c r="J89" s="41"/>
      <c r="K89" s="41" t="s">
        <v>276</v>
      </c>
      <c r="L89" s="42">
        <v>240</v>
      </c>
    </row>
    <row r="90" spans="2:12">
      <c r="B90" s="33">
        <v>13066</v>
      </c>
      <c r="C90" s="21"/>
      <c r="D90" s="34"/>
      <c r="E90" s="35" t="s">
        <v>281</v>
      </c>
      <c r="F90" s="36" t="s">
        <v>182</v>
      </c>
      <c r="G90" s="43" t="s">
        <v>263</v>
      </c>
      <c r="H90" s="36" t="s">
        <v>226</v>
      </c>
      <c r="I90" s="36" t="s">
        <v>76</v>
      </c>
      <c r="J90" s="36"/>
      <c r="K90" s="36" t="s">
        <v>276</v>
      </c>
      <c r="L90" s="37">
        <v>450</v>
      </c>
    </row>
    <row r="91" spans="2:12">
      <c r="B91" s="33">
        <v>13067</v>
      </c>
      <c r="C91" s="21"/>
      <c r="D91" s="34"/>
      <c r="E91" s="38" t="s">
        <v>281</v>
      </c>
      <c r="F91" s="21" t="s">
        <v>182</v>
      </c>
      <c r="G91" s="45" t="s">
        <v>263</v>
      </c>
      <c r="H91" s="21" t="s">
        <v>277</v>
      </c>
      <c r="I91" s="21" t="s">
        <v>76</v>
      </c>
      <c r="J91" s="21"/>
      <c r="K91" s="21" t="s">
        <v>276</v>
      </c>
      <c r="L91" s="39">
        <v>750</v>
      </c>
    </row>
    <row r="92" spans="2:12">
      <c r="B92" s="33">
        <v>13119</v>
      </c>
      <c r="C92" s="21"/>
      <c r="D92" s="34"/>
      <c r="E92" s="38" t="s">
        <v>281</v>
      </c>
      <c r="F92" s="21" t="s">
        <v>187</v>
      </c>
      <c r="G92" s="45" t="s">
        <v>268</v>
      </c>
      <c r="H92" s="21" t="s">
        <v>226</v>
      </c>
      <c r="I92" s="21" t="s">
        <v>76</v>
      </c>
      <c r="J92" s="21"/>
      <c r="K92" s="21" t="s">
        <v>276</v>
      </c>
      <c r="L92" s="39">
        <v>450</v>
      </c>
    </row>
    <row r="93" spans="2:12">
      <c r="B93" s="33">
        <v>13120</v>
      </c>
      <c r="C93" s="21"/>
      <c r="D93" s="34"/>
      <c r="E93" s="38" t="s">
        <v>281</v>
      </c>
      <c r="F93" s="21" t="s">
        <v>187</v>
      </c>
      <c r="G93" s="45" t="s">
        <v>268</v>
      </c>
      <c r="H93" s="21" t="s">
        <v>277</v>
      </c>
      <c r="I93" s="21" t="s">
        <v>76</v>
      </c>
      <c r="J93" s="21"/>
      <c r="K93" s="21" t="s">
        <v>276</v>
      </c>
      <c r="L93" s="39">
        <v>810</v>
      </c>
    </row>
    <row r="94" spans="2:12">
      <c r="B94" s="33">
        <v>13139</v>
      </c>
      <c r="C94" s="21"/>
      <c r="D94" s="34"/>
      <c r="E94" s="38" t="s">
        <v>281</v>
      </c>
      <c r="F94" s="21" t="s">
        <v>189</v>
      </c>
      <c r="G94" s="45" t="s">
        <v>270</v>
      </c>
      <c r="H94" s="21" t="s">
        <v>226</v>
      </c>
      <c r="I94" s="21" t="s">
        <v>76</v>
      </c>
      <c r="J94" s="21"/>
      <c r="K94" s="21" t="s">
        <v>276</v>
      </c>
      <c r="L94" s="39">
        <v>570</v>
      </c>
    </row>
    <row r="95" spans="2:12">
      <c r="B95" s="33">
        <v>13140</v>
      </c>
      <c r="C95" s="21"/>
      <c r="D95" s="34"/>
      <c r="E95" s="38" t="s">
        <v>281</v>
      </c>
      <c r="F95" s="21" t="s">
        <v>189</v>
      </c>
      <c r="G95" s="45" t="s">
        <v>270</v>
      </c>
      <c r="H95" s="21" t="s">
        <v>277</v>
      </c>
      <c r="I95" s="21" t="s">
        <v>76</v>
      </c>
      <c r="J95" s="21"/>
      <c r="K95" s="21" t="s">
        <v>276</v>
      </c>
      <c r="L95" s="39">
        <v>1140</v>
      </c>
    </row>
    <row r="96" spans="2:12">
      <c r="B96" s="33">
        <v>13329</v>
      </c>
      <c r="C96" s="21"/>
      <c r="D96" s="34"/>
      <c r="E96" s="38" t="s">
        <v>281</v>
      </c>
      <c r="F96" s="21" t="s">
        <v>188</v>
      </c>
      <c r="G96" s="45" t="s">
        <v>269</v>
      </c>
      <c r="H96" s="21" t="s">
        <v>226</v>
      </c>
      <c r="I96" s="21" t="s">
        <v>76</v>
      </c>
      <c r="J96" s="21"/>
      <c r="K96" s="21" t="s">
        <v>276</v>
      </c>
      <c r="L96" s="39">
        <v>780</v>
      </c>
    </row>
    <row r="97" spans="2:12">
      <c r="B97" s="33">
        <v>13330</v>
      </c>
      <c r="C97" s="21"/>
      <c r="D97" s="34"/>
      <c r="E97" s="38" t="s">
        <v>281</v>
      </c>
      <c r="F97" s="21" t="s">
        <v>188</v>
      </c>
      <c r="G97" s="45" t="s">
        <v>269</v>
      </c>
      <c r="H97" s="21" t="s">
        <v>277</v>
      </c>
      <c r="I97" s="21" t="s">
        <v>76</v>
      </c>
      <c r="J97" s="21"/>
      <c r="K97" s="21" t="s">
        <v>276</v>
      </c>
      <c r="L97" s="39">
        <v>1430</v>
      </c>
    </row>
    <row r="98" spans="2:12">
      <c r="B98" s="33">
        <v>13423</v>
      </c>
      <c r="C98" s="21"/>
      <c r="D98" s="34"/>
      <c r="E98" s="38" t="s">
        <v>281</v>
      </c>
      <c r="F98" s="21" t="s">
        <v>185</v>
      </c>
      <c r="G98" s="45" t="s">
        <v>266</v>
      </c>
      <c r="H98" s="21" t="s">
        <v>226</v>
      </c>
      <c r="I98" s="21" t="s">
        <v>76</v>
      </c>
      <c r="J98" s="21"/>
      <c r="K98" s="21" t="s">
        <v>276</v>
      </c>
      <c r="L98" s="39">
        <v>250</v>
      </c>
    </row>
    <row r="99" spans="2:12">
      <c r="B99" s="33">
        <v>13424</v>
      </c>
      <c r="C99" s="21"/>
      <c r="D99" s="34"/>
      <c r="E99" s="38" t="s">
        <v>281</v>
      </c>
      <c r="F99" s="21" t="s">
        <v>185</v>
      </c>
      <c r="G99" s="45" t="s">
        <v>266</v>
      </c>
      <c r="H99" s="21" t="s">
        <v>277</v>
      </c>
      <c r="I99" s="21" t="s">
        <v>76</v>
      </c>
      <c r="J99" s="21"/>
      <c r="K99" s="21" t="s">
        <v>276</v>
      </c>
      <c r="L99" s="39">
        <v>425</v>
      </c>
    </row>
    <row r="100" spans="2:12">
      <c r="B100" s="33">
        <v>13470</v>
      </c>
      <c r="C100" s="21"/>
      <c r="D100" s="34"/>
      <c r="E100" s="38" t="s">
        <v>281</v>
      </c>
      <c r="F100" s="21" t="s">
        <v>184</v>
      </c>
      <c r="G100" s="45" t="s">
        <v>265</v>
      </c>
      <c r="H100" s="21" t="s">
        <v>226</v>
      </c>
      <c r="I100" s="21" t="s">
        <v>76</v>
      </c>
      <c r="J100" s="21"/>
      <c r="K100" s="21" t="s">
        <v>276</v>
      </c>
      <c r="L100" s="39">
        <v>500</v>
      </c>
    </row>
    <row r="101" spans="2:12">
      <c r="B101" s="33">
        <v>13471</v>
      </c>
      <c r="C101" s="21"/>
      <c r="D101" s="34"/>
      <c r="E101" s="38" t="s">
        <v>281</v>
      </c>
      <c r="F101" s="21" t="s">
        <v>184</v>
      </c>
      <c r="G101" s="45" t="s">
        <v>265</v>
      </c>
      <c r="H101" s="21" t="s">
        <v>277</v>
      </c>
      <c r="I101" s="21" t="s">
        <v>76</v>
      </c>
      <c r="J101" s="21"/>
      <c r="K101" s="21" t="s">
        <v>276</v>
      </c>
      <c r="L101" s="39">
        <v>800</v>
      </c>
    </row>
    <row r="102" spans="2:12">
      <c r="B102" s="33">
        <v>13477</v>
      </c>
      <c r="C102" s="21"/>
      <c r="D102" s="34"/>
      <c r="E102" s="38" t="s">
        <v>281</v>
      </c>
      <c r="F102" s="21" t="s">
        <v>186</v>
      </c>
      <c r="G102" s="45" t="s">
        <v>267</v>
      </c>
      <c r="H102" s="21" t="s">
        <v>226</v>
      </c>
      <c r="I102" s="21" t="s">
        <v>76</v>
      </c>
      <c r="J102" s="21"/>
      <c r="K102" s="21" t="s">
        <v>276</v>
      </c>
      <c r="L102" s="39">
        <v>300</v>
      </c>
    </row>
    <row r="103" spans="2:12">
      <c r="B103" s="33">
        <v>13478</v>
      </c>
      <c r="C103" s="21"/>
      <c r="D103" s="34"/>
      <c r="E103" s="38" t="s">
        <v>281</v>
      </c>
      <c r="F103" s="21" t="s">
        <v>186</v>
      </c>
      <c r="G103" s="45" t="s">
        <v>267</v>
      </c>
      <c r="H103" s="21" t="s">
        <v>277</v>
      </c>
      <c r="I103" s="21" t="s">
        <v>76</v>
      </c>
      <c r="J103" s="21"/>
      <c r="K103" s="21" t="s">
        <v>276</v>
      </c>
      <c r="L103" s="39">
        <v>480</v>
      </c>
    </row>
    <row r="104" spans="2:12">
      <c r="B104" s="33">
        <v>13721</v>
      </c>
      <c r="C104" s="21"/>
      <c r="D104" s="34"/>
      <c r="E104" s="38" t="s">
        <v>281</v>
      </c>
      <c r="F104" s="21" t="s">
        <v>183</v>
      </c>
      <c r="G104" s="45" t="s">
        <v>264</v>
      </c>
      <c r="H104" s="21" t="s">
        <v>226</v>
      </c>
      <c r="I104" s="21" t="s">
        <v>76</v>
      </c>
      <c r="J104" s="21"/>
      <c r="K104" s="21" t="s">
        <v>276</v>
      </c>
      <c r="L104" s="39">
        <v>375</v>
      </c>
    </row>
    <row r="105" spans="2:12" ht="15" thickBot="1">
      <c r="B105" s="33">
        <v>13722</v>
      </c>
      <c r="C105" s="21"/>
      <c r="D105" s="34"/>
      <c r="E105" s="40" t="s">
        <v>281</v>
      </c>
      <c r="F105" s="41" t="s">
        <v>183</v>
      </c>
      <c r="G105" s="46" t="s">
        <v>264</v>
      </c>
      <c r="H105" s="41" t="s">
        <v>277</v>
      </c>
      <c r="I105" s="41" t="s">
        <v>76</v>
      </c>
      <c r="J105" s="41"/>
      <c r="K105" s="41" t="s">
        <v>276</v>
      </c>
      <c r="L105" s="42">
        <v>600</v>
      </c>
    </row>
  </sheetData>
  <mergeCells count="3">
    <mergeCell ref="E2:L2"/>
    <mergeCell ref="F3:L3"/>
    <mergeCell ref="E5:L5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C21F-E88B-4E27-95E3-1F4F91BA10C9}">
  <dimension ref="A1"/>
  <sheetViews>
    <sheetView showGridLines="0" zoomScaleNormal="100" workbookViewId="0">
      <selection activeCell="R27" sqref="R27"/>
    </sheetView>
  </sheetViews>
  <sheetFormatPr defaultRowHeight="15"/>
  <sheetData/>
  <sheetProtection algorithmName="SHA-512" hashValue="p8kx0vqixFtmM8pUxrkt3u6MjdKy+5dDsJQgly7bNxGsRDTCk+d6D6tJQCRsUWUn/ROYYihnBwLbzahRvCRHVw==" saltValue="4TKZpbfXw/fM5TlaUTY4Gg==" spinCount="100000" sheet="1" objects="1" scenarios="1"/>
  <printOptions horizontalCentered="1" verticalCentered="1"/>
  <pageMargins left="0.11811023622047245" right="0.11811023622047245" top="0.35433070866141736" bottom="0.35433070866141736" header="0.31496062992125984" footer="0.31496062992125984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4</vt:i4>
      </vt:variant>
    </vt:vector>
  </HeadingPairs>
  <TitlesOfParts>
    <vt:vector size="13" baseType="lpstr">
      <vt:lpstr>INDEX</vt:lpstr>
      <vt:lpstr>CORPO EMAIL </vt:lpstr>
      <vt:lpstr>1)IPBC FAK GIFO pol ITGOA </vt:lpstr>
      <vt:lpstr>2)IPBC FAK pol ITNAP_ITVCE </vt:lpstr>
      <vt:lpstr>3)FES FAK GIFO_EES incl GOA_SPE</vt:lpstr>
      <vt:lpstr>4)FES FAK GIFO ITNAP_ITVCE</vt:lpstr>
      <vt:lpstr>5)ICD INDIA</vt:lpstr>
      <vt:lpstr>6)DAR</vt:lpstr>
      <vt:lpstr>7)DEM_DET</vt:lpstr>
      <vt:lpstr>'1)IPBC FAK GIFO pol ITGOA '!Area_stampa</vt:lpstr>
      <vt:lpstr>'2)IPBC FAK pol ITNAP_ITVCE '!Area_stampa</vt:lpstr>
      <vt:lpstr>'3)FES FAK GIFO_EES incl GOA_SPE'!Area_stampa</vt:lpstr>
      <vt:lpstr>'4)FES FAK GIFO ITNAP_ITVCE'!Area_stampa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2026-03-16T17:02:37Z</dcterms:modified>
</cp:coreProperties>
</file>