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695" windowHeight="13065" firstSheet="2" activeTab="7"/>
  </bookViews>
  <sheets>
    <sheet name="@jierifanli" sheetId="11" r:id="rId1"/>
    <sheet name="@shenmishangdian1" sheetId="12" r:id="rId2"/>
    <sheet name="@shenmishangdian2" sheetId="16" r:id="rId3"/>
    <sheet name="@shenmishangdian3" sheetId="17" r:id="rId4"/>
    <sheet name="@shenmishangdian3Time" sheetId="18" r:id="rId5"/>
    <sheet name="@huanlezadan" sheetId="13" r:id="rId6"/>
    <sheet name="@huanlezadanCost" sheetId="15" r:id="rId7"/>
    <sheet name="@huanlezadan1" sheetId="21" r:id="rId8"/>
    <sheet name="@huanlezadanCost1" sheetId="20" r:id="rId9"/>
    <sheet name="@meirijuhui" sheetId="22" r:id="rId10"/>
  </sheets>
  <calcPr calcId="144525"/>
</workbook>
</file>

<file path=xl/calcChain.xml><?xml version="1.0" encoding="utf-8"?>
<calcChain xmlns="http://schemas.openxmlformats.org/spreadsheetml/2006/main">
  <c r="D5" i="22" l="1"/>
  <c r="D6" i="22"/>
  <c r="D7" i="22"/>
  <c r="D8" i="22"/>
  <c r="D9" i="22"/>
  <c r="D10" i="22"/>
  <c r="D11" i="22"/>
  <c r="D12" i="22"/>
  <c r="D4" i="22"/>
  <c r="B18" i="20" l="1"/>
  <c r="B24" i="20" s="1"/>
  <c r="B30" i="20" s="1"/>
  <c r="B36" i="20" s="1"/>
  <c r="B42" i="20" s="1"/>
  <c r="B48" i="20" s="1"/>
  <c r="B54" i="20" s="1"/>
  <c r="B60" i="20" s="1"/>
  <c r="B66" i="20" s="1"/>
  <c r="B72" i="20" s="1"/>
  <c r="B78" i="20" s="1"/>
  <c r="B84" i="20" s="1"/>
  <c r="B90" i="20" s="1"/>
  <c r="B96" i="20" s="1"/>
  <c r="B102" i="20" s="1"/>
  <c r="B108" i="20" s="1"/>
  <c r="B114" i="20" s="1"/>
  <c r="B120" i="20" s="1"/>
  <c r="B126" i="20" s="1"/>
  <c r="B132" i="20" s="1"/>
  <c r="B138" i="20" s="1"/>
  <c r="B144" i="20" s="1"/>
  <c r="B150" i="20" s="1"/>
  <c r="B156" i="20" s="1"/>
  <c r="B162" i="20" s="1"/>
  <c r="B168" i="20" s="1"/>
  <c r="B174" i="20" s="1"/>
  <c r="B180" i="20" s="1"/>
  <c r="B186" i="20" s="1"/>
  <c r="B192" i="20" s="1"/>
  <c r="B198" i="20" s="1"/>
  <c r="B204" i="20" s="1"/>
  <c r="B210" i="20" s="1"/>
  <c r="B216" i="20" s="1"/>
  <c r="B222" i="20" s="1"/>
  <c r="B228" i="20" s="1"/>
  <c r="B234" i="20" s="1"/>
  <c r="B240" i="20" s="1"/>
  <c r="B246" i="20" s="1"/>
  <c r="B252" i="20" s="1"/>
  <c r="B258" i="20" s="1"/>
  <c r="B264" i="20" s="1"/>
  <c r="B270" i="20" s="1"/>
  <c r="B276" i="20" s="1"/>
  <c r="B282" i="20" s="1"/>
  <c r="B288" i="20" s="1"/>
  <c r="B294" i="20" s="1"/>
  <c r="B300" i="20" s="1"/>
  <c r="B15" i="20"/>
  <c r="B21" i="20" s="1"/>
  <c r="B27" i="20" s="1"/>
  <c r="B33" i="20" s="1"/>
  <c r="B39" i="20" s="1"/>
  <c r="B45" i="20" s="1"/>
  <c r="B51" i="20" s="1"/>
  <c r="B57" i="20" s="1"/>
  <c r="B63" i="20" s="1"/>
  <c r="B69" i="20" s="1"/>
  <c r="B75" i="20" s="1"/>
  <c r="B81" i="20" s="1"/>
  <c r="B87" i="20" s="1"/>
  <c r="B93" i="20" s="1"/>
  <c r="B99" i="20" s="1"/>
  <c r="B105" i="20" s="1"/>
  <c r="B111" i="20" s="1"/>
  <c r="B117" i="20" s="1"/>
  <c r="B123" i="20" s="1"/>
  <c r="B129" i="20" s="1"/>
  <c r="B135" i="20" s="1"/>
  <c r="B141" i="20" s="1"/>
  <c r="B147" i="20" s="1"/>
  <c r="B153" i="20" s="1"/>
  <c r="B159" i="20" s="1"/>
  <c r="B165" i="20" s="1"/>
  <c r="B171" i="20" s="1"/>
  <c r="B177" i="20" s="1"/>
  <c r="B183" i="20" s="1"/>
  <c r="B189" i="20" s="1"/>
  <c r="B195" i="20" s="1"/>
  <c r="B201" i="20" s="1"/>
  <c r="B207" i="20" s="1"/>
  <c r="B213" i="20" s="1"/>
  <c r="B219" i="20" s="1"/>
  <c r="B225" i="20" s="1"/>
  <c r="B231" i="20" s="1"/>
  <c r="B237" i="20" s="1"/>
  <c r="B243" i="20" s="1"/>
  <c r="B249" i="20" s="1"/>
  <c r="B255" i="20" s="1"/>
  <c r="B261" i="20" s="1"/>
  <c r="B267" i="20" s="1"/>
  <c r="B273" i="20" s="1"/>
  <c r="B279" i="20" s="1"/>
  <c r="B285" i="20" s="1"/>
  <c r="B291" i="20" s="1"/>
  <c r="B297" i="20" s="1"/>
  <c r="B303" i="20" s="1"/>
  <c r="B14" i="20"/>
  <c r="B20" i="20" s="1"/>
  <c r="B26" i="20" s="1"/>
  <c r="B32" i="20" s="1"/>
  <c r="B38" i="20" s="1"/>
  <c r="B44" i="20" s="1"/>
  <c r="B50" i="20" s="1"/>
  <c r="B56" i="20" s="1"/>
  <c r="B62" i="20" s="1"/>
  <c r="B68" i="20" s="1"/>
  <c r="B74" i="20" s="1"/>
  <c r="B80" i="20" s="1"/>
  <c r="B86" i="20" s="1"/>
  <c r="B92" i="20" s="1"/>
  <c r="B98" i="20" s="1"/>
  <c r="B104" i="20" s="1"/>
  <c r="B110" i="20" s="1"/>
  <c r="B116" i="20" s="1"/>
  <c r="B122" i="20" s="1"/>
  <c r="B128" i="20" s="1"/>
  <c r="B134" i="20" s="1"/>
  <c r="B140" i="20" s="1"/>
  <c r="B146" i="20" s="1"/>
  <c r="B152" i="20" s="1"/>
  <c r="B158" i="20" s="1"/>
  <c r="B164" i="20" s="1"/>
  <c r="B170" i="20" s="1"/>
  <c r="B176" i="20" s="1"/>
  <c r="B182" i="20" s="1"/>
  <c r="B188" i="20" s="1"/>
  <c r="B194" i="20" s="1"/>
  <c r="B200" i="20" s="1"/>
  <c r="B206" i="20" s="1"/>
  <c r="B212" i="20" s="1"/>
  <c r="B218" i="20" s="1"/>
  <c r="B224" i="20" s="1"/>
  <c r="B230" i="20" s="1"/>
  <c r="B236" i="20" s="1"/>
  <c r="B242" i="20" s="1"/>
  <c r="B248" i="20" s="1"/>
  <c r="B254" i="20" s="1"/>
  <c r="B260" i="20" s="1"/>
  <c r="B266" i="20" s="1"/>
  <c r="B272" i="20" s="1"/>
  <c r="B278" i="20" s="1"/>
  <c r="B284" i="20" s="1"/>
  <c r="B290" i="20" s="1"/>
  <c r="B296" i="20" s="1"/>
  <c r="B302" i="20" s="1"/>
  <c r="B13" i="20"/>
  <c r="B19" i="20" s="1"/>
  <c r="B25" i="20" s="1"/>
  <c r="B31" i="20" s="1"/>
  <c r="B37" i="20" s="1"/>
  <c r="B43" i="20" s="1"/>
  <c r="B49" i="20" s="1"/>
  <c r="B55" i="20" s="1"/>
  <c r="B61" i="20" s="1"/>
  <c r="B67" i="20" s="1"/>
  <c r="B73" i="20" s="1"/>
  <c r="B79" i="20" s="1"/>
  <c r="B85" i="20" s="1"/>
  <c r="B91" i="20" s="1"/>
  <c r="B97" i="20" s="1"/>
  <c r="B103" i="20" s="1"/>
  <c r="B109" i="20" s="1"/>
  <c r="B115" i="20" s="1"/>
  <c r="B121" i="20" s="1"/>
  <c r="B127" i="20" s="1"/>
  <c r="B133" i="20" s="1"/>
  <c r="B139" i="20" s="1"/>
  <c r="B145" i="20" s="1"/>
  <c r="B151" i="20" s="1"/>
  <c r="B157" i="20" s="1"/>
  <c r="B163" i="20" s="1"/>
  <c r="B169" i="20" s="1"/>
  <c r="B175" i="20" s="1"/>
  <c r="B181" i="20" s="1"/>
  <c r="B187" i="20" s="1"/>
  <c r="B193" i="20" s="1"/>
  <c r="B199" i="20" s="1"/>
  <c r="B205" i="20" s="1"/>
  <c r="B211" i="20" s="1"/>
  <c r="B217" i="20" s="1"/>
  <c r="B223" i="20" s="1"/>
  <c r="B229" i="20" s="1"/>
  <c r="B235" i="20" s="1"/>
  <c r="B241" i="20" s="1"/>
  <c r="B247" i="20" s="1"/>
  <c r="B253" i="20" s="1"/>
  <c r="B259" i="20" s="1"/>
  <c r="B265" i="20" s="1"/>
  <c r="B271" i="20" s="1"/>
  <c r="B277" i="20" s="1"/>
  <c r="B283" i="20" s="1"/>
  <c r="B289" i="20" s="1"/>
  <c r="B295" i="20" s="1"/>
  <c r="B301" i="20" s="1"/>
  <c r="B12" i="20"/>
  <c r="B11" i="20"/>
  <c r="B17" i="20" s="1"/>
  <c r="B23" i="20" s="1"/>
  <c r="B29" i="20" s="1"/>
  <c r="B35" i="20" s="1"/>
  <c r="B41" i="20" s="1"/>
  <c r="B47" i="20" s="1"/>
  <c r="B53" i="20" s="1"/>
  <c r="B59" i="20" s="1"/>
  <c r="B65" i="20" s="1"/>
  <c r="B71" i="20" s="1"/>
  <c r="B77" i="20" s="1"/>
  <c r="B83" i="20" s="1"/>
  <c r="B89" i="20" s="1"/>
  <c r="B95" i="20" s="1"/>
  <c r="B101" i="20" s="1"/>
  <c r="B107" i="20" s="1"/>
  <c r="B113" i="20" s="1"/>
  <c r="B119" i="20" s="1"/>
  <c r="B125" i="20" s="1"/>
  <c r="B131" i="20" s="1"/>
  <c r="B137" i="20" s="1"/>
  <c r="B143" i="20" s="1"/>
  <c r="B149" i="20" s="1"/>
  <c r="B155" i="20" s="1"/>
  <c r="B161" i="20" s="1"/>
  <c r="B167" i="20" s="1"/>
  <c r="B173" i="20" s="1"/>
  <c r="B179" i="20" s="1"/>
  <c r="B185" i="20" s="1"/>
  <c r="B191" i="20" s="1"/>
  <c r="B197" i="20" s="1"/>
  <c r="B203" i="20" s="1"/>
  <c r="B209" i="20" s="1"/>
  <c r="B215" i="20" s="1"/>
  <c r="B221" i="20" s="1"/>
  <c r="B227" i="20" s="1"/>
  <c r="B233" i="20" s="1"/>
  <c r="B239" i="20" s="1"/>
  <c r="B245" i="20" s="1"/>
  <c r="B251" i="20" s="1"/>
  <c r="B257" i="20" s="1"/>
  <c r="B263" i="20" s="1"/>
  <c r="B269" i="20" s="1"/>
  <c r="B275" i="20" s="1"/>
  <c r="B281" i="20" s="1"/>
  <c r="B287" i="20" s="1"/>
  <c r="B293" i="20" s="1"/>
  <c r="B299" i="20" s="1"/>
  <c r="B10" i="20"/>
  <c r="B16" i="20" s="1"/>
  <c r="B22" i="20" s="1"/>
  <c r="B28" i="20" s="1"/>
  <c r="B34" i="20" s="1"/>
  <c r="B40" i="20" s="1"/>
  <c r="B46" i="20" s="1"/>
  <c r="B52" i="20" s="1"/>
  <c r="B58" i="20" s="1"/>
  <c r="B64" i="20" s="1"/>
  <c r="B70" i="20" s="1"/>
  <c r="B76" i="20" s="1"/>
  <c r="B82" i="20" s="1"/>
  <c r="B88" i="20" s="1"/>
  <c r="B94" i="20" s="1"/>
  <c r="B100" i="20" s="1"/>
  <c r="B106" i="20" s="1"/>
  <c r="B112" i="20" s="1"/>
  <c r="B118" i="20" s="1"/>
  <c r="B124" i="20" s="1"/>
  <c r="B130" i="20" s="1"/>
  <c r="B136" i="20" s="1"/>
  <c r="B142" i="20" s="1"/>
  <c r="B148" i="20" s="1"/>
  <c r="B154" i="20" s="1"/>
  <c r="B160" i="20" s="1"/>
  <c r="B166" i="20" s="1"/>
  <c r="B172" i="20" s="1"/>
  <c r="B178" i="20" s="1"/>
  <c r="B184" i="20" s="1"/>
  <c r="B190" i="20" s="1"/>
  <c r="B196" i="20" s="1"/>
  <c r="B202" i="20" s="1"/>
  <c r="B208" i="20" s="1"/>
  <c r="B214" i="20" s="1"/>
  <c r="B220" i="20" s="1"/>
  <c r="B226" i="20" s="1"/>
  <c r="B232" i="20" s="1"/>
  <c r="B238" i="20" s="1"/>
  <c r="B244" i="20" s="1"/>
  <c r="B250" i="20" s="1"/>
  <c r="B256" i="20" s="1"/>
  <c r="B262" i="20" s="1"/>
  <c r="B268" i="20" s="1"/>
  <c r="B274" i="20" s="1"/>
  <c r="B280" i="20" s="1"/>
  <c r="B286" i="20" s="1"/>
  <c r="B292" i="20" s="1"/>
  <c r="B298" i="20" s="1"/>
  <c r="D4" i="20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l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52" i="20" s="1"/>
  <c r="D53" i="20" s="1"/>
  <c r="D54" i="20" s="1"/>
  <c r="D55" i="20" s="1"/>
  <c r="D56" i="20" s="1"/>
  <c r="D57" i="20" s="1"/>
  <c r="D58" i="20" s="1"/>
  <c r="D59" i="20" s="1"/>
  <c r="D60" i="20" s="1"/>
  <c r="D61" i="20" s="1"/>
  <c r="D62" i="20" s="1"/>
  <c r="D63" i="20" s="1"/>
  <c r="D64" i="20" s="1"/>
  <c r="D65" i="20" s="1"/>
  <c r="D66" i="20" s="1"/>
  <c r="D67" i="20" s="1"/>
  <c r="D68" i="20" s="1"/>
  <c r="D69" i="20" s="1"/>
  <c r="D70" i="20" s="1"/>
  <c r="D71" i="20" s="1"/>
  <c r="D72" i="20" s="1"/>
  <c r="D73" i="20" s="1"/>
  <c r="D74" i="20" s="1"/>
  <c r="D75" i="20" s="1"/>
  <c r="D76" i="20" s="1"/>
  <c r="D77" i="20" s="1"/>
  <c r="D78" i="20" s="1"/>
  <c r="D79" i="20" s="1"/>
  <c r="D80" i="20" s="1"/>
  <c r="D81" i="20" s="1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D96" i="20" s="1"/>
  <c r="D97" i="20" s="1"/>
  <c r="D98" i="20" s="1"/>
  <c r="D99" i="20" s="1"/>
  <c r="D100" i="20" s="1"/>
  <c r="D101" i="20" s="1"/>
  <c r="D102" i="20" s="1"/>
  <c r="D103" i="20" s="1"/>
  <c r="D104" i="20" s="1"/>
  <c r="D105" i="20" s="1"/>
  <c r="D106" i="20" s="1"/>
  <c r="D107" i="20" s="1"/>
  <c r="D108" i="20" s="1"/>
  <c r="D109" i="20" s="1"/>
  <c r="D110" i="20" s="1"/>
  <c r="D111" i="20" s="1"/>
  <c r="D112" i="20" s="1"/>
  <c r="D113" i="20" s="1"/>
  <c r="D114" i="20" s="1"/>
  <c r="D115" i="20" s="1"/>
  <c r="D116" i="20" s="1"/>
  <c r="D117" i="20" s="1"/>
  <c r="D118" i="20" s="1"/>
  <c r="D119" i="20" s="1"/>
  <c r="D120" i="20" s="1"/>
  <c r="D121" i="20" s="1"/>
  <c r="D122" i="20" s="1"/>
  <c r="D123" i="20" s="1"/>
  <c r="D124" i="20" s="1"/>
  <c r="D125" i="20" s="1"/>
  <c r="D126" i="20" s="1"/>
  <c r="D127" i="20" s="1"/>
  <c r="D128" i="20" s="1"/>
  <c r="D129" i="20" s="1"/>
  <c r="D130" i="20" s="1"/>
  <c r="D131" i="20" s="1"/>
  <c r="D132" i="20" s="1"/>
  <c r="D133" i="20" s="1"/>
  <c r="D134" i="20" s="1"/>
  <c r="D135" i="20" s="1"/>
  <c r="D136" i="20" s="1"/>
  <c r="D137" i="20" s="1"/>
  <c r="D138" i="20" s="1"/>
  <c r="D139" i="20" s="1"/>
  <c r="D140" i="20" s="1"/>
  <c r="D141" i="20" s="1"/>
  <c r="D142" i="20" s="1"/>
  <c r="D143" i="20" s="1"/>
  <c r="D144" i="20" s="1"/>
  <c r="D145" i="20" s="1"/>
  <c r="D146" i="20" s="1"/>
  <c r="D147" i="20" s="1"/>
  <c r="D148" i="20" s="1"/>
  <c r="D149" i="20" s="1"/>
  <c r="D150" i="20" s="1"/>
  <c r="D151" i="20" s="1"/>
  <c r="D152" i="20" s="1"/>
  <c r="D153" i="20" s="1"/>
  <c r="D154" i="20" s="1"/>
  <c r="D155" i="20" s="1"/>
  <c r="D156" i="20" s="1"/>
  <c r="D157" i="20" s="1"/>
  <c r="D158" i="20" s="1"/>
  <c r="D159" i="20" s="1"/>
  <c r="D160" i="20" s="1"/>
  <c r="D161" i="20" s="1"/>
  <c r="D162" i="20" s="1"/>
  <c r="D163" i="20" s="1"/>
  <c r="D164" i="20" s="1"/>
  <c r="D165" i="20" s="1"/>
  <c r="D166" i="20" s="1"/>
  <c r="D167" i="20" s="1"/>
  <c r="D168" i="20" s="1"/>
  <c r="D169" i="20" s="1"/>
  <c r="D170" i="20" s="1"/>
  <c r="D171" i="20" s="1"/>
  <c r="D172" i="20" s="1"/>
  <c r="D173" i="20" s="1"/>
  <c r="D174" i="20" s="1"/>
  <c r="D175" i="20" s="1"/>
  <c r="D176" i="20" s="1"/>
  <c r="D177" i="20" s="1"/>
  <c r="D178" i="20" s="1"/>
  <c r="D179" i="20" s="1"/>
  <c r="D180" i="20" s="1"/>
  <c r="D181" i="20" s="1"/>
  <c r="D182" i="20" s="1"/>
  <c r="D183" i="20" s="1"/>
  <c r="D184" i="20" s="1"/>
  <c r="D185" i="20" s="1"/>
  <c r="D186" i="20" s="1"/>
  <c r="D187" i="20" s="1"/>
  <c r="D188" i="20" s="1"/>
  <c r="D189" i="20" s="1"/>
  <c r="D190" i="20" s="1"/>
  <c r="D191" i="20" s="1"/>
  <c r="D192" i="20" s="1"/>
  <c r="D193" i="20" s="1"/>
  <c r="D194" i="20" s="1"/>
  <c r="D195" i="20" s="1"/>
  <c r="D196" i="20" s="1"/>
  <c r="D197" i="20" s="1"/>
  <c r="D198" i="20" s="1"/>
  <c r="D199" i="20" s="1"/>
  <c r="D200" i="20" s="1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11" i="20" s="1"/>
  <c r="D212" i="20" s="1"/>
  <c r="D213" i="20" s="1"/>
  <c r="D214" i="20" s="1"/>
  <c r="D215" i="20" s="1"/>
  <c r="D216" i="20" s="1"/>
  <c r="D217" i="20" s="1"/>
  <c r="D218" i="20" s="1"/>
  <c r="D219" i="20" s="1"/>
  <c r="D220" i="20" s="1"/>
  <c r="D221" i="20" s="1"/>
  <c r="D222" i="20" s="1"/>
  <c r="D223" i="20" s="1"/>
  <c r="D224" i="20" s="1"/>
  <c r="D225" i="20" s="1"/>
  <c r="D226" i="20" s="1"/>
  <c r="D227" i="20" s="1"/>
  <c r="D228" i="20" s="1"/>
  <c r="D229" i="20" s="1"/>
  <c r="D230" i="20" s="1"/>
  <c r="D231" i="20" s="1"/>
  <c r="D232" i="20" s="1"/>
  <c r="D233" i="20" s="1"/>
  <c r="D234" i="20" s="1"/>
  <c r="D235" i="20" s="1"/>
  <c r="D236" i="20" s="1"/>
  <c r="D237" i="20" s="1"/>
  <c r="D238" i="20" s="1"/>
  <c r="D239" i="20" s="1"/>
  <c r="D240" i="20" s="1"/>
  <c r="D241" i="20" s="1"/>
  <c r="D242" i="20" s="1"/>
  <c r="D243" i="20" s="1"/>
  <c r="D244" i="20" s="1"/>
  <c r="D245" i="20" s="1"/>
  <c r="D246" i="20" s="1"/>
  <c r="D247" i="20" s="1"/>
  <c r="D248" i="20" s="1"/>
  <c r="D249" i="20" s="1"/>
  <c r="D250" i="20" s="1"/>
  <c r="D251" i="20" s="1"/>
  <c r="D252" i="20" s="1"/>
  <c r="D253" i="20" s="1"/>
  <c r="D254" i="20" s="1"/>
  <c r="D255" i="20" s="1"/>
  <c r="D256" i="20" s="1"/>
  <c r="D257" i="20" s="1"/>
  <c r="D258" i="20" s="1"/>
  <c r="D259" i="20" s="1"/>
  <c r="D260" i="20" s="1"/>
  <c r="D261" i="20" s="1"/>
  <c r="D262" i="20" s="1"/>
  <c r="D263" i="20" s="1"/>
  <c r="D264" i="20" s="1"/>
  <c r="D265" i="20" s="1"/>
  <c r="D266" i="20" s="1"/>
  <c r="D267" i="20" s="1"/>
  <c r="D268" i="20" s="1"/>
  <c r="D269" i="20" s="1"/>
  <c r="D270" i="20" s="1"/>
  <c r="D271" i="20" s="1"/>
  <c r="D272" i="20" s="1"/>
  <c r="D273" i="20" s="1"/>
  <c r="D274" i="20" s="1"/>
  <c r="D275" i="20" s="1"/>
  <c r="D276" i="20" s="1"/>
  <c r="D277" i="20" s="1"/>
  <c r="D278" i="20" s="1"/>
  <c r="D279" i="20" s="1"/>
  <c r="D280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D292" i="20" s="1"/>
  <c r="D293" i="20" s="1"/>
  <c r="D294" i="20" s="1"/>
  <c r="D295" i="20" s="1"/>
  <c r="D296" i="20" s="1"/>
  <c r="D297" i="20" s="1"/>
  <c r="D298" i="20" s="1"/>
  <c r="D299" i="20" s="1"/>
  <c r="D300" i="20" s="1"/>
  <c r="D301" i="20" s="1"/>
  <c r="D302" i="20" s="1"/>
  <c r="D303" i="20" s="1"/>
  <c r="B222" i="15" l="1"/>
  <c r="B228" i="15" s="1"/>
  <c r="B234" i="15" s="1"/>
  <c r="B240" i="15" s="1"/>
  <c r="B246" i="15" s="1"/>
  <c r="B252" i="15" s="1"/>
  <c r="B258" i="15" s="1"/>
  <c r="B264" i="15" s="1"/>
  <c r="B270" i="15" s="1"/>
  <c r="B276" i="15" s="1"/>
  <c r="B282" i="15" s="1"/>
  <c r="B288" i="15" s="1"/>
  <c r="B294" i="15" s="1"/>
  <c r="B300" i="15" s="1"/>
  <c r="B216" i="15"/>
  <c r="B17" i="15"/>
  <c r="B23" i="15" s="1"/>
  <c r="B29" i="15" s="1"/>
  <c r="B35" i="15" s="1"/>
  <c r="B41" i="15" s="1"/>
  <c r="B47" i="15" s="1"/>
  <c r="B53" i="15" s="1"/>
  <c r="B59" i="15" s="1"/>
  <c r="B65" i="15" s="1"/>
  <c r="B71" i="15" s="1"/>
  <c r="B77" i="15" s="1"/>
  <c r="B83" i="15" s="1"/>
  <c r="B89" i="15" s="1"/>
  <c r="B95" i="15" s="1"/>
  <c r="B101" i="15" s="1"/>
  <c r="B107" i="15" s="1"/>
  <c r="B113" i="15" s="1"/>
  <c r="B119" i="15" s="1"/>
  <c r="B125" i="15" s="1"/>
  <c r="B131" i="15" s="1"/>
  <c r="B137" i="15" s="1"/>
  <c r="B143" i="15" s="1"/>
  <c r="B149" i="15" s="1"/>
  <c r="B155" i="15" s="1"/>
  <c r="B161" i="15" s="1"/>
  <c r="B167" i="15" s="1"/>
  <c r="B173" i="15" s="1"/>
  <c r="B179" i="15" s="1"/>
  <c r="B185" i="15" s="1"/>
  <c r="B191" i="15" s="1"/>
  <c r="B197" i="15" s="1"/>
  <c r="B203" i="15" s="1"/>
  <c r="B209" i="15" s="1"/>
  <c r="B215" i="15" s="1"/>
  <c r="B221" i="15" s="1"/>
  <c r="B227" i="15" s="1"/>
  <c r="B233" i="15" s="1"/>
  <c r="B239" i="15" s="1"/>
  <c r="B245" i="15" s="1"/>
  <c r="B251" i="15" s="1"/>
  <c r="B257" i="15" s="1"/>
  <c r="B263" i="15" s="1"/>
  <c r="B269" i="15" s="1"/>
  <c r="B275" i="15" s="1"/>
  <c r="B281" i="15" s="1"/>
  <c r="B287" i="15" s="1"/>
  <c r="B293" i="15" s="1"/>
  <c r="B299" i="15" s="1"/>
  <c r="B15" i="15"/>
  <c r="B21" i="15" s="1"/>
  <c r="B27" i="15" s="1"/>
  <c r="B33" i="15" s="1"/>
  <c r="B39" i="15" s="1"/>
  <c r="B45" i="15" s="1"/>
  <c r="B51" i="15" s="1"/>
  <c r="B57" i="15" s="1"/>
  <c r="B63" i="15" s="1"/>
  <c r="B69" i="15" s="1"/>
  <c r="B75" i="15" s="1"/>
  <c r="B81" i="15" s="1"/>
  <c r="B87" i="15" s="1"/>
  <c r="B93" i="15" s="1"/>
  <c r="B99" i="15" s="1"/>
  <c r="B105" i="15" s="1"/>
  <c r="B111" i="15" s="1"/>
  <c r="B117" i="15" s="1"/>
  <c r="B123" i="15" s="1"/>
  <c r="B129" i="15" s="1"/>
  <c r="B135" i="15" s="1"/>
  <c r="B141" i="15" s="1"/>
  <c r="B147" i="15" s="1"/>
  <c r="B153" i="15" s="1"/>
  <c r="B159" i="15" s="1"/>
  <c r="B165" i="15" s="1"/>
  <c r="B171" i="15" s="1"/>
  <c r="B177" i="15" s="1"/>
  <c r="B183" i="15" s="1"/>
  <c r="B189" i="15" s="1"/>
  <c r="B195" i="15" s="1"/>
  <c r="B201" i="15" s="1"/>
  <c r="B207" i="15" s="1"/>
  <c r="B213" i="15" s="1"/>
  <c r="B219" i="15" s="1"/>
  <c r="B225" i="15" s="1"/>
  <c r="B231" i="15" s="1"/>
  <c r="B237" i="15" s="1"/>
  <c r="B243" i="15" s="1"/>
  <c r="B249" i="15" s="1"/>
  <c r="B255" i="15" s="1"/>
  <c r="B261" i="15" s="1"/>
  <c r="B267" i="15" s="1"/>
  <c r="B273" i="15" s="1"/>
  <c r="B279" i="15" s="1"/>
  <c r="B285" i="15" s="1"/>
  <c r="B291" i="15" s="1"/>
  <c r="B297" i="15" s="1"/>
  <c r="B303" i="15" s="1"/>
  <c r="B14" i="15"/>
  <c r="B20" i="15" s="1"/>
  <c r="B26" i="15" s="1"/>
  <c r="B32" i="15" s="1"/>
  <c r="B38" i="15" s="1"/>
  <c r="B44" i="15" s="1"/>
  <c r="B50" i="15" s="1"/>
  <c r="B56" i="15" s="1"/>
  <c r="B62" i="15" s="1"/>
  <c r="B68" i="15" s="1"/>
  <c r="B74" i="15" s="1"/>
  <c r="B80" i="15" s="1"/>
  <c r="B86" i="15" s="1"/>
  <c r="B92" i="15" s="1"/>
  <c r="B98" i="15" s="1"/>
  <c r="B104" i="15" s="1"/>
  <c r="B110" i="15" s="1"/>
  <c r="B116" i="15" s="1"/>
  <c r="B122" i="15" s="1"/>
  <c r="B128" i="15" s="1"/>
  <c r="B134" i="15" s="1"/>
  <c r="B140" i="15" s="1"/>
  <c r="B146" i="15" s="1"/>
  <c r="B152" i="15" s="1"/>
  <c r="B158" i="15" s="1"/>
  <c r="B164" i="15" s="1"/>
  <c r="B170" i="15" s="1"/>
  <c r="B176" i="15" s="1"/>
  <c r="B182" i="15" s="1"/>
  <c r="B188" i="15" s="1"/>
  <c r="B194" i="15" s="1"/>
  <c r="B200" i="15" s="1"/>
  <c r="B206" i="15" s="1"/>
  <c r="B212" i="15" s="1"/>
  <c r="B218" i="15" s="1"/>
  <c r="B224" i="15" s="1"/>
  <c r="B230" i="15" s="1"/>
  <c r="B236" i="15" s="1"/>
  <c r="B242" i="15" s="1"/>
  <c r="B248" i="15" s="1"/>
  <c r="B254" i="15" s="1"/>
  <c r="B260" i="15" s="1"/>
  <c r="B266" i="15" s="1"/>
  <c r="B272" i="15" s="1"/>
  <c r="B278" i="15" s="1"/>
  <c r="B284" i="15" s="1"/>
  <c r="B290" i="15" s="1"/>
  <c r="B296" i="15" s="1"/>
  <c r="B302" i="15" s="1"/>
  <c r="B13" i="15"/>
  <c r="B19" i="15" s="1"/>
  <c r="B25" i="15" s="1"/>
  <c r="B31" i="15" s="1"/>
  <c r="B37" i="15" s="1"/>
  <c r="B43" i="15" s="1"/>
  <c r="B49" i="15" s="1"/>
  <c r="B55" i="15" s="1"/>
  <c r="B61" i="15" s="1"/>
  <c r="B67" i="15" s="1"/>
  <c r="B73" i="15" s="1"/>
  <c r="B79" i="15" s="1"/>
  <c r="B85" i="15" s="1"/>
  <c r="B91" i="15" s="1"/>
  <c r="B97" i="15" s="1"/>
  <c r="B103" i="15" s="1"/>
  <c r="B109" i="15" s="1"/>
  <c r="B115" i="15" s="1"/>
  <c r="B121" i="15" s="1"/>
  <c r="B127" i="15" s="1"/>
  <c r="B133" i="15" s="1"/>
  <c r="B139" i="15" s="1"/>
  <c r="B145" i="15" s="1"/>
  <c r="B151" i="15" s="1"/>
  <c r="B157" i="15" s="1"/>
  <c r="B163" i="15" s="1"/>
  <c r="B169" i="15" s="1"/>
  <c r="B175" i="15" s="1"/>
  <c r="B181" i="15" s="1"/>
  <c r="B187" i="15" s="1"/>
  <c r="B193" i="15" s="1"/>
  <c r="B199" i="15" s="1"/>
  <c r="B205" i="15" s="1"/>
  <c r="B211" i="15" s="1"/>
  <c r="B217" i="15" s="1"/>
  <c r="B223" i="15" s="1"/>
  <c r="B229" i="15" s="1"/>
  <c r="B235" i="15" s="1"/>
  <c r="B241" i="15" s="1"/>
  <c r="B247" i="15" s="1"/>
  <c r="B253" i="15" s="1"/>
  <c r="B259" i="15" s="1"/>
  <c r="B265" i="15" s="1"/>
  <c r="B271" i="15" s="1"/>
  <c r="B277" i="15" s="1"/>
  <c r="B283" i="15" s="1"/>
  <c r="B289" i="15" s="1"/>
  <c r="B295" i="15" s="1"/>
  <c r="B301" i="15" s="1"/>
  <c r="B12" i="15"/>
  <c r="B18" i="15" s="1"/>
  <c r="B24" i="15" s="1"/>
  <c r="B30" i="15" s="1"/>
  <c r="B36" i="15" s="1"/>
  <c r="B42" i="15" s="1"/>
  <c r="B48" i="15" s="1"/>
  <c r="B54" i="15" s="1"/>
  <c r="B60" i="15" s="1"/>
  <c r="B66" i="15" s="1"/>
  <c r="B72" i="15" s="1"/>
  <c r="B78" i="15" s="1"/>
  <c r="B84" i="15" s="1"/>
  <c r="B90" i="15" s="1"/>
  <c r="B96" i="15" s="1"/>
  <c r="B102" i="15" s="1"/>
  <c r="B108" i="15" s="1"/>
  <c r="B114" i="15" s="1"/>
  <c r="B120" i="15" s="1"/>
  <c r="B126" i="15" s="1"/>
  <c r="B132" i="15" s="1"/>
  <c r="B138" i="15" s="1"/>
  <c r="B144" i="15" s="1"/>
  <c r="B150" i="15" s="1"/>
  <c r="B156" i="15" s="1"/>
  <c r="B162" i="15" s="1"/>
  <c r="B168" i="15" s="1"/>
  <c r="B174" i="15" s="1"/>
  <c r="B180" i="15" s="1"/>
  <c r="B186" i="15" s="1"/>
  <c r="B192" i="15" s="1"/>
  <c r="B198" i="15" s="1"/>
  <c r="B204" i="15" s="1"/>
  <c r="B210" i="15" s="1"/>
  <c r="B11" i="15"/>
  <c r="B10" i="15"/>
  <c r="B16" i="15" s="1"/>
  <c r="B22" i="15" s="1"/>
  <c r="B28" i="15" s="1"/>
  <c r="B34" i="15" s="1"/>
  <c r="B40" i="15" s="1"/>
  <c r="B46" i="15" s="1"/>
  <c r="B52" i="15" s="1"/>
  <c r="B58" i="15" s="1"/>
  <c r="B64" i="15" s="1"/>
  <c r="B70" i="15" s="1"/>
  <c r="B76" i="15" s="1"/>
  <c r="B82" i="15" s="1"/>
  <c r="B88" i="15" s="1"/>
  <c r="B94" i="15" s="1"/>
  <c r="B100" i="15" s="1"/>
  <c r="B106" i="15" s="1"/>
  <c r="B112" i="15" s="1"/>
  <c r="B118" i="15" s="1"/>
  <c r="B124" i="15" s="1"/>
  <c r="B130" i="15" s="1"/>
  <c r="B136" i="15" s="1"/>
  <c r="B142" i="15" s="1"/>
  <c r="B148" i="15" s="1"/>
  <c r="B154" i="15" s="1"/>
  <c r="B160" i="15" s="1"/>
  <c r="B166" i="15" s="1"/>
  <c r="B172" i="15" s="1"/>
  <c r="B178" i="15" s="1"/>
  <c r="B184" i="15" s="1"/>
  <c r="B190" i="15" s="1"/>
  <c r="B196" i="15" s="1"/>
  <c r="B202" i="15" s="1"/>
  <c r="B208" i="15" s="1"/>
  <c r="B214" i="15" s="1"/>
  <c r="B220" i="15" s="1"/>
  <c r="B226" i="15" s="1"/>
  <c r="B232" i="15" s="1"/>
  <c r="B238" i="15" s="1"/>
  <c r="B244" i="15" s="1"/>
  <c r="B250" i="15" s="1"/>
  <c r="B256" i="15" s="1"/>
  <c r="B262" i="15" s="1"/>
  <c r="B268" i="15" s="1"/>
  <c r="B274" i="15" s="1"/>
  <c r="B280" i="15" s="1"/>
  <c r="B286" i="15" s="1"/>
  <c r="B292" i="15" s="1"/>
  <c r="B298" i="15" s="1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l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100" i="15" s="1"/>
  <c r="D101" i="15" s="1"/>
  <c r="D102" i="15" s="1"/>
  <c r="D103" i="15" s="1"/>
  <c r="D104" i="15" s="1"/>
  <c r="D105" i="15" s="1"/>
  <c r="D106" i="15" s="1"/>
  <c r="D107" i="15" s="1"/>
  <c r="D108" i="15" s="1"/>
  <c r="D109" i="15" s="1"/>
  <c r="D110" i="15" s="1"/>
  <c r="D111" i="15" s="1"/>
  <c r="D112" i="15" s="1"/>
  <c r="D113" i="15" s="1"/>
  <c r="D114" i="15" s="1"/>
  <c r="D115" i="15" s="1"/>
  <c r="D116" i="15" s="1"/>
  <c r="D117" i="15" s="1"/>
  <c r="D118" i="15" s="1"/>
  <c r="D119" i="15" s="1"/>
  <c r="D120" i="15" s="1"/>
  <c r="D121" i="15" s="1"/>
  <c r="D122" i="15" s="1"/>
  <c r="D123" i="15" s="1"/>
  <c r="D124" i="15" s="1"/>
  <c r="D125" i="15" s="1"/>
  <c r="D126" i="15" s="1"/>
  <c r="D127" i="15" s="1"/>
  <c r="D128" i="15" s="1"/>
  <c r="D129" i="15" s="1"/>
  <c r="D130" i="15" s="1"/>
  <c r="D131" i="15" s="1"/>
  <c r="D132" i="15" s="1"/>
  <c r="D133" i="15" s="1"/>
  <c r="D134" i="15" s="1"/>
  <c r="D135" i="15" s="1"/>
  <c r="D136" i="15" s="1"/>
  <c r="D137" i="15" s="1"/>
  <c r="D138" i="15" s="1"/>
  <c r="D139" i="15" s="1"/>
  <c r="D140" i="15" s="1"/>
  <c r="D141" i="15" s="1"/>
  <c r="D142" i="15" s="1"/>
  <c r="D143" i="15" s="1"/>
  <c r="D144" i="15" s="1"/>
  <c r="D145" i="15" s="1"/>
  <c r="D146" i="15" s="1"/>
  <c r="D147" i="15" s="1"/>
  <c r="D148" i="15" s="1"/>
  <c r="D149" i="15" s="1"/>
  <c r="D150" i="15" s="1"/>
  <c r="D151" i="15" s="1"/>
  <c r="D152" i="15" s="1"/>
  <c r="D153" i="15" s="1"/>
  <c r="D154" i="15" s="1"/>
  <c r="D155" i="15" s="1"/>
  <c r="D156" i="15" s="1"/>
  <c r="D157" i="15" s="1"/>
  <c r="D158" i="15" s="1"/>
  <c r="D159" i="15" s="1"/>
  <c r="D160" i="15" s="1"/>
  <c r="D161" i="15" s="1"/>
  <c r="D162" i="15" s="1"/>
  <c r="D163" i="15" s="1"/>
  <c r="D164" i="15" s="1"/>
  <c r="D165" i="15" s="1"/>
  <c r="D166" i="15" s="1"/>
  <c r="D167" i="15" s="1"/>
  <c r="D168" i="15" s="1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D223" i="15" s="1"/>
  <c r="D224" i="15" s="1"/>
  <c r="D225" i="15" s="1"/>
  <c r="D226" i="15" s="1"/>
  <c r="D227" i="15" s="1"/>
  <c r="D228" i="15" s="1"/>
  <c r="D229" i="15" s="1"/>
  <c r="D230" i="15" s="1"/>
  <c r="D231" i="15" s="1"/>
  <c r="D232" i="15" s="1"/>
  <c r="D233" i="15" s="1"/>
  <c r="D234" i="15" s="1"/>
  <c r="D235" i="15" s="1"/>
  <c r="D236" i="15" s="1"/>
  <c r="D237" i="15" s="1"/>
  <c r="D238" i="15" s="1"/>
  <c r="D239" i="15" s="1"/>
  <c r="D240" i="15" s="1"/>
  <c r="D241" i="15" s="1"/>
  <c r="D242" i="15" s="1"/>
  <c r="D243" i="15" s="1"/>
  <c r="D244" i="15" s="1"/>
  <c r="D245" i="15" s="1"/>
  <c r="D246" i="15" s="1"/>
  <c r="D247" i="15" s="1"/>
  <c r="D248" i="15" s="1"/>
  <c r="D249" i="15" s="1"/>
  <c r="D250" i="15" s="1"/>
  <c r="D251" i="15" s="1"/>
  <c r="D252" i="15" s="1"/>
  <c r="D253" i="15" s="1"/>
  <c r="D254" i="15" s="1"/>
  <c r="D255" i="15" s="1"/>
  <c r="D256" i="15" s="1"/>
  <c r="D257" i="15" s="1"/>
  <c r="D258" i="15" s="1"/>
  <c r="D259" i="15" s="1"/>
  <c r="D260" i="15" s="1"/>
  <c r="D261" i="15" s="1"/>
  <c r="D262" i="15" s="1"/>
  <c r="D263" i="15" s="1"/>
  <c r="D264" i="15" s="1"/>
  <c r="D265" i="15" s="1"/>
  <c r="D266" i="15" s="1"/>
  <c r="D267" i="15" s="1"/>
  <c r="D268" i="15" s="1"/>
  <c r="D269" i="15" s="1"/>
  <c r="D270" i="15" s="1"/>
  <c r="D271" i="15" s="1"/>
  <c r="D272" i="15" s="1"/>
  <c r="D273" i="15" s="1"/>
  <c r="D274" i="15" s="1"/>
  <c r="D275" i="15" s="1"/>
  <c r="D276" i="15" s="1"/>
  <c r="D277" i="15" s="1"/>
  <c r="D278" i="15" s="1"/>
  <c r="D279" i="15" s="1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</calcChain>
</file>

<file path=xl/comments1.xml><?xml version="1.0" encoding="utf-8"?>
<comments xmlns="http://schemas.openxmlformats.org/spreadsheetml/2006/main">
  <authors>
    <author>Windows 用户</author>
  </authors>
  <commentList>
    <comment ref="N1" author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值越大排越后面
</t>
        </r>
      </text>
    </comment>
  </commentList>
</comments>
</file>

<file path=xl/comments2.xml><?xml version="1.0" encoding="utf-8"?>
<comments xmlns="http://schemas.openxmlformats.org/spreadsheetml/2006/main">
  <authors>
    <author>kaka</author>
  </authors>
  <commentList>
    <comment ref="I1" authorId="0">
      <text>
        <r>
          <rPr>
            <b/>
            <sz val="9"/>
            <rFont val="宋体"/>
            <family val="3"/>
            <charset val="134"/>
          </rPr>
          <t>kaka:</t>
        </r>
        <r>
          <rPr>
            <sz val="9"/>
            <rFont val="宋体"/>
            <family val="3"/>
            <charset val="134"/>
          </rPr>
          <t xml:space="preserve">
钻石需求_奖励表ID</t>
        </r>
      </text>
    </comment>
  </commentList>
</comments>
</file>

<file path=xl/sharedStrings.xml><?xml version="1.0" encoding="utf-8"?>
<sst xmlns="http://schemas.openxmlformats.org/spreadsheetml/2006/main" count="1143" uniqueCount="350">
  <si>
    <t>节日返利</t>
  </si>
  <si>
    <t>档期</t>
  </si>
  <si>
    <t>活动天数</t>
  </si>
  <si>
    <t>是否空挡</t>
  </si>
  <si>
    <t>下一档期</t>
  </si>
  <si>
    <t>奖励</t>
  </si>
  <si>
    <t>消耗多少钻石</t>
  </si>
  <si>
    <t>名字</t>
  </si>
  <si>
    <t>int&amp;key</t>
  </si>
  <si>
    <t>int</t>
  </si>
  <si>
    <t>arrayint2</t>
  </si>
  <si>
    <t>id</t>
  </si>
  <si>
    <t>cycle</t>
  </si>
  <si>
    <t>days</t>
  </si>
  <si>
    <t>empty</t>
  </si>
  <si>
    <t>next</t>
  </si>
  <si>
    <t>reward</t>
  </si>
  <si>
    <t>cost</t>
  </si>
  <si>
    <t>name</t>
  </si>
  <si>
    <t>3_8888;1052_1;1048_20</t>
  </si>
  <si>
    <t>消耗10000钻石礼包</t>
  </si>
  <si>
    <t>3_3888;1042_1;1038_20</t>
  </si>
  <si>
    <t>消耗12000钻石礼包</t>
  </si>
  <si>
    <t>3_3888;1047_1;1043_20</t>
  </si>
  <si>
    <t>消耗14000钻石礼包</t>
  </si>
  <si>
    <t>3_3888;1037_1;1033_20</t>
  </si>
  <si>
    <t>消耗16000钻石礼包</t>
  </si>
  <si>
    <t>3_5888;1057_1;1053_20</t>
  </si>
  <si>
    <t>消耗18000钻石礼包</t>
  </si>
  <si>
    <t>3_5888;1062_1;1058_20</t>
  </si>
  <si>
    <t>消耗20000钻石礼包</t>
  </si>
  <si>
    <t>3_5888;1067_1;1063_20</t>
  </si>
  <si>
    <t>消耗22000钻石礼包</t>
  </si>
  <si>
    <t>3_8888;1072_1;1068_20</t>
  </si>
  <si>
    <t>消耗24000钻石礼包</t>
  </si>
  <si>
    <t>神秘商店</t>
  </si>
  <si>
    <t>原价</t>
  </si>
  <si>
    <t>折后价</t>
  </si>
  <si>
    <t>限购</t>
  </si>
  <si>
    <t>是否重置</t>
  </si>
  <si>
    <t>折扣显示(客户端用)</t>
  </si>
  <si>
    <t>排序</t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</si>
  <si>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nt</t>
    </r>
  </si>
  <si>
    <t>discount</t>
  </si>
  <si>
    <t>limit</t>
  </si>
  <si>
    <t>reset</t>
  </si>
  <si>
    <t>sale</t>
  </si>
  <si>
    <t>sort</t>
  </si>
  <si>
    <t>5254_1</t>
  </si>
  <si>
    <t>4_2250</t>
  </si>
  <si>
    <t>4_1800</t>
  </si>
  <si>
    <t>8折</t>
  </si>
  <si>
    <t>凤王礼盒</t>
  </si>
  <si>
    <t>5255_1</t>
  </si>
  <si>
    <t>洛奇亚礼盒</t>
  </si>
  <si>
    <t>2084_1</t>
  </si>
  <si>
    <t>4_5800</t>
  </si>
  <si>
    <t>4_3480</t>
  </si>
  <si>
    <t>6折</t>
  </si>
  <si>
    <t>沙漠蜻蜓</t>
  </si>
  <si>
    <t>4102_1</t>
  </si>
  <si>
    <t>4_2570</t>
  </si>
  <si>
    <t>4_2056</t>
  </si>
  <si>
    <t>黑带九段</t>
  </si>
  <si>
    <t>4008_1</t>
  </si>
  <si>
    <t>4_2390</t>
  </si>
  <si>
    <t>4_1912</t>
  </si>
  <si>
    <t>吉利蛋</t>
  </si>
  <si>
    <t>5228_1</t>
  </si>
  <si>
    <t>4_500</t>
  </si>
  <si>
    <t>4_400</t>
  </si>
  <si>
    <t>挂机经验卡·高</t>
  </si>
  <si>
    <t>5043_2</t>
  </si>
  <si>
    <t>4_2000</t>
  </si>
  <si>
    <t>4_1600</t>
  </si>
  <si>
    <t>伊布书箱</t>
  </si>
  <si>
    <t>1233_1</t>
  </si>
  <si>
    <t>4_100</t>
  </si>
  <si>
    <t>4_40</t>
  </si>
  <si>
    <t>4折</t>
  </si>
  <si>
    <t>潜能果</t>
  </si>
  <si>
    <t>1234_1</t>
  </si>
  <si>
    <t>4_1500</t>
  </si>
  <si>
    <t>4_600</t>
  </si>
  <si>
    <t>突破果</t>
  </si>
  <si>
    <t>1009_1</t>
  </si>
  <si>
    <t>3_500</t>
  </si>
  <si>
    <t>3_300</t>
  </si>
  <si>
    <t>橙色护送证</t>
  </si>
  <si>
    <t>1010_1</t>
  </si>
  <si>
    <t>4_480</t>
  </si>
  <si>
    <t>4_384</t>
  </si>
  <si>
    <t>驾驶证</t>
  </si>
  <si>
    <t>1026_5</t>
  </si>
  <si>
    <t>4_250</t>
  </si>
  <si>
    <t>4_200</t>
  </si>
  <si>
    <t>基地进阶石</t>
  </si>
  <si>
    <t>1095_1</t>
  </si>
  <si>
    <t>4_50</t>
  </si>
  <si>
    <t>5折</t>
  </si>
  <si>
    <t>高级特性石</t>
  </si>
  <si>
    <t>1095_5</t>
  </si>
  <si>
    <t>4_300</t>
  </si>
  <si>
    <t>1095_20</t>
  </si>
  <si>
    <t>4_1400</t>
  </si>
  <si>
    <t>7折</t>
  </si>
  <si>
    <t>1281_1</t>
  </si>
  <si>
    <t>4_125</t>
  </si>
  <si>
    <t>4_112</t>
  </si>
  <si>
    <t>9折</t>
  </si>
  <si>
    <t>祝福石·小</t>
  </si>
  <si>
    <t>1281_5</t>
  </si>
  <si>
    <t>4_625</t>
  </si>
  <si>
    <t>1280_1</t>
  </si>
  <si>
    <t>4_450</t>
  </si>
  <si>
    <t>祝福石·大</t>
  </si>
  <si>
    <t>1280_5</t>
  </si>
  <si>
    <t>4_2500</t>
  </si>
  <si>
    <t>1282_1</t>
  </si>
  <si>
    <t>4_750</t>
  </si>
  <si>
    <t>4_675</t>
  </si>
  <si>
    <t>保护石</t>
  </si>
  <si>
    <t>1282_5</t>
  </si>
  <si>
    <t>4_3750</t>
  </si>
  <si>
    <t>4_3000</t>
  </si>
  <si>
    <t>1284_1</t>
  </si>
  <si>
    <t>特级强化石</t>
  </si>
  <si>
    <t>1284_5</t>
  </si>
  <si>
    <t>1286_1</t>
  </si>
  <si>
    <t>4_180</t>
  </si>
  <si>
    <t>钥石</t>
  </si>
  <si>
    <t>1286_5</t>
  </si>
  <si>
    <t>4_1000</t>
  </si>
  <si>
    <t>4_800</t>
  </si>
  <si>
    <t>1287_1</t>
  </si>
  <si>
    <t>4_3500</t>
  </si>
  <si>
    <t>4_3150</t>
  </si>
  <si>
    <t>完美钥石</t>
  </si>
  <si>
    <t>1287_3</t>
  </si>
  <si>
    <t>4_10500</t>
  </si>
  <si>
    <t>4_8400</t>
  </si>
  <si>
    <t>1285_3</t>
  </si>
  <si>
    <t>4_75</t>
  </si>
  <si>
    <t>4_67</t>
  </si>
  <si>
    <t>基因原石</t>
  </si>
  <si>
    <t>4027_1</t>
  </si>
  <si>
    <t>4_2230</t>
  </si>
  <si>
    <t>4_1784</t>
  </si>
  <si>
    <t>宝贝龙</t>
  </si>
  <si>
    <t>4048_1</t>
  </si>
  <si>
    <t>CD机</t>
  </si>
  <si>
    <t>4068_1</t>
  </si>
  <si>
    <t>4_2350</t>
  </si>
  <si>
    <t>4_1880</t>
  </si>
  <si>
    <t>百变班吉拉</t>
  </si>
  <si>
    <t>1235_50</t>
  </si>
  <si>
    <t>宝物升阶石</t>
  </si>
  <si>
    <t>1238_1</t>
  </si>
  <si>
    <t>4_80</t>
  </si>
  <si>
    <t>光辉石</t>
  </si>
  <si>
    <t>1238_5</t>
  </si>
  <si>
    <t>4_240</t>
  </si>
  <si>
    <t>1238_20</t>
  </si>
  <si>
    <t>4_1120</t>
  </si>
  <si>
    <t>1008_1</t>
  </si>
  <si>
    <t>4_28</t>
  </si>
  <si>
    <t>4_14</t>
  </si>
  <si>
    <t>神装碎片</t>
  </si>
  <si>
    <t>1008_5</t>
  </si>
  <si>
    <t>4_140</t>
  </si>
  <si>
    <t>4_84</t>
  </si>
  <si>
    <t>1008_20</t>
  </si>
  <si>
    <t>4_560</t>
  </si>
  <si>
    <t>4_392</t>
  </si>
  <si>
    <t>1031_1</t>
  </si>
  <si>
    <t>4_20</t>
  </si>
  <si>
    <t>4_10</t>
  </si>
  <si>
    <t>洗练石</t>
  </si>
  <si>
    <t>1031_5</t>
  </si>
  <si>
    <t>4_60</t>
  </si>
  <si>
    <t>1031_20</t>
  </si>
  <si>
    <t>4_280</t>
  </si>
  <si>
    <t>1030_1</t>
  </si>
  <si>
    <t>4_30</t>
  </si>
  <si>
    <t>神石</t>
  </si>
  <si>
    <t>1030_5</t>
  </si>
  <si>
    <t>1030_20</t>
  </si>
  <si>
    <t>4_1200</t>
  </si>
  <si>
    <t>4_840</t>
  </si>
  <si>
    <t>4108_1</t>
  </si>
  <si>
    <t>4_2450</t>
  </si>
  <si>
    <t>4_1960</t>
  </si>
  <si>
    <t>神秘老人</t>
  </si>
  <si>
    <t>4013_1</t>
  </si>
  <si>
    <t>4_2300</t>
  </si>
  <si>
    <t>4_1840</t>
  </si>
  <si>
    <t>金属巨怪</t>
  </si>
  <si>
    <t>4071_1</t>
  </si>
  <si>
    <t>百变炎帝</t>
  </si>
  <si>
    <t>1244_5</t>
  </si>
  <si>
    <t>雨滴徽章碎片</t>
  </si>
  <si>
    <t>1245_5</t>
  </si>
  <si>
    <t>电力徽章碎片</t>
  </si>
  <si>
    <t>1246_5</t>
  </si>
  <si>
    <t>白羽徽章碎片</t>
  </si>
  <si>
    <t>1239_50</t>
  </si>
  <si>
    <t>徽章升级石</t>
  </si>
  <si>
    <t>4028_1</t>
  </si>
  <si>
    <t>4_2280</t>
  </si>
  <si>
    <t>4_1824</t>
  </si>
  <si>
    <t>呱呱泡蛙</t>
  </si>
  <si>
    <t>4047_1</t>
  </si>
  <si>
    <t>王者之证</t>
  </si>
  <si>
    <t>4069_1</t>
  </si>
  <si>
    <t>百变请假王</t>
  </si>
  <si>
    <t>1052_1</t>
  </si>
  <si>
    <t>3_1000</t>
  </si>
  <si>
    <t>3_30</t>
  </si>
  <si>
    <t>1042_1</t>
  </si>
  <si>
    <t>1047_1</t>
  </si>
  <si>
    <t>1037_1</t>
  </si>
  <si>
    <t>1057_1</t>
  </si>
  <si>
    <t>1062_1</t>
  </si>
  <si>
    <t>10折</t>
  </si>
  <si>
    <t>1067_1</t>
  </si>
  <si>
    <t>11折</t>
  </si>
  <si>
    <t>1072_1</t>
  </si>
  <si>
    <t>12折</t>
  </si>
  <si>
    <t>1319_20</t>
  </si>
  <si>
    <t>3_2000</t>
  </si>
  <si>
    <t>3_800</t>
  </si>
  <si>
    <t>跳过卡</t>
  </si>
  <si>
    <t>1270_100</t>
  </si>
  <si>
    <t>初级进化卡</t>
  </si>
  <si>
    <t>1271_50</t>
  </si>
  <si>
    <t>4_5000</t>
  </si>
  <si>
    <t>中级进化卡</t>
  </si>
  <si>
    <t>1272_10</t>
  </si>
  <si>
    <t>4_10000</t>
  </si>
  <si>
    <t>4_6000</t>
  </si>
  <si>
    <t>1265_100</t>
  </si>
  <si>
    <t>草之石</t>
  </si>
  <si>
    <t>1266_100</t>
  </si>
  <si>
    <t>水之石</t>
  </si>
  <si>
    <t>1267_100</t>
  </si>
  <si>
    <t>火之石</t>
  </si>
  <si>
    <t>1268_100</t>
  </si>
  <si>
    <t>光之石</t>
  </si>
  <si>
    <t>1269_100</t>
  </si>
  <si>
    <t>暗之石</t>
  </si>
  <si>
    <t>1048_200</t>
  </si>
  <si>
    <t>百变树果</t>
  </si>
  <si>
    <t>1038_200</t>
  </si>
  <si>
    <t>Z结晶树果</t>
  </si>
  <si>
    <t>1043_200</t>
  </si>
  <si>
    <t>Z手环树果</t>
  </si>
  <si>
    <t>1033_200</t>
  </si>
  <si>
    <t>坐骑树果</t>
  </si>
  <si>
    <t>1073_200</t>
  </si>
  <si>
    <t>伊布树果</t>
  </si>
  <si>
    <t>1078_200</t>
  </si>
  <si>
    <t>电伊布树果</t>
  </si>
  <si>
    <t>1083_200</t>
  </si>
  <si>
    <t>火伊布树果</t>
  </si>
  <si>
    <t>1088_200</t>
  </si>
  <si>
    <t>水伊布树果</t>
  </si>
  <si>
    <t>1093_200</t>
  </si>
  <si>
    <t>宠物树果</t>
  </si>
  <si>
    <t>1232_200</t>
  </si>
  <si>
    <t>3折</t>
  </si>
  <si>
    <t>宝石精华</t>
  </si>
  <si>
    <t>1235_200</t>
  </si>
  <si>
    <t>1026_100</t>
  </si>
  <si>
    <t>师徒令</t>
  </si>
  <si>
    <t>1094_100</t>
  </si>
  <si>
    <t>宠物技能石</t>
  </si>
  <si>
    <t>1095_200</t>
  </si>
  <si>
    <t>4_20000</t>
  </si>
  <si>
    <t>特级技能石</t>
  </si>
  <si>
    <t>1238_15</t>
  </si>
  <si>
    <t>1031_30</t>
  </si>
  <si>
    <t>1030_30</t>
  </si>
  <si>
    <t>4_900</t>
  </si>
  <si>
    <t>1006_5</t>
  </si>
  <si>
    <t>4_25</t>
  </si>
  <si>
    <t>挑战令</t>
  </si>
  <si>
    <t>1239_100</t>
  </si>
  <si>
    <t>1243_30</t>
  </si>
  <si>
    <t>拳击徽章碎片</t>
  </si>
  <si>
    <t>1247_30</t>
  </si>
  <si>
    <t>天称徽章碎片</t>
  </si>
  <si>
    <t>活动时间</t>
  </si>
  <si>
    <t>arraystring1</t>
  </si>
  <si>
    <t>startend</t>
  </si>
  <si>
    <t>12/15_12/16_12/17_12/18_12/19_12/20_12/21</t>
  </si>
  <si>
    <t>10/01_10/02_10/03_10/04_10/05_10/06_10/07</t>
  </si>
  <si>
    <t>档期（必须与id一致</t>
  </si>
  <si>
    <t>奖池普通蛋</t>
  </si>
  <si>
    <t>金蛋奖励</t>
  </si>
  <si>
    <t>客服端显示</t>
  </si>
  <si>
    <r>
      <rPr>
        <sz val="11"/>
        <color indexed="8"/>
        <rFont val="宋体"/>
        <family val="3"/>
        <charset val="134"/>
      </rPr>
      <t>arrayint</t>
    </r>
    <r>
      <rPr>
        <sz val="11"/>
        <color indexed="8"/>
        <rFont val="宋体"/>
        <family val="3"/>
        <charset val="134"/>
      </rPr>
      <t>1</t>
    </r>
  </si>
  <si>
    <t>rewardPool</t>
  </si>
  <si>
    <t>goldReward</t>
  </si>
  <si>
    <r>
      <rPr>
        <sz val="11"/>
        <color indexed="8"/>
        <rFont val="宋体"/>
        <family val="3"/>
        <charset val="134"/>
      </rPr>
      <t>v</t>
    </r>
    <r>
      <rPr>
        <sz val="11"/>
        <color indexed="8"/>
        <rFont val="宋体"/>
        <family val="3"/>
        <charset val="134"/>
      </rPr>
      <t>ieR</t>
    </r>
    <r>
      <rPr>
        <sz val="11"/>
        <color indexed="8"/>
        <rFont val="宋体"/>
        <family val="3"/>
        <charset val="134"/>
      </rPr>
      <t>eward</t>
    </r>
  </si>
  <si>
    <t>viewGoldReward</t>
  </si>
  <si>
    <t>501033_501032_501033_501032</t>
  </si>
  <si>
    <t>4_3888;4_1031;3_100000;3_50000;2100_1;5037_1</t>
  </si>
  <si>
    <t>欢乐砸蛋消耗</t>
  </si>
  <si>
    <t>消耗钻石(当前档次需消耗)</t>
  </si>
  <si>
    <t>奖励砸蛋次数</t>
  </si>
  <si>
    <t>累计总数(当前总数 + 当前消耗)=当前档次</t>
  </si>
  <si>
    <t>Cost</t>
  </si>
  <si>
    <t>num</t>
  </si>
  <si>
    <r>
      <rPr>
        <sz val="11"/>
        <color indexed="8"/>
        <rFont val="宋体"/>
        <family val="3"/>
        <charset val="134"/>
      </rPr>
      <t>t</t>
    </r>
    <r>
      <rPr>
        <sz val="11"/>
        <color indexed="8"/>
        <rFont val="宋体"/>
        <family val="3"/>
        <charset val="134"/>
      </rPr>
      <t>otle</t>
    </r>
  </si>
  <si>
    <t>开启时间 包含</t>
  </si>
  <si>
    <t>结束时间 不包含</t>
  </si>
  <si>
    <t>小额惊喜</t>
  </si>
  <si>
    <t>小惊喜奖励道具 对应xiaoejingxi (客服端显示)</t>
  </si>
  <si>
    <t>每日打脸次数</t>
  </si>
  <si>
    <t>string</t>
  </si>
  <si>
    <t>Open</t>
  </si>
  <si>
    <t>End</t>
  </si>
  <si>
    <t>xiaoejingxi</t>
  </si>
  <si>
    <t>xiaoejingxiReward</t>
  </si>
  <si>
    <t>TacoFace</t>
  </si>
  <si>
    <t>每日钜惠</t>
  </si>
  <si>
    <t>累充需求 分单位</t>
  </si>
  <si>
    <t>leichong</t>
  </si>
  <si>
    <t>按钮文字</t>
    <phoneticPr fontId="9" type="noConversion"/>
  </si>
  <si>
    <r>
      <t>s</t>
    </r>
    <r>
      <rPr>
        <sz val="11"/>
        <color indexed="8"/>
        <rFont val="宋体"/>
        <family val="3"/>
        <charset val="134"/>
      </rPr>
      <t>tring</t>
    </r>
    <phoneticPr fontId="9" type="noConversion"/>
  </si>
  <si>
    <r>
      <t>b</t>
    </r>
    <r>
      <rPr>
        <sz val="11"/>
        <color indexed="8"/>
        <rFont val="宋体"/>
        <family val="3"/>
        <charset val="134"/>
      </rPr>
      <t>tnName</t>
    </r>
    <phoneticPr fontId="9" type="noConversion"/>
  </si>
  <si>
    <t>皮肤id  0普通 1元旦</t>
    <phoneticPr fontId="9" type="noConversion"/>
  </si>
  <si>
    <t>int</t>
    <phoneticPr fontId="9" type="noConversion"/>
  </si>
  <si>
    <t>SkinId</t>
    <phoneticPr fontId="9" type="noConversion"/>
  </si>
  <si>
    <t>界面说明</t>
    <phoneticPr fontId="9" type="noConversion"/>
  </si>
  <si>
    <t>info</t>
    <phoneticPr fontId="9" type="noConversion"/>
  </si>
  <si>
    <t>2020-01-01</t>
    <phoneticPr fontId="9" type="noConversion"/>
  </si>
  <si>
    <t>2020-01-04</t>
    <phoneticPr fontId="9" type="noConversion"/>
  </si>
  <si>
    <t>4_46;3_920</t>
  </si>
  <si>
    <t>4_91;3_1820</t>
  </si>
  <si>
    <t>4_228;3_4560</t>
  </si>
  <si>
    <t>4_638;3_12760</t>
  </si>
  <si>
    <t>4_912;3_18240</t>
  </si>
  <si>
    <t>4_2280;3_45600</t>
  </si>
  <si>
    <t>4_4560;3_91200</t>
  </si>
  <si>
    <t>活动钜惠120%返钻
\n    ※ 1. 活动期间每天充值至指定档位，可以领取奖励.
\n    ※ 2. 活动返利奖励每天6点刷新，记得领取哦~
\n    ※ 3. 排行前十的玩家还可以获得额外奖励.
\n    ※ 4. 活动结束时邮件发送排行的奖励.</t>
    <phoneticPr fontId="9" type="noConversion"/>
  </si>
  <si>
    <t>5834_1;5835_1;5836_1;5837_1;5838_1</t>
    <phoneticPr fontId="9" type="noConversion"/>
  </si>
  <si>
    <t>75_501044;150_501045;225_501046;750_501047;1125_501048</t>
    <phoneticPr fontId="9" type="noConversion"/>
  </si>
  <si>
    <t>string&amp;client</t>
  </si>
  <si>
    <t>arrayint2&amp;client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</si>
</sst>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333333"/>
      <name val="Arial"/>
      <family val="2"/>
    </font>
    <font>
      <sz val="9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0.799798577837458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ont="1" applyAlignment="1"/>
    <xf numFmtId="0" fontId="1" fillId="0" borderId="0" xfId="0" applyFont="1">
      <alignment vertical="center"/>
    </xf>
    <xf numFmtId="0" fontId="0" fillId="0" borderId="0" xfId="0" applyAlignment="1"/>
    <xf numFmtId="0" fontId="0" fillId="2" borderId="0" xfId="0" applyFill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>
      <alignment vertical="center"/>
    </xf>
    <xf numFmtId="58" fontId="1" fillId="0" borderId="0" xfId="0" applyNumberFormat="1" applyFont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3" borderId="2" xfId="0" applyFill="1" applyBorder="1">
      <alignment vertical="center"/>
    </xf>
    <xf numFmtId="0" fontId="0" fillId="8" borderId="0" xfId="0" applyFill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0" borderId="0" xfId="0" applyAlignment="1">
      <alignment horizontal="right" vertical="center"/>
    </xf>
    <xf numFmtId="0" fontId="1" fillId="3" borderId="0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0" xfId="0" applyFont="1" applyFill="1" applyBorder="1">
      <alignment vertical="center"/>
    </xf>
    <xf numFmtId="0" fontId="1" fillId="7" borderId="0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right"/>
    </xf>
    <xf numFmtId="0" fontId="6" fillId="4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right"/>
    </xf>
    <xf numFmtId="0" fontId="6" fillId="5" borderId="0" xfId="0" applyFont="1" applyFill="1" applyBorder="1" applyAlignment="1">
      <alignment horizontal="left"/>
    </xf>
    <xf numFmtId="0" fontId="0" fillId="0" borderId="0" xfId="0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left"/>
    </xf>
    <xf numFmtId="0" fontId="0" fillId="6" borderId="0" xfId="0" applyFill="1" applyBorder="1" applyAlignment="1">
      <alignment horizontal="right" vertical="center"/>
    </xf>
    <xf numFmtId="0" fontId="6" fillId="6" borderId="0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/>
    </xf>
    <xf numFmtId="0" fontId="0" fillId="0" borderId="1" xfId="0" applyFill="1" applyBorder="1" applyAlignment="1">
      <alignment horizontal="righ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7" borderId="0" xfId="0" applyFill="1" applyBorder="1" applyAlignment="1">
      <alignment horizontal="right" vertical="center"/>
    </xf>
    <xf numFmtId="0" fontId="6" fillId="7" borderId="0" xfId="0" applyFont="1" applyFill="1" applyBorder="1" applyAlignment="1">
      <alignment horizontal="left" vertical="center"/>
    </xf>
    <xf numFmtId="0" fontId="1" fillId="3" borderId="2" xfId="0" applyFont="1" applyFill="1" applyBorder="1">
      <alignment vertical="center"/>
    </xf>
    <xf numFmtId="0" fontId="1" fillId="8" borderId="0" xfId="0" applyFont="1" applyFill="1" applyBorder="1">
      <alignment vertical="center"/>
    </xf>
    <xf numFmtId="0" fontId="6" fillId="7" borderId="0" xfId="0" applyFont="1" applyFill="1" applyBorder="1" applyAlignment="1">
      <alignment horizontal="left"/>
    </xf>
    <xf numFmtId="0" fontId="6" fillId="7" borderId="0" xfId="0" applyFont="1" applyFill="1" applyBorder="1" applyAlignment="1">
      <alignment horizontal="right"/>
    </xf>
    <xf numFmtId="0" fontId="6" fillId="4" borderId="0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right"/>
    </xf>
    <xf numFmtId="0" fontId="6" fillId="8" borderId="0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horizontal="left"/>
    </xf>
    <xf numFmtId="49" fontId="4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3">
    <cellStyle name="20% - 强调文字颜色 1" xfId="1" builtinId="30"/>
    <cellStyle name="常规" xfId="0" builtinId="0"/>
    <cellStyle name="常规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1"/>
  <sheetViews>
    <sheetView workbookViewId="0">
      <selection activeCell="H2" sqref="H2"/>
    </sheetView>
  </sheetViews>
  <sheetFormatPr defaultColWidth="9" defaultRowHeight="12" x14ac:dyDescent="0.15"/>
  <cols>
    <col min="1" max="5" width="17.125" style="2" customWidth="1"/>
    <col min="6" max="6" width="21" style="2" customWidth="1"/>
    <col min="7" max="7" width="11.375" style="2" customWidth="1"/>
    <col min="8" max="8" width="14.875" style="2" customWidth="1"/>
    <col min="9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3.5" x14ac:dyDescent="0.15">
      <c r="A2" s="2" t="s">
        <v>8</v>
      </c>
      <c r="B2" s="2" t="s">
        <v>9</v>
      </c>
      <c r="C2" s="2" t="s">
        <v>9</v>
      </c>
      <c r="D2" s="2" t="s">
        <v>9</v>
      </c>
      <c r="E2" s="2" t="s">
        <v>9</v>
      </c>
      <c r="F2" s="2" t="s">
        <v>10</v>
      </c>
      <c r="G2" s="2" t="s">
        <v>9</v>
      </c>
      <c r="H2" t="s">
        <v>348</v>
      </c>
    </row>
    <row r="3" spans="1:8" x14ac:dyDescent="0.15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</row>
    <row r="4" spans="1:8" x14ac:dyDescent="0.15">
      <c r="A4" s="2">
        <v>1</v>
      </c>
      <c r="B4" s="2">
        <v>1</v>
      </c>
      <c r="C4" s="2">
        <v>7</v>
      </c>
      <c r="D4" s="2">
        <v>0</v>
      </c>
      <c r="E4" s="2">
        <v>1</v>
      </c>
      <c r="F4" s="2" t="s">
        <v>19</v>
      </c>
      <c r="G4" s="2">
        <v>10000</v>
      </c>
      <c r="H4" s="2" t="s">
        <v>20</v>
      </c>
    </row>
    <row r="5" spans="1:8" x14ac:dyDescent="0.15">
      <c r="A5" s="2">
        <v>2</v>
      </c>
      <c r="B5" s="2">
        <v>1</v>
      </c>
      <c r="C5" s="2">
        <v>7</v>
      </c>
      <c r="D5" s="2">
        <v>0</v>
      </c>
      <c r="E5" s="2">
        <v>1</v>
      </c>
      <c r="F5" s="2" t="s">
        <v>21</v>
      </c>
      <c r="G5" s="2">
        <v>12000</v>
      </c>
      <c r="H5" s="2" t="s">
        <v>22</v>
      </c>
    </row>
    <row r="6" spans="1:8" x14ac:dyDescent="0.15">
      <c r="A6" s="2">
        <v>3</v>
      </c>
      <c r="B6" s="2">
        <v>1</v>
      </c>
      <c r="C6" s="2">
        <v>7</v>
      </c>
      <c r="D6" s="2">
        <v>0</v>
      </c>
      <c r="E6" s="2">
        <v>1</v>
      </c>
      <c r="F6" s="2" t="s">
        <v>23</v>
      </c>
      <c r="G6" s="2">
        <v>14000</v>
      </c>
      <c r="H6" s="2" t="s">
        <v>24</v>
      </c>
    </row>
    <row r="7" spans="1:8" x14ac:dyDescent="0.15">
      <c r="A7" s="2">
        <v>4</v>
      </c>
      <c r="B7" s="2">
        <v>1</v>
      </c>
      <c r="C7" s="2">
        <v>7</v>
      </c>
      <c r="D7" s="2">
        <v>0</v>
      </c>
      <c r="E7" s="2">
        <v>1</v>
      </c>
      <c r="F7" s="2" t="s">
        <v>25</v>
      </c>
      <c r="G7" s="2">
        <v>16000</v>
      </c>
      <c r="H7" s="2" t="s">
        <v>26</v>
      </c>
    </row>
    <row r="8" spans="1:8" x14ac:dyDescent="0.15">
      <c r="A8" s="2">
        <v>5</v>
      </c>
      <c r="B8" s="2">
        <v>1</v>
      </c>
      <c r="C8" s="2">
        <v>7</v>
      </c>
      <c r="D8" s="2">
        <v>0</v>
      </c>
      <c r="E8" s="2">
        <v>1</v>
      </c>
      <c r="F8" s="2" t="s">
        <v>27</v>
      </c>
      <c r="G8" s="2">
        <v>18000</v>
      </c>
      <c r="H8" s="2" t="s">
        <v>28</v>
      </c>
    </row>
    <row r="9" spans="1:8" x14ac:dyDescent="0.15">
      <c r="A9" s="2">
        <v>6</v>
      </c>
      <c r="B9" s="2">
        <v>1</v>
      </c>
      <c r="C9" s="2">
        <v>7</v>
      </c>
      <c r="D9" s="2">
        <v>0</v>
      </c>
      <c r="E9" s="2">
        <v>1</v>
      </c>
      <c r="F9" s="2" t="s">
        <v>29</v>
      </c>
      <c r="G9" s="2">
        <v>20000</v>
      </c>
      <c r="H9" s="2" t="s">
        <v>30</v>
      </c>
    </row>
    <row r="10" spans="1:8" x14ac:dyDescent="0.15">
      <c r="A10" s="2">
        <v>7</v>
      </c>
      <c r="B10" s="2">
        <v>1</v>
      </c>
      <c r="C10" s="2">
        <v>7</v>
      </c>
      <c r="D10" s="2">
        <v>0</v>
      </c>
      <c r="E10" s="2">
        <v>1</v>
      </c>
      <c r="F10" s="2" t="s">
        <v>31</v>
      </c>
      <c r="G10" s="2">
        <v>22000</v>
      </c>
      <c r="H10" s="2" t="s">
        <v>32</v>
      </c>
    </row>
    <row r="11" spans="1:8" x14ac:dyDescent="0.15">
      <c r="A11" s="2">
        <v>8</v>
      </c>
      <c r="B11" s="2">
        <v>1</v>
      </c>
      <c r="C11" s="2">
        <v>7</v>
      </c>
      <c r="D11" s="2">
        <v>0</v>
      </c>
      <c r="E11" s="2">
        <v>1</v>
      </c>
      <c r="F11" s="2" t="s">
        <v>33</v>
      </c>
      <c r="G11" s="2">
        <v>24000</v>
      </c>
      <c r="H11" s="2" t="s">
        <v>34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2"/>
  <sheetViews>
    <sheetView workbookViewId="0">
      <selection activeCell="C8" sqref="C8"/>
    </sheetView>
  </sheetViews>
  <sheetFormatPr defaultColWidth="16" defaultRowHeight="44.25" customHeight="1" x14ac:dyDescent="0.15"/>
  <cols>
    <col min="3" max="3" width="21" bestFit="1" customWidth="1"/>
    <col min="4" max="4" width="9" style="11" bestFit="1" customWidth="1"/>
    <col min="5" max="5" width="9.125" customWidth="1"/>
    <col min="6" max="6" width="55.625" customWidth="1"/>
  </cols>
  <sheetData>
    <row r="1" spans="1:6" ht="13.5" customHeight="1" x14ac:dyDescent="0.15">
      <c r="A1" s="1" t="s">
        <v>325</v>
      </c>
      <c r="B1" s="1" t="s">
        <v>326</v>
      </c>
      <c r="C1" s="2" t="s">
        <v>5</v>
      </c>
      <c r="D1" s="65" t="s">
        <v>328</v>
      </c>
      <c r="E1" s="65" t="s">
        <v>331</v>
      </c>
      <c r="F1" s="65" t="s">
        <v>334</v>
      </c>
    </row>
    <row r="2" spans="1:6" ht="13.5" customHeight="1" x14ac:dyDescent="0.15">
      <c r="A2" s="3" t="s">
        <v>8</v>
      </c>
      <c r="B2" s="1" t="s">
        <v>9</v>
      </c>
      <c r="C2" s="2" t="s">
        <v>10</v>
      </c>
      <c r="D2" s="65" t="s">
        <v>329</v>
      </c>
      <c r="E2" s="65" t="s">
        <v>332</v>
      </c>
      <c r="F2" s="65" t="s">
        <v>329</v>
      </c>
    </row>
    <row r="3" spans="1:6" ht="13.5" customHeight="1" x14ac:dyDescent="0.15">
      <c r="A3" s="3" t="s">
        <v>11</v>
      </c>
      <c r="B3" s="1" t="s">
        <v>327</v>
      </c>
      <c r="C3" s="2" t="s">
        <v>16</v>
      </c>
      <c r="D3" s="65" t="s">
        <v>330</v>
      </c>
      <c r="E3" s="65" t="s">
        <v>333</v>
      </c>
      <c r="F3" s="65" t="s">
        <v>335</v>
      </c>
    </row>
    <row r="4" spans="1:6" s="68" customFormat="1" ht="44.25" customHeight="1" x14ac:dyDescent="0.15">
      <c r="A4" s="71">
        <v>1</v>
      </c>
      <c r="B4" s="71">
        <v>99</v>
      </c>
      <c r="C4" s="72" t="s">
        <v>338</v>
      </c>
      <c r="D4" s="73" t="str">
        <f>"$"&amp;B4/100&amp;"b"</f>
        <v>$0.99b</v>
      </c>
      <c r="E4" s="68">
        <v>1</v>
      </c>
      <c r="F4" s="74" t="s">
        <v>345</v>
      </c>
    </row>
    <row r="5" spans="1:6" s="68" customFormat="1" ht="44.25" customHeight="1" x14ac:dyDescent="0.15">
      <c r="A5" s="71">
        <v>2</v>
      </c>
      <c r="B5" s="71">
        <v>299</v>
      </c>
      <c r="C5" s="72" t="s">
        <v>339</v>
      </c>
      <c r="D5" s="73" t="str">
        <f t="shared" ref="D5:D12" si="0">"$"&amp;B5/100&amp;"b"</f>
        <v>$2.99b</v>
      </c>
      <c r="E5" s="68">
        <v>1</v>
      </c>
      <c r="F5" s="74" t="s">
        <v>345</v>
      </c>
    </row>
    <row r="6" spans="1:6" s="68" customFormat="1" ht="44.25" customHeight="1" x14ac:dyDescent="0.15">
      <c r="A6" s="71">
        <v>3</v>
      </c>
      <c r="B6" s="71">
        <v>499</v>
      </c>
      <c r="C6" s="72" t="s">
        <v>339</v>
      </c>
      <c r="D6" s="73" t="str">
        <f t="shared" si="0"/>
        <v>$4.99b</v>
      </c>
      <c r="E6" s="68">
        <v>1</v>
      </c>
      <c r="F6" s="74" t="s">
        <v>345</v>
      </c>
    </row>
    <row r="7" spans="1:6" s="68" customFormat="1" ht="44.25" customHeight="1" x14ac:dyDescent="0.15">
      <c r="A7" s="71">
        <v>4</v>
      </c>
      <c r="B7" s="71">
        <v>999</v>
      </c>
      <c r="C7" s="72" t="s">
        <v>340</v>
      </c>
      <c r="D7" s="73" t="str">
        <f t="shared" si="0"/>
        <v>$9.99b</v>
      </c>
      <c r="E7" s="68">
        <v>1</v>
      </c>
      <c r="F7" s="74" t="s">
        <v>345</v>
      </c>
    </row>
    <row r="8" spans="1:6" s="68" customFormat="1" ht="44.25" customHeight="1" x14ac:dyDescent="0.15">
      <c r="A8" s="71">
        <v>5</v>
      </c>
      <c r="B8" s="71">
        <v>1499</v>
      </c>
      <c r="C8" s="72" t="s">
        <v>340</v>
      </c>
      <c r="D8" s="73" t="str">
        <f t="shared" si="0"/>
        <v>$14.99b</v>
      </c>
      <c r="E8" s="68">
        <v>1</v>
      </c>
      <c r="F8" s="74" t="s">
        <v>345</v>
      </c>
    </row>
    <row r="9" spans="1:6" s="68" customFormat="1" ht="44.25" customHeight="1" x14ac:dyDescent="0.15">
      <c r="A9" s="71">
        <v>6</v>
      </c>
      <c r="B9" s="71">
        <v>2900</v>
      </c>
      <c r="C9" s="68" t="s">
        <v>341</v>
      </c>
      <c r="D9" s="73" t="str">
        <f t="shared" si="0"/>
        <v>$29b</v>
      </c>
      <c r="E9" s="68">
        <v>1</v>
      </c>
      <c r="F9" s="74" t="s">
        <v>345</v>
      </c>
    </row>
    <row r="10" spans="1:6" s="68" customFormat="1" ht="44.25" customHeight="1" x14ac:dyDescent="0.15">
      <c r="A10" s="71">
        <v>7</v>
      </c>
      <c r="B10" s="71">
        <v>4900</v>
      </c>
      <c r="C10" s="68" t="s">
        <v>342</v>
      </c>
      <c r="D10" s="73" t="str">
        <f t="shared" si="0"/>
        <v>$49b</v>
      </c>
      <c r="E10" s="68">
        <v>1</v>
      </c>
      <c r="F10" s="74" t="s">
        <v>345</v>
      </c>
    </row>
    <row r="11" spans="1:6" s="68" customFormat="1" ht="44.25" customHeight="1" x14ac:dyDescent="0.15">
      <c r="A11" s="71">
        <v>8</v>
      </c>
      <c r="B11" s="71">
        <v>9900</v>
      </c>
      <c r="C11" s="68" t="s">
        <v>343</v>
      </c>
      <c r="D11" s="73" t="str">
        <f t="shared" si="0"/>
        <v>$99b</v>
      </c>
      <c r="E11" s="68">
        <v>1</v>
      </c>
      <c r="F11" s="74" t="s">
        <v>345</v>
      </c>
    </row>
    <row r="12" spans="1:6" s="68" customFormat="1" ht="44.25" customHeight="1" x14ac:dyDescent="0.15">
      <c r="A12" s="71">
        <v>9</v>
      </c>
      <c r="B12" s="71">
        <v>19900</v>
      </c>
      <c r="C12" s="68" t="s">
        <v>344</v>
      </c>
      <c r="D12" s="73" t="str">
        <f t="shared" si="0"/>
        <v>$199b</v>
      </c>
      <c r="E12" s="68">
        <v>1</v>
      </c>
      <c r="F12" s="74" t="s">
        <v>345</v>
      </c>
    </row>
  </sheetData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137"/>
  <sheetViews>
    <sheetView workbookViewId="0">
      <pane ySplit="3" topLeftCell="A97" activePane="bottomLeft" state="frozen"/>
      <selection pane="bottomLeft" activeCell="K2" sqref="K2"/>
    </sheetView>
  </sheetViews>
  <sheetFormatPr defaultColWidth="9" defaultRowHeight="13.5" x14ac:dyDescent="0.15"/>
  <cols>
    <col min="1" max="1" width="9" style="23"/>
    <col min="2" max="2" width="17.125" style="2" customWidth="1"/>
    <col min="3" max="3" width="17.125" style="24" customWidth="1"/>
    <col min="4" max="5" width="17.125" style="2" customWidth="1"/>
    <col min="6" max="6" width="21" style="2" customWidth="1"/>
    <col min="9" max="9" width="9" style="25"/>
    <col min="13" max="13" width="12.375" customWidth="1"/>
  </cols>
  <sheetData>
    <row r="1" spans="1:14" x14ac:dyDescent="0.15">
      <c r="A1" s="24" t="s">
        <v>35</v>
      </c>
      <c r="B1" s="2" t="s">
        <v>1</v>
      </c>
      <c r="C1" s="24" t="s">
        <v>4</v>
      </c>
      <c r="D1" s="2" t="s">
        <v>2</v>
      </c>
      <c r="E1" s="2" t="s">
        <v>3</v>
      </c>
      <c r="F1" s="2" t="s">
        <v>5</v>
      </c>
      <c r="G1" s="2" t="s">
        <v>36</v>
      </c>
      <c r="H1" s="2" t="s">
        <v>37</v>
      </c>
      <c r="I1" s="32" t="s">
        <v>38</v>
      </c>
      <c r="J1" s="2" t="s">
        <v>39</v>
      </c>
      <c r="K1" s="2" t="s">
        <v>40</v>
      </c>
      <c r="N1" s="7" t="s">
        <v>41</v>
      </c>
    </row>
    <row r="2" spans="1:14" x14ac:dyDescent="0.15">
      <c r="A2" s="24" t="s">
        <v>8</v>
      </c>
      <c r="B2" s="2" t="s">
        <v>9</v>
      </c>
      <c r="C2" s="24" t="s">
        <v>9</v>
      </c>
      <c r="D2" s="2" t="s">
        <v>9</v>
      </c>
      <c r="E2" s="2" t="s">
        <v>9</v>
      </c>
      <c r="F2" s="2" t="s">
        <v>10</v>
      </c>
      <c r="G2" s="2" t="s">
        <v>10</v>
      </c>
      <c r="H2" s="2" t="s">
        <v>10</v>
      </c>
      <c r="I2" s="32" t="s">
        <v>9</v>
      </c>
      <c r="J2" s="2" t="s">
        <v>9</v>
      </c>
      <c r="K2" t="s">
        <v>348</v>
      </c>
      <c r="N2" s="7" t="s">
        <v>42</v>
      </c>
    </row>
    <row r="3" spans="1:14" x14ac:dyDescent="0.15">
      <c r="A3" s="24" t="s">
        <v>11</v>
      </c>
      <c r="B3" s="2" t="s">
        <v>12</v>
      </c>
      <c r="C3" s="24" t="s">
        <v>15</v>
      </c>
      <c r="D3" s="2" t="s">
        <v>13</v>
      </c>
      <c r="E3" s="2" t="s">
        <v>14</v>
      </c>
      <c r="F3" s="2" t="s">
        <v>16</v>
      </c>
      <c r="G3" s="2" t="s">
        <v>17</v>
      </c>
      <c r="H3" s="2" t="s">
        <v>43</v>
      </c>
      <c r="I3" s="32" t="s">
        <v>44</v>
      </c>
      <c r="J3" s="2" t="s">
        <v>45</v>
      </c>
      <c r="K3" s="2" t="s">
        <v>46</v>
      </c>
      <c r="N3" t="s">
        <v>47</v>
      </c>
    </row>
    <row r="4" spans="1:14" s="15" customFormat="1" x14ac:dyDescent="0.15">
      <c r="A4" s="26">
        <v>1</v>
      </c>
      <c r="B4" s="27">
        <v>1</v>
      </c>
      <c r="C4" s="27">
        <v>2</v>
      </c>
      <c r="D4" s="27">
        <v>7</v>
      </c>
      <c r="E4" s="27">
        <v>0</v>
      </c>
      <c r="F4" s="27" t="s">
        <v>48</v>
      </c>
      <c r="G4" s="27" t="s">
        <v>49</v>
      </c>
      <c r="H4" s="27" t="s">
        <v>50</v>
      </c>
      <c r="I4" s="33">
        <v>3</v>
      </c>
      <c r="J4" s="15">
        <v>1</v>
      </c>
      <c r="K4" s="27" t="s">
        <v>51</v>
      </c>
      <c r="M4" s="34" t="s">
        <v>52</v>
      </c>
      <c r="N4" s="15">
        <v>1</v>
      </c>
    </row>
    <row r="5" spans="1:14" s="14" customFormat="1" x14ac:dyDescent="0.15">
      <c r="A5" s="26">
        <v>2</v>
      </c>
      <c r="B5" s="13">
        <v>1</v>
      </c>
      <c r="C5" s="13">
        <v>2</v>
      </c>
      <c r="D5" s="13">
        <v>7</v>
      </c>
      <c r="E5" s="13">
        <v>0</v>
      </c>
      <c r="F5" s="13" t="s">
        <v>53</v>
      </c>
      <c r="G5" s="13" t="s">
        <v>49</v>
      </c>
      <c r="H5" s="13" t="s">
        <v>50</v>
      </c>
      <c r="I5" s="35">
        <v>3</v>
      </c>
      <c r="J5" s="14">
        <v>1</v>
      </c>
      <c r="K5" s="13" t="s">
        <v>51</v>
      </c>
      <c r="M5" s="36" t="s">
        <v>54</v>
      </c>
      <c r="N5" s="14">
        <v>2</v>
      </c>
    </row>
    <row r="6" spans="1:14" s="16" customFormat="1" x14ac:dyDescent="0.15">
      <c r="A6" s="26">
        <v>3</v>
      </c>
      <c r="B6" s="26">
        <v>1</v>
      </c>
      <c r="C6" s="26">
        <v>2</v>
      </c>
      <c r="D6" s="26">
        <v>7</v>
      </c>
      <c r="E6" s="26">
        <v>0</v>
      </c>
      <c r="F6" s="26" t="s">
        <v>55</v>
      </c>
      <c r="G6" s="26" t="s">
        <v>56</v>
      </c>
      <c r="H6" s="26" t="s">
        <v>57</v>
      </c>
      <c r="I6" s="37">
        <v>1</v>
      </c>
      <c r="J6" s="16">
        <v>0</v>
      </c>
      <c r="K6" s="26" t="s">
        <v>58</v>
      </c>
      <c r="M6" s="38" t="s">
        <v>59</v>
      </c>
      <c r="N6" s="16">
        <v>3</v>
      </c>
    </row>
    <row r="7" spans="1:14" s="16" customFormat="1" x14ac:dyDescent="0.15">
      <c r="A7" s="26">
        <v>4</v>
      </c>
      <c r="B7" s="26">
        <v>1</v>
      </c>
      <c r="C7" s="26">
        <v>2</v>
      </c>
      <c r="D7" s="26">
        <v>7</v>
      </c>
      <c r="E7" s="26">
        <v>0</v>
      </c>
      <c r="F7" s="26" t="s">
        <v>60</v>
      </c>
      <c r="G7" s="26" t="s">
        <v>61</v>
      </c>
      <c r="H7" s="26" t="s">
        <v>62</v>
      </c>
      <c r="I7" s="37">
        <v>1</v>
      </c>
      <c r="J7" s="16">
        <v>0</v>
      </c>
      <c r="K7" s="26" t="s">
        <v>51</v>
      </c>
      <c r="M7" s="38" t="s">
        <v>63</v>
      </c>
      <c r="N7" s="16">
        <v>4</v>
      </c>
    </row>
    <row r="8" spans="1:14" s="16" customFormat="1" x14ac:dyDescent="0.15">
      <c r="A8" s="26">
        <v>5</v>
      </c>
      <c r="B8" s="26">
        <v>1</v>
      </c>
      <c r="C8" s="26">
        <v>2</v>
      </c>
      <c r="D8" s="26">
        <v>7</v>
      </c>
      <c r="E8" s="26">
        <v>0</v>
      </c>
      <c r="F8" s="26" t="s">
        <v>64</v>
      </c>
      <c r="G8" s="26" t="s">
        <v>65</v>
      </c>
      <c r="H8" s="26" t="s">
        <v>66</v>
      </c>
      <c r="I8" s="37">
        <v>1</v>
      </c>
      <c r="J8" s="16">
        <v>0</v>
      </c>
      <c r="K8" s="26" t="s">
        <v>51</v>
      </c>
      <c r="M8" s="39" t="s">
        <v>67</v>
      </c>
      <c r="N8" s="16">
        <v>5</v>
      </c>
    </row>
    <row r="9" spans="1:14" s="16" customFormat="1" x14ac:dyDescent="0.15">
      <c r="A9" s="26">
        <v>6</v>
      </c>
      <c r="B9" s="26">
        <v>1</v>
      </c>
      <c r="C9" s="26">
        <v>2</v>
      </c>
      <c r="D9" s="26">
        <v>7</v>
      </c>
      <c r="E9" s="26">
        <v>0</v>
      </c>
      <c r="F9" s="26" t="s">
        <v>68</v>
      </c>
      <c r="G9" s="26" t="s">
        <v>69</v>
      </c>
      <c r="H9" s="26" t="s">
        <v>70</v>
      </c>
      <c r="I9" s="37">
        <v>1</v>
      </c>
      <c r="J9" s="16">
        <v>0</v>
      </c>
      <c r="K9" s="26" t="s">
        <v>51</v>
      </c>
      <c r="M9" s="39" t="s">
        <v>71</v>
      </c>
      <c r="N9" s="16">
        <v>6</v>
      </c>
    </row>
    <row r="10" spans="1:14" s="17" customFormat="1" x14ac:dyDescent="0.15">
      <c r="A10" s="26">
        <v>7</v>
      </c>
      <c r="B10" s="28">
        <v>1</v>
      </c>
      <c r="C10" s="28">
        <v>2</v>
      </c>
      <c r="D10" s="28">
        <v>7</v>
      </c>
      <c r="E10" s="28">
        <v>0</v>
      </c>
      <c r="F10" s="28" t="s">
        <v>72</v>
      </c>
      <c r="G10" s="28" t="s">
        <v>73</v>
      </c>
      <c r="H10" s="28" t="s">
        <v>74</v>
      </c>
      <c r="I10" s="40">
        <v>1</v>
      </c>
      <c r="J10" s="17">
        <v>1</v>
      </c>
      <c r="K10" s="28" t="s">
        <v>51</v>
      </c>
      <c r="M10" s="41" t="s">
        <v>75</v>
      </c>
      <c r="N10" s="17">
        <v>20</v>
      </c>
    </row>
    <row r="11" spans="1:14" s="17" customFormat="1" x14ac:dyDescent="0.15">
      <c r="A11" s="26">
        <v>8</v>
      </c>
      <c r="B11" s="28">
        <v>1</v>
      </c>
      <c r="C11" s="28">
        <v>2</v>
      </c>
      <c r="D11" s="28">
        <v>7</v>
      </c>
      <c r="E11" s="28">
        <v>0</v>
      </c>
      <c r="F11" s="28" t="s">
        <v>76</v>
      </c>
      <c r="G11" s="28" t="s">
        <v>77</v>
      </c>
      <c r="H11" s="28" t="s">
        <v>78</v>
      </c>
      <c r="I11" s="40">
        <v>10</v>
      </c>
      <c r="J11" s="17">
        <v>1</v>
      </c>
      <c r="K11" s="28" t="s">
        <v>79</v>
      </c>
      <c r="M11" s="41" t="s">
        <v>80</v>
      </c>
      <c r="N11" s="17">
        <v>21</v>
      </c>
    </row>
    <row r="12" spans="1:14" s="17" customFormat="1" x14ac:dyDescent="0.15">
      <c r="A12" s="26">
        <v>9</v>
      </c>
      <c r="B12" s="28">
        <v>1</v>
      </c>
      <c r="C12" s="28">
        <v>2</v>
      </c>
      <c r="D12" s="28">
        <v>7</v>
      </c>
      <c r="E12" s="28">
        <v>0</v>
      </c>
      <c r="F12" s="28" t="s">
        <v>81</v>
      </c>
      <c r="G12" s="28" t="s">
        <v>82</v>
      </c>
      <c r="H12" s="28" t="s">
        <v>83</v>
      </c>
      <c r="I12" s="40">
        <v>1</v>
      </c>
      <c r="J12" s="17">
        <v>1</v>
      </c>
      <c r="K12" s="28" t="s">
        <v>79</v>
      </c>
      <c r="M12" s="41" t="s">
        <v>84</v>
      </c>
      <c r="N12" s="17">
        <v>22</v>
      </c>
    </row>
    <row r="13" spans="1:14" s="17" customFormat="1" x14ac:dyDescent="0.15">
      <c r="A13" s="26">
        <v>10</v>
      </c>
      <c r="B13" s="28">
        <v>1</v>
      </c>
      <c r="C13" s="28">
        <v>2</v>
      </c>
      <c r="D13" s="28">
        <v>7</v>
      </c>
      <c r="E13" s="28">
        <v>0</v>
      </c>
      <c r="F13" s="28" t="s">
        <v>85</v>
      </c>
      <c r="G13" s="28" t="s">
        <v>86</v>
      </c>
      <c r="H13" s="28" t="s">
        <v>87</v>
      </c>
      <c r="I13" s="40">
        <v>1</v>
      </c>
      <c r="J13" s="17">
        <v>1</v>
      </c>
      <c r="K13" s="28" t="s">
        <v>58</v>
      </c>
      <c r="M13" s="41" t="s">
        <v>88</v>
      </c>
      <c r="N13" s="17">
        <v>23</v>
      </c>
    </row>
    <row r="14" spans="1:14" s="17" customFormat="1" x14ac:dyDescent="0.15">
      <c r="A14" s="26">
        <v>11</v>
      </c>
      <c r="B14" s="28">
        <v>1</v>
      </c>
      <c r="C14" s="28">
        <v>2</v>
      </c>
      <c r="D14" s="28">
        <v>7</v>
      </c>
      <c r="E14" s="28">
        <v>0</v>
      </c>
      <c r="F14" s="28" t="s">
        <v>89</v>
      </c>
      <c r="G14" s="28" t="s">
        <v>90</v>
      </c>
      <c r="H14" s="28" t="s">
        <v>91</v>
      </c>
      <c r="I14" s="40">
        <v>1</v>
      </c>
      <c r="J14" s="17">
        <v>1</v>
      </c>
      <c r="K14" s="28" t="s">
        <v>51</v>
      </c>
      <c r="M14" s="41" t="s">
        <v>92</v>
      </c>
      <c r="N14" s="17">
        <v>24</v>
      </c>
    </row>
    <row r="15" spans="1:14" s="17" customFormat="1" x14ac:dyDescent="0.15">
      <c r="A15" s="26">
        <v>12</v>
      </c>
      <c r="B15" s="28">
        <v>1</v>
      </c>
      <c r="C15" s="28">
        <v>2</v>
      </c>
      <c r="D15" s="28">
        <v>7</v>
      </c>
      <c r="E15" s="28">
        <v>0</v>
      </c>
      <c r="F15" s="28" t="s">
        <v>93</v>
      </c>
      <c r="G15" s="28" t="s">
        <v>94</v>
      </c>
      <c r="H15" s="28" t="s">
        <v>95</v>
      </c>
      <c r="I15" s="40">
        <v>10</v>
      </c>
      <c r="J15" s="17">
        <v>1</v>
      </c>
      <c r="K15" s="28" t="s">
        <v>51</v>
      </c>
      <c r="M15" s="41" t="s">
        <v>96</v>
      </c>
      <c r="N15" s="17">
        <v>25</v>
      </c>
    </row>
    <row r="16" spans="1:14" s="17" customFormat="1" x14ac:dyDescent="0.15">
      <c r="A16" s="26">
        <v>13</v>
      </c>
      <c r="B16" s="28">
        <v>1</v>
      </c>
      <c r="C16" s="28">
        <v>2</v>
      </c>
      <c r="D16" s="28">
        <v>7</v>
      </c>
      <c r="E16" s="28">
        <v>0</v>
      </c>
      <c r="F16" s="28" t="s">
        <v>97</v>
      </c>
      <c r="G16" s="28" t="s">
        <v>77</v>
      </c>
      <c r="H16" s="28" t="s">
        <v>98</v>
      </c>
      <c r="I16" s="40">
        <v>20</v>
      </c>
      <c r="J16" s="17">
        <v>1</v>
      </c>
      <c r="K16" s="28" t="s">
        <v>99</v>
      </c>
      <c r="M16" s="41" t="s">
        <v>100</v>
      </c>
      <c r="N16" s="17">
        <v>26</v>
      </c>
    </row>
    <row r="17" spans="1:14" s="17" customFormat="1" x14ac:dyDescent="0.15">
      <c r="A17" s="26">
        <v>14</v>
      </c>
      <c r="B17" s="28">
        <v>1</v>
      </c>
      <c r="C17" s="28">
        <v>2</v>
      </c>
      <c r="D17" s="28">
        <v>7</v>
      </c>
      <c r="E17" s="28">
        <v>0</v>
      </c>
      <c r="F17" s="28" t="s">
        <v>101</v>
      </c>
      <c r="G17" s="28" t="s">
        <v>69</v>
      </c>
      <c r="H17" s="28" t="s">
        <v>102</v>
      </c>
      <c r="I17" s="40">
        <v>20</v>
      </c>
      <c r="J17" s="17">
        <v>1</v>
      </c>
      <c r="K17" s="28" t="s">
        <v>58</v>
      </c>
      <c r="M17" s="41" t="s">
        <v>100</v>
      </c>
      <c r="N17" s="17">
        <v>27</v>
      </c>
    </row>
    <row r="18" spans="1:14" s="17" customFormat="1" x14ac:dyDescent="0.15">
      <c r="A18" s="26">
        <v>15</v>
      </c>
      <c r="B18" s="28">
        <v>1</v>
      </c>
      <c r="C18" s="28">
        <v>2</v>
      </c>
      <c r="D18" s="28">
        <v>7</v>
      </c>
      <c r="E18" s="28">
        <v>0</v>
      </c>
      <c r="F18" s="28" t="s">
        <v>103</v>
      </c>
      <c r="G18" s="28" t="s">
        <v>73</v>
      </c>
      <c r="H18" s="28" t="s">
        <v>104</v>
      </c>
      <c r="I18" s="40">
        <v>20</v>
      </c>
      <c r="J18" s="17">
        <v>1</v>
      </c>
      <c r="K18" s="28" t="s">
        <v>105</v>
      </c>
      <c r="M18" s="41" t="s">
        <v>100</v>
      </c>
      <c r="N18" s="17">
        <v>28</v>
      </c>
    </row>
    <row r="19" spans="1:14" s="18" customFormat="1" x14ac:dyDescent="0.15">
      <c r="A19" s="26">
        <v>16</v>
      </c>
      <c r="B19" s="29">
        <v>1</v>
      </c>
      <c r="C19" s="29">
        <v>2</v>
      </c>
      <c r="D19" s="29">
        <v>7</v>
      </c>
      <c r="E19" s="29">
        <v>0</v>
      </c>
      <c r="F19" s="29" t="s">
        <v>106</v>
      </c>
      <c r="G19" s="29" t="s">
        <v>107</v>
      </c>
      <c r="H19" s="29" t="s">
        <v>108</v>
      </c>
      <c r="I19" s="42">
        <v>3</v>
      </c>
      <c r="J19" s="18">
        <v>1</v>
      </c>
      <c r="K19" s="29" t="s">
        <v>109</v>
      </c>
      <c r="M19" s="43" t="s">
        <v>110</v>
      </c>
      <c r="N19" s="18">
        <v>7</v>
      </c>
    </row>
    <row r="20" spans="1:14" s="18" customFormat="1" x14ac:dyDescent="0.15">
      <c r="A20" s="26">
        <v>17</v>
      </c>
      <c r="B20" s="29">
        <v>1</v>
      </c>
      <c r="C20" s="29">
        <v>2</v>
      </c>
      <c r="D20" s="29">
        <v>7</v>
      </c>
      <c r="E20" s="29">
        <v>0</v>
      </c>
      <c r="F20" s="29" t="s">
        <v>111</v>
      </c>
      <c r="G20" s="29" t="s">
        <v>112</v>
      </c>
      <c r="H20" s="29" t="s">
        <v>69</v>
      </c>
      <c r="I20" s="42">
        <v>3</v>
      </c>
      <c r="J20" s="18">
        <v>1</v>
      </c>
      <c r="K20" s="29" t="s">
        <v>51</v>
      </c>
      <c r="M20" s="43" t="s">
        <v>110</v>
      </c>
      <c r="N20" s="18">
        <v>8</v>
      </c>
    </row>
    <row r="21" spans="1:14" s="18" customFormat="1" x14ac:dyDescent="0.15">
      <c r="A21" s="26">
        <v>18</v>
      </c>
      <c r="B21" s="29">
        <v>1</v>
      </c>
      <c r="C21" s="29">
        <v>2</v>
      </c>
      <c r="D21" s="29">
        <v>7</v>
      </c>
      <c r="E21" s="29">
        <v>0</v>
      </c>
      <c r="F21" s="29" t="s">
        <v>113</v>
      </c>
      <c r="G21" s="29" t="s">
        <v>69</v>
      </c>
      <c r="H21" s="29" t="s">
        <v>114</v>
      </c>
      <c r="I21" s="42">
        <v>3</v>
      </c>
      <c r="J21" s="18">
        <v>1</v>
      </c>
      <c r="K21" s="29" t="s">
        <v>109</v>
      </c>
      <c r="M21" s="43" t="s">
        <v>115</v>
      </c>
      <c r="N21" s="18">
        <v>9</v>
      </c>
    </row>
    <row r="22" spans="1:14" s="18" customFormat="1" x14ac:dyDescent="0.15">
      <c r="A22" s="26">
        <v>19</v>
      </c>
      <c r="B22" s="29">
        <v>1</v>
      </c>
      <c r="C22" s="29">
        <v>2</v>
      </c>
      <c r="D22" s="29">
        <v>7</v>
      </c>
      <c r="E22" s="29">
        <v>0</v>
      </c>
      <c r="F22" s="29" t="s">
        <v>116</v>
      </c>
      <c r="G22" s="29" t="s">
        <v>117</v>
      </c>
      <c r="H22" s="29" t="s">
        <v>73</v>
      </c>
      <c r="I22" s="42">
        <v>3</v>
      </c>
      <c r="J22" s="18">
        <v>1</v>
      </c>
      <c r="K22" s="29" t="s">
        <v>51</v>
      </c>
      <c r="M22" s="43" t="s">
        <v>115</v>
      </c>
      <c r="N22" s="18">
        <v>10</v>
      </c>
    </row>
    <row r="23" spans="1:14" s="18" customFormat="1" x14ac:dyDescent="0.15">
      <c r="A23" s="26">
        <v>20</v>
      </c>
      <c r="B23" s="29">
        <v>1</v>
      </c>
      <c r="C23" s="29">
        <v>2</v>
      </c>
      <c r="D23" s="29">
        <v>7</v>
      </c>
      <c r="E23" s="29">
        <v>0</v>
      </c>
      <c r="F23" s="29" t="s">
        <v>118</v>
      </c>
      <c r="G23" s="29" t="s">
        <v>119</v>
      </c>
      <c r="H23" s="29" t="s">
        <v>120</v>
      </c>
      <c r="I23" s="42">
        <v>3</v>
      </c>
      <c r="J23" s="18">
        <v>1</v>
      </c>
      <c r="K23" s="29" t="s">
        <v>109</v>
      </c>
      <c r="M23" s="43" t="s">
        <v>121</v>
      </c>
      <c r="N23" s="18">
        <v>11</v>
      </c>
    </row>
    <row r="24" spans="1:14" s="18" customFormat="1" x14ac:dyDescent="0.15">
      <c r="A24" s="26">
        <v>21</v>
      </c>
      <c r="B24" s="29">
        <v>1</v>
      </c>
      <c r="C24" s="29">
        <v>2</v>
      </c>
      <c r="D24" s="29">
        <v>7</v>
      </c>
      <c r="E24" s="29">
        <v>0</v>
      </c>
      <c r="F24" s="29" t="s">
        <v>122</v>
      </c>
      <c r="G24" s="29" t="s">
        <v>123</v>
      </c>
      <c r="H24" s="29" t="s">
        <v>124</v>
      </c>
      <c r="I24" s="42">
        <v>3</v>
      </c>
      <c r="J24" s="18">
        <v>1</v>
      </c>
      <c r="K24" s="29" t="s">
        <v>51</v>
      </c>
      <c r="M24" s="43" t="s">
        <v>121</v>
      </c>
      <c r="N24" s="18">
        <v>12</v>
      </c>
    </row>
    <row r="25" spans="1:14" s="18" customFormat="1" x14ac:dyDescent="0.15">
      <c r="A25" s="26">
        <v>22</v>
      </c>
      <c r="B25" s="29">
        <v>1</v>
      </c>
      <c r="C25" s="29">
        <v>2</v>
      </c>
      <c r="D25" s="29">
        <v>7</v>
      </c>
      <c r="E25" s="29">
        <v>0</v>
      </c>
      <c r="F25" s="29" t="s">
        <v>125</v>
      </c>
      <c r="G25" s="29" t="s">
        <v>107</v>
      </c>
      <c r="H25" s="29" t="s">
        <v>108</v>
      </c>
      <c r="I25" s="42">
        <v>3</v>
      </c>
      <c r="J25" s="18">
        <v>1</v>
      </c>
      <c r="K25" s="29" t="s">
        <v>109</v>
      </c>
      <c r="M25" s="43" t="s">
        <v>126</v>
      </c>
      <c r="N25" s="18">
        <v>13</v>
      </c>
    </row>
    <row r="26" spans="1:14" s="18" customFormat="1" x14ac:dyDescent="0.15">
      <c r="A26" s="26">
        <v>23</v>
      </c>
      <c r="B26" s="29">
        <v>1</v>
      </c>
      <c r="C26" s="29">
        <v>2</v>
      </c>
      <c r="D26" s="29">
        <v>7</v>
      </c>
      <c r="E26" s="29">
        <v>0</v>
      </c>
      <c r="F26" s="29" t="s">
        <v>127</v>
      </c>
      <c r="G26" s="29" t="s">
        <v>112</v>
      </c>
      <c r="H26" s="29" t="s">
        <v>69</v>
      </c>
      <c r="I26" s="42">
        <v>3</v>
      </c>
      <c r="J26" s="18">
        <v>1</v>
      </c>
      <c r="K26" s="29" t="s">
        <v>51</v>
      </c>
      <c r="M26" s="43" t="s">
        <v>126</v>
      </c>
      <c r="N26" s="18">
        <v>14</v>
      </c>
    </row>
    <row r="27" spans="1:14" s="18" customFormat="1" x14ac:dyDescent="0.15">
      <c r="A27" s="26">
        <v>24</v>
      </c>
      <c r="B27" s="29">
        <v>1</v>
      </c>
      <c r="C27" s="29">
        <v>2</v>
      </c>
      <c r="D27" s="29">
        <v>7</v>
      </c>
      <c r="E27" s="29">
        <v>0</v>
      </c>
      <c r="F27" s="29" t="s">
        <v>128</v>
      </c>
      <c r="G27" s="29" t="s">
        <v>95</v>
      </c>
      <c r="H27" s="29" t="s">
        <v>129</v>
      </c>
      <c r="I27" s="42">
        <v>3</v>
      </c>
      <c r="J27" s="18">
        <v>1</v>
      </c>
      <c r="K27" s="29" t="s">
        <v>109</v>
      </c>
      <c r="M27" s="43" t="s">
        <v>130</v>
      </c>
      <c r="N27" s="18">
        <v>15</v>
      </c>
    </row>
    <row r="28" spans="1:14" s="18" customFormat="1" x14ac:dyDescent="0.15">
      <c r="A28" s="26">
        <v>25</v>
      </c>
      <c r="B28" s="29">
        <v>1</v>
      </c>
      <c r="C28" s="29">
        <v>2</v>
      </c>
      <c r="D28" s="29">
        <v>7</v>
      </c>
      <c r="E28" s="29">
        <v>0</v>
      </c>
      <c r="F28" s="29" t="s">
        <v>131</v>
      </c>
      <c r="G28" s="29" t="s">
        <v>132</v>
      </c>
      <c r="H28" s="29" t="s">
        <v>133</v>
      </c>
      <c r="I28" s="42">
        <v>3</v>
      </c>
      <c r="J28" s="18">
        <v>1</v>
      </c>
      <c r="K28" s="29" t="s">
        <v>51</v>
      </c>
      <c r="M28" s="43" t="s">
        <v>130</v>
      </c>
      <c r="N28" s="18">
        <v>16</v>
      </c>
    </row>
    <row r="29" spans="1:14" s="18" customFormat="1" x14ac:dyDescent="0.15">
      <c r="A29" s="26">
        <v>26</v>
      </c>
      <c r="B29" s="29">
        <v>1</v>
      </c>
      <c r="C29" s="29">
        <v>2</v>
      </c>
      <c r="D29" s="29">
        <v>7</v>
      </c>
      <c r="E29" s="29">
        <v>0</v>
      </c>
      <c r="F29" s="29" t="s">
        <v>134</v>
      </c>
      <c r="G29" s="29" t="s">
        <v>135</v>
      </c>
      <c r="H29" s="29" t="s">
        <v>136</v>
      </c>
      <c r="I29" s="42">
        <v>1</v>
      </c>
      <c r="J29" s="18">
        <v>1</v>
      </c>
      <c r="K29" s="29" t="s">
        <v>109</v>
      </c>
      <c r="M29" s="43" t="s">
        <v>137</v>
      </c>
      <c r="N29" s="18">
        <v>17</v>
      </c>
    </row>
    <row r="30" spans="1:14" s="18" customFormat="1" x14ac:dyDescent="0.15">
      <c r="A30" s="26">
        <v>27</v>
      </c>
      <c r="B30" s="29">
        <v>1</v>
      </c>
      <c r="C30" s="29">
        <v>2</v>
      </c>
      <c r="D30" s="29">
        <v>7</v>
      </c>
      <c r="E30" s="29">
        <v>0</v>
      </c>
      <c r="F30" s="29" t="s">
        <v>138</v>
      </c>
      <c r="G30" s="29" t="s">
        <v>139</v>
      </c>
      <c r="H30" s="29" t="s">
        <v>140</v>
      </c>
      <c r="I30" s="42">
        <v>1</v>
      </c>
      <c r="J30" s="18">
        <v>1</v>
      </c>
      <c r="K30" s="29" t="s">
        <v>51</v>
      </c>
      <c r="M30" s="43" t="s">
        <v>137</v>
      </c>
      <c r="N30" s="18">
        <v>18</v>
      </c>
    </row>
    <row r="31" spans="1:14" s="18" customFormat="1" x14ac:dyDescent="0.15">
      <c r="A31" s="26">
        <v>28</v>
      </c>
      <c r="B31" s="29">
        <v>1</v>
      </c>
      <c r="C31" s="29">
        <v>2</v>
      </c>
      <c r="D31" s="29">
        <v>7</v>
      </c>
      <c r="E31" s="29">
        <v>0</v>
      </c>
      <c r="F31" s="29" t="s">
        <v>141</v>
      </c>
      <c r="G31" s="29" t="s">
        <v>142</v>
      </c>
      <c r="H31" s="29" t="s">
        <v>143</v>
      </c>
      <c r="I31" s="42">
        <v>20</v>
      </c>
      <c r="J31" s="18">
        <v>1</v>
      </c>
      <c r="K31" s="29" t="s">
        <v>109</v>
      </c>
      <c r="M31" s="43" t="s">
        <v>144</v>
      </c>
      <c r="N31" s="18">
        <v>19</v>
      </c>
    </row>
    <row r="32" spans="1:14" s="15" customFormat="1" x14ac:dyDescent="0.15">
      <c r="A32" s="26">
        <v>29</v>
      </c>
      <c r="B32" s="27">
        <v>2</v>
      </c>
      <c r="C32" s="27">
        <v>3</v>
      </c>
      <c r="D32" s="27">
        <v>7</v>
      </c>
      <c r="E32" s="27">
        <v>0</v>
      </c>
      <c r="F32" s="27" t="s">
        <v>48</v>
      </c>
      <c r="G32" s="27" t="s">
        <v>49</v>
      </c>
      <c r="H32" s="27" t="s">
        <v>50</v>
      </c>
      <c r="I32" s="33">
        <v>3</v>
      </c>
      <c r="J32" s="15">
        <v>1</v>
      </c>
      <c r="K32" s="27" t="s">
        <v>51</v>
      </c>
      <c r="M32" s="34" t="s">
        <v>52</v>
      </c>
      <c r="N32" s="15">
        <v>1</v>
      </c>
    </row>
    <row r="33" spans="1:14" s="14" customFormat="1" x14ac:dyDescent="0.15">
      <c r="A33" s="26">
        <v>30</v>
      </c>
      <c r="B33" s="13">
        <v>2</v>
      </c>
      <c r="C33" s="13">
        <v>3</v>
      </c>
      <c r="D33" s="13">
        <v>7</v>
      </c>
      <c r="E33" s="13">
        <v>0</v>
      </c>
      <c r="F33" s="13" t="s">
        <v>53</v>
      </c>
      <c r="G33" s="13" t="s">
        <v>49</v>
      </c>
      <c r="H33" s="13" t="s">
        <v>50</v>
      </c>
      <c r="I33" s="35">
        <v>3</v>
      </c>
      <c r="J33" s="14">
        <v>1</v>
      </c>
      <c r="K33" s="13" t="s">
        <v>51</v>
      </c>
      <c r="M33" s="36" t="s">
        <v>54</v>
      </c>
      <c r="N33" s="14">
        <v>2</v>
      </c>
    </row>
    <row r="34" spans="1:14" s="14" customFormat="1" x14ac:dyDescent="0.15">
      <c r="A34" s="26">
        <v>31</v>
      </c>
      <c r="B34" s="13">
        <v>2</v>
      </c>
      <c r="C34" s="13">
        <v>3</v>
      </c>
      <c r="D34" s="13">
        <v>7</v>
      </c>
      <c r="E34" s="13">
        <v>0</v>
      </c>
      <c r="F34" s="13" t="s">
        <v>145</v>
      </c>
      <c r="G34" s="13" t="s">
        <v>146</v>
      </c>
      <c r="H34" s="13" t="s">
        <v>147</v>
      </c>
      <c r="I34" s="44">
        <v>1</v>
      </c>
      <c r="J34" s="14">
        <v>0</v>
      </c>
      <c r="K34" s="14" t="s">
        <v>51</v>
      </c>
      <c r="M34" s="45" t="s">
        <v>148</v>
      </c>
      <c r="N34" s="14">
        <v>3</v>
      </c>
    </row>
    <row r="35" spans="1:14" s="14" customFormat="1" x14ac:dyDescent="0.15">
      <c r="A35" s="26">
        <v>32</v>
      </c>
      <c r="B35" s="13">
        <v>2</v>
      </c>
      <c r="C35" s="13">
        <v>3</v>
      </c>
      <c r="D35" s="13">
        <v>7</v>
      </c>
      <c r="E35" s="13">
        <v>0</v>
      </c>
      <c r="F35" s="13" t="s">
        <v>149</v>
      </c>
      <c r="G35" s="13" t="s">
        <v>49</v>
      </c>
      <c r="H35" s="13" t="s">
        <v>50</v>
      </c>
      <c r="I35" s="44">
        <v>1</v>
      </c>
      <c r="J35" s="14">
        <v>0</v>
      </c>
      <c r="K35" s="14" t="s">
        <v>51</v>
      </c>
      <c r="M35" s="46" t="s">
        <v>150</v>
      </c>
      <c r="N35" s="14">
        <v>4</v>
      </c>
    </row>
    <row r="36" spans="1:14" s="14" customFormat="1" x14ac:dyDescent="0.15">
      <c r="A36" s="26">
        <v>33</v>
      </c>
      <c r="B36" s="13">
        <v>2</v>
      </c>
      <c r="C36" s="13">
        <v>3</v>
      </c>
      <c r="D36" s="13">
        <v>7</v>
      </c>
      <c r="E36" s="13">
        <v>0</v>
      </c>
      <c r="F36" s="13" t="s">
        <v>151</v>
      </c>
      <c r="G36" s="13" t="s">
        <v>152</v>
      </c>
      <c r="H36" s="13" t="s">
        <v>153</v>
      </c>
      <c r="I36" s="44">
        <v>1</v>
      </c>
      <c r="J36" s="14">
        <v>0</v>
      </c>
      <c r="K36" s="14" t="s">
        <v>51</v>
      </c>
      <c r="M36" s="45" t="s">
        <v>154</v>
      </c>
      <c r="N36" s="14">
        <v>5</v>
      </c>
    </row>
    <row r="37" spans="1:14" s="14" customFormat="1" x14ac:dyDescent="0.15">
      <c r="A37" s="26">
        <v>34</v>
      </c>
      <c r="B37" s="13">
        <v>2</v>
      </c>
      <c r="C37" s="13">
        <v>3</v>
      </c>
      <c r="D37" s="13">
        <v>7</v>
      </c>
      <c r="E37" s="13">
        <v>0</v>
      </c>
      <c r="F37" s="13" t="s">
        <v>68</v>
      </c>
      <c r="G37" s="13" t="s">
        <v>69</v>
      </c>
      <c r="H37" s="13" t="s">
        <v>70</v>
      </c>
      <c r="I37" s="35">
        <v>1</v>
      </c>
      <c r="J37" s="14">
        <v>0</v>
      </c>
      <c r="K37" s="13" t="s">
        <v>51</v>
      </c>
      <c r="M37" s="36" t="s">
        <v>71</v>
      </c>
      <c r="N37" s="14">
        <v>6</v>
      </c>
    </row>
    <row r="38" spans="1:14" s="19" customFormat="1" x14ac:dyDescent="0.15">
      <c r="A38" s="26">
        <v>35</v>
      </c>
      <c r="B38" s="30">
        <v>2</v>
      </c>
      <c r="C38" s="30">
        <v>3</v>
      </c>
      <c r="D38" s="30">
        <v>7</v>
      </c>
      <c r="E38" s="30">
        <v>0</v>
      </c>
      <c r="F38" s="30" t="s">
        <v>155</v>
      </c>
      <c r="G38" s="30" t="s">
        <v>69</v>
      </c>
      <c r="H38" s="30" t="s">
        <v>70</v>
      </c>
      <c r="I38" s="47">
        <v>999</v>
      </c>
      <c r="J38" s="19">
        <v>1</v>
      </c>
      <c r="K38" s="19" t="s">
        <v>51</v>
      </c>
      <c r="M38" s="48" t="s">
        <v>156</v>
      </c>
      <c r="N38" s="19">
        <v>14</v>
      </c>
    </row>
    <row r="39" spans="1:14" s="19" customFormat="1" x14ac:dyDescent="0.15">
      <c r="A39" s="26">
        <v>36</v>
      </c>
      <c r="B39" s="30">
        <v>2</v>
      </c>
      <c r="C39" s="30">
        <v>3</v>
      </c>
      <c r="D39" s="30">
        <v>7</v>
      </c>
      <c r="E39" s="30">
        <v>0</v>
      </c>
      <c r="F39" s="30" t="s">
        <v>157</v>
      </c>
      <c r="G39" s="30" t="s">
        <v>158</v>
      </c>
      <c r="H39" s="30" t="s">
        <v>78</v>
      </c>
      <c r="I39" s="47">
        <v>5</v>
      </c>
      <c r="J39" s="19">
        <v>1</v>
      </c>
      <c r="K39" s="19" t="s">
        <v>99</v>
      </c>
      <c r="M39" s="48" t="s">
        <v>159</v>
      </c>
      <c r="N39" s="19">
        <v>15</v>
      </c>
    </row>
    <row r="40" spans="1:14" s="19" customFormat="1" x14ac:dyDescent="0.15">
      <c r="A40" s="26">
        <v>37</v>
      </c>
      <c r="B40" s="30">
        <v>2</v>
      </c>
      <c r="C40" s="30">
        <v>3</v>
      </c>
      <c r="D40" s="30">
        <v>7</v>
      </c>
      <c r="E40" s="30">
        <v>0</v>
      </c>
      <c r="F40" s="30" t="s">
        <v>160</v>
      </c>
      <c r="G40" s="30" t="s">
        <v>70</v>
      </c>
      <c r="H40" s="30" t="s">
        <v>161</v>
      </c>
      <c r="I40" s="47">
        <v>5</v>
      </c>
      <c r="J40" s="19">
        <v>1</v>
      </c>
      <c r="K40" s="19" t="s">
        <v>58</v>
      </c>
      <c r="M40" s="48" t="s">
        <v>159</v>
      </c>
      <c r="N40" s="19">
        <v>16</v>
      </c>
    </row>
    <row r="41" spans="1:14" s="19" customFormat="1" x14ac:dyDescent="0.15">
      <c r="A41" s="26">
        <v>38</v>
      </c>
      <c r="B41" s="30">
        <v>2</v>
      </c>
      <c r="C41" s="30">
        <v>3</v>
      </c>
      <c r="D41" s="30">
        <v>7</v>
      </c>
      <c r="E41" s="30">
        <v>0</v>
      </c>
      <c r="F41" s="30" t="s">
        <v>162</v>
      </c>
      <c r="G41" s="30" t="s">
        <v>74</v>
      </c>
      <c r="H41" s="30" t="s">
        <v>163</v>
      </c>
      <c r="I41" s="47">
        <v>5</v>
      </c>
      <c r="J41" s="19">
        <v>1</v>
      </c>
      <c r="K41" s="19" t="s">
        <v>105</v>
      </c>
      <c r="M41" s="48" t="s">
        <v>159</v>
      </c>
      <c r="N41" s="19">
        <v>17</v>
      </c>
    </row>
    <row r="42" spans="1:14" s="19" customFormat="1" x14ac:dyDescent="0.15">
      <c r="A42" s="26">
        <v>39</v>
      </c>
      <c r="B42" s="30">
        <v>2</v>
      </c>
      <c r="C42" s="30">
        <v>3</v>
      </c>
      <c r="D42" s="30">
        <v>7</v>
      </c>
      <c r="E42" s="30">
        <v>0</v>
      </c>
      <c r="F42" s="30" t="s">
        <v>164</v>
      </c>
      <c r="G42" s="30" t="s">
        <v>165</v>
      </c>
      <c r="H42" s="30" t="s">
        <v>166</v>
      </c>
      <c r="I42" s="47">
        <v>5</v>
      </c>
      <c r="J42" s="19">
        <v>1</v>
      </c>
      <c r="K42" s="19" t="s">
        <v>99</v>
      </c>
      <c r="M42" s="48" t="s">
        <v>167</v>
      </c>
      <c r="N42" s="19">
        <v>18</v>
      </c>
    </row>
    <row r="43" spans="1:14" s="19" customFormat="1" x14ac:dyDescent="0.15">
      <c r="A43" s="26">
        <v>40</v>
      </c>
      <c r="B43" s="30">
        <v>2</v>
      </c>
      <c r="C43" s="30">
        <v>3</v>
      </c>
      <c r="D43" s="30">
        <v>7</v>
      </c>
      <c r="E43" s="30">
        <v>0</v>
      </c>
      <c r="F43" s="30" t="s">
        <v>168</v>
      </c>
      <c r="G43" s="30" t="s">
        <v>169</v>
      </c>
      <c r="H43" s="30" t="s">
        <v>170</v>
      </c>
      <c r="I43" s="47">
        <v>5</v>
      </c>
      <c r="J43" s="19">
        <v>1</v>
      </c>
      <c r="K43" s="19" t="s">
        <v>58</v>
      </c>
      <c r="M43" s="48" t="s">
        <v>167</v>
      </c>
      <c r="N43" s="19">
        <v>19</v>
      </c>
    </row>
    <row r="44" spans="1:14" s="19" customFormat="1" x14ac:dyDescent="0.15">
      <c r="A44" s="26">
        <v>41</v>
      </c>
      <c r="B44" s="30">
        <v>2</v>
      </c>
      <c r="C44" s="30">
        <v>3</v>
      </c>
      <c r="D44" s="30">
        <v>7</v>
      </c>
      <c r="E44" s="30">
        <v>0</v>
      </c>
      <c r="F44" s="30" t="s">
        <v>171</v>
      </c>
      <c r="G44" s="30" t="s">
        <v>172</v>
      </c>
      <c r="H44" s="30" t="s">
        <v>173</v>
      </c>
      <c r="I44" s="47">
        <v>5</v>
      </c>
      <c r="J44" s="19">
        <v>1</v>
      </c>
      <c r="K44" s="19" t="s">
        <v>105</v>
      </c>
      <c r="M44" s="48" t="s">
        <v>167</v>
      </c>
      <c r="N44" s="19">
        <v>20</v>
      </c>
    </row>
    <row r="45" spans="1:14" s="19" customFormat="1" x14ac:dyDescent="0.15">
      <c r="A45" s="26">
        <v>42</v>
      </c>
      <c r="B45" s="30">
        <v>2</v>
      </c>
      <c r="C45" s="30">
        <v>3</v>
      </c>
      <c r="D45" s="30">
        <v>7</v>
      </c>
      <c r="E45" s="30">
        <v>0</v>
      </c>
      <c r="F45" s="30" t="s">
        <v>174</v>
      </c>
      <c r="G45" s="30" t="s">
        <v>175</v>
      </c>
      <c r="H45" s="30" t="s">
        <v>176</v>
      </c>
      <c r="I45" s="47">
        <v>5</v>
      </c>
      <c r="J45" s="19">
        <v>1</v>
      </c>
      <c r="K45" s="19" t="s">
        <v>99</v>
      </c>
      <c r="M45" s="49" t="s">
        <v>177</v>
      </c>
      <c r="N45" s="19">
        <v>21</v>
      </c>
    </row>
    <row r="46" spans="1:14" s="19" customFormat="1" x14ac:dyDescent="0.15">
      <c r="A46" s="26">
        <v>43</v>
      </c>
      <c r="B46" s="30">
        <v>2</v>
      </c>
      <c r="C46" s="30">
        <v>3</v>
      </c>
      <c r="D46" s="30">
        <v>7</v>
      </c>
      <c r="E46" s="30">
        <v>0</v>
      </c>
      <c r="F46" s="30" t="s">
        <v>178</v>
      </c>
      <c r="G46" s="30" t="s">
        <v>77</v>
      </c>
      <c r="H46" s="30" t="s">
        <v>179</v>
      </c>
      <c r="I46" s="47">
        <v>5</v>
      </c>
      <c r="J46" s="19">
        <v>1</v>
      </c>
      <c r="K46" s="19" t="s">
        <v>58</v>
      </c>
      <c r="M46" s="49" t="s">
        <v>177</v>
      </c>
      <c r="N46" s="19">
        <v>22</v>
      </c>
    </row>
    <row r="47" spans="1:14" s="19" customFormat="1" x14ac:dyDescent="0.15">
      <c r="A47" s="26">
        <v>44</v>
      </c>
      <c r="B47" s="30">
        <v>2</v>
      </c>
      <c r="C47" s="30">
        <v>3</v>
      </c>
      <c r="D47" s="30">
        <v>7</v>
      </c>
      <c r="E47" s="30">
        <v>0</v>
      </c>
      <c r="F47" s="30" t="s">
        <v>180</v>
      </c>
      <c r="G47" s="30" t="s">
        <v>70</v>
      </c>
      <c r="H47" s="30" t="s">
        <v>181</v>
      </c>
      <c r="I47" s="47">
        <v>5</v>
      </c>
      <c r="J47" s="19">
        <v>1</v>
      </c>
      <c r="K47" s="19" t="s">
        <v>105</v>
      </c>
      <c r="M47" s="49" t="s">
        <v>177</v>
      </c>
      <c r="N47" s="19">
        <v>23</v>
      </c>
    </row>
    <row r="48" spans="1:14" s="19" customFormat="1" x14ac:dyDescent="0.15">
      <c r="A48" s="26">
        <v>45</v>
      </c>
      <c r="B48" s="30">
        <v>2</v>
      </c>
      <c r="C48" s="30">
        <v>3</v>
      </c>
      <c r="D48" s="30">
        <v>7</v>
      </c>
      <c r="E48" s="30">
        <v>0</v>
      </c>
      <c r="F48" s="30" t="s">
        <v>182</v>
      </c>
      <c r="G48" s="30" t="s">
        <v>179</v>
      </c>
      <c r="H48" s="30" t="s">
        <v>183</v>
      </c>
      <c r="I48" s="47">
        <v>5</v>
      </c>
      <c r="J48" s="19">
        <v>1</v>
      </c>
      <c r="K48" s="19" t="s">
        <v>99</v>
      </c>
      <c r="M48" s="49" t="s">
        <v>184</v>
      </c>
      <c r="N48" s="19">
        <v>24</v>
      </c>
    </row>
    <row r="49" spans="1:14" s="19" customFormat="1" x14ac:dyDescent="0.15">
      <c r="A49" s="26">
        <v>46</v>
      </c>
      <c r="B49" s="30">
        <v>2</v>
      </c>
      <c r="C49" s="30">
        <v>3</v>
      </c>
      <c r="D49" s="30">
        <v>7</v>
      </c>
      <c r="E49" s="30">
        <v>0</v>
      </c>
      <c r="F49" s="30" t="s">
        <v>185</v>
      </c>
      <c r="G49" s="30" t="s">
        <v>102</v>
      </c>
      <c r="H49" s="30" t="s">
        <v>129</v>
      </c>
      <c r="I49" s="47">
        <v>5</v>
      </c>
      <c r="J49" s="19">
        <v>1</v>
      </c>
      <c r="K49" s="19" t="s">
        <v>58</v>
      </c>
      <c r="M49" s="49" t="s">
        <v>184</v>
      </c>
      <c r="N49" s="19">
        <v>25</v>
      </c>
    </row>
    <row r="50" spans="1:14" s="19" customFormat="1" x14ac:dyDescent="0.15">
      <c r="A50" s="26">
        <v>47</v>
      </c>
      <c r="B50" s="30">
        <v>2</v>
      </c>
      <c r="C50" s="30">
        <v>3</v>
      </c>
      <c r="D50" s="30">
        <v>7</v>
      </c>
      <c r="E50" s="30">
        <v>0</v>
      </c>
      <c r="F50" s="30" t="s">
        <v>186</v>
      </c>
      <c r="G50" s="30" t="s">
        <v>187</v>
      </c>
      <c r="H50" s="30" t="s">
        <v>188</v>
      </c>
      <c r="I50" s="47">
        <v>5</v>
      </c>
      <c r="J50" s="19">
        <v>1</v>
      </c>
      <c r="K50" s="19" t="s">
        <v>105</v>
      </c>
      <c r="M50" s="49" t="s">
        <v>184</v>
      </c>
      <c r="N50" s="19">
        <v>26</v>
      </c>
    </row>
    <row r="51" spans="1:14" s="16" customFormat="1" x14ac:dyDescent="0.15">
      <c r="A51" s="26">
        <v>48</v>
      </c>
      <c r="B51" s="26">
        <v>2</v>
      </c>
      <c r="C51" s="26">
        <v>3</v>
      </c>
      <c r="D51" s="26">
        <v>7</v>
      </c>
      <c r="E51" s="26">
        <v>0</v>
      </c>
      <c r="F51" s="26" t="s">
        <v>106</v>
      </c>
      <c r="G51" s="26" t="s">
        <v>107</v>
      </c>
      <c r="H51" s="26" t="s">
        <v>108</v>
      </c>
      <c r="I51" s="37">
        <v>3</v>
      </c>
      <c r="J51" s="16">
        <v>1</v>
      </c>
      <c r="K51" s="26" t="s">
        <v>109</v>
      </c>
      <c r="M51" s="39" t="s">
        <v>110</v>
      </c>
      <c r="N51" s="16">
        <v>7</v>
      </c>
    </row>
    <row r="52" spans="1:14" s="16" customFormat="1" x14ac:dyDescent="0.15">
      <c r="A52" s="26">
        <v>49</v>
      </c>
      <c r="B52" s="26">
        <v>2</v>
      </c>
      <c r="C52" s="26">
        <v>3</v>
      </c>
      <c r="D52" s="26">
        <v>7</v>
      </c>
      <c r="E52" s="26">
        <v>0</v>
      </c>
      <c r="F52" s="26" t="s">
        <v>113</v>
      </c>
      <c r="G52" s="26" t="s">
        <v>69</v>
      </c>
      <c r="H52" s="26" t="s">
        <v>114</v>
      </c>
      <c r="I52" s="37">
        <v>3</v>
      </c>
      <c r="J52" s="16">
        <v>1</v>
      </c>
      <c r="K52" s="26" t="s">
        <v>109</v>
      </c>
      <c r="M52" s="39" t="s">
        <v>115</v>
      </c>
      <c r="N52" s="16">
        <v>8</v>
      </c>
    </row>
    <row r="53" spans="1:14" s="16" customFormat="1" x14ac:dyDescent="0.15">
      <c r="A53" s="26">
        <v>50</v>
      </c>
      <c r="B53" s="26">
        <v>2</v>
      </c>
      <c r="C53" s="26">
        <v>3</v>
      </c>
      <c r="D53" s="26">
        <v>7</v>
      </c>
      <c r="E53" s="26">
        <v>0</v>
      </c>
      <c r="F53" s="26" t="s">
        <v>118</v>
      </c>
      <c r="G53" s="26" t="s">
        <v>119</v>
      </c>
      <c r="H53" s="26" t="s">
        <v>120</v>
      </c>
      <c r="I53" s="37">
        <v>3</v>
      </c>
      <c r="J53" s="16">
        <v>1</v>
      </c>
      <c r="K53" s="26" t="s">
        <v>109</v>
      </c>
      <c r="M53" s="39" t="s">
        <v>121</v>
      </c>
      <c r="N53" s="16">
        <v>9</v>
      </c>
    </row>
    <row r="54" spans="1:14" s="16" customFormat="1" x14ac:dyDescent="0.15">
      <c r="A54" s="26">
        <v>51</v>
      </c>
      <c r="B54" s="26">
        <v>2</v>
      </c>
      <c r="C54" s="26">
        <v>3</v>
      </c>
      <c r="D54" s="26">
        <v>7</v>
      </c>
      <c r="E54" s="26">
        <v>0</v>
      </c>
      <c r="F54" s="26" t="s">
        <v>125</v>
      </c>
      <c r="G54" s="26" t="s">
        <v>107</v>
      </c>
      <c r="H54" s="26" t="s">
        <v>108</v>
      </c>
      <c r="I54" s="37">
        <v>3</v>
      </c>
      <c r="J54" s="16">
        <v>1</v>
      </c>
      <c r="K54" s="26" t="s">
        <v>109</v>
      </c>
      <c r="M54" s="39" t="s">
        <v>126</v>
      </c>
      <c r="N54" s="16">
        <v>10</v>
      </c>
    </row>
    <row r="55" spans="1:14" s="16" customFormat="1" x14ac:dyDescent="0.15">
      <c r="A55" s="26">
        <v>52</v>
      </c>
      <c r="B55" s="26">
        <v>2</v>
      </c>
      <c r="C55" s="26">
        <v>3</v>
      </c>
      <c r="D55" s="26">
        <v>7</v>
      </c>
      <c r="E55" s="26">
        <v>0</v>
      </c>
      <c r="F55" s="26" t="s">
        <v>128</v>
      </c>
      <c r="G55" s="26" t="s">
        <v>95</v>
      </c>
      <c r="H55" s="26" t="s">
        <v>129</v>
      </c>
      <c r="I55" s="37">
        <v>3</v>
      </c>
      <c r="J55" s="16">
        <v>1</v>
      </c>
      <c r="K55" s="26" t="s">
        <v>109</v>
      </c>
      <c r="M55" s="39" t="s">
        <v>130</v>
      </c>
      <c r="N55" s="16">
        <v>11</v>
      </c>
    </row>
    <row r="56" spans="1:14" s="16" customFormat="1" x14ac:dyDescent="0.15">
      <c r="A56" s="26">
        <v>53</v>
      </c>
      <c r="B56" s="26">
        <v>2</v>
      </c>
      <c r="C56" s="26">
        <v>3</v>
      </c>
      <c r="D56" s="26">
        <v>7</v>
      </c>
      <c r="E56" s="26">
        <v>0</v>
      </c>
      <c r="F56" s="26" t="s">
        <v>134</v>
      </c>
      <c r="G56" s="26" t="s">
        <v>135</v>
      </c>
      <c r="H56" s="26" t="s">
        <v>136</v>
      </c>
      <c r="I56" s="37">
        <v>1</v>
      </c>
      <c r="J56" s="16">
        <v>1</v>
      </c>
      <c r="K56" s="26" t="s">
        <v>109</v>
      </c>
      <c r="M56" s="39" t="s">
        <v>137</v>
      </c>
      <c r="N56" s="16">
        <v>12</v>
      </c>
    </row>
    <row r="57" spans="1:14" s="16" customFormat="1" x14ac:dyDescent="0.15">
      <c r="A57" s="26">
        <v>54</v>
      </c>
      <c r="B57" s="26">
        <v>2</v>
      </c>
      <c r="C57" s="26">
        <v>3</v>
      </c>
      <c r="D57" s="26">
        <v>7</v>
      </c>
      <c r="E57" s="26">
        <v>0</v>
      </c>
      <c r="F57" s="26" t="s">
        <v>141</v>
      </c>
      <c r="G57" s="26" t="s">
        <v>142</v>
      </c>
      <c r="H57" s="26" t="s">
        <v>143</v>
      </c>
      <c r="I57" s="37">
        <v>20</v>
      </c>
      <c r="J57" s="16">
        <v>1</v>
      </c>
      <c r="K57" s="26" t="s">
        <v>109</v>
      </c>
      <c r="M57" s="39" t="s">
        <v>144</v>
      </c>
      <c r="N57" s="16">
        <v>13</v>
      </c>
    </row>
    <row r="58" spans="1:14" s="15" customFormat="1" x14ac:dyDescent="0.15">
      <c r="A58" s="26">
        <v>55</v>
      </c>
      <c r="B58" s="27">
        <v>3</v>
      </c>
      <c r="C58" s="27">
        <v>4</v>
      </c>
      <c r="D58" s="27">
        <v>7</v>
      </c>
      <c r="E58" s="27">
        <v>0</v>
      </c>
      <c r="F58" s="27" t="s">
        <v>189</v>
      </c>
      <c r="G58" s="27" t="s">
        <v>190</v>
      </c>
      <c r="H58" s="27" t="s">
        <v>191</v>
      </c>
      <c r="I58" s="50">
        <v>1</v>
      </c>
      <c r="J58" s="15">
        <v>0</v>
      </c>
      <c r="K58" s="15" t="s">
        <v>51</v>
      </c>
      <c r="M58" s="51" t="s">
        <v>192</v>
      </c>
      <c r="N58" s="15">
        <v>1</v>
      </c>
    </row>
    <row r="59" spans="1:14" s="14" customFormat="1" x14ac:dyDescent="0.15">
      <c r="A59" s="26">
        <v>56</v>
      </c>
      <c r="B59" s="13">
        <v>3</v>
      </c>
      <c r="C59" s="13">
        <v>4</v>
      </c>
      <c r="D59" s="13">
        <v>7</v>
      </c>
      <c r="E59" s="13">
        <v>0</v>
      </c>
      <c r="F59" s="13" t="s">
        <v>193</v>
      </c>
      <c r="G59" s="13" t="s">
        <v>194</v>
      </c>
      <c r="H59" s="13" t="s">
        <v>195</v>
      </c>
      <c r="I59" s="44">
        <v>1</v>
      </c>
      <c r="J59" s="14">
        <v>0</v>
      </c>
      <c r="K59" s="14" t="s">
        <v>51</v>
      </c>
      <c r="M59" s="52" t="s">
        <v>196</v>
      </c>
      <c r="N59" s="14">
        <v>2</v>
      </c>
    </row>
    <row r="60" spans="1:14" s="14" customFormat="1" x14ac:dyDescent="0.15">
      <c r="A60" s="26">
        <v>57</v>
      </c>
      <c r="B60" s="13">
        <v>3</v>
      </c>
      <c r="C60" s="13">
        <v>4</v>
      </c>
      <c r="D60" s="13">
        <v>7</v>
      </c>
      <c r="E60" s="13">
        <v>0</v>
      </c>
      <c r="F60" s="13" t="s">
        <v>197</v>
      </c>
      <c r="G60" s="13" t="s">
        <v>117</v>
      </c>
      <c r="H60" s="13" t="s">
        <v>73</v>
      </c>
      <c r="I60" s="44">
        <v>1</v>
      </c>
      <c r="J60" s="14">
        <v>0</v>
      </c>
      <c r="K60" s="14" t="s">
        <v>51</v>
      </c>
      <c r="M60" s="45" t="s">
        <v>198</v>
      </c>
      <c r="N60" s="14">
        <v>3</v>
      </c>
    </row>
    <row r="61" spans="1:14" s="14" customFormat="1" x14ac:dyDescent="0.15">
      <c r="A61" s="26">
        <v>58</v>
      </c>
      <c r="B61" s="13">
        <v>3</v>
      </c>
      <c r="C61" s="13">
        <v>4</v>
      </c>
      <c r="D61" s="13">
        <v>7</v>
      </c>
      <c r="E61" s="13">
        <v>0</v>
      </c>
      <c r="F61" s="13" t="s">
        <v>68</v>
      </c>
      <c r="G61" s="13" t="s">
        <v>69</v>
      </c>
      <c r="H61" s="13" t="s">
        <v>70</v>
      </c>
      <c r="I61" s="35">
        <v>1</v>
      </c>
      <c r="J61" s="14">
        <v>0</v>
      </c>
      <c r="K61" s="13" t="s">
        <v>51</v>
      </c>
      <c r="M61" s="36" t="s">
        <v>71</v>
      </c>
      <c r="N61" s="14">
        <v>4</v>
      </c>
    </row>
    <row r="62" spans="1:14" s="20" customFormat="1" x14ac:dyDescent="0.15">
      <c r="A62" s="26">
        <v>59</v>
      </c>
      <c r="B62" s="31">
        <v>3</v>
      </c>
      <c r="C62" s="31">
        <v>4</v>
      </c>
      <c r="D62" s="31">
        <v>7</v>
      </c>
      <c r="E62" s="31">
        <v>0</v>
      </c>
      <c r="F62" s="31" t="s">
        <v>199</v>
      </c>
      <c r="G62" s="31" t="s">
        <v>94</v>
      </c>
      <c r="H62" s="31" t="s">
        <v>95</v>
      </c>
      <c r="I62" s="53">
        <v>999</v>
      </c>
      <c r="J62" s="20">
        <v>1</v>
      </c>
      <c r="K62" s="20" t="s">
        <v>51</v>
      </c>
      <c r="M62" s="54" t="s">
        <v>200</v>
      </c>
      <c r="N62" s="20">
        <v>18</v>
      </c>
    </row>
    <row r="63" spans="1:14" s="20" customFormat="1" x14ac:dyDescent="0.15">
      <c r="A63" s="26">
        <v>60</v>
      </c>
      <c r="B63" s="31">
        <v>3</v>
      </c>
      <c r="C63" s="31">
        <v>4</v>
      </c>
      <c r="D63" s="31">
        <v>7</v>
      </c>
      <c r="E63" s="31">
        <v>0</v>
      </c>
      <c r="F63" s="31" t="s">
        <v>201</v>
      </c>
      <c r="G63" s="31" t="s">
        <v>94</v>
      </c>
      <c r="H63" s="31" t="s">
        <v>95</v>
      </c>
      <c r="I63" s="53">
        <v>999</v>
      </c>
      <c r="J63" s="20">
        <v>1</v>
      </c>
      <c r="K63" s="20" t="s">
        <v>51</v>
      </c>
      <c r="M63" s="54" t="s">
        <v>202</v>
      </c>
      <c r="N63" s="20">
        <v>19</v>
      </c>
    </row>
    <row r="64" spans="1:14" s="20" customFormat="1" x14ac:dyDescent="0.15">
      <c r="A64" s="26">
        <v>61</v>
      </c>
      <c r="B64" s="31">
        <v>3</v>
      </c>
      <c r="C64" s="31">
        <v>4</v>
      </c>
      <c r="D64" s="31">
        <v>7</v>
      </c>
      <c r="E64" s="31">
        <v>0</v>
      </c>
      <c r="F64" s="31" t="s">
        <v>203</v>
      </c>
      <c r="G64" s="31" t="s">
        <v>94</v>
      </c>
      <c r="H64" s="31" t="s">
        <v>95</v>
      </c>
      <c r="I64" s="53">
        <v>999</v>
      </c>
      <c r="J64" s="20">
        <v>1</v>
      </c>
      <c r="K64" s="20" t="s">
        <v>51</v>
      </c>
      <c r="M64" s="54" t="s">
        <v>204</v>
      </c>
      <c r="N64" s="20">
        <v>20</v>
      </c>
    </row>
    <row r="65" spans="1:14" s="20" customFormat="1" x14ac:dyDescent="0.15">
      <c r="A65" s="26">
        <v>62</v>
      </c>
      <c r="B65" s="31">
        <v>3</v>
      </c>
      <c r="C65" s="31">
        <v>4</v>
      </c>
      <c r="D65" s="31">
        <v>7</v>
      </c>
      <c r="E65" s="31">
        <v>0</v>
      </c>
      <c r="F65" s="31" t="s">
        <v>205</v>
      </c>
      <c r="G65" s="31" t="s">
        <v>94</v>
      </c>
      <c r="H65" s="31" t="s">
        <v>95</v>
      </c>
      <c r="I65" s="53">
        <v>999</v>
      </c>
      <c r="J65" s="20">
        <v>1</v>
      </c>
      <c r="K65" s="20" t="s">
        <v>51</v>
      </c>
      <c r="M65" s="57" t="s">
        <v>206</v>
      </c>
      <c r="N65" s="20">
        <v>21</v>
      </c>
    </row>
    <row r="66" spans="1:14" s="20" customFormat="1" x14ac:dyDescent="0.15">
      <c r="A66" s="26">
        <v>63</v>
      </c>
      <c r="B66" s="31">
        <v>3</v>
      </c>
      <c r="C66" s="31">
        <v>4</v>
      </c>
      <c r="D66" s="31">
        <v>7</v>
      </c>
      <c r="E66" s="31">
        <v>0</v>
      </c>
      <c r="F66" s="31" t="s">
        <v>76</v>
      </c>
      <c r="G66" s="31" t="s">
        <v>77</v>
      </c>
      <c r="H66" s="31" t="s">
        <v>78</v>
      </c>
      <c r="I66" s="58">
        <v>10</v>
      </c>
      <c r="J66" s="20">
        <v>1</v>
      </c>
      <c r="K66" s="31" t="s">
        <v>79</v>
      </c>
      <c r="M66" s="54" t="s">
        <v>80</v>
      </c>
      <c r="N66" s="20">
        <v>22</v>
      </c>
    </row>
    <row r="67" spans="1:14" s="20" customFormat="1" x14ac:dyDescent="0.15">
      <c r="A67" s="26">
        <v>64</v>
      </c>
      <c r="B67" s="31">
        <v>3</v>
      </c>
      <c r="C67" s="31">
        <v>4</v>
      </c>
      <c r="D67" s="31">
        <v>7</v>
      </c>
      <c r="E67" s="31">
        <v>0</v>
      </c>
      <c r="F67" s="31" t="s">
        <v>81</v>
      </c>
      <c r="G67" s="31" t="s">
        <v>82</v>
      </c>
      <c r="H67" s="31" t="s">
        <v>83</v>
      </c>
      <c r="I67" s="58">
        <v>1</v>
      </c>
      <c r="J67" s="20">
        <v>1</v>
      </c>
      <c r="K67" s="31" t="s">
        <v>79</v>
      </c>
      <c r="M67" s="54" t="s">
        <v>84</v>
      </c>
      <c r="N67" s="20">
        <v>23</v>
      </c>
    </row>
    <row r="68" spans="1:14" s="20" customFormat="1" x14ac:dyDescent="0.15">
      <c r="A68" s="26">
        <v>65</v>
      </c>
      <c r="B68" s="31">
        <v>3</v>
      </c>
      <c r="C68" s="31">
        <v>4</v>
      </c>
      <c r="D68" s="31">
        <v>7</v>
      </c>
      <c r="E68" s="31">
        <v>0</v>
      </c>
      <c r="F68" s="31" t="s">
        <v>85</v>
      </c>
      <c r="G68" s="31" t="s">
        <v>86</v>
      </c>
      <c r="H68" s="31" t="s">
        <v>87</v>
      </c>
      <c r="I68" s="58">
        <v>1</v>
      </c>
      <c r="J68" s="20">
        <v>1</v>
      </c>
      <c r="K68" s="31" t="s">
        <v>58</v>
      </c>
      <c r="M68" s="54" t="s">
        <v>88</v>
      </c>
      <c r="N68" s="20">
        <v>24</v>
      </c>
    </row>
    <row r="69" spans="1:14" s="20" customFormat="1" x14ac:dyDescent="0.15">
      <c r="A69" s="26">
        <v>66</v>
      </c>
      <c r="B69" s="31">
        <v>3</v>
      </c>
      <c r="C69" s="31">
        <v>4</v>
      </c>
      <c r="D69" s="31">
        <v>7</v>
      </c>
      <c r="E69" s="31">
        <v>0</v>
      </c>
      <c r="F69" s="31" t="s">
        <v>89</v>
      </c>
      <c r="G69" s="31" t="s">
        <v>90</v>
      </c>
      <c r="H69" s="31" t="s">
        <v>91</v>
      </c>
      <c r="I69" s="58">
        <v>1</v>
      </c>
      <c r="J69" s="20">
        <v>1</v>
      </c>
      <c r="K69" s="31" t="s">
        <v>51</v>
      </c>
      <c r="M69" s="54" t="s">
        <v>92</v>
      </c>
      <c r="N69" s="20">
        <v>25</v>
      </c>
    </row>
    <row r="70" spans="1:14" s="20" customFormat="1" x14ac:dyDescent="0.15">
      <c r="A70" s="26">
        <v>67</v>
      </c>
      <c r="B70" s="31">
        <v>3</v>
      </c>
      <c r="C70" s="31">
        <v>4</v>
      </c>
      <c r="D70" s="31">
        <v>7</v>
      </c>
      <c r="E70" s="31">
        <v>0</v>
      </c>
      <c r="F70" s="31" t="s">
        <v>93</v>
      </c>
      <c r="G70" s="31" t="s">
        <v>94</v>
      </c>
      <c r="H70" s="31" t="s">
        <v>95</v>
      </c>
      <c r="I70" s="58">
        <v>10</v>
      </c>
      <c r="J70" s="20">
        <v>1</v>
      </c>
      <c r="K70" s="31" t="s">
        <v>51</v>
      </c>
      <c r="M70" s="54" t="s">
        <v>96</v>
      </c>
      <c r="N70" s="20">
        <v>26</v>
      </c>
    </row>
    <row r="71" spans="1:14" s="20" customFormat="1" x14ac:dyDescent="0.15">
      <c r="A71" s="26">
        <v>68</v>
      </c>
      <c r="B71" s="31">
        <v>3</v>
      </c>
      <c r="C71" s="31">
        <v>4</v>
      </c>
      <c r="D71" s="31">
        <v>7</v>
      </c>
      <c r="E71" s="31">
        <v>0</v>
      </c>
      <c r="F71" s="31" t="s">
        <v>97</v>
      </c>
      <c r="G71" s="31" t="s">
        <v>77</v>
      </c>
      <c r="H71" s="31" t="s">
        <v>98</v>
      </c>
      <c r="I71" s="58">
        <v>20</v>
      </c>
      <c r="J71" s="20">
        <v>1</v>
      </c>
      <c r="K71" s="31" t="s">
        <v>99</v>
      </c>
      <c r="M71" s="54" t="s">
        <v>100</v>
      </c>
      <c r="N71" s="20">
        <v>27</v>
      </c>
    </row>
    <row r="72" spans="1:14" s="20" customFormat="1" x14ac:dyDescent="0.15">
      <c r="A72" s="26">
        <v>69</v>
      </c>
      <c r="B72" s="31">
        <v>3</v>
      </c>
      <c r="C72" s="31">
        <v>4</v>
      </c>
      <c r="D72" s="31">
        <v>7</v>
      </c>
      <c r="E72" s="31">
        <v>0</v>
      </c>
      <c r="F72" s="31" t="s">
        <v>101</v>
      </c>
      <c r="G72" s="31" t="s">
        <v>69</v>
      </c>
      <c r="H72" s="31" t="s">
        <v>102</v>
      </c>
      <c r="I72" s="58">
        <v>20</v>
      </c>
      <c r="J72" s="20">
        <v>1</v>
      </c>
      <c r="K72" s="31" t="s">
        <v>58</v>
      </c>
      <c r="M72" s="54" t="s">
        <v>100</v>
      </c>
      <c r="N72" s="20">
        <v>28</v>
      </c>
    </row>
    <row r="73" spans="1:14" s="20" customFormat="1" x14ac:dyDescent="0.15">
      <c r="A73" s="26">
        <v>70</v>
      </c>
      <c r="B73" s="31">
        <v>3</v>
      </c>
      <c r="C73" s="31">
        <v>4</v>
      </c>
      <c r="D73" s="31">
        <v>7</v>
      </c>
      <c r="E73" s="31">
        <v>0</v>
      </c>
      <c r="F73" s="31" t="s">
        <v>103</v>
      </c>
      <c r="G73" s="31" t="s">
        <v>73</v>
      </c>
      <c r="H73" s="31" t="s">
        <v>104</v>
      </c>
      <c r="I73" s="58">
        <v>20</v>
      </c>
      <c r="J73" s="20">
        <v>1</v>
      </c>
      <c r="K73" s="31" t="s">
        <v>105</v>
      </c>
      <c r="M73" s="54" t="s">
        <v>100</v>
      </c>
      <c r="N73" s="20">
        <v>29</v>
      </c>
    </row>
    <row r="74" spans="1:14" s="17" customFormat="1" x14ac:dyDescent="0.15">
      <c r="A74" s="26">
        <v>71</v>
      </c>
      <c r="B74" s="28">
        <v>3</v>
      </c>
      <c r="C74" s="28">
        <v>4</v>
      </c>
      <c r="D74" s="28">
        <v>7</v>
      </c>
      <c r="E74" s="28">
        <v>0</v>
      </c>
      <c r="F74" s="28" t="s">
        <v>106</v>
      </c>
      <c r="G74" s="28" t="s">
        <v>107</v>
      </c>
      <c r="H74" s="28" t="s">
        <v>108</v>
      </c>
      <c r="I74" s="40">
        <v>3</v>
      </c>
      <c r="J74" s="17">
        <v>1</v>
      </c>
      <c r="K74" s="28" t="s">
        <v>109</v>
      </c>
      <c r="M74" s="59" t="s">
        <v>110</v>
      </c>
      <c r="N74" s="17">
        <v>5</v>
      </c>
    </row>
    <row r="75" spans="1:14" s="17" customFormat="1" x14ac:dyDescent="0.15">
      <c r="A75" s="26">
        <v>72</v>
      </c>
      <c r="B75" s="28">
        <v>3</v>
      </c>
      <c r="C75" s="28">
        <v>4</v>
      </c>
      <c r="D75" s="28">
        <v>7</v>
      </c>
      <c r="E75" s="28">
        <v>0</v>
      </c>
      <c r="F75" s="28" t="s">
        <v>111</v>
      </c>
      <c r="G75" s="28" t="s">
        <v>112</v>
      </c>
      <c r="H75" s="28" t="s">
        <v>69</v>
      </c>
      <c r="I75" s="40">
        <v>3</v>
      </c>
      <c r="J75" s="17">
        <v>1</v>
      </c>
      <c r="K75" s="28" t="s">
        <v>51</v>
      </c>
      <c r="M75" s="59" t="s">
        <v>110</v>
      </c>
      <c r="N75" s="17">
        <v>6</v>
      </c>
    </row>
    <row r="76" spans="1:14" s="17" customFormat="1" x14ac:dyDescent="0.15">
      <c r="A76" s="26">
        <v>73</v>
      </c>
      <c r="B76" s="28">
        <v>3</v>
      </c>
      <c r="C76" s="28">
        <v>4</v>
      </c>
      <c r="D76" s="28">
        <v>7</v>
      </c>
      <c r="E76" s="28">
        <v>0</v>
      </c>
      <c r="F76" s="28" t="s">
        <v>113</v>
      </c>
      <c r="G76" s="28" t="s">
        <v>69</v>
      </c>
      <c r="H76" s="28" t="s">
        <v>114</v>
      </c>
      <c r="I76" s="40">
        <v>3</v>
      </c>
      <c r="J76" s="17">
        <v>1</v>
      </c>
      <c r="K76" s="28" t="s">
        <v>109</v>
      </c>
      <c r="M76" s="59" t="s">
        <v>115</v>
      </c>
      <c r="N76" s="17">
        <v>7</v>
      </c>
    </row>
    <row r="77" spans="1:14" s="17" customFormat="1" x14ac:dyDescent="0.15">
      <c r="A77" s="26">
        <v>74</v>
      </c>
      <c r="B77" s="28">
        <v>3</v>
      </c>
      <c r="C77" s="28">
        <v>4</v>
      </c>
      <c r="D77" s="28">
        <v>7</v>
      </c>
      <c r="E77" s="28">
        <v>0</v>
      </c>
      <c r="F77" s="28" t="s">
        <v>116</v>
      </c>
      <c r="G77" s="28" t="s">
        <v>117</v>
      </c>
      <c r="H77" s="28" t="s">
        <v>73</v>
      </c>
      <c r="I77" s="40">
        <v>3</v>
      </c>
      <c r="J77" s="17">
        <v>1</v>
      </c>
      <c r="K77" s="28" t="s">
        <v>51</v>
      </c>
      <c r="M77" s="59" t="s">
        <v>115</v>
      </c>
      <c r="N77" s="17">
        <v>8</v>
      </c>
    </row>
    <row r="78" spans="1:14" s="17" customFormat="1" x14ac:dyDescent="0.15">
      <c r="A78" s="26">
        <v>75</v>
      </c>
      <c r="B78" s="28">
        <v>3</v>
      </c>
      <c r="C78" s="28">
        <v>4</v>
      </c>
      <c r="D78" s="28">
        <v>7</v>
      </c>
      <c r="E78" s="28">
        <v>0</v>
      </c>
      <c r="F78" s="28" t="s">
        <v>118</v>
      </c>
      <c r="G78" s="28" t="s">
        <v>119</v>
      </c>
      <c r="H78" s="28" t="s">
        <v>120</v>
      </c>
      <c r="I78" s="40">
        <v>3</v>
      </c>
      <c r="J78" s="17">
        <v>1</v>
      </c>
      <c r="K78" s="28" t="s">
        <v>109</v>
      </c>
      <c r="M78" s="59" t="s">
        <v>121</v>
      </c>
      <c r="N78" s="17">
        <v>9</v>
      </c>
    </row>
    <row r="79" spans="1:14" s="17" customFormat="1" x14ac:dyDescent="0.15">
      <c r="A79" s="26">
        <v>76</v>
      </c>
      <c r="B79" s="28">
        <v>3</v>
      </c>
      <c r="C79" s="28">
        <v>4</v>
      </c>
      <c r="D79" s="28">
        <v>7</v>
      </c>
      <c r="E79" s="28">
        <v>0</v>
      </c>
      <c r="F79" s="28" t="s">
        <v>122</v>
      </c>
      <c r="G79" s="28" t="s">
        <v>123</v>
      </c>
      <c r="H79" s="28" t="s">
        <v>124</v>
      </c>
      <c r="I79" s="40">
        <v>3</v>
      </c>
      <c r="J79" s="17">
        <v>1</v>
      </c>
      <c r="K79" s="28" t="s">
        <v>51</v>
      </c>
      <c r="M79" s="59" t="s">
        <v>121</v>
      </c>
      <c r="N79" s="17">
        <v>10</v>
      </c>
    </row>
    <row r="80" spans="1:14" s="17" customFormat="1" x14ac:dyDescent="0.15">
      <c r="A80" s="26">
        <v>77</v>
      </c>
      <c r="B80" s="28">
        <v>3</v>
      </c>
      <c r="C80" s="28">
        <v>4</v>
      </c>
      <c r="D80" s="28">
        <v>7</v>
      </c>
      <c r="E80" s="28">
        <v>0</v>
      </c>
      <c r="F80" s="28" t="s">
        <v>125</v>
      </c>
      <c r="G80" s="28" t="s">
        <v>107</v>
      </c>
      <c r="H80" s="28" t="s">
        <v>108</v>
      </c>
      <c r="I80" s="40">
        <v>3</v>
      </c>
      <c r="J80" s="17">
        <v>1</v>
      </c>
      <c r="K80" s="28" t="s">
        <v>109</v>
      </c>
      <c r="M80" s="59" t="s">
        <v>126</v>
      </c>
      <c r="N80" s="17">
        <v>11</v>
      </c>
    </row>
    <row r="81" spans="1:14" s="17" customFormat="1" x14ac:dyDescent="0.15">
      <c r="A81" s="26">
        <v>78</v>
      </c>
      <c r="B81" s="28">
        <v>3</v>
      </c>
      <c r="C81" s="28">
        <v>4</v>
      </c>
      <c r="D81" s="28">
        <v>7</v>
      </c>
      <c r="E81" s="28">
        <v>0</v>
      </c>
      <c r="F81" s="28" t="s">
        <v>127</v>
      </c>
      <c r="G81" s="28" t="s">
        <v>112</v>
      </c>
      <c r="H81" s="28" t="s">
        <v>69</v>
      </c>
      <c r="I81" s="40">
        <v>3</v>
      </c>
      <c r="J81" s="17">
        <v>1</v>
      </c>
      <c r="K81" s="28" t="s">
        <v>51</v>
      </c>
      <c r="M81" s="59" t="s">
        <v>126</v>
      </c>
      <c r="N81" s="17">
        <v>12</v>
      </c>
    </row>
    <row r="82" spans="1:14" s="17" customFormat="1" x14ac:dyDescent="0.15">
      <c r="A82" s="26">
        <v>79</v>
      </c>
      <c r="B82" s="28">
        <v>3</v>
      </c>
      <c r="C82" s="28">
        <v>4</v>
      </c>
      <c r="D82" s="28">
        <v>7</v>
      </c>
      <c r="E82" s="28">
        <v>0</v>
      </c>
      <c r="F82" s="28" t="s">
        <v>128</v>
      </c>
      <c r="G82" s="28" t="s">
        <v>95</v>
      </c>
      <c r="H82" s="28" t="s">
        <v>129</v>
      </c>
      <c r="I82" s="40">
        <v>3</v>
      </c>
      <c r="J82" s="17">
        <v>1</v>
      </c>
      <c r="K82" s="28" t="s">
        <v>109</v>
      </c>
      <c r="M82" s="59" t="s">
        <v>130</v>
      </c>
      <c r="N82" s="17">
        <v>13</v>
      </c>
    </row>
    <row r="83" spans="1:14" s="17" customFormat="1" x14ac:dyDescent="0.15">
      <c r="A83" s="26">
        <v>80</v>
      </c>
      <c r="B83" s="28">
        <v>3</v>
      </c>
      <c r="C83" s="28">
        <v>4</v>
      </c>
      <c r="D83" s="28">
        <v>7</v>
      </c>
      <c r="E83" s="28">
        <v>0</v>
      </c>
      <c r="F83" s="28" t="s">
        <v>131</v>
      </c>
      <c r="G83" s="28" t="s">
        <v>132</v>
      </c>
      <c r="H83" s="28" t="s">
        <v>133</v>
      </c>
      <c r="I83" s="40">
        <v>3</v>
      </c>
      <c r="J83" s="17">
        <v>1</v>
      </c>
      <c r="K83" s="28" t="s">
        <v>51</v>
      </c>
      <c r="M83" s="59" t="s">
        <v>130</v>
      </c>
      <c r="N83" s="17">
        <v>14</v>
      </c>
    </row>
    <row r="84" spans="1:14" s="17" customFormat="1" x14ac:dyDescent="0.15">
      <c r="A84" s="26">
        <v>81</v>
      </c>
      <c r="B84" s="28">
        <v>3</v>
      </c>
      <c r="C84" s="28">
        <v>4</v>
      </c>
      <c r="D84" s="28">
        <v>7</v>
      </c>
      <c r="E84" s="28">
        <v>0</v>
      </c>
      <c r="F84" s="28" t="s">
        <v>134</v>
      </c>
      <c r="G84" s="28" t="s">
        <v>135</v>
      </c>
      <c r="H84" s="28" t="s">
        <v>136</v>
      </c>
      <c r="I84" s="40">
        <v>1</v>
      </c>
      <c r="J84" s="17">
        <v>1</v>
      </c>
      <c r="K84" s="28" t="s">
        <v>109</v>
      </c>
      <c r="M84" s="59" t="s">
        <v>137</v>
      </c>
      <c r="N84" s="17">
        <v>15</v>
      </c>
    </row>
    <row r="85" spans="1:14" s="17" customFormat="1" x14ac:dyDescent="0.15">
      <c r="A85" s="26">
        <v>82</v>
      </c>
      <c r="B85" s="28">
        <v>3</v>
      </c>
      <c r="C85" s="28">
        <v>4</v>
      </c>
      <c r="D85" s="28">
        <v>7</v>
      </c>
      <c r="E85" s="28">
        <v>0</v>
      </c>
      <c r="F85" s="28" t="s">
        <v>138</v>
      </c>
      <c r="G85" s="28" t="s">
        <v>139</v>
      </c>
      <c r="H85" s="28" t="s">
        <v>140</v>
      </c>
      <c r="I85" s="40">
        <v>1</v>
      </c>
      <c r="J85" s="17">
        <v>1</v>
      </c>
      <c r="K85" s="28" t="s">
        <v>51</v>
      </c>
      <c r="M85" s="59" t="s">
        <v>137</v>
      </c>
      <c r="N85" s="17">
        <v>16</v>
      </c>
    </row>
    <row r="86" spans="1:14" s="17" customFormat="1" x14ac:dyDescent="0.15">
      <c r="A86" s="26">
        <v>83</v>
      </c>
      <c r="B86" s="28">
        <v>3</v>
      </c>
      <c r="C86" s="28">
        <v>4</v>
      </c>
      <c r="D86" s="28">
        <v>7</v>
      </c>
      <c r="E86" s="28">
        <v>0</v>
      </c>
      <c r="F86" s="28" t="s">
        <v>141</v>
      </c>
      <c r="G86" s="28" t="s">
        <v>142</v>
      </c>
      <c r="H86" s="28" t="s">
        <v>143</v>
      </c>
      <c r="I86" s="40">
        <v>20</v>
      </c>
      <c r="J86" s="17">
        <v>1</v>
      </c>
      <c r="K86" s="28" t="s">
        <v>109</v>
      </c>
      <c r="M86" s="59" t="s">
        <v>144</v>
      </c>
      <c r="N86" s="17">
        <v>17</v>
      </c>
    </row>
    <row r="87" spans="1:14" s="15" customFormat="1" x14ac:dyDescent="0.15">
      <c r="A87" s="26">
        <v>84</v>
      </c>
      <c r="B87" s="27">
        <v>4</v>
      </c>
      <c r="C87" s="27">
        <v>5</v>
      </c>
      <c r="D87" s="27">
        <v>7</v>
      </c>
      <c r="E87" s="27">
        <v>0</v>
      </c>
      <c r="F87" s="27" t="s">
        <v>48</v>
      </c>
      <c r="G87" s="27" t="s">
        <v>49</v>
      </c>
      <c r="H87" s="27" t="s">
        <v>50</v>
      </c>
      <c r="I87" s="33">
        <v>3</v>
      </c>
      <c r="J87" s="15">
        <v>1</v>
      </c>
      <c r="K87" s="27" t="s">
        <v>51</v>
      </c>
      <c r="M87" s="34" t="s">
        <v>52</v>
      </c>
      <c r="N87" s="15">
        <v>1</v>
      </c>
    </row>
    <row r="88" spans="1:14" s="14" customFormat="1" x14ac:dyDescent="0.15">
      <c r="A88" s="26">
        <v>85</v>
      </c>
      <c r="B88" s="13">
        <v>4</v>
      </c>
      <c r="C88" s="13">
        <v>5</v>
      </c>
      <c r="D88" s="13">
        <v>7</v>
      </c>
      <c r="E88" s="13">
        <v>0</v>
      </c>
      <c r="F88" s="13" t="s">
        <v>53</v>
      </c>
      <c r="G88" s="13" t="s">
        <v>49</v>
      </c>
      <c r="H88" s="13" t="s">
        <v>50</v>
      </c>
      <c r="I88" s="35">
        <v>3</v>
      </c>
      <c r="J88" s="14">
        <v>1</v>
      </c>
      <c r="K88" s="13" t="s">
        <v>51</v>
      </c>
      <c r="M88" s="36" t="s">
        <v>54</v>
      </c>
      <c r="N88" s="14">
        <v>2</v>
      </c>
    </row>
    <row r="89" spans="1:14" s="14" customFormat="1" x14ac:dyDescent="0.15">
      <c r="A89" s="26">
        <v>86</v>
      </c>
      <c r="B89" s="13">
        <v>4</v>
      </c>
      <c r="C89" s="13">
        <v>5</v>
      </c>
      <c r="D89" s="13">
        <v>7</v>
      </c>
      <c r="E89" s="13">
        <v>0</v>
      </c>
      <c r="F89" s="13" t="s">
        <v>207</v>
      </c>
      <c r="G89" s="13" t="s">
        <v>208</v>
      </c>
      <c r="H89" s="13" t="s">
        <v>209</v>
      </c>
      <c r="I89" s="44">
        <v>1</v>
      </c>
      <c r="J89" s="14">
        <v>0</v>
      </c>
      <c r="K89" s="14" t="s">
        <v>51</v>
      </c>
      <c r="M89" s="45" t="s">
        <v>210</v>
      </c>
      <c r="N89" s="14">
        <v>3</v>
      </c>
    </row>
    <row r="90" spans="1:14" s="14" customFormat="1" x14ac:dyDescent="0.15">
      <c r="A90" s="26">
        <v>87</v>
      </c>
      <c r="B90" s="13">
        <v>4</v>
      </c>
      <c r="C90" s="13">
        <v>5</v>
      </c>
      <c r="D90" s="13">
        <v>7</v>
      </c>
      <c r="E90" s="13">
        <v>0</v>
      </c>
      <c r="F90" s="13" t="s">
        <v>211</v>
      </c>
      <c r="G90" s="13" t="s">
        <v>117</v>
      </c>
      <c r="H90" s="13" t="s">
        <v>73</v>
      </c>
      <c r="I90" s="44">
        <v>1</v>
      </c>
      <c r="J90" s="14">
        <v>0</v>
      </c>
      <c r="K90" s="14" t="s">
        <v>51</v>
      </c>
      <c r="M90" s="46" t="s">
        <v>212</v>
      </c>
      <c r="N90" s="14">
        <v>4</v>
      </c>
    </row>
    <row r="91" spans="1:14" s="14" customFormat="1" x14ac:dyDescent="0.15">
      <c r="A91" s="26">
        <v>88</v>
      </c>
      <c r="B91" s="13">
        <v>4</v>
      </c>
      <c r="C91" s="13">
        <v>5</v>
      </c>
      <c r="D91" s="13">
        <v>7</v>
      </c>
      <c r="E91" s="13">
        <v>0</v>
      </c>
      <c r="F91" s="13" t="s">
        <v>213</v>
      </c>
      <c r="G91" s="13" t="s">
        <v>194</v>
      </c>
      <c r="H91" s="13" t="s">
        <v>195</v>
      </c>
      <c r="I91" s="44">
        <v>1</v>
      </c>
      <c r="J91" s="14">
        <v>0</v>
      </c>
      <c r="K91" s="14" t="s">
        <v>51</v>
      </c>
      <c r="M91" s="45" t="s">
        <v>214</v>
      </c>
      <c r="N91" s="14">
        <v>5</v>
      </c>
    </row>
    <row r="92" spans="1:14" s="14" customFormat="1" x14ac:dyDescent="0.15">
      <c r="A92" s="26">
        <v>89</v>
      </c>
      <c r="B92" s="13">
        <v>4</v>
      </c>
      <c r="C92" s="13">
        <v>5</v>
      </c>
      <c r="D92" s="13">
        <v>7</v>
      </c>
      <c r="E92" s="13">
        <v>0</v>
      </c>
      <c r="F92" s="13" t="s">
        <v>68</v>
      </c>
      <c r="G92" s="13" t="s">
        <v>69</v>
      </c>
      <c r="H92" s="13" t="s">
        <v>70</v>
      </c>
      <c r="I92" s="35">
        <v>1</v>
      </c>
      <c r="J92" s="14">
        <v>0</v>
      </c>
      <c r="K92" s="13" t="s">
        <v>51</v>
      </c>
      <c r="M92" s="36" t="s">
        <v>71</v>
      </c>
      <c r="N92" s="14">
        <v>6</v>
      </c>
    </row>
    <row r="93" spans="1:14" s="19" customFormat="1" x14ac:dyDescent="0.15">
      <c r="A93" s="26">
        <v>90</v>
      </c>
      <c r="B93" s="30">
        <v>4</v>
      </c>
      <c r="C93" s="30">
        <v>5</v>
      </c>
      <c r="D93" s="30">
        <v>7</v>
      </c>
      <c r="E93" s="30">
        <v>0</v>
      </c>
      <c r="F93" s="30" t="s">
        <v>157</v>
      </c>
      <c r="G93" s="30" t="s">
        <v>158</v>
      </c>
      <c r="H93" s="30" t="s">
        <v>78</v>
      </c>
      <c r="I93" s="47">
        <v>5</v>
      </c>
      <c r="J93" s="19">
        <v>1</v>
      </c>
      <c r="K93" s="19" t="s">
        <v>99</v>
      </c>
      <c r="M93" s="48" t="s">
        <v>159</v>
      </c>
      <c r="N93" s="19">
        <v>14</v>
      </c>
    </row>
    <row r="94" spans="1:14" s="19" customFormat="1" x14ac:dyDescent="0.15">
      <c r="A94" s="26">
        <v>91</v>
      </c>
      <c r="B94" s="30">
        <v>4</v>
      </c>
      <c r="C94" s="30">
        <v>5</v>
      </c>
      <c r="D94" s="30">
        <v>7</v>
      </c>
      <c r="E94" s="30">
        <v>0</v>
      </c>
      <c r="F94" s="30" t="s">
        <v>160</v>
      </c>
      <c r="G94" s="30" t="s">
        <v>70</v>
      </c>
      <c r="H94" s="30" t="s">
        <v>161</v>
      </c>
      <c r="I94" s="47">
        <v>5</v>
      </c>
      <c r="J94" s="19">
        <v>1</v>
      </c>
      <c r="K94" s="19" t="s">
        <v>58</v>
      </c>
      <c r="M94" s="48" t="s">
        <v>159</v>
      </c>
      <c r="N94" s="19">
        <v>15</v>
      </c>
    </row>
    <row r="95" spans="1:14" s="19" customFormat="1" x14ac:dyDescent="0.15">
      <c r="A95" s="26">
        <v>92</v>
      </c>
      <c r="B95" s="30">
        <v>4</v>
      </c>
      <c r="C95" s="30">
        <v>5</v>
      </c>
      <c r="D95" s="30">
        <v>7</v>
      </c>
      <c r="E95" s="30">
        <v>0</v>
      </c>
      <c r="F95" s="30" t="s">
        <v>162</v>
      </c>
      <c r="G95" s="30" t="s">
        <v>74</v>
      </c>
      <c r="H95" s="30" t="s">
        <v>163</v>
      </c>
      <c r="I95" s="47">
        <v>5</v>
      </c>
      <c r="J95" s="19">
        <v>1</v>
      </c>
      <c r="K95" s="19" t="s">
        <v>105</v>
      </c>
      <c r="M95" s="48" t="s">
        <v>159</v>
      </c>
      <c r="N95" s="19">
        <v>16</v>
      </c>
    </row>
    <row r="96" spans="1:14" s="19" customFormat="1" x14ac:dyDescent="0.15">
      <c r="A96" s="26">
        <v>93</v>
      </c>
      <c r="B96" s="30">
        <v>4</v>
      </c>
      <c r="C96" s="30">
        <v>5</v>
      </c>
      <c r="D96" s="30">
        <v>7</v>
      </c>
      <c r="E96" s="30">
        <v>0</v>
      </c>
      <c r="F96" s="30" t="s">
        <v>164</v>
      </c>
      <c r="G96" s="30" t="s">
        <v>165</v>
      </c>
      <c r="H96" s="30" t="s">
        <v>166</v>
      </c>
      <c r="I96" s="47">
        <v>5</v>
      </c>
      <c r="J96" s="19">
        <v>1</v>
      </c>
      <c r="K96" s="19" t="s">
        <v>99</v>
      </c>
      <c r="M96" s="48" t="s">
        <v>167</v>
      </c>
      <c r="N96" s="19">
        <v>17</v>
      </c>
    </row>
    <row r="97" spans="1:14" s="19" customFormat="1" x14ac:dyDescent="0.15">
      <c r="A97" s="26">
        <v>94</v>
      </c>
      <c r="B97" s="30">
        <v>4</v>
      </c>
      <c r="C97" s="30">
        <v>5</v>
      </c>
      <c r="D97" s="30">
        <v>7</v>
      </c>
      <c r="E97" s="30">
        <v>0</v>
      </c>
      <c r="F97" s="30" t="s">
        <v>168</v>
      </c>
      <c r="G97" s="30" t="s">
        <v>169</v>
      </c>
      <c r="H97" s="30" t="s">
        <v>170</v>
      </c>
      <c r="I97" s="47">
        <v>5</v>
      </c>
      <c r="J97" s="19">
        <v>1</v>
      </c>
      <c r="K97" s="19" t="s">
        <v>58</v>
      </c>
      <c r="M97" s="48" t="s">
        <v>167</v>
      </c>
      <c r="N97" s="19">
        <v>18</v>
      </c>
    </row>
    <row r="98" spans="1:14" s="19" customFormat="1" x14ac:dyDescent="0.15">
      <c r="A98" s="26">
        <v>95</v>
      </c>
      <c r="B98" s="30">
        <v>4</v>
      </c>
      <c r="C98" s="30">
        <v>5</v>
      </c>
      <c r="D98" s="30">
        <v>7</v>
      </c>
      <c r="E98" s="30">
        <v>0</v>
      </c>
      <c r="F98" s="30" t="s">
        <v>171</v>
      </c>
      <c r="G98" s="30" t="s">
        <v>172</v>
      </c>
      <c r="H98" s="30" t="s">
        <v>173</v>
      </c>
      <c r="I98" s="47">
        <v>5</v>
      </c>
      <c r="J98" s="19">
        <v>1</v>
      </c>
      <c r="K98" s="19" t="s">
        <v>105</v>
      </c>
      <c r="M98" s="48" t="s">
        <v>167</v>
      </c>
      <c r="N98" s="19">
        <v>19</v>
      </c>
    </row>
    <row r="99" spans="1:14" s="19" customFormat="1" x14ac:dyDescent="0.15">
      <c r="A99" s="26">
        <v>96</v>
      </c>
      <c r="B99" s="30">
        <v>4</v>
      </c>
      <c r="C99" s="30">
        <v>5</v>
      </c>
      <c r="D99" s="30">
        <v>7</v>
      </c>
      <c r="E99" s="30">
        <v>0</v>
      </c>
      <c r="F99" s="30" t="s">
        <v>174</v>
      </c>
      <c r="G99" s="30" t="s">
        <v>175</v>
      </c>
      <c r="H99" s="30" t="s">
        <v>176</v>
      </c>
      <c r="I99" s="47">
        <v>5</v>
      </c>
      <c r="J99" s="19">
        <v>1</v>
      </c>
      <c r="K99" s="19" t="s">
        <v>99</v>
      </c>
      <c r="M99" s="49" t="s">
        <v>177</v>
      </c>
      <c r="N99" s="19">
        <v>20</v>
      </c>
    </row>
    <row r="100" spans="1:14" s="19" customFormat="1" x14ac:dyDescent="0.15">
      <c r="A100" s="26">
        <v>97</v>
      </c>
      <c r="B100" s="30">
        <v>4</v>
      </c>
      <c r="C100" s="30">
        <v>5</v>
      </c>
      <c r="D100" s="30">
        <v>7</v>
      </c>
      <c r="E100" s="30">
        <v>0</v>
      </c>
      <c r="F100" s="30" t="s">
        <v>178</v>
      </c>
      <c r="G100" s="30" t="s">
        <v>77</v>
      </c>
      <c r="H100" s="30" t="s">
        <v>179</v>
      </c>
      <c r="I100" s="47">
        <v>5</v>
      </c>
      <c r="J100" s="19">
        <v>1</v>
      </c>
      <c r="K100" s="19" t="s">
        <v>58</v>
      </c>
      <c r="M100" s="49" t="s">
        <v>177</v>
      </c>
      <c r="N100" s="19">
        <v>21</v>
      </c>
    </row>
    <row r="101" spans="1:14" s="19" customFormat="1" x14ac:dyDescent="0.15">
      <c r="A101" s="26">
        <v>98</v>
      </c>
      <c r="B101" s="30">
        <v>4</v>
      </c>
      <c r="C101" s="30">
        <v>5</v>
      </c>
      <c r="D101" s="30">
        <v>7</v>
      </c>
      <c r="E101" s="30">
        <v>0</v>
      </c>
      <c r="F101" s="30" t="s">
        <v>180</v>
      </c>
      <c r="G101" s="30" t="s">
        <v>70</v>
      </c>
      <c r="H101" s="30" t="s">
        <v>181</v>
      </c>
      <c r="I101" s="47">
        <v>5</v>
      </c>
      <c r="J101" s="19">
        <v>1</v>
      </c>
      <c r="K101" s="19" t="s">
        <v>105</v>
      </c>
      <c r="M101" s="49" t="s">
        <v>177</v>
      </c>
      <c r="N101" s="19">
        <v>22</v>
      </c>
    </row>
    <row r="102" spans="1:14" s="19" customFormat="1" x14ac:dyDescent="0.15">
      <c r="A102" s="26">
        <v>99</v>
      </c>
      <c r="B102" s="30">
        <v>4</v>
      </c>
      <c r="C102" s="30">
        <v>5</v>
      </c>
      <c r="D102" s="30">
        <v>7</v>
      </c>
      <c r="E102" s="30">
        <v>0</v>
      </c>
      <c r="F102" s="30" t="s">
        <v>182</v>
      </c>
      <c r="G102" s="30" t="s">
        <v>179</v>
      </c>
      <c r="H102" s="30" t="s">
        <v>183</v>
      </c>
      <c r="I102" s="47">
        <v>5</v>
      </c>
      <c r="J102" s="19">
        <v>1</v>
      </c>
      <c r="K102" s="19" t="s">
        <v>99</v>
      </c>
      <c r="M102" s="49" t="s">
        <v>184</v>
      </c>
      <c r="N102" s="19">
        <v>23</v>
      </c>
    </row>
    <row r="103" spans="1:14" s="19" customFormat="1" x14ac:dyDescent="0.15">
      <c r="A103" s="26">
        <v>100</v>
      </c>
      <c r="B103" s="30">
        <v>4</v>
      </c>
      <c r="C103" s="30">
        <v>5</v>
      </c>
      <c r="D103" s="30">
        <v>7</v>
      </c>
      <c r="E103" s="30">
        <v>0</v>
      </c>
      <c r="F103" s="30" t="s">
        <v>185</v>
      </c>
      <c r="G103" s="30" t="s">
        <v>102</v>
      </c>
      <c r="H103" s="30" t="s">
        <v>129</v>
      </c>
      <c r="I103" s="47">
        <v>5</v>
      </c>
      <c r="J103" s="19">
        <v>1</v>
      </c>
      <c r="K103" s="19" t="s">
        <v>58</v>
      </c>
      <c r="M103" s="49" t="s">
        <v>184</v>
      </c>
      <c r="N103" s="19">
        <v>24</v>
      </c>
    </row>
    <row r="104" spans="1:14" s="19" customFormat="1" x14ac:dyDescent="0.15">
      <c r="A104" s="26">
        <v>101</v>
      </c>
      <c r="B104" s="30">
        <v>4</v>
      </c>
      <c r="C104" s="30">
        <v>5</v>
      </c>
      <c r="D104" s="30">
        <v>7</v>
      </c>
      <c r="E104" s="30">
        <v>0</v>
      </c>
      <c r="F104" s="30" t="s">
        <v>186</v>
      </c>
      <c r="G104" s="30" t="s">
        <v>187</v>
      </c>
      <c r="H104" s="30" t="s">
        <v>188</v>
      </c>
      <c r="I104" s="47">
        <v>5</v>
      </c>
      <c r="J104" s="19">
        <v>1</v>
      </c>
      <c r="K104" s="19" t="s">
        <v>105</v>
      </c>
      <c r="M104" s="49" t="s">
        <v>184</v>
      </c>
      <c r="N104" s="19">
        <v>25</v>
      </c>
    </row>
    <row r="105" spans="1:14" s="16" customFormat="1" x14ac:dyDescent="0.15">
      <c r="A105" s="26">
        <v>102</v>
      </c>
      <c r="B105" s="26">
        <v>4</v>
      </c>
      <c r="C105" s="26">
        <v>5</v>
      </c>
      <c r="D105" s="26">
        <v>7</v>
      </c>
      <c r="E105" s="26">
        <v>0</v>
      </c>
      <c r="F105" s="26" t="s">
        <v>106</v>
      </c>
      <c r="G105" s="26" t="s">
        <v>107</v>
      </c>
      <c r="H105" s="26" t="s">
        <v>108</v>
      </c>
      <c r="I105" s="37">
        <v>3</v>
      </c>
      <c r="J105" s="16">
        <v>1</v>
      </c>
      <c r="K105" s="26" t="s">
        <v>109</v>
      </c>
      <c r="M105" s="39" t="s">
        <v>110</v>
      </c>
      <c r="N105" s="16">
        <v>7</v>
      </c>
    </row>
    <row r="106" spans="1:14" s="16" customFormat="1" x14ac:dyDescent="0.15">
      <c r="A106" s="26">
        <v>103</v>
      </c>
      <c r="B106" s="26">
        <v>4</v>
      </c>
      <c r="C106" s="26">
        <v>5</v>
      </c>
      <c r="D106" s="26">
        <v>7</v>
      </c>
      <c r="E106" s="26">
        <v>0</v>
      </c>
      <c r="F106" s="26" t="s">
        <v>113</v>
      </c>
      <c r="G106" s="26" t="s">
        <v>69</v>
      </c>
      <c r="H106" s="26" t="s">
        <v>114</v>
      </c>
      <c r="I106" s="37">
        <v>3</v>
      </c>
      <c r="J106" s="16">
        <v>1</v>
      </c>
      <c r="K106" s="26" t="s">
        <v>109</v>
      </c>
      <c r="M106" s="39" t="s">
        <v>115</v>
      </c>
      <c r="N106" s="16">
        <v>8</v>
      </c>
    </row>
    <row r="107" spans="1:14" s="16" customFormat="1" x14ac:dyDescent="0.15">
      <c r="A107" s="26">
        <v>104</v>
      </c>
      <c r="B107" s="26">
        <v>4</v>
      </c>
      <c r="C107" s="26">
        <v>5</v>
      </c>
      <c r="D107" s="26">
        <v>7</v>
      </c>
      <c r="E107" s="26">
        <v>0</v>
      </c>
      <c r="F107" s="26" t="s">
        <v>118</v>
      </c>
      <c r="G107" s="26" t="s">
        <v>119</v>
      </c>
      <c r="H107" s="26" t="s">
        <v>120</v>
      </c>
      <c r="I107" s="37">
        <v>3</v>
      </c>
      <c r="J107" s="16">
        <v>1</v>
      </c>
      <c r="K107" s="26" t="s">
        <v>109</v>
      </c>
      <c r="M107" s="39" t="s">
        <v>121</v>
      </c>
      <c r="N107" s="16">
        <v>9</v>
      </c>
    </row>
    <row r="108" spans="1:14" s="16" customFormat="1" x14ac:dyDescent="0.15">
      <c r="A108" s="26">
        <v>105</v>
      </c>
      <c r="B108" s="26">
        <v>4</v>
      </c>
      <c r="C108" s="26">
        <v>5</v>
      </c>
      <c r="D108" s="26">
        <v>7</v>
      </c>
      <c r="E108" s="26">
        <v>0</v>
      </c>
      <c r="F108" s="26" t="s">
        <v>125</v>
      </c>
      <c r="G108" s="26" t="s">
        <v>107</v>
      </c>
      <c r="H108" s="26" t="s">
        <v>108</v>
      </c>
      <c r="I108" s="37">
        <v>3</v>
      </c>
      <c r="J108" s="16">
        <v>1</v>
      </c>
      <c r="K108" s="26" t="s">
        <v>109</v>
      </c>
      <c r="M108" s="39" t="s">
        <v>126</v>
      </c>
      <c r="N108" s="16">
        <v>10</v>
      </c>
    </row>
    <row r="109" spans="1:14" s="16" customFormat="1" x14ac:dyDescent="0.15">
      <c r="A109" s="26">
        <v>106</v>
      </c>
      <c r="B109" s="26">
        <v>4</v>
      </c>
      <c r="C109" s="26">
        <v>5</v>
      </c>
      <c r="D109" s="26">
        <v>7</v>
      </c>
      <c r="E109" s="26">
        <v>0</v>
      </c>
      <c r="F109" s="26" t="s">
        <v>128</v>
      </c>
      <c r="G109" s="26" t="s">
        <v>95</v>
      </c>
      <c r="H109" s="26" t="s">
        <v>129</v>
      </c>
      <c r="I109" s="37">
        <v>3</v>
      </c>
      <c r="J109" s="16">
        <v>1</v>
      </c>
      <c r="K109" s="26" t="s">
        <v>109</v>
      </c>
      <c r="M109" s="39" t="s">
        <v>130</v>
      </c>
      <c r="N109" s="16">
        <v>11</v>
      </c>
    </row>
    <row r="110" spans="1:14" s="16" customFormat="1" x14ac:dyDescent="0.15">
      <c r="A110" s="26">
        <v>107</v>
      </c>
      <c r="B110" s="26">
        <v>4</v>
      </c>
      <c r="C110" s="26">
        <v>5</v>
      </c>
      <c r="D110" s="26">
        <v>7</v>
      </c>
      <c r="E110" s="26">
        <v>0</v>
      </c>
      <c r="F110" s="26" t="s">
        <v>134</v>
      </c>
      <c r="G110" s="26" t="s">
        <v>135</v>
      </c>
      <c r="H110" s="26" t="s">
        <v>136</v>
      </c>
      <c r="I110" s="37">
        <v>1</v>
      </c>
      <c r="J110" s="16">
        <v>1</v>
      </c>
      <c r="K110" s="26" t="s">
        <v>109</v>
      </c>
      <c r="M110" s="39" t="s">
        <v>137</v>
      </c>
      <c r="N110" s="16">
        <v>12</v>
      </c>
    </row>
    <row r="111" spans="1:14" s="21" customFormat="1" x14ac:dyDescent="0.15">
      <c r="A111" s="26">
        <v>108</v>
      </c>
      <c r="B111" s="55">
        <v>4</v>
      </c>
      <c r="C111" s="55">
        <v>5</v>
      </c>
      <c r="D111" s="55">
        <v>7</v>
      </c>
      <c r="E111" s="55">
        <v>0</v>
      </c>
      <c r="F111" s="55" t="s">
        <v>141</v>
      </c>
      <c r="G111" s="55" t="s">
        <v>142</v>
      </c>
      <c r="H111" s="55" t="s">
        <v>143</v>
      </c>
      <c r="I111" s="60">
        <v>20</v>
      </c>
      <c r="J111" s="21">
        <v>1</v>
      </c>
      <c r="K111" s="55" t="s">
        <v>109</v>
      </c>
      <c r="M111" s="61" t="s">
        <v>144</v>
      </c>
      <c r="N111" s="21">
        <v>13</v>
      </c>
    </row>
    <row r="112" spans="1:14" s="22" customFormat="1" x14ac:dyDescent="0.15">
      <c r="A112" s="26">
        <v>109</v>
      </c>
      <c r="B112" s="56">
        <v>5</v>
      </c>
      <c r="C112" s="56">
        <v>2</v>
      </c>
      <c r="D112" s="56">
        <v>7</v>
      </c>
      <c r="E112" s="56">
        <v>0</v>
      </c>
      <c r="F112" s="56" t="s">
        <v>55</v>
      </c>
      <c r="G112" s="56" t="s">
        <v>56</v>
      </c>
      <c r="H112" s="56" t="s">
        <v>57</v>
      </c>
      <c r="I112" s="62">
        <v>1</v>
      </c>
      <c r="J112" s="22">
        <v>0</v>
      </c>
      <c r="K112" s="56" t="s">
        <v>58</v>
      </c>
      <c r="M112" s="63" t="s">
        <v>59</v>
      </c>
      <c r="N112" s="22">
        <v>1</v>
      </c>
    </row>
    <row r="113" spans="1:14" s="22" customFormat="1" x14ac:dyDescent="0.15">
      <c r="A113" s="26">
        <v>110</v>
      </c>
      <c r="B113" s="56">
        <v>5</v>
      </c>
      <c r="C113" s="56">
        <v>2</v>
      </c>
      <c r="D113" s="56">
        <v>7</v>
      </c>
      <c r="E113" s="56">
        <v>0</v>
      </c>
      <c r="F113" s="56" t="s">
        <v>60</v>
      </c>
      <c r="G113" s="56" t="s">
        <v>61</v>
      </c>
      <c r="H113" s="56" t="s">
        <v>62</v>
      </c>
      <c r="I113" s="62">
        <v>1</v>
      </c>
      <c r="J113" s="22">
        <v>0</v>
      </c>
      <c r="K113" s="56" t="s">
        <v>51</v>
      </c>
      <c r="M113" s="63" t="s">
        <v>63</v>
      </c>
      <c r="N113" s="22">
        <v>2</v>
      </c>
    </row>
    <row r="114" spans="1:14" s="22" customFormat="1" x14ac:dyDescent="0.15">
      <c r="A114" s="26">
        <v>111</v>
      </c>
      <c r="B114" s="56">
        <v>5</v>
      </c>
      <c r="C114" s="56">
        <v>2</v>
      </c>
      <c r="D114" s="56">
        <v>7</v>
      </c>
      <c r="E114" s="56">
        <v>0</v>
      </c>
      <c r="F114" s="56" t="s">
        <v>64</v>
      </c>
      <c r="G114" s="56" t="s">
        <v>65</v>
      </c>
      <c r="H114" s="56" t="s">
        <v>66</v>
      </c>
      <c r="I114" s="62">
        <v>1</v>
      </c>
      <c r="J114" s="22">
        <v>0</v>
      </c>
      <c r="K114" s="56" t="s">
        <v>51</v>
      </c>
      <c r="M114" s="64" t="s">
        <v>67</v>
      </c>
      <c r="N114" s="22">
        <v>3</v>
      </c>
    </row>
    <row r="115" spans="1:14" s="22" customFormat="1" x14ac:dyDescent="0.15">
      <c r="A115" s="26">
        <v>112</v>
      </c>
      <c r="B115" s="56">
        <v>5</v>
      </c>
      <c r="C115" s="56">
        <v>2</v>
      </c>
      <c r="D115" s="56">
        <v>7</v>
      </c>
      <c r="E115" s="56">
        <v>0</v>
      </c>
      <c r="F115" s="56" t="s">
        <v>68</v>
      </c>
      <c r="G115" s="56" t="s">
        <v>69</v>
      </c>
      <c r="H115" s="56" t="s">
        <v>70</v>
      </c>
      <c r="I115" s="62">
        <v>1</v>
      </c>
      <c r="J115" s="22">
        <v>0</v>
      </c>
      <c r="K115" s="56" t="s">
        <v>51</v>
      </c>
      <c r="M115" s="64" t="s">
        <v>71</v>
      </c>
      <c r="N115" s="22">
        <v>4</v>
      </c>
    </row>
    <row r="116" spans="1:14" s="22" customFormat="1" x14ac:dyDescent="0.15">
      <c r="A116" s="26">
        <v>113</v>
      </c>
      <c r="B116" s="56">
        <v>5</v>
      </c>
      <c r="C116" s="56">
        <v>2</v>
      </c>
      <c r="D116" s="56">
        <v>7</v>
      </c>
      <c r="E116" s="56">
        <v>0</v>
      </c>
      <c r="F116" s="56" t="s">
        <v>72</v>
      </c>
      <c r="G116" s="56" t="s">
        <v>73</v>
      </c>
      <c r="H116" s="56" t="s">
        <v>74</v>
      </c>
      <c r="I116" s="62">
        <v>1</v>
      </c>
      <c r="J116" s="22">
        <v>1</v>
      </c>
      <c r="K116" s="56" t="s">
        <v>51</v>
      </c>
      <c r="M116" s="63" t="s">
        <v>75</v>
      </c>
      <c r="N116" s="22">
        <v>18</v>
      </c>
    </row>
    <row r="117" spans="1:14" s="22" customFormat="1" x14ac:dyDescent="0.15">
      <c r="A117" s="26">
        <v>114</v>
      </c>
      <c r="B117" s="56">
        <v>5</v>
      </c>
      <c r="C117" s="56">
        <v>2</v>
      </c>
      <c r="D117" s="56">
        <v>7</v>
      </c>
      <c r="E117" s="56">
        <v>0</v>
      </c>
      <c r="F117" s="56" t="s">
        <v>76</v>
      </c>
      <c r="G117" s="56" t="s">
        <v>77</v>
      </c>
      <c r="H117" s="56" t="s">
        <v>78</v>
      </c>
      <c r="I117" s="62">
        <v>10</v>
      </c>
      <c r="J117" s="22">
        <v>1</v>
      </c>
      <c r="K117" s="56" t="s">
        <v>79</v>
      </c>
      <c r="M117" s="63" t="s">
        <v>80</v>
      </c>
      <c r="N117" s="22">
        <v>19</v>
      </c>
    </row>
    <row r="118" spans="1:14" s="22" customFormat="1" x14ac:dyDescent="0.15">
      <c r="A118" s="26">
        <v>115</v>
      </c>
      <c r="B118" s="56">
        <v>5</v>
      </c>
      <c r="C118" s="56">
        <v>2</v>
      </c>
      <c r="D118" s="56">
        <v>7</v>
      </c>
      <c r="E118" s="56">
        <v>0</v>
      </c>
      <c r="F118" s="56" t="s">
        <v>81</v>
      </c>
      <c r="G118" s="56" t="s">
        <v>82</v>
      </c>
      <c r="H118" s="56" t="s">
        <v>83</v>
      </c>
      <c r="I118" s="62">
        <v>1</v>
      </c>
      <c r="J118" s="22">
        <v>1</v>
      </c>
      <c r="K118" s="56" t="s">
        <v>79</v>
      </c>
      <c r="M118" s="63" t="s">
        <v>84</v>
      </c>
      <c r="N118" s="22">
        <v>20</v>
      </c>
    </row>
    <row r="119" spans="1:14" s="22" customFormat="1" x14ac:dyDescent="0.15">
      <c r="A119" s="26">
        <v>116</v>
      </c>
      <c r="B119" s="56">
        <v>5</v>
      </c>
      <c r="C119" s="56">
        <v>2</v>
      </c>
      <c r="D119" s="56">
        <v>7</v>
      </c>
      <c r="E119" s="56">
        <v>0</v>
      </c>
      <c r="F119" s="56" t="s">
        <v>85</v>
      </c>
      <c r="G119" s="56" t="s">
        <v>86</v>
      </c>
      <c r="H119" s="56" t="s">
        <v>87</v>
      </c>
      <c r="I119" s="62">
        <v>1</v>
      </c>
      <c r="J119" s="22">
        <v>1</v>
      </c>
      <c r="K119" s="56" t="s">
        <v>58</v>
      </c>
      <c r="M119" s="63" t="s">
        <v>88</v>
      </c>
      <c r="N119" s="22">
        <v>21</v>
      </c>
    </row>
    <row r="120" spans="1:14" s="22" customFormat="1" x14ac:dyDescent="0.15">
      <c r="A120" s="26">
        <v>117</v>
      </c>
      <c r="B120" s="56">
        <v>5</v>
      </c>
      <c r="C120" s="56">
        <v>2</v>
      </c>
      <c r="D120" s="56">
        <v>7</v>
      </c>
      <c r="E120" s="56">
        <v>0</v>
      </c>
      <c r="F120" s="56" t="s">
        <v>89</v>
      </c>
      <c r="G120" s="56" t="s">
        <v>90</v>
      </c>
      <c r="H120" s="56" t="s">
        <v>91</v>
      </c>
      <c r="I120" s="62">
        <v>1</v>
      </c>
      <c r="J120" s="22">
        <v>1</v>
      </c>
      <c r="K120" s="56" t="s">
        <v>51</v>
      </c>
      <c r="M120" s="63" t="s">
        <v>92</v>
      </c>
      <c r="N120" s="22">
        <v>22</v>
      </c>
    </row>
    <row r="121" spans="1:14" s="22" customFormat="1" x14ac:dyDescent="0.15">
      <c r="A121" s="26">
        <v>118</v>
      </c>
      <c r="B121" s="56">
        <v>5</v>
      </c>
      <c r="C121" s="56">
        <v>2</v>
      </c>
      <c r="D121" s="56">
        <v>7</v>
      </c>
      <c r="E121" s="56">
        <v>0</v>
      </c>
      <c r="F121" s="56" t="s">
        <v>93</v>
      </c>
      <c r="G121" s="56" t="s">
        <v>94</v>
      </c>
      <c r="H121" s="56" t="s">
        <v>95</v>
      </c>
      <c r="I121" s="62">
        <v>10</v>
      </c>
      <c r="J121" s="22">
        <v>1</v>
      </c>
      <c r="K121" s="56" t="s">
        <v>51</v>
      </c>
      <c r="M121" s="63" t="s">
        <v>96</v>
      </c>
      <c r="N121" s="22">
        <v>23</v>
      </c>
    </row>
    <row r="122" spans="1:14" s="22" customFormat="1" x14ac:dyDescent="0.15">
      <c r="A122" s="26">
        <v>119</v>
      </c>
      <c r="B122" s="56">
        <v>5</v>
      </c>
      <c r="C122" s="56">
        <v>2</v>
      </c>
      <c r="D122" s="56">
        <v>7</v>
      </c>
      <c r="E122" s="56">
        <v>0</v>
      </c>
      <c r="F122" s="56" t="s">
        <v>97</v>
      </c>
      <c r="G122" s="56" t="s">
        <v>77</v>
      </c>
      <c r="H122" s="56" t="s">
        <v>98</v>
      </c>
      <c r="I122" s="62">
        <v>20</v>
      </c>
      <c r="J122" s="22">
        <v>1</v>
      </c>
      <c r="K122" s="56" t="s">
        <v>99</v>
      </c>
      <c r="M122" s="63" t="s">
        <v>100</v>
      </c>
      <c r="N122" s="22">
        <v>24</v>
      </c>
    </row>
    <row r="123" spans="1:14" s="22" customFormat="1" x14ac:dyDescent="0.15">
      <c r="A123" s="26">
        <v>120</v>
      </c>
      <c r="B123" s="56">
        <v>5</v>
      </c>
      <c r="C123" s="56">
        <v>2</v>
      </c>
      <c r="D123" s="56">
        <v>7</v>
      </c>
      <c r="E123" s="56">
        <v>0</v>
      </c>
      <c r="F123" s="56" t="s">
        <v>101</v>
      </c>
      <c r="G123" s="56" t="s">
        <v>69</v>
      </c>
      <c r="H123" s="56" t="s">
        <v>102</v>
      </c>
      <c r="I123" s="62">
        <v>20</v>
      </c>
      <c r="J123" s="22">
        <v>1</v>
      </c>
      <c r="K123" s="56" t="s">
        <v>58</v>
      </c>
      <c r="M123" s="63" t="s">
        <v>100</v>
      </c>
      <c r="N123" s="22">
        <v>25</v>
      </c>
    </row>
    <row r="124" spans="1:14" s="22" customFormat="1" x14ac:dyDescent="0.15">
      <c r="A124" s="26">
        <v>121</v>
      </c>
      <c r="B124" s="56">
        <v>5</v>
      </c>
      <c r="C124" s="56">
        <v>2</v>
      </c>
      <c r="D124" s="56">
        <v>7</v>
      </c>
      <c r="E124" s="56">
        <v>0</v>
      </c>
      <c r="F124" s="56" t="s">
        <v>103</v>
      </c>
      <c r="G124" s="56" t="s">
        <v>73</v>
      </c>
      <c r="H124" s="56" t="s">
        <v>104</v>
      </c>
      <c r="I124" s="62">
        <v>20</v>
      </c>
      <c r="J124" s="22">
        <v>1</v>
      </c>
      <c r="K124" s="56" t="s">
        <v>105</v>
      </c>
      <c r="M124" s="63" t="s">
        <v>100</v>
      </c>
      <c r="N124" s="22">
        <v>26</v>
      </c>
    </row>
    <row r="125" spans="1:14" s="22" customFormat="1" x14ac:dyDescent="0.15">
      <c r="A125" s="26">
        <v>122</v>
      </c>
      <c r="B125" s="56">
        <v>5</v>
      </c>
      <c r="C125" s="56">
        <v>2</v>
      </c>
      <c r="D125" s="56">
        <v>7</v>
      </c>
      <c r="E125" s="56">
        <v>0</v>
      </c>
      <c r="F125" s="56" t="s">
        <v>106</v>
      </c>
      <c r="G125" s="56" t="s">
        <v>107</v>
      </c>
      <c r="H125" s="56" t="s">
        <v>108</v>
      </c>
      <c r="I125" s="62">
        <v>3</v>
      </c>
      <c r="J125" s="22">
        <v>1</v>
      </c>
      <c r="K125" s="56" t="s">
        <v>109</v>
      </c>
      <c r="M125" s="64" t="s">
        <v>110</v>
      </c>
      <c r="N125" s="22">
        <v>5</v>
      </c>
    </row>
    <row r="126" spans="1:14" s="22" customFormat="1" x14ac:dyDescent="0.15">
      <c r="A126" s="26">
        <v>123</v>
      </c>
      <c r="B126" s="56">
        <v>5</v>
      </c>
      <c r="C126" s="56">
        <v>2</v>
      </c>
      <c r="D126" s="56">
        <v>7</v>
      </c>
      <c r="E126" s="56">
        <v>0</v>
      </c>
      <c r="F126" s="56" t="s">
        <v>111</v>
      </c>
      <c r="G126" s="56" t="s">
        <v>112</v>
      </c>
      <c r="H126" s="56" t="s">
        <v>69</v>
      </c>
      <c r="I126" s="62">
        <v>3</v>
      </c>
      <c r="J126" s="22">
        <v>1</v>
      </c>
      <c r="K126" s="56" t="s">
        <v>51</v>
      </c>
      <c r="M126" s="64" t="s">
        <v>110</v>
      </c>
      <c r="N126" s="22">
        <v>6</v>
      </c>
    </row>
    <row r="127" spans="1:14" s="22" customFormat="1" x14ac:dyDescent="0.15">
      <c r="A127" s="26">
        <v>124</v>
      </c>
      <c r="B127" s="56">
        <v>5</v>
      </c>
      <c r="C127" s="56">
        <v>2</v>
      </c>
      <c r="D127" s="56">
        <v>7</v>
      </c>
      <c r="E127" s="56">
        <v>0</v>
      </c>
      <c r="F127" s="56" t="s">
        <v>113</v>
      </c>
      <c r="G127" s="56" t="s">
        <v>69</v>
      </c>
      <c r="H127" s="56" t="s">
        <v>114</v>
      </c>
      <c r="I127" s="62">
        <v>3</v>
      </c>
      <c r="J127" s="22">
        <v>1</v>
      </c>
      <c r="K127" s="56" t="s">
        <v>109</v>
      </c>
      <c r="M127" s="64" t="s">
        <v>115</v>
      </c>
      <c r="N127" s="22">
        <v>7</v>
      </c>
    </row>
    <row r="128" spans="1:14" s="22" customFormat="1" x14ac:dyDescent="0.15">
      <c r="A128" s="26">
        <v>125</v>
      </c>
      <c r="B128" s="56">
        <v>5</v>
      </c>
      <c r="C128" s="56">
        <v>2</v>
      </c>
      <c r="D128" s="56">
        <v>7</v>
      </c>
      <c r="E128" s="56">
        <v>0</v>
      </c>
      <c r="F128" s="56" t="s">
        <v>116</v>
      </c>
      <c r="G128" s="56" t="s">
        <v>117</v>
      </c>
      <c r="H128" s="56" t="s">
        <v>73</v>
      </c>
      <c r="I128" s="62">
        <v>3</v>
      </c>
      <c r="J128" s="22">
        <v>1</v>
      </c>
      <c r="K128" s="56" t="s">
        <v>51</v>
      </c>
      <c r="M128" s="64" t="s">
        <v>115</v>
      </c>
      <c r="N128" s="22">
        <v>8</v>
      </c>
    </row>
    <row r="129" spans="1:14" s="22" customFormat="1" x14ac:dyDescent="0.15">
      <c r="A129" s="26">
        <v>126</v>
      </c>
      <c r="B129" s="56">
        <v>5</v>
      </c>
      <c r="C129" s="56">
        <v>2</v>
      </c>
      <c r="D129" s="56">
        <v>7</v>
      </c>
      <c r="E129" s="56">
        <v>0</v>
      </c>
      <c r="F129" s="56" t="s">
        <v>118</v>
      </c>
      <c r="G129" s="56" t="s">
        <v>119</v>
      </c>
      <c r="H129" s="56" t="s">
        <v>120</v>
      </c>
      <c r="I129" s="62">
        <v>3</v>
      </c>
      <c r="J129" s="22">
        <v>1</v>
      </c>
      <c r="K129" s="56" t="s">
        <v>109</v>
      </c>
      <c r="M129" s="64" t="s">
        <v>121</v>
      </c>
      <c r="N129" s="22">
        <v>9</v>
      </c>
    </row>
    <row r="130" spans="1:14" s="22" customFormat="1" x14ac:dyDescent="0.15">
      <c r="A130" s="26">
        <v>127</v>
      </c>
      <c r="B130" s="56">
        <v>5</v>
      </c>
      <c r="C130" s="56">
        <v>2</v>
      </c>
      <c r="D130" s="56">
        <v>7</v>
      </c>
      <c r="E130" s="56">
        <v>0</v>
      </c>
      <c r="F130" s="56" t="s">
        <v>122</v>
      </c>
      <c r="G130" s="56" t="s">
        <v>123</v>
      </c>
      <c r="H130" s="56" t="s">
        <v>124</v>
      </c>
      <c r="I130" s="62">
        <v>3</v>
      </c>
      <c r="J130" s="22">
        <v>1</v>
      </c>
      <c r="K130" s="56" t="s">
        <v>51</v>
      </c>
      <c r="M130" s="64" t="s">
        <v>121</v>
      </c>
      <c r="N130" s="22">
        <v>10</v>
      </c>
    </row>
    <row r="131" spans="1:14" s="22" customFormat="1" x14ac:dyDescent="0.15">
      <c r="A131" s="26">
        <v>128</v>
      </c>
      <c r="B131" s="56">
        <v>5</v>
      </c>
      <c r="C131" s="56">
        <v>2</v>
      </c>
      <c r="D131" s="56">
        <v>7</v>
      </c>
      <c r="E131" s="56">
        <v>0</v>
      </c>
      <c r="F131" s="56" t="s">
        <v>125</v>
      </c>
      <c r="G131" s="56" t="s">
        <v>107</v>
      </c>
      <c r="H131" s="56" t="s">
        <v>108</v>
      </c>
      <c r="I131" s="62">
        <v>3</v>
      </c>
      <c r="J131" s="22">
        <v>1</v>
      </c>
      <c r="K131" s="56" t="s">
        <v>109</v>
      </c>
      <c r="M131" s="64" t="s">
        <v>126</v>
      </c>
      <c r="N131" s="22">
        <v>11</v>
      </c>
    </row>
    <row r="132" spans="1:14" s="22" customFormat="1" x14ac:dyDescent="0.15">
      <c r="A132" s="26">
        <v>129</v>
      </c>
      <c r="B132" s="56">
        <v>5</v>
      </c>
      <c r="C132" s="56">
        <v>2</v>
      </c>
      <c r="D132" s="56">
        <v>7</v>
      </c>
      <c r="E132" s="56">
        <v>0</v>
      </c>
      <c r="F132" s="56" t="s">
        <v>127</v>
      </c>
      <c r="G132" s="56" t="s">
        <v>112</v>
      </c>
      <c r="H132" s="56" t="s">
        <v>69</v>
      </c>
      <c r="I132" s="62">
        <v>3</v>
      </c>
      <c r="J132" s="22">
        <v>1</v>
      </c>
      <c r="K132" s="56" t="s">
        <v>51</v>
      </c>
      <c r="M132" s="64" t="s">
        <v>126</v>
      </c>
      <c r="N132" s="22">
        <v>12</v>
      </c>
    </row>
    <row r="133" spans="1:14" s="22" customFormat="1" x14ac:dyDescent="0.15">
      <c r="A133" s="26">
        <v>130</v>
      </c>
      <c r="B133" s="56">
        <v>5</v>
      </c>
      <c r="C133" s="56">
        <v>2</v>
      </c>
      <c r="D133" s="56">
        <v>7</v>
      </c>
      <c r="E133" s="56">
        <v>0</v>
      </c>
      <c r="F133" s="56" t="s">
        <v>128</v>
      </c>
      <c r="G133" s="56" t="s">
        <v>95</v>
      </c>
      <c r="H133" s="56" t="s">
        <v>129</v>
      </c>
      <c r="I133" s="62">
        <v>3</v>
      </c>
      <c r="J133" s="22">
        <v>1</v>
      </c>
      <c r="K133" s="56" t="s">
        <v>109</v>
      </c>
      <c r="M133" s="64" t="s">
        <v>130</v>
      </c>
      <c r="N133" s="22">
        <v>13</v>
      </c>
    </row>
    <row r="134" spans="1:14" s="22" customFormat="1" x14ac:dyDescent="0.15">
      <c r="A134" s="26">
        <v>131</v>
      </c>
      <c r="B134" s="56">
        <v>5</v>
      </c>
      <c r="C134" s="56">
        <v>2</v>
      </c>
      <c r="D134" s="56">
        <v>7</v>
      </c>
      <c r="E134" s="56">
        <v>0</v>
      </c>
      <c r="F134" s="56" t="s">
        <v>131</v>
      </c>
      <c r="G134" s="56" t="s">
        <v>132</v>
      </c>
      <c r="H134" s="56" t="s">
        <v>133</v>
      </c>
      <c r="I134" s="62">
        <v>3</v>
      </c>
      <c r="J134" s="22">
        <v>1</v>
      </c>
      <c r="K134" s="56" t="s">
        <v>51</v>
      </c>
      <c r="M134" s="64" t="s">
        <v>130</v>
      </c>
      <c r="N134" s="22">
        <v>14</v>
      </c>
    </row>
    <row r="135" spans="1:14" s="22" customFormat="1" x14ac:dyDescent="0.15">
      <c r="A135" s="26">
        <v>132</v>
      </c>
      <c r="B135" s="56">
        <v>5</v>
      </c>
      <c r="C135" s="56">
        <v>2</v>
      </c>
      <c r="D135" s="56">
        <v>7</v>
      </c>
      <c r="E135" s="56">
        <v>0</v>
      </c>
      <c r="F135" s="56" t="s">
        <v>134</v>
      </c>
      <c r="G135" s="56" t="s">
        <v>135</v>
      </c>
      <c r="H135" s="56" t="s">
        <v>136</v>
      </c>
      <c r="I135" s="62">
        <v>1</v>
      </c>
      <c r="J135" s="22">
        <v>1</v>
      </c>
      <c r="K135" s="56" t="s">
        <v>109</v>
      </c>
      <c r="M135" s="64" t="s">
        <v>137</v>
      </c>
      <c r="N135" s="22">
        <v>15</v>
      </c>
    </row>
    <row r="136" spans="1:14" s="22" customFormat="1" x14ac:dyDescent="0.15">
      <c r="A136" s="26">
        <v>133</v>
      </c>
      <c r="B136" s="56">
        <v>5</v>
      </c>
      <c r="C136" s="56">
        <v>2</v>
      </c>
      <c r="D136" s="56">
        <v>7</v>
      </c>
      <c r="E136" s="56">
        <v>0</v>
      </c>
      <c r="F136" s="56" t="s">
        <v>138</v>
      </c>
      <c r="G136" s="56" t="s">
        <v>139</v>
      </c>
      <c r="H136" s="56" t="s">
        <v>140</v>
      </c>
      <c r="I136" s="62">
        <v>1</v>
      </c>
      <c r="J136" s="22">
        <v>1</v>
      </c>
      <c r="K136" s="56" t="s">
        <v>51</v>
      </c>
      <c r="M136" s="64" t="s">
        <v>137</v>
      </c>
      <c r="N136" s="22">
        <v>16</v>
      </c>
    </row>
    <row r="137" spans="1:14" s="22" customFormat="1" x14ac:dyDescent="0.15">
      <c r="A137" s="26">
        <v>134</v>
      </c>
      <c r="B137" s="56">
        <v>5</v>
      </c>
      <c r="C137" s="56">
        <v>2</v>
      </c>
      <c r="D137" s="56">
        <v>7</v>
      </c>
      <c r="E137" s="56">
        <v>0</v>
      </c>
      <c r="F137" s="56" t="s">
        <v>141</v>
      </c>
      <c r="G137" s="56" t="s">
        <v>142</v>
      </c>
      <c r="H137" s="56" t="s">
        <v>143</v>
      </c>
      <c r="I137" s="62">
        <v>20</v>
      </c>
      <c r="J137" s="22">
        <v>1</v>
      </c>
      <c r="K137" s="56" t="s">
        <v>109</v>
      </c>
      <c r="M137" s="64" t="s">
        <v>144</v>
      </c>
      <c r="N137" s="22">
        <v>17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2"/>
  <sheetViews>
    <sheetView workbookViewId="0">
      <selection activeCell="K2" sqref="K2"/>
    </sheetView>
  </sheetViews>
  <sheetFormatPr defaultColWidth="9" defaultRowHeight="13.5" x14ac:dyDescent="0.15"/>
  <cols>
    <col min="2" max="5" width="17.125" style="2" customWidth="1"/>
    <col min="6" max="6" width="21" style="2" customWidth="1"/>
  </cols>
  <sheetData>
    <row r="1" spans="1:11" x14ac:dyDescent="0.15">
      <c r="A1" s="2" t="s">
        <v>35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</row>
    <row r="2" spans="1:11" x14ac:dyDescent="0.15">
      <c r="A2" s="2" t="s">
        <v>8</v>
      </c>
      <c r="B2" s="2" t="s">
        <v>9</v>
      </c>
      <c r="C2" s="2" t="s">
        <v>9</v>
      </c>
      <c r="D2" s="2" t="s">
        <v>9</v>
      </c>
      <c r="E2" s="2" t="s">
        <v>9</v>
      </c>
      <c r="F2" s="2" t="s">
        <v>10</v>
      </c>
      <c r="G2" s="2" t="s">
        <v>10</v>
      </c>
      <c r="H2" s="2" t="s">
        <v>10</v>
      </c>
      <c r="I2" s="2" t="s">
        <v>9</v>
      </c>
      <c r="J2" s="2" t="s">
        <v>9</v>
      </c>
      <c r="K2" t="s">
        <v>348</v>
      </c>
    </row>
    <row r="3" spans="1:11" x14ac:dyDescent="0.15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43</v>
      </c>
      <c r="I3" s="2" t="s">
        <v>44</v>
      </c>
      <c r="J3" s="2" t="s">
        <v>45</v>
      </c>
      <c r="K3" s="2" t="s">
        <v>46</v>
      </c>
    </row>
    <row r="4" spans="1:11" x14ac:dyDescent="0.15">
      <c r="A4" s="2">
        <v>1</v>
      </c>
      <c r="B4" s="2">
        <v>1</v>
      </c>
      <c r="C4" s="2">
        <v>7</v>
      </c>
      <c r="D4" s="2">
        <v>0</v>
      </c>
      <c r="E4" s="2">
        <v>1</v>
      </c>
      <c r="F4" s="2" t="s">
        <v>215</v>
      </c>
      <c r="G4" s="2" t="s">
        <v>216</v>
      </c>
      <c r="H4" s="2" t="s">
        <v>217</v>
      </c>
      <c r="I4">
        <v>1</v>
      </c>
      <c r="J4">
        <v>1</v>
      </c>
      <c r="K4" s="2" t="s">
        <v>99</v>
      </c>
    </row>
    <row r="5" spans="1:11" x14ac:dyDescent="0.15">
      <c r="A5" s="2">
        <v>2</v>
      </c>
      <c r="B5" s="2">
        <v>1</v>
      </c>
      <c r="C5" s="2">
        <v>7</v>
      </c>
      <c r="D5" s="2">
        <v>0</v>
      </c>
      <c r="E5" s="2">
        <v>1</v>
      </c>
      <c r="F5" s="2" t="s">
        <v>218</v>
      </c>
      <c r="G5" s="2" t="s">
        <v>216</v>
      </c>
      <c r="H5" s="2" t="s">
        <v>217</v>
      </c>
      <c r="I5">
        <v>100</v>
      </c>
      <c r="J5">
        <v>1</v>
      </c>
      <c r="K5" s="2" t="s">
        <v>58</v>
      </c>
    </row>
    <row r="6" spans="1:11" x14ac:dyDescent="0.15">
      <c r="A6" s="2">
        <v>3</v>
      </c>
      <c r="B6" s="2">
        <v>1</v>
      </c>
      <c r="C6" s="2">
        <v>7</v>
      </c>
      <c r="D6" s="2">
        <v>0</v>
      </c>
      <c r="E6" s="2">
        <v>1</v>
      </c>
      <c r="F6" s="2" t="s">
        <v>219</v>
      </c>
      <c r="G6" s="2" t="s">
        <v>216</v>
      </c>
      <c r="H6" s="2" t="s">
        <v>217</v>
      </c>
      <c r="I6">
        <v>1</v>
      </c>
      <c r="J6">
        <v>1</v>
      </c>
      <c r="K6" s="2" t="s">
        <v>105</v>
      </c>
    </row>
    <row r="7" spans="1:11" x14ac:dyDescent="0.15">
      <c r="A7" s="2">
        <v>4</v>
      </c>
      <c r="B7" s="2">
        <v>1</v>
      </c>
      <c r="C7" s="2">
        <v>7</v>
      </c>
      <c r="D7" s="2">
        <v>0</v>
      </c>
      <c r="E7" s="2">
        <v>1</v>
      </c>
      <c r="F7" s="2" t="s">
        <v>220</v>
      </c>
      <c r="G7" s="2" t="s">
        <v>216</v>
      </c>
      <c r="H7" s="2" t="s">
        <v>217</v>
      </c>
      <c r="I7">
        <v>1</v>
      </c>
      <c r="J7">
        <v>1</v>
      </c>
      <c r="K7" s="2" t="s">
        <v>51</v>
      </c>
    </row>
    <row r="8" spans="1:11" x14ac:dyDescent="0.15">
      <c r="A8" s="2">
        <v>5</v>
      </c>
      <c r="B8" s="2">
        <v>1</v>
      </c>
      <c r="C8" s="2">
        <v>7</v>
      </c>
      <c r="D8" s="2">
        <v>0</v>
      </c>
      <c r="E8" s="2">
        <v>1</v>
      </c>
      <c r="F8" s="2" t="s">
        <v>221</v>
      </c>
      <c r="G8" s="2" t="s">
        <v>216</v>
      </c>
      <c r="H8" s="2" t="s">
        <v>217</v>
      </c>
      <c r="I8">
        <v>1</v>
      </c>
      <c r="J8">
        <v>1</v>
      </c>
      <c r="K8" s="2" t="s">
        <v>109</v>
      </c>
    </row>
    <row r="9" spans="1:11" x14ac:dyDescent="0.15">
      <c r="A9" s="2">
        <v>6</v>
      </c>
      <c r="B9" s="2">
        <v>1</v>
      </c>
      <c r="C9" s="2">
        <v>7</v>
      </c>
      <c r="D9" s="2">
        <v>0</v>
      </c>
      <c r="E9" s="2">
        <v>1</v>
      </c>
      <c r="F9" s="2" t="s">
        <v>222</v>
      </c>
      <c r="G9" s="2" t="s">
        <v>216</v>
      </c>
      <c r="H9" s="2" t="s">
        <v>217</v>
      </c>
      <c r="I9">
        <v>1</v>
      </c>
      <c r="J9">
        <v>1</v>
      </c>
      <c r="K9" s="2" t="s">
        <v>223</v>
      </c>
    </row>
    <row r="10" spans="1:11" x14ac:dyDescent="0.15">
      <c r="A10" s="2">
        <v>7</v>
      </c>
      <c r="B10" s="2">
        <v>1</v>
      </c>
      <c r="C10" s="2">
        <v>7</v>
      </c>
      <c r="D10" s="2">
        <v>0</v>
      </c>
      <c r="E10" s="2">
        <v>1</v>
      </c>
      <c r="F10" s="2" t="s">
        <v>224</v>
      </c>
      <c r="G10" s="2" t="s">
        <v>216</v>
      </c>
      <c r="H10" s="2" t="s">
        <v>217</v>
      </c>
      <c r="I10">
        <v>1</v>
      </c>
      <c r="J10">
        <v>1</v>
      </c>
      <c r="K10" s="2" t="s">
        <v>225</v>
      </c>
    </row>
    <row r="11" spans="1:11" x14ac:dyDescent="0.15">
      <c r="A11" s="2">
        <v>8</v>
      </c>
      <c r="B11" s="2">
        <v>1</v>
      </c>
      <c r="C11" s="2">
        <v>7</v>
      </c>
      <c r="D11" s="2">
        <v>0</v>
      </c>
      <c r="E11" s="2">
        <v>1</v>
      </c>
      <c r="F11" s="2" t="s">
        <v>226</v>
      </c>
      <c r="G11" s="2" t="s">
        <v>216</v>
      </c>
      <c r="H11" s="2" t="s">
        <v>217</v>
      </c>
      <c r="I11">
        <v>1</v>
      </c>
      <c r="J11">
        <v>1</v>
      </c>
      <c r="K11" s="2" t="s">
        <v>227</v>
      </c>
    </row>
    <row r="12" spans="1:11" x14ac:dyDescent="0.15">
      <c r="A12" s="2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7"/>
  <sheetViews>
    <sheetView workbookViewId="0">
      <selection activeCell="K2" sqref="K2"/>
    </sheetView>
  </sheetViews>
  <sheetFormatPr defaultColWidth="9" defaultRowHeight="13.5" x14ac:dyDescent="0.15"/>
  <cols>
    <col min="2" max="5" width="17.125" style="2" customWidth="1"/>
    <col min="6" max="6" width="21" style="2" customWidth="1"/>
  </cols>
  <sheetData>
    <row r="1" spans="1:18" x14ac:dyDescent="0.15">
      <c r="A1" s="2" t="s">
        <v>35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</row>
    <row r="2" spans="1:18" x14ac:dyDescent="0.15">
      <c r="A2" s="2" t="s">
        <v>8</v>
      </c>
      <c r="B2" s="2" t="s">
        <v>9</v>
      </c>
      <c r="C2" s="2" t="s">
        <v>9</v>
      </c>
      <c r="D2" s="2" t="s">
        <v>9</v>
      </c>
      <c r="E2" s="2" t="s">
        <v>9</v>
      </c>
      <c r="F2" s="2" t="s">
        <v>10</v>
      </c>
      <c r="G2" s="2" t="s">
        <v>10</v>
      </c>
      <c r="H2" s="2" t="s">
        <v>10</v>
      </c>
      <c r="I2" s="2" t="s">
        <v>9</v>
      </c>
      <c r="J2" s="2" t="s">
        <v>9</v>
      </c>
      <c r="K2" t="s">
        <v>348</v>
      </c>
    </row>
    <row r="3" spans="1:18" x14ac:dyDescent="0.15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43</v>
      </c>
      <c r="I3" s="2" t="s">
        <v>44</v>
      </c>
      <c r="J3" s="2" t="s">
        <v>45</v>
      </c>
      <c r="K3" s="2" t="s">
        <v>46</v>
      </c>
    </row>
    <row r="4" spans="1:18" x14ac:dyDescent="0.15">
      <c r="A4" s="13">
        <v>1</v>
      </c>
      <c r="B4" s="13">
        <v>1</v>
      </c>
      <c r="C4" s="13">
        <v>7</v>
      </c>
      <c r="D4" s="13">
        <v>0</v>
      </c>
      <c r="E4" s="13">
        <v>1</v>
      </c>
      <c r="F4" s="13" t="s">
        <v>228</v>
      </c>
      <c r="G4" s="14" t="s">
        <v>229</v>
      </c>
      <c r="H4" s="14" t="s">
        <v>230</v>
      </c>
      <c r="I4" s="13">
        <v>1</v>
      </c>
      <c r="J4" s="14">
        <v>1</v>
      </c>
      <c r="K4" s="14" t="s">
        <v>79</v>
      </c>
      <c r="L4" s="14"/>
      <c r="M4" s="13" t="s">
        <v>231</v>
      </c>
      <c r="N4" s="14"/>
      <c r="O4" s="14"/>
      <c r="P4" s="14"/>
      <c r="Q4" s="14"/>
      <c r="R4" s="14"/>
    </row>
    <row r="5" spans="1:18" x14ac:dyDescent="0.15">
      <c r="A5" s="13">
        <v>2</v>
      </c>
      <c r="B5" s="13">
        <v>1</v>
      </c>
      <c r="C5" s="13">
        <v>7</v>
      </c>
      <c r="D5" s="13">
        <v>0</v>
      </c>
      <c r="E5" s="13">
        <v>1</v>
      </c>
      <c r="F5" s="13" t="s">
        <v>232</v>
      </c>
      <c r="G5" s="13" t="s">
        <v>132</v>
      </c>
      <c r="H5" s="14" t="s">
        <v>83</v>
      </c>
      <c r="I5" s="13">
        <v>10</v>
      </c>
      <c r="J5" s="14">
        <v>1</v>
      </c>
      <c r="K5" s="14" t="s">
        <v>58</v>
      </c>
      <c r="L5" s="14"/>
      <c r="M5" s="13" t="s">
        <v>233</v>
      </c>
      <c r="N5" s="14"/>
      <c r="O5" s="14"/>
      <c r="P5" s="14"/>
      <c r="Q5" s="14"/>
      <c r="R5" s="14"/>
    </row>
    <row r="6" spans="1:18" x14ac:dyDescent="0.15">
      <c r="A6" s="13">
        <v>3</v>
      </c>
      <c r="B6" s="13">
        <v>1</v>
      </c>
      <c r="C6" s="13">
        <v>7</v>
      </c>
      <c r="D6" s="13">
        <v>0</v>
      </c>
      <c r="E6" s="13">
        <v>1</v>
      </c>
      <c r="F6" s="13" t="s">
        <v>234</v>
      </c>
      <c r="G6" s="13" t="s">
        <v>235</v>
      </c>
      <c r="H6" s="14" t="s">
        <v>124</v>
      </c>
      <c r="I6" s="13">
        <v>5</v>
      </c>
      <c r="J6" s="14">
        <v>1</v>
      </c>
      <c r="K6" s="14" t="s">
        <v>58</v>
      </c>
      <c r="L6" s="14"/>
      <c r="M6" s="13" t="s">
        <v>236</v>
      </c>
      <c r="N6" s="14"/>
      <c r="O6" s="14"/>
      <c r="P6" s="14"/>
      <c r="Q6" s="14"/>
      <c r="R6" s="14"/>
    </row>
    <row r="7" spans="1:18" x14ac:dyDescent="0.15">
      <c r="A7" s="13">
        <v>4</v>
      </c>
      <c r="B7" s="13">
        <v>1</v>
      </c>
      <c r="C7" s="13">
        <v>7</v>
      </c>
      <c r="D7" s="13">
        <v>0</v>
      </c>
      <c r="E7" s="13">
        <v>1</v>
      </c>
      <c r="F7" s="13" t="s">
        <v>237</v>
      </c>
      <c r="G7" s="13" t="s">
        <v>238</v>
      </c>
      <c r="H7" s="14" t="s">
        <v>239</v>
      </c>
      <c r="I7" s="13">
        <v>3</v>
      </c>
      <c r="J7" s="14">
        <v>1</v>
      </c>
      <c r="K7" s="14" t="s">
        <v>58</v>
      </c>
      <c r="L7" s="14"/>
      <c r="M7" s="13" t="s">
        <v>233</v>
      </c>
      <c r="N7" s="14"/>
      <c r="O7" s="14"/>
      <c r="P7" s="14"/>
      <c r="Q7" s="14"/>
      <c r="R7" s="14"/>
    </row>
    <row r="8" spans="1:18" x14ac:dyDescent="0.15">
      <c r="A8" s="13">
        <v>5</v>
      </c>
      <c r="B8" s="13">
        <v>1</v>
      </c>
      <c r="C8" s="13">
        <v>7</v>
      </c>
      <c r="D8" s="13">
        <v>0</v>
      </c>
      <c r="E8" s="13">
        <v>1</v>
      </c>
      <c r="F8" s="13" t="s">
        <v>240</v>
      </c>
      <c r="G8" s="13" t="s">
        <v>132</v>
      </c>
      <c r="H8" s="14" t="s">
        <v>70</v>
      </c>
      <c r="I8" s="13">
        <v>8</v>
      </c>
      <c r="J8" s="14">
        <v>1</v>
      </c>
      <c r="K8" s="14" t="s">
        <v>79</v>
      </c>
      <c r="L8" s="14"/>
      <c r="M8" s="13" t="s">
        <v>241</v>
      </c>
      <c r="N8" s="14"/>
      <c r="O8" s="14"/>
      <c r="P8" s="14"/>
      <c r="Q8" s="14"/>
      <c r="R8" s="14"/>
    </row>
    <row r="9" spans="1:18" x14ac:dyDescent="0.15">
      <c r="A9" s="13">
        <v>6</v>
      </c>
      <c r="B9" s="13">
        <v>1</v>
      </c>
      <c r="C9" s="13">
        <v>7</v>
      </c>
      <c r="D9" s="13">
        <v>0</v>
      </c>
      <c r="E9" s="13">
        <v>1</v>
      </c>
      <c r="F9" s="13" t="s">
        <v>242</v>
      </c>
      <c r="G9" s="13" t="s">
        <v>132</v>
      </c>
      <c r="H9" s="14" t="s">
        <v>70</v>
      </c>
      <c r="I9" s="13">
        <v>8</v>
      </c>
      <c r="J9" s="14">
        <v>1</v>
      </c>
      <c r="K9" s="14" t="s">
        <v>79</v>
      </c>
      <c r="L9" s="14"/>
      <c r="M9" s="13" t="s">
        <v>243</v>
      </c>
      <c r="N9" s="14"/>
      <c r="O9" s="14"/>
      <c r="P9" s="14"/>
      <c r="Q9" s="14"/>
      <c r="R9" s="14"/>
    </row>
    <row r="10" spans="1:18" x14ac:dyDescent="0.15">
      <c r="A10" s="13">
        <v>7</v>
      </c>
      <c r="B10" s="13">
        <v>1</v>
      </c>
      <c r="C10" s="13">
        <v>7</v>
      </c>
      <c r="D10" s="13">
        <v>0</v>
      </c>
      <c r="E10" s="13">
        <v>1</v>
      </c>
      <c r="F10" s="13" t="s">
        <v>244</v>
      </c>
      <c r="G10" s="13" t="s">
        <v>132</v>
      </c>
      <c r="H10" s="14" t="s">
        <v>70</v>
      </c>
      <c r="I10" s="13">
        <v>8</v>
      </c>
      <c r="J10" s="14">
        <v>1</v>
      </c>
      <c r="K10" s="14" t="s">
        <v>79</v>
      </c>
      <c r="L10" s="14"/>
      <c r="M10" s="13" t="s">
        <v>245</v>
      </c>
      <c r="N10" s="14"/>
      <c r="O10" s="14"/>
      <c r="P10" s="14"/>
      <c r="Q10" s="14"/>
      <c r="R10" s="14"/>
    </row>
    <row r="11" spans="1:18" x14ac:dyDescent="0.15">
      <c r="A11" s="13">
        <v>8</v>
      </c>
      <c r="B11" s="13">
        <v>1</v>
      </c>
      <c r="C11" s="13">
        <v>7</v>
      </c>
      <c r="D11" s="13">
        <v>0</v>
      </c>
      <c r="E11" s="13">
        <v>1</v>
      </c>
      <c r="F11" s="13" t="s">
        <v>246</v>
      </c>
      <c r="G11" s="13" t="s">
        <v>132</v>
      </c>
      <c r="H11" s="14" t="s">
        <v>70</v>
      </c>
      <c r="I11" s="13">
        <v>8</v>
      </c>
      <c r="J11" s="14">
        <v>1</v>
      </c>
      <c r="K11" s="14" t="s">
        <v>79</v>
      </c>
      <c r="L11" s="14"/>
      <c r="M11" s="13" t="s">
        <v>247</v>
      </c>
      <c r="N11" s="14"/>
      <c r="O11" s="14"/>
      <c r="P11" s="14"/>
      <c r="Q11" s="14"/>
      <c r="R11" s="14"/>
    </row>
    <row r="12" spans="1:18" x14ac:dyDescent="0.15">
      <c r="A12" s="13">
        <v>9</v>
      </c>
      <c r="B12" s="13">
        <v>1</v>
      </c>
      <c r="C12" s="13">
        <v>7</v>
      </c>
      <c r="D12" s="13">
        <v>0</v>
      </c>
      <c r="E12" s="13">
        <v>1</v>
      </c>
      <c r="F12" s="13" t="s">
        <v>248</v>
      </c>
      <c r="G12" s="13" t="s">
        <v>132</v>
      </c>
      <c r="H12" s="14" t="s">
        <v>70</v>
      </c>
      <c r="I12" s="13">
        <v>8</v>
      </c>
      <c r="J12" s="14">
        <v>1</v>
      </c>
      <c r="K12" s="14" t="s">
        <v>79</v>
      </c>
      <c r="L12" s="14"/>
      <c r="M12" s="13" t="s">
        <v>249</v>
      </c>
      <c r="N12" s="14"/>
      <c r="O12" s="14"/>
      <c r="P12" s="14"/>
      <c r="Q12" s="14"/>
      <c r="R12" s="14"/>
    </row>
    <row r="13" spans="1:18" x14ac:dyDescent="0.15">
      <c r="A13" s="13">
        <v>10</v>
      </c>
      <c r="B13" s="13">
        <v>1</v>
      </c>
      <c r="C13" s="13">
        <v>7</v>
      </c>
      <c r="D13" s="13">
        <v>0</v>
      </c>
      <c r="E13" s="13">
        <v>1</v>
      </c>
      <c r="F13" s="13" t="s">
        <v>250</v>
      </c>
      <c r="G13" s="13" t="s">
        <v>73</v>
      </c>
      <c r="H13" s="14" t="s">
        <v>133</v>
      </c>
      <c r="I13" s="13">
        <v>1</v>
      </c>
      <c r="J13" s="14">
        <v>1</v>
      </c>
      <c r="K13" s="14" t="s">
        <v>79</v>
      </c>
      <c r="L13" s="14"/>
      <c r="M13" s="13" t="s">
        <v>251</v>
      </c>
      <c r="N13" s="14"/>
      <c r="O13" s="14"/>
      <c r="P13" s="14"/>
      <c r="Q13" s="14"/>
      <c r="R13" s="14"/>
    </row>
    <row r="14" spans="1:18" x14ac:dyDescent="0.15">
      <c r="A14" s="13">
        <v>11</v>
      </c>
      <c r="B14" s="13">
        <v>1</v>
      </c>
      <c r="C14" s="13">
        <v>7</v>
      </c>
      <c r="D14" s="13">
        <v>0</v>
      </c>
      <c r="E14" s="13">
        <v>1</v>
      </c>
      <c r="F14" s="13" t="s">
        <v>252</v>
      </c>
      <c r="G14" s="13" t="s">
        <v>73</v>
      </c>
      <c r="H14" s="14" t="s">
        <v>133</v>
      </c>
      <c r="I14" s="13">
        <v>1</v>
      </c>
      <c r="J14" s="14">
        <v>1</v>
      </c>
      <c r="K14" s="14" t="s">
        <v>79</v>
      </c>
      <c r="L14" s="14"/>
      <c r="M14" s="13" t="s">
        <v>253</v>
      </c>
      <c r="N14" s="14"/>
      <c r="O14" s="14"/>
      <c r="P14" s="14"/>
      <c r="Q14" s="14"/>
      <c r="R14" s="14"/>
    </row>
    <row r="15" spans="1:18" x14ac:dyDescent="0.15">
      <c r="A15" s="13">
        <v>12</v>
      </c>
      <c r="B15" s="13">
        <v>1</v>
      </c>
      <c r="C15" s="13">
        <v>7</v>
      </c>
      <c r="D15" s="13">
        <v>0</v>
      </c>
      <c r="E15" s="13">
        <v>1</v>
      </c>
      <c r="F15" s="13" t="s">
        <v>254</v>
      </c>
      <c r="G15" s="13" t="s">
        <v>73</v>
      </c>
      <c r="H15" s="14" t="s">
        <v>133</v>
      </c>
      <c r="I15" s="13">
        <v>1</v>
      </c>
      <c r="J15" s="14">
        <v>1</v>
      </c>
      <c r="K15" s="14" t="s">
        <v>79</v>
      </c>
      <c r="L15" s="14"/>
      <c r="M15" s="13" t="s">
        <v>255</v>
      </c>
      <c r="N15" s="14"/>
      <c r="O15" s="14"/>
      <c r="P15" s="14"/>
      <c r="Q15" s="14"/>
      <c r="R15" s="14"/>
    </row>
    <row r="16" spans="1:18" x14ac:dyDescent="0.15">
      <c r="A16" s="13">
        <v>13</v>
      </c>
      <c r="B16" s="13">
        <v>1</v>
      </c>
      <c r="C16" s="13">
        <v>7</v>
      </c>
      <c r="D16" s="13">
        <v>0</v>
      </c>
      <c r="E16" s="13">
        <v>1</v>
      </c>
      <c r="F16" s="13" t="s">
        <v>256</v>
      </c>
      <c r="G16" s="13" t="s">
        <v>73</v>
      </c>
      <c r="H16" s="14" t="s">
        <v>133</v>
      </c>
      <c r="I16" s="13">
        <v>1</v>
      </c>
      <c r="J16" s="14">
        <v>1</v>
      </c>
      <c r="K16" s="14" t="s">
        <v>79</v>
      </c>
      <c r="L16" s="14"/>
      <c r="M16" s="13" t="s">
        <v>257</v>
      </c>
      <c r="N16" s="14"/>
      <c r="O16" s="14"/>
      <c r="P16" s="14"/>
      <c r="Q16" s="14"/>
      <c r="R16" s="14"/>
    </row>
    <row r="17" spans="1:18" x14ac:dyDescent="0.15">
      <c r="A17" s="13">
        <v>14</v>
      </c>
      <c r="B17" s="13">
        <v>1</v>
      </c>
      <c r="C17" s="13">
        <v>7</v>
      </c>
      <c r="D17" s="13">
        <v>0</v>
      </c>
      <c r="E17" s="13">
        <v>1</v>
      </c>
      <c r="F17" s="13" t="s">
        <v>258</v>
      </c>
      <c r="G17" s="13" t="s">
        <v>73</v>
      </c>
      <c r="H17" s="14" t="s">
        <v>133</v>
      </c>
      <c r="I17" s="13">
        <v>1</v>
      </c>
      <c r="J17" s="14">
        <v>1</v>
      </c>
      <c r="K17" s="14" t="s">
        <v>79</v>
      </c>
      <c r="L17" s="14"/>
      <c r="M17" s="13" t="s">
        <v>259</v>
      </c>
      <c r="N17" s="14"/>
      <c r="O17" s="14"/>
      <c r="P17" s="14"/>
      <c r="Q17" s="14"/>
      <c r="R17" s="14"/>
    </row>
    <row r="18" spans="1:18" x14ac:dyDescent="0.15">
      <c r="A18" s="13">
        <v>15</v>
      </c>
      <c r="B18" s="13">
        <v>1</v>
      </c>
      <c r="C18" s="13">
        <v>7</v>
      </c>
      <c r="D18" s="13">
        <v>0</v>
      </c>
      <c r="E18" s="13">
        <v>1</v>
      </c>
      <c r="F18" s="13" t="s">
        <v>260</v>
      </c>
      <c r="G18" s="13" t="s">
        <v>73</v>
      </c>
      <c r="H18" s="14" t="s">
        <v>133</v>
      </c>
      <c r="I18" s="13">
        <v>1</v>
      </c>
      <c r="J18" s="14">
        <v>1</v>
      </c>
      <c r="K18" s="14" t="s">
        <v>79</v>
      </c>
      <c r="L18" s="14"/>
      <c r="M18" s="13" t="s">
        <v>261</v>
      </c>
      <c r="N18" s="14"/>
      <c r="O18" s="14"/>
      <c r="P18" s="14"/>
      <c r="Q18" s="14"/>
      <c r="R18" s="14"/>
    </row>
    <row r="19" spans="1:18" x14ac:dyDescent="0.15">
      <c r="A19" s="13">
        <v>16</v>
      </c>
      <c r="B19" s="13">
        <v>1</v>
      </c>
      <c r="C19" s="13">
        <v>7</v>
      </c>
      <c r="D19" s="13">
        <v>0</v>
      </c>
      <c r="E19" s="13">
        <v>1</v>
      </c>
      <c r="F19" s="13" t="s">
        <v>262</v>
      </c>
      <c r="G19" s="13" t="s">
        <v>73</v>
      </c>
      <c r="H19" s="14" t="s">
        <v>133</v>
      </c>
      <c r="I19" s="13">
        <v>1</v>
      </c>
      <c r="J19" s="14">
        <v>1</v>
      </c>
      <c r="K19" s="14" t="s">
        <v>79</v>
      </c>
      <c r="L19" s="14"/>
      <c r="M19" s="13" t="s">
        <v>263</v>
      </c>
      <c r="N19" s="14"/>
      <c r="O19" s="14"/>
      <c r="P19" s="14"/>
      <c r="Q19" s="14"/>
      <c r="R19" s="14"/>
    </row>
    <row r="20" spans="1:18" x14ac:dyDescent="0.15">
      <c r="A20" s="13">
        <v>17</v>
      </c>
      <c r="B20" s="13">
        <v>1</v>
      </c>
      <c r="C20" s="13">
        <v>7</v>
      </c>
      <c r="D20" s="13">
        <v>0</v>
      </c>
      <c r="E20" s="13">
        <v>1</v>
      </c>
      <c r="F20" s="13" t="s">
        <v>264</v>
      </c>
      <c r="G20" s="13" t="s">
        <v>73</v>
      </c>
      <c r="H20" s="14" t="s">
        <v>133</v>
      </c>
      <c r="I20" s="13">
        <v>1</v>
      </c>
      <c r="J20" s="14">
        <v>1</v>
      </c>
      <c r="K20" s="14" t="s">
        <v>79</v>
      </c>
      <c r="L20" s="14"/>
      <c r="M20" s="13" t="s">
        <v>265</v>
      </c>
      <c r="N20" s="14"/>
      <c r="O20" s="14"/>
      <c r="P20" s="14"/>
      <c r="Q20" s="14"/>
      <c r="R20" s="14"/>
    </row>
    <row r="21" spans="1:18" x14ac:dyDescent="0.15">
      <c r="A21" s="13">
        <v>18</v>
      </c>
      <c r="B21" s="13">
        <v>1</v>
      </c>
      <c r="C21" s="13">
        <v>7</v>
      </c>
      <c r="D21" s="13">
        <v>0</v>
      </c>
      <c r="E21" s="13">
        <v>1</v>
      </c>
      <c r="F21" s="13" t="s">
        <v>266</v>
      </c>
      <c r="G21" s="13" t="s">
        <v>73</v>
      </c>
      <c r="H21" s="14" t="s">
        <v>133</v>
      </c>
      <c r="I21" s="13">
        <v>1</v>
      </c>
      <c r="J21" s="14">
        <v>1</v>
      </c>
      <c r="K21" s="14" t="s">
        <v>79</v>
      </c>
      <c r="L21" s="14"/>
      <c r="M21" s="13" t="s">
        <v>267</v>
      </c>
      <c r="N21" s="14"/>
      <c r="O21" s="14"/>
      <c r="P21" s="14"/>
      <c r="Q21" s="14"/>
      <c r="R21" s="14"/>
    </row>
    <row r="22" spans="1:18" x14ac:dyDescent="0.15">
      <c r="A22" s="13">
        <v>19</v>
      </c>
      <c r="B22" s="13">
        <v>1</v>
      </c>
      <c r="C22" s="13">
        <v>7</v>
      </c>
      <c r="D22" s="13">
        <v>0</v>
      </c>
      <c r="E22" s="13">
        <v>1</v>
      </c>
      <c r="F22" s="13" t="s">
        <v>268</v>
      </c>
      <c r="G22" s="13" t="s">
        <v>73</v>
      </c>
      <c r="H22" s="14" t="s">
        <v>83</v>
      </c>
      <c r="I22" s="13">
        <v>10</v>
      </c>
      <c r="J22" s="14">
        <v>1</v>
      </c>
      <c r="K22" s="14" t="s">
        <v>269</v>
      </c>
      <c r="L22" s="14"/>
      <c r="M22" s="13" t="s">
        <v>270</v>
      </c>
      <c r="N22" s="14"/>
      <c r="O22" s="14"/>
      <c r="P22" s="14"/>
      <c r="Q22" s="14"/>
      <c r="R22" s="14"/>
    </row>
    <row r="23" spans="1:18" x14ac:dyDescent="0.15">
      <c r="A23" s="13">
        <v>20</v>
      </c>
      <c r="B23" s="13">
        <v>1</v>
      </c>
      <c r="C23" s="13">
        <v>7</v>
      </c>
      <c r="D23" s="13">
        <v>0</v>
      </c>
      <c r="E23" s="13">
        <v>1</v>
      </c>
      <c r="F23" s="13" t="s">
        <v>271</v>
      </c>
      <c r="G23" s="13" t="s">
        <v>73</v>
      </c>
      <c r="H23" s="14" t="s">
        <v>83</v>
      </c>
      <c r="I23" s="13">
        <v>3</v>
      </c>
      <c r="J23" s="14">
        <v>1</v>
      </c>
      <c r="K23" s="14" t="s">
        <v>269</v>
      </c>
      <c r="L23" s="14"/>
      <c r="M23" s="13" t="s">
        <v>156</v>
      </c>
      <c r="N23" s="14"/>
      <c r="O23" s="14"/>
      <c r="P23" s="14"/>
      <c r="Q23" s="14"/>
      <c r="R23" s="14"/>
    </row>
    <row r="24" spans="1:18" x14ac:dyDescent="0.15">
      <c r="A24" s="13">
        <v>21</v>
      </c>
      <c r="B24" s="13">
        <v>1</v>
      </c>
      <c r="C24" s="13">
        <v>7</v>
      </c>
      <c r="D24" s="13">
        <v>0</v>
      </c>
      <c r="E24" s="13">
        <v>1</v>
      </c>
      <c r="F24" s="13" t="s">
        <v>272</v>
      </c>
      <c r="G24" s="13" t="s">
        <v>235</v>
      </c>
      <c r="H24" s="14" t="s">
        <v>73</v>
      </c>
      <c r="I24" s="13">
        <v>3</v>
      </c>
      <c r="J24" s="14">
        <v>1</v>
      </c>
      <c r="K24" s="14" t="s">
        <v>79</v>
      </c>
      <c r="L24" s="14"/>
      <c r="M24" s="13" t="s">
        <v>96</v>
      </c>
      <c r="N24" s="14"/>
      <c r="O24" s="14"/>
      <c r="P24" s="14"/>
      <c r="Q24" s="14"/>
      <c r="R24" s="14"/>
    </row>
    <row r="25" spans="1:18" x14ac:dyDescent="0.15">
      <c r="A25" s="13">
        <v>22</v>
      </c>
      <c r="B25" s="13">
        <v>1</v>
      </c>
      <c r="C25" s="13">
        <v>7</v>
      </c>
      <c r="D25" s="13">
        <v>0</v>
      </c>
      <c r="E25" s="13">
        <v>1</v>
      </c>
      <c r="F25" s="13" t="s">
        <v>89</v>
      </c>
      <c r="G25" s="13" t="s">
        <v>90</v>
      </c>
      <c r="H25" s="14" t="s">
        <v>161</v>
      </c>
      <c r="I25" s="13">
        <v>1</v>
      </c>
      <c r="J25" s="14">
        <v>1</v>
      </c>
      <c r="K25" s="14" t="s">
        <v>99</v>
      </c>
      <c r="L25" s="14"/>
      <c r="M25" s="13" t="s">
        <v>273</v>
      </c>
      <c r="N25" s="14"/>
      <c r="O25" s="14"/>
      <c r="P25" s="14"/>
      <c r="Q25" s="14"/>
      <c r="R25" s="14"/>
    </row>
    <row r="26" spans="1:18" x14ac:dyDescent="0.15">
      <c r="A26" s="13">
        <v>23</v>
      </c>
      <c r="B26" s="13">
        <v>1</v>
      </c>
      <c r="C26" s="13">
        <v>7</v>
      </c>
      <c r="D26" s="13">
        <v>0</v>
      </c>
      <c r="E26" s="13">
        <v>1</v>
      </c>
      <c r="F26" s="13" t="s">
        <v>274</v>
      </c>
      <c r="G26" s="13" t="s">
        <v>117</v>
      </c>
      <c r="H26" s="14" t="s">
        <v>119</v>
      </c>
      <c r="I26" s="13">
        <v>3</v>
      </c>
      <c r="J26" s="14">
        <v>1</v>
      </c>
      <c r="K26" s="14" t="s">
        <v>269</v>
      </c>
      <c r="L26" s="14"/>
      <c r="M26" s="13" t="s">
        <v>275</v>
      </c>
      <c r="N26" s="14"/>
      <c r="O26" s="14"/>
      <c r="P26" s="14"/>
      <c r="Q26" s="14"/>
      <c r="R26" s="14"/>
    </row>
    <row r="27" spans="1:18" x14ac:dyDescent="0.15">
      <c r="A27" s="13">
        <v>24</v>
      </c>
      <c r="B27" s="13">
        <v>1</v>
      </c>
      <c r="C27" s="13">
        <v>7</v>
      </c>
      <c r="D27" s="13">
        <v>0</v>
      </c>
      <c r="E27" s="13">
        <v>1</v>
      </c>
      <c r="F27" s="13" t="s">
        <v>276</v>
      </c>
      <c r="G27" s="13" t="s">
        <v>277</v>
      </c>
      <c r="H27" s="14" t="s">
        <v>239</v>
      </c>
      <c r="I27" s="13">
        <v>3</v>
      </c>
      <c r="J27" s="14">
        <v>1</v>
      </c>
      <c r="K27" s="14" t="s">
        <v>269</v>
      </c>
      <c r="L27" s="14"/>
      <c r="M27" s="13" t="s">
        <v>278</v>
      </c>
      <c r="N27" s="14"/>
      <c r="O27" s="14"/>
      <c r="P27" s="14"/>
      <c r="Q27" s="14"/>
      <c r="R27" s="14"/>
    </row>
    <row r="28" spans="1:18" x14ac:dyDescent="0.15">
      <c r="A28" s="13">
        <v>25</v>
      </c>
      <c r="B28" s="13">
        <v>1</v>
      </c>
      <c r="C28" s="13">
        <v>7</v>
      </c>
      <c r="D28" s="13">
        <v>0</v>
      </c>
      <c r="E28" s="13">
        <v>1</v>
      </c>
      <c r="F28" s="13" t="s">
        <v>279</v>
      </c>
      <c r="G28" s="13" t="s">
        <v>187</v>
      </c>
      <c r="H28" s="14" t="s">
        <v>83</v>
      </c>
      <c r="I28" s="13">
        <v>5</v>
      </c>
      <c r="J28" s="14">
        <v>1</v>
      </c>
      <c r="K28" s="14" t="s">
        <v>99</v>
      </c>
      <c r="L28" s="14"/>
      <c r="M28" s="13" t="s">
        <v>159</v>
      </c>
      <c r="N28" s="14"/>
      <c r="O28" s="14"/>
      <c r="P28" s="14"/>
      <c r="Q28" s="14"/>
      <c r="R28" s="14"/>
    </row>
    <row r="29" spans="1:18" x14ac:dyDescent="0.15">
      <c r="A29" s="14">
        <v>26</v>
      </c>
      <c r="B29" s="13">
        <v>1</v>
      </c>
      <c r="C29" s="13">
        <v>7</v>
      </c>
      <c r="D29" s="13">
        <v>0</v>
      </c>
      <c r="E29" s="13">
        <v>1</v>
      </c>
      <c r="F29" s="13" t="s">
        <v>280</v>
      </c>
      <c r="G29" s="13" t="s">
        <v>83</v>
      </c>
      <c r="H29" s="14" t="s">
        <v>102</v>
      </c>
      <c r="I29" s="13">
        <v>3</v>
      </c>
      <c r="J29" s="14">
        <v>1</v>
      </c>
      <c r="K29" s="14" t="s">
        <v>99</v>
      </c>
      <c r="L29" s="14"/>
      <c r="M29" s="13" t="s">
        <v>177</v>
      </c>
      <c r="N29" s="14"/>
      <c r="O29" s="14"/>
      <c r="P29" s="14"/>
      <c r="Q29" s="14"/>
      <c r="R29" s="14"/>
    </row>
    <row r="30" spans="1:18" x14ac:dyDescent="0.15">
      <c r="A30" s="14">
        <v>27</v>
      </c>
      <c r="B30" s="13">
        <v>1</v>
      </c>
      <c r="C30" s="13">
        <v>7</v>
      </c>
      <c r="D30" s="13">
        <v>0</v>
      </c>
      <c r="E30" s="13">
        <v>1</v>
      </c>
      <c r="F30" s="13" t="s">
        <v>281</v>
      </c>
      <c r="G30" s="13" t="s">
        <v>50</v>
      </c>
      <c r="H30" s="14" t="s">
        <v>282</v>
      </c>
      <c r="I30" s="13">
        <v>3</v>
      </c>
      <c r="J30" s="14">
        <v>1</v>
      </c>
      <c r="K30" s="14" t="s">
        <v>99</v>
      </c>
      <c r="L30" s="14"/>
      <c r="M30" s="13" t="s">
        <v>184</v>
      </c>
      <c r="N30" s="14"/>
      <c r="O30" s="14"/>
      <c r="P30" s="14"/>
      <c r="Q30" s="14"/>
      <c r="R30" s="14"/>
    </row>
    <row r="31" spans="1:18" x14ac:dyDescent="0.15">
      <c r="A31" s="14">
        <v>28</v>
      </c>
      <c r="B31" s="13">
        <v>1</v>
      </c>
      <c r="C31" s="13">
        <v>7</v>
      </c>
      <c r="D31" s="13">
        <v>0</v>
      </c>
      <c r="E31" s="13">
        <v>1</v>
      </c>
      <c r="F31" s="13" t="s">
        <v>283</v>
      </c>
      <c r="G31" s="13" t="s">
        <v>98</v>
      </c>
      <c r="H31" s="14" t="s">
        <v>284</v>
      </c>
      <c r="I31" s="13">
        <v>3</v>
      </c>
      <c r="J31" s="14">
        <v>1</v>
      </c>
      <c r="K31" s="14" t="s">
        <v>99</v>
      </c>
      <c r="L31" s="14"/>
      <c r="M31" s="13" t="s">
        <v>285</v>
      </c>
      <c r="N31" s="14"/>
      <c r="O31" s="14"/>
      <c r="P31" s="14"/>
      <c r="Q31" s="14"/>
      <c r="R31" s="14"/>
    </row>
    <row r="32" spans="1:18" x14ac:dyDescent="0.15">
      <c r="A32" s="14">
        <v>29</v>
      </c>
      <c r="B32" s="13">
        <v>1</v>
      </c>
      <c r="C32" s="13">
        <v>7</v>
      </c>
      <c r="D32" s="13">
        <v>0</v>
      </c>
      <c r="E32" s="13">
        <v>1</v>
      </c>
      <c r="F32" s="13" t="s">
        <v>286</v>
      </c>
      <c r="G32" s="13" t="s">
        <v>69</v>
      </c>
      <c r="H32" s="14" t="s">
        <v>94</v>
      </c>
      <c r="I32" s="13">
        <v>20</v>
      </c>
      <c r="J32" s="14">
        <v>1</v>
      </c>
      <c r="K32" s="14" t="s">
        <v>99</v>
      </c>
      <c r="L32" s="14"/>
      <c r="M32" s="13" t="s">
        <v>206</v>
      </c>
      <c r="N32" s="14"/>
      <c r="O32" s="14"/>
      <c r="P32" s="14"/>
      <c r="Q32" s="14"/>
      <c r="R32" s="14"/>
    </row>
    <row r="33" spans="1:18" x14ac:dyDescent="0.15">
      <c r="A33" s="14">
        <v>30</v>
      </c>
      <c r="B33" s="13">
        <v>1</v>
      </c>
      <c r="C33" s="13">
        <v>7</v>
      </c>
      <c r="D33" s="13">
        <v>0</v>
      </c>
      <c r="E33" s="13">
        <v>1</v>
      </c>
      <c r="F33" s="13" t="s">
        <v>287</v>
      </c>
      <c r="G33" s="13" t="s">
        <v>82</v>
      </c>
      <c r="H33" s="14" t="s">
        <v>119</v>
      </c>
      <c r="I33" s="13">
        <v>1</v>
      </c>
      <c r="J33" s="14">
        <v>1</v>
      </c>
      <c r="K33" s="14" t="s">
        <v>99</v>
      </c>
      <c r="L33" s="14"/>
      <c r="M33" s="13" t="s">
        <v>288</v>
      </c>
      <c r="N33" s="14"/>
      <c r="O33" s="14"/>
      <c r="P33" s="14"/>
      <c r="Q33" s="14"/>
      <c r="R33" s="14"/>
    </row>
    <row r="34" spans="1:18" x14ac:dyDescent="0.15">
      <c r="A34" s="14">
        <v>31</v>
      </c>
      <c r="B34" s="13">
        <v>1</v>
      </c>
      <c r="C34" s="13">
        <v>7</v>
      </c>
      <c r="D34" s="13">
        <v>0</v>
      </c>
      <c r="E34" s="13">
        <v>1</v>
      </c>
      <c r="F34" s="13" t="s">
        <v>289</v>
      </c>
      <c r="G34" s="13" t="s">
        <v>82</v>
      </c>
      <c r="H34" s="14" t="s">
        <v>119</v>
      </c>
      <c r="I34" s="13">
        <v>1</v>
      </c>
      <c r="J34" s="14">
        <v>1</v>
      </c>
      <c r="K34" s="14" t="s">
        <v>99</v>
      </c>
      <c r="L34" s="14"/>
      <c r="M34" s="13" t="s">
        <v>290</v>
      </c>
      <c r="N34" s="14"/>
      <c r="O34" s="14"/>
      <c r="P34" s="14"/>
      <c r="Q34" s="14"/>
      <c r="R34" s="14"/>
    </row>
    <row r="35" spans="1:18" x14ac:dyDescent="0.15">
      <c r="A35" s="14"/>
      <c r="B35" s="13"/>
      <c r="C35" s="13"/>
      <c r="D35" s="13"/>
      <c r="E35" s="13"/>
      <c r="F35" s="13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/>
      <c r="B36" s="13"/>
      <c r="C36" s="13"/>
      <c r="D36" s="13"/>
      <c r="E36" s="13"/>
      <c r="F36" s="13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/>
      <c r="B37" s="13"/>
      <c r="C37" s="13"/>
      <c r="D37" s="13"/>
      <c r="E37" s="13"/>
      <c r="F37" s="13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6"/>
  <sheetViews>
    <sheetView workbookViewId="0">
      <selection activeCell="C18" sqref="C18"/>
    </sheetView>
  </sheetViews>
  <sheetFormatPr defaultColWidth="9" defaultRowHeight="13.5" x14ac:dyDescent="0.15"/>
  <cols>
    <col min="2" max="2" width="17.125" style="2" customWidth="1"/>
    <col min="3" max="3" width="70.625" style="2" customWidth="1"/>
  </cols>
  <sheetData>
    <row r="1" spans="1:3" x14ac:dyDescent="0.15">
      <c r="A1" s="2" t="s">
        <v>35</v>
      </c>
      <c r="B1" s="2" t="s">
        <v>1</v>
      </c>
      <c r="C1" s="2" t="s">
        <v>291</v>
      </c>
    </row>
    <row r="2" spans="1:3" x14ac:dyDescent="0.15">
      <c r="A2" s="2" t="s">
        <v>8</v>
      </c>
      <c r="B2" s="2" t="s">
        <v>9</v>
      </c>
      <c r="C2" s="2" t="s">
        <v>292</v>
      </c>
    </row>
    <row r="3" spans="1:3" x14ac:dyDescent="0.15">
      <c r="A3" s="2" t="s">
        <v>11</v>
      </c>
      <c r="B3" s="2" t="s">
        <v>12</v>
      </c>
      <c r="C3" s="2" t="s">
        <v>293</v>
      </c>
    </row>
    <row r="4" spans="1:3" x14ac:dyDescent="0.15">
      <c r="A4" s="2">
        <v>1</v>
      </c>
      <c r="B4" s="2">
        <v>1</v>
      </c>
      <c r="C4" s="10" t="s">
        <v>294</v>
      </c>
    </row>
    <row r="5" spans="1:3" x14ac:dyDescent="0.15">
      <c r="A5" s="2">
        <v>2</v>
      </c>
      <c r="B5" s="2">
        <v>2</v>
      </c>
      <c r="C5" s="11" t="s">
        <v>295</v>
      </c>
    </row>
    <row r="6" spans="1:3" x14ac:dyDescent="0.15">
      <c r="C6" s="12"/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5"/>
  <sheetViews>
    <sheetView topLeftCell="B1" workbookViewId="0">
      <selection activeCell="I2" sqref="I2"/>
    </sheetView>
  </sheetViews>
  <sheetFormatPr defaultColWidth="8.625" defaultRowHeight="13.5" x14ac:dyDescent="0.15"/>
  <cols>
    <col min="2" max="2" width="16.875" customWidth="1"/>
    <col min="3" max="5" width="8.625" style="2"/>
    <col min="6" max="6" width="11.5" style="2" customWidth="1"/>
    <col min="7" max="7" width="15" customWidth="1"/>
    <col min="8" max="9" width="89.375" customWidth="1"/>
  </cols>
  <sheetData>
    <row r="1" spans="1:9" x14ac:dyDescent="0.15">
      <c r="A1" s="2" t="s">
        <v>35</v>
      </c>
      <c r="B1" s="2" t="s">
        <v>296</v>
      </c>
      <c r="C1" s="2" t="s">
        <v>2</v>
      </c>
      <c r="D1" s="2" t="s">
        <v>3</v>
      </c>
      <c r="E1" s="2" t="s">
        <v>4</v>
      </c>
      <c r="F1" s="1" t="s">
        <v>297</v>
      </c>
      <c r="G1" s="2" t="s">
        <v>298</v>
      </c>
      <c r="H1" s="2" t="s">
        <v>299</v>
      </c>
      <c r="I1" s="2" t="s">
        <v>299</v>
      </c>
    </row>
    <row r="2" spans="1:9" x14ac:dyDescent="0.15">
      <c r="A2" s="2" t="s">
        <v>8</v>
      </c>
      <c r="B2" s="2" t="s">
        <v>9</v>
      </c>
      <c r="C2" s="2" t="s">
        <v>9</v>
      </c>
      <c r="D2" s="2" t="s">
        <v>9</v>
      </c>
      <c r="E2" s="2" t="s">
        <v>9</v>
      </c>
      <c r="F2" s="1" t="s">
        <v>42</v>
      </c>
      <c r="G2" s="1" t="s">
        <v>300</v>
      </c>
      <c r="H2" t="s">
        <v>349</v>
      </c>
      <c r="I2" t="s">
        <v>349</v>
      </c>
    </row>
    <row r="3" spans="1:9" x14ac:dyDescent="0.15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3" t="s">
        <v>301</v>
      </c>
      <c r="G3" s="2" t="s">
        <v>302</v>
      </c>
      <c r="H3" s="7" t="s">
        <v>303</v>
      </c>
      <c r="I3" s="7" t="s">
        <v>304</v>
      </c>
    </row>
    <row r="4" spans="1:9" x14ac:dyDescent="0.15">
      <c r="A4" s="2">
        <v>1</v>
      </c>
      <c r="B4" s="2">
        <v>1</v>
      </c>
      <c r="C4" s="2">
        <v>9999</v>
      </c>
      <c r="D4" s="2">
        <v>0</v>
      </c>
      <c r="E4" s="2">
        <v>2</v>
      </c>
      <c r="F4" s="3">
        <v>501031</v>
      </c>
      <c r="G4" t="s">
        <v>305</v>
      </c>
      <c r="H4" s="7" t="s">
        <v>306</v>
      </c>
      <c r="I4" s="7" t="s">
        <v>306</v>
      </c>
    </row>
    <row r="5" spans="1:9" x14ac:dyDescent="0.15">
      <c r="A5" s="2">
        <v>2</v>
      </c>
      <c r="B5" s="2">
        <v>2</v>
      </c>
      <c r="C5" s="2">
        <v>9999</v>
      </c>
      <c r="D5" s="2">
        <v>0</v>
      </c>
      <c r="E5" s="2">
        <v>1</v>
      </c>
      <c r="F5" s="3">
        <v>501031</v>
      </c>
      <c r="G5" t="s">
        <v>305</v>
      </c>
      <c r="H5" s="7" t="s">
        <v>306</v>
      </c>
      <c r="I5" s="7" t="s">
        <v>306</v>
      </c>
    </row>
  </sheetData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303"/>
  <sheetViews>
    <sheetView workbookViewId="0">
      <selection activeCell="D1" sqref="A1:D1048576"/>
    </sheetView>
  </sheetViews>
  <sheetFormatPr defaultColWidth="9" defaultRowHeight="13.5" x14ac:dyDescent="0.15"/>
  <cols>
    <col min="1" max="1" width="12.875" customWidth="1"/>
    <col min="2" max="2" width="25.625" customWidth="1"/>
    <col min="3" max="3" width="13" customWidth="1"/>
  </cols>
  <sheetData>
    <row r="1" spans="1:4" x14ac:dyDescent="0.15">
      <c r="A1" s="1" t="s">
        <v>307</v>
      </c>
      <c r="B1" s="1" t="s">
        <v>308</v>
      </c>
      <c r="C1" s="3" t="s">
        <v>309</v>
      </c>
      <c r="D1" s="1" t="s">
        <v>310</v>
      </c>
    </row>
    <row r="2" spans="1:4" x14ac:dyDescent="0.15">
      <c r="A2" s="3" t="s">
        <v>8</v>
      </c>
      <c r="B2" s="1" t="s">
        <v>9</v>
      </c>
      <c r="C2" s="1" t="s">
        <v>9</v>
      </c>
      <c r="D2" s="1" t="s">
        <v>9</v>
      </c>
    </row>
    <row r="3" spans="1:4" x14ac:dyDescent="0.15">
      <c r="A3" s="3" t="s">
        <v>11</v>
      </c>
      <c r="B3" s="1" t="s">
        <v>311</v>
      </c>
      <c r="C3" s="3" t="s">
        <v>312</v>
      </c>
      <c r="D3" s="1" t="s">
        <v>313</v>
      </c>
    </row>
    <row r="4" spans="1:4" x14ac:dyDescent="0.15">
      <c r="A4" s="4">
        <v>1</v>
      </c>
      <c r="B4" s="4">
        <v>380</v>
      </c>
      <c r="C4" s="4">
        <v>1</v>
      </c>
      <c r="D4" s="4">
        <f>B4</f>
        <v>380</v>
      </c>
    </row>
    <row r="5" spans="1:4" x14ac:dyDescent="0.15">
      <c r="A5" s="4">
        <v>2</v>
      </c>
      <c r="B5" s="4">
        <v>380</v>
      </c>
      <c r="C5" s="4">
        <v>1</v>
      </c>
      <c r="D5" s="4">
        <f>D4+B5</f>
        <v>760</v>
      </c>
    </row>
    <row r="6" spans="1:4" x14ac:dyDescent="0.15">
      <c r="A6" s="4">
        <v>3</v>
      </c>
      <c r="B6" s="4">
        <v>380</v>
      </c>
      <c r="C6" s="4">
        <v>1</v>
      </c>
      <c r="D6" s="4">
        <f t="shared" ref="D6:D22" si="0">D5+B6</f>
        <v>1140</v>
      </c>
    </row>
    <row r="7" spans="1:4" x14ac:dyDescent="0.15">
      <c r="A7" s="4">
        <v>4</v>
      </c>
      <c r="B7" s="4">
        <v>380</v>
      </c>
      <c r="C7" s="4">
        <v>1</v>
      </c>
      <c r="D7" s="4">
        <f t="shared" si="0"/>
        <v>1520</v>
      </c>
    </row>
    <row r="8" spans="1:4" x14ac:dyDescent="0.15">
      <c r="A8" s="4">
        <v>5</v>
      </c>
      <c r="B8" s="4">
        <v>380</v>
      </c>
      <c r="C8" s="4">
        <v>1</v>
      </c>
      <c r="D8" s="4">
        <f t="shared" si="0"/>
        <v>1900</v>
      </c>
    </row>
    <row r="9" spans="1:4" x14ac:dyDescent="0.15">
      <c r="A9" s="4">
        <v>6</v>
      </c>
      <c r="B9" s="4">
        <v>380</v>
      </c>
      <c r="C9" s="4">
        <v>1</v>
      </c>
      <c r="D9" s="4">
        <f t="shared" si="0"/>
        <v>2280</v>
      </c>
    </row>
    <row r="10" spans="1:4" x14ac:dyDescent="0.15">
      <c r="A10" s="4">
        <v>7</v>
      </c>
      <c r="B10" s="4">
        <f>B4+50</f>
        <v>430</v>
      </c>
      <c r="C10" s="4">
        <v>1</v>
      </c>
      <c r="D10" s="4">
        <f t="shared" si="0"/>
        <v>2710</v>
      </c>
    </row>
    <row r="11" spans="1:4" x14ac:dyDescent="0.15">
      <c r="A11" s="4">
        <v>8</v>
      </c>
      <c r="B11" s="4">
        <f t="shared" ref="B11:B74" si="1">B5+50</f>
        <v>430</v>
      </c>
      <c r="C11" s="4">
        <v>1</v>
      </c>
      <c r="D11" s="4">
        <f t="shared" si="0"/>
        <v>3140</v>
      </c>
    </row>
    <row r="12" spans="1:4" x14ac:dyDescent="0.15">
      <c r="A12" s="4">
        <v>9</v>
      </c>
      <c r="B12" s="4">
        <f t="shared" si="1"/>
        <v>430</v>
      </c>
      <c r="C12" s="4">
        <v>1</v>
      </c>
      <c r="D12" s="4">
        <f t="shared" si="0"/>
        <v>3570</v>
      </c>
    </row>
    <row r="13" spans="1:4" x14ac:dyDescent="0.15">
      <c r="A13" s="4">
        <v>10</v>
      </c>
      <c r="B13" s="4">
        <f t="shared" si="1"/>
        <v>430</v>
      </c>
      <c r="C13" s="4">
        <v>1</v>
      </c>
      <c r="D13" s="4">
        <f t="shared" si="0"/>
        <v>4000</v>
      </c>
    </row>
    <row r="14" spans="1:4" x14ac:dyDescent="0.15">
      <c r="A14" s="4">
        <v>11</v>
      </c>
      <c r="B14" s="4">
        <f t="shared" si="1"/>
        <v>430</v>
      </c>
      <c r="C14" s="4">
        <v>1</v>
      </c>
      <c r="D14" s="4">
        <f t="shared" si="0"/>
        <v>4430</v>
      </c>
    </row>
    <row r="15" spans="1:4" x14ac:dyDescent="0.15">
      <c r="A15" s="4">
        <v>12</v>
      </c>
      <c r="B15" s="4">
        <f t="shared" si="1"/>
        <v>430</v>
      </c>
      <c r="C15" s="4">
        <v>1</v>
      </c>
      <c r="D15" s="4">
        <f t="shared" si="0"/>
        <v>4860</v>
      </c>
    </row>
    <row r="16" spans="1:4" x14ac:dyDescent="0.15">
      <c r="A16" s="4">
        <v>13</v>
      </c>
      <c r="B16" s="4">
        <f t="shared" si="1"/>
        <v>480</v>
      </c>
      <c r="C16" s="4">
        <v>1</v>
      </c>
      <c r="D16" s="4">
        <f t="shared" si="0"/>
        <v>5340</v>
      </c>
    </row>
    <row r="17" spans="1:4" x14ac:dyDescent="0.15">
      <c r="A17" s="4">
        <v>14</v>
      </c>
      <c r="B17" s="4">
        <f t="shared" si="1"/>
        <v>480</v>
      </c>
      <c r="C17" s="4">
        <v>1</v>
      </c>
      <c r="D17" s="4">
        <f t="shared" si="0"/>
        <v>5820</v>
      </c>
    </row>
    <row r="18" spans="1:4" x14ac:dyDescent="0.15">
      <c r="A18" s="4">
        <v>15</v>
      </c>
      <c r="B18" s="4">
        <f t="shared" si="1"/>
        <v>480</v>
      </c>
      <c r="C18" s="4">
        <v>1</v>
      </c>
      <c r="D18" s="4">
        <f t="shared" si="0"/>
        <v>6300</v>
      </c>
    </row>
    <row r="19" spans="1:4" x14ac:dyDescent="0.15">
      <c r="A19" s="4">
        <v>16</v>
      </c>
      <c r="B19" s="4">
        <f t="shared" si="1"/>
        <v>480</v>
      </c>
      <c r="C19" s="4">
        <v>1</v>
      </c>
      <c r="D19" s="4">
        <f t="shared" si="0"/>
        <v>6780</v>
      </c>
    </row>
    <row r="20" spans="1:4" x14ac:dyDescent="0.15">
      <c r="A20" s="4">
        <v>17</v>
      </c>
      <c r="B20" s="4">
        <f t="shared" si="1"/>
        <v>480</v>
      </c>
      <c r="C20" s="4">
        <v>1</v>
      </c>
      <c r="D20" s="4">
        <f t="shared" si="0"/>
        <v>7260</v>
      </c>
    </row>
    <row r="21" spans="1:4" x14ac:dyDescent="0.15">
      <c r="A21" s="4">
        <v>18</v>
      </c>
      <c r="B21" s="4">
        <f t="shared" si="1"/>
        <v>480</v>
      </c>
      <c r="C21" s="4">
        <v>1</v>
      </c>
      <c r="D21" s="4">
        <f t="shared" si="0"/>
        <v>7740</v>
      </c>
    </row>
    <row r="22" spans="1:4" x14ac:dyDescent="0.15">
      <c r="A22" s="4">
        <v>19</v>
      </c>
      <c r="B22" s="4">
        <f t="shared" si="1"/>
        <v>530</v>
      </c>
      <c r="C22" s="4">
        <v>1</v>
      </c>
      <c r="D22" s="4">
        <f t="shared" si="0"/>
        <v>8270</v>
      </c>
    </row>
    <row r="23" spans="1:4" x14ac:dyDescent="0.15">
      <c r="A23" s="4">
        <v>20</v>
      </c>
      <c r="B23" s="4">
        <f t="shared" si="1"/>
        <v>530</v>
      </c>
      <c r="C23" s="4">
        <v>1</v>
      </c>
      <c r="D23" s="4">
        <f t="shared" ref="D23:D86" si="2">D22+B23</f>
        <v>8800</v>
      </c>
    </row>
    <row r="24" spans="1:4" x14ac:dyDescent="0.15">
      <c r="A24" s="4">
        <v>21</v>
      </c>
      <c r="B24" s="4">
        <f t="shared" si="1"/>
        <v>530</v>
      </c>
      <c r="C24" s="4">
        <v>1</v>
      </c>
      <c r="D24" s="4">
        <f t="shared" si="2"/>
        <v>9330</v>
      </c>
    </row>
    <row r="25" spans="1:4" x14ac:dyDescent="0.15">
      <c r="A25" s="4">
        <v>22</v>
      </c>
      <c r="B25" s="4">
        <f t="shared" si="1"/>
        <v>530</v>
      </c>
      <c r="C25" s="4">
        <v>1</v>
      </c>
      <c r="D25" s="4">
        <f t="shared" si="2"/>
        <v>9860</v>
      </c>
    </row>
    <row r="26" spans="1:4" x14ac:dyDescent="0.15">
      <c r="A26" s="4">
        <v>23</v>
      </c>
      <c r="B26" s="4">
        <f t="shared" si="1"/>
        <v>530</v>
      </c>
      <c r="C26" s="4">
        <v>1</v>
      </c>
      <c r="D26" s="4">
        <f t="shared" si="2"/>
        <v>10390</v>
      </c>
    </row>
    <row r="27" spans="1:4" x14ac:dyDescent="0.15">
      <c r="A27" s="4">
        <v>24</v>
      </c>
      <c r="B27" s="4">
        <f t="shared" si="1"/>
        <v>530</v>
      </c>
      <c r="C27" s="4">
        <v>1</v>
      </c>
      <c r="D27" s="4">
        <f t="shared" si="2"/>
        <v>10920</v>
      </c>
    </row>
    <row r="28" spans="1:4" x14ac:dyDescent="0.15">
      <c r="A28" s="4">
        <v>25</v>
      </c>
      <c r="B28" s="4">
        <f t="shared" si="1"/>
        <v>580</v>
      </c>
      <c r="C28" s="4">
        <v>1</v>
      </c>
      <c r="D28" s="4">
        <f t="shared" si="2"/>
        <v>11500</v>
      </c>
    </row>
    <row r="29" spans="1:4" x14ac:dyDescent="0.15">
      <c r="A29" s="4">
        <v>26</v>
      </c>
      <c r="B29" s="4">
        <f t="shared" si="1"/>
        <v>580</v>
      </c>
      <c r="C29" s="4">
        <v>1</v>
      </c>
      <c r="D29" s="4">
        <f t="shared" si="2"/>
        <v>12080</v>
      </c>
    </row>
    <row r="30" spans="1:4" x14ac:dyDescent="0.15">
      <c r="A30" s="4">
        <v>27</v>
      </c>
      <c r="B30" s="4">
        <f t="shared" si="1"/>
        <v>580</v>
      </c>
      <c r="C30" s="4">
        <v>1</v>
      </c>
      <c r="D30" s="4">
        <f t="shared" si="2"/>
        <v>12660</v>
      </c>
    </row>
    <row r="31" spans="1:4" x14ac:dyDescent="0.15">
      <c r="A31" s="4">
        <v>28</v>
      </c>
      <c r="B31" s="4">
        <f t="shared" si="1"/>
        <v>580</v>
      </c>
      <c r="C31" s="4">
        <v>1</v>
      </c>
      <c r="D31" s="4">
        <f t="shared" si="2"/>
        <v>13240</v>
      </c>
    </row>
    <row r="32" spans="1:4" x14ac:dyDescent="0.15">
      <c r="A32" s="4">
        <v>29</v>
      </c>
      <c r="B32" s="4">
        <f t="shared" si="1"/>
        <v>580</v>
      </c>
      <c r="C32" s="4">
        <v>1</v>
      </c>
      <c r="D32" s="4">
        <f t="shared" si="2"/>
        <v>13820</v>
      </c>
    </row>
    <row r="33" spans="1:4" x14ac:dyDescent="0.15">
      <c r="A33" s="4">
        <v>30</v>
      </c>
      <c r="B33" s="4">
        <f t="shared" si="1"/>
        <v>580</v>
      </c>
      <c r="C33" s="4">
        <v>1</v>
      </c>
      <c r="D33" s="4">
        <f t="shared" si="2"/>
        <v>14400</v>
      </c>
    </row>
    <row r="34" spans="1:4" x14ac:dyDescent="0.15">
      <c r="A34" s="4">
        <v>31</v>
      </c>
      <c r="B34" s="4">
        <f t="shared" si="1"/>
        <v>630</v>
      </c>
      <c r="C34" s="4">
        <v>1</v>
      </c>
      <c r="D34" s="4">
        <f t="shared" si="2"/>
        <v>15030</v>
      </c>
    </row>
    <row r="35" spans="1:4" x14ac:dyDescent="0.15">
      <c r="A35" s="4">
        <v>32</v>
      </c>
      <c r="B35" s="4">
        <f t="shared" si="1"/>
        <v>630</v>
      </c>
      <c r="C35" s="4">
        <v>1</v>
      </c>
      <c r="D35" s="4">
        <f t="shared" si="2"/>
        <v>15660</v>
      </c>
    </row>
    <row r="36" spans="1:4" x14ac:dyDescent="0.15">
      <c r="A36" s="4">
        <v>33</v>
      </c>
      <c r="B36" s="4">
        <f t="shared" si="1"/>
        <v>630</v>
      </c>
      <c r="C36" s="4">
        <v>1</v>
      </c>
      <c r="D36" s="4">
        <f t="shared" si="2"/>
        <v>16290</v>
      </c>
    </row>
    <row r="37" spans="1:4" x14ac:dyDescent="0.15">
      <c r="A37" s="4">
        <v>34</v>
      </c>
      <c r="B37" s="4">
        <f t="shared" si="1"/>
        <v>630</v>
      </c>
      <c r="C37" s="4">
        <v>1</v>
      </c>
      <c r="D37" s="4">
        <f t="shared" si="2"/>
        <v>16920</v>
      </c>
    </row>
    <row r="38" spans="1:4" x14ac:dyDescent="0.15">
      <c r="A38" s="4">
        <v>35</v>
      </c>
      <c r="B38" s="4">
        <f t="shared" si="1"/>
        <v>630</v>
      </c>
      <c r="C38" s="4">
        <v>1</v>
      </c>
      <c r="D38" s="4">
        <f t="shared" si="2"/>
        <v>17550</v>
      </c>
    </row>
    <row r="39" spans="1:4" x14ac:dyDescent="0.15">
      <c r="A39" s="4">
        <v>36</v>
      </c>
      <c r="B39" s="4">
        <f t="shared" si="1"/>
        <v>630</v>
      </c>
      <c r="C39" s="4">
        <v>1</v>
      </c>
      <c r="D39" s="4">
        <f t="shared" si="2"/>
        <v>18180</v>
      </c>
    </row>
    <row r="40" spans="1:4" x14ac:dyDescent="0.15">
      <c r="A40" s="4">
        <v>37</v>
      </c>
      <c r="B40" s="4">
        <f t="shared" si="1"/>
        <v>680</v>
      </c>
      <c r="C40" s="4">
        <v>1</v>
      </c>
      <c r="D40" s="4">
        <f t="shared" si="2"/>
        <v>18860</v>
      </c>
    </row>
    <row r="41" spans="1:4" x14ac:dyDescent="0.15">
      <c r="A41" s="4">
        <v>38</v>
      </c>
      <c r="B41" s="4">
        <f t="shared" si="1"/>
        <v>680</v>
      </c>
      <c r="C41" s="4">
        <v>1</v>
      </c>
      <c r="D41" s="4">
        <f t="shared" si="2"/>
        <v>19540</v>
      </c>
    </row>
    <row r="42" spans="1:4" x14ac:dyDescent="0.15">
      <c r="A42" s="4">
        <v>39</v>
      </c>
      <c r="B42" s="4">
        <f t="shared" si="1"/>
        <v>680</v>
      </c>
      <c r="C42" s="4">
        <v>1</v>
      </c>
      <c r="D42" s="4">
        <f t="shared" si="2"/>
        <v>20220</v>
      </c>
    </row>
    <row r="43" spans="1:4" x14ac:dyDescent="0.15">
      <c r="A43" s="4">
        <v>40</v>
      </c>
      <c r="B43" s="4">
        <f t="shared" si="1"/>
        <v>680</v>
      </c>
      <c r="C43" s="4">
        <v>1</v>
      </c>
      <c r="D43" s="4">
        <f t="shared" si="2"/>
        <v>20900</v>
      </c>
    </row>
    <row r="44" spans="1:4" x14ac:dyDescent="0.15">
      <c r="A44" s="4">
        <v>41</v>
      </c>
      <c r="B44" s="4">
        <f t="shared" si="1"/>
        <v>680</v>
      </c>
      <c r="C44" s="4">
        <v>1</v>
      </c>
      <c r="D44" s="4">
        <f t="shared" si="2"/>
        <v>21580</v>
      </c>
    </row>
    <row r="45" spans="1:4" x14ac:dyDescent="0.15">
      <c r="A45" s="4">
        <v>42</v>
      </c>
      <c r="B45" s="4">
        <f t="shared" si="1"/>
        <v>680</v>
      </c>
      <c r="C45" s="4">
        <v>1</v>
      </c>
      <c r="D45" s="4">
        <f t="shared" si="2"/>
        <v>22260</v>
      </c>
    </row>
    <row r="46" spans="1:4" x14ac:dyDescent="0.15">
      <c r="A46" s="4">
        <v>43</v>
      </c>
      <c r="B46" s="4">
        <f t="shared" si="1"/>
        <v>730</v>
      </c>
      <c r="C46" s="4">
        <v>1</v>
      </c>
      <c r="D46" s="4">
        <f t="shared" si="2"/>
        <v>22990</v>
      </c>
    </row>
    <row r="47" spans="1:4" x14ac:dyDescent="0.15">
      <c r="A47" s="4">
        <v>44</v>
      </c>
      <c r="B47" s="4">
        <f t="shared" si="1"/>
        <v>730</v>
      </c>
      <c r="C47" s="4">
        <v>1</v>
      </c>
      <c r="D47" s="4">
        <f t="shared" si="2"/>
        <v>23720</v>
      </c>
    </row>
    <row r="48" spans="1:4" x14ac:dyDescent="0.15">
      <c r="A48" s="4">
        <v>45</v>
      </c>
      <c r="B48" s="4">
        <f t="shared" si="1"/>
        <v>730</v>
      </c>
      <c r="C48" s="4">
        <v>1</v>
      </c>
      <c r="D48" s="4">
        <f t="shared" si="2"/>
        <v>24450</v>
      </c>
    </row>
    <row r="49" spans="1:4" x14ac:dyDescent="0.15">
      <c r="A49" s="4">
        <v>46</v>
      </c>
      <c r="B49" s="4">
        <f t="shared" si="1"/>
        <v>730</v>
      </c>
      <c r="C49" s="4">
        <v>1</v>
      </c>
      <c r="D49" s="4">
        <f t="shared" si="2"/>
        <v>25180</v>
      </c>
    </row>
    <row r="50" spans="1:4" x14ac:dyDescent="0.15">
      <c r="A50" s="4">
        <v>47</v>
      </c>
      <c r="B50" s="4">
        <f t="shared" si="1"/>
        <v>730</v>
      </c>
      <c r="C50" s="4">
        <v>1</v>
      </c>
      <c r="D50" s="4">
        <f t="shared" si="2"/>
        <v>25910</v>
      </c>
    </row>
    <row r="51" spans="1:4" x14ac:dyDescent="0.15">
      <c r="A51" s="4">
        <v>48</v>
      </c>
      <c r="B51" s="4">
        <f t="shared" si="1"/>
        <v>730</v>
      </c>
      <c r="C51" s="4">
        <v>1</v>
      </c>
      <c r="D51" s="4">
        <f t="shared" si="2"/>
        <v>26640</v>
      </c>
    </row>
    <row r="52" spans="1:4" x14ac:dyDescent="0.15">
      <c r="A52" s="4">
        <v>49</v>
      </c>
      <c r="B52" s="4">
        <f t="shared" si="1"/>
        <v>780</v>
      </c>
      <c r="C52" s="4">
        <v>1</v>
      </c>
      <c r="D52" s="4">
        <f t="shared" si="2"/>
        <v>27420</v>
      </c>
    </row>
    <row r="53" spans="1:4" x14ac:dyDescent="0.15">
      <c r="A53" s="4">
        <v>50</v>
      </c>
      <c r="B53" s="4">
        <f t="shared" si="1"/>
        <v>780</v>
      </c>
      <c r="C53" s="4">
        <v>1</v>
      </c>
      <c r="D53" s="4">
        <f t="shared" si="2"/>
        <v>28200</v>
      </c>
    </row>
    <row r="54" spans="1:4" x14ac:dyDescent="0.15">
      <c r="A54" s="4">
        <v>51</v>
      </c>
      <c r="B54" s="4">
        <f t="shared" si="1"/>
        <v>780</v>
      </c>
      <c r="C54" s="4">
        <v>1</v>
      </c>
      <c r="D54" s="4">
        <f t="shared" si="2"/>
        <v>28980</v>
      </c>
    </row>
    <row r="55" spans="1:4" x14ac:dyDescent="0.15">
      <c r="A55" s="4">
        <v>52</v>
      </c>
      <c r="B55" s="4">
        <f t="shared" si="1"/>
        <v>780</v>
      </c>
      <c r="C55" s="4">
        <v>1</v>
      </c>
      <c r="D55" s="4">
        <f t="shared" si="2"/>
        <v>29760</v>
      </c>
    </row>
    <row r="56" spans="1:4" x14ac:dyDescent="0.15">
      <c r="A56" s="4">
        <v>53</v>
      </c>
      <c r="B56" s="4">
        <f t="shared" si="1"/>
        <v>780</v>
      </c>
      <c r="C56" s="4">
        <v>1</v>
      </c>
      <c r="D56" s="4">
        <f t="shared" si="2"/>
        <v>30540</v>
      </c>
    </row>
    <row r="57" spans="1:4" x14ac:dyDescent="0.15">
      <c r="A57" s="4">
        <v>54</v>
      </c>
      <c r="B57" s="4">
        <f t="shared" si="1"/>
        <v>780</v>
      </c>
      <c r="C57" s="4">
        <v>1</v>
      </c>
      <c r="D57" s="4">
        <f t="shared" si="2"/>
        <v>31320</v>
      </c>
    </row>
    <row r="58" spans="1:4" x14ac:dyDescent="0.15">
      <c r="A58" s="4">
        <v>55</v>
      </c>
      <c r="B58" s="4">
        <f t="shared" si="1"/>
        <v>830</v>
      </c>
      <c r="C58" s="4">
        <v>1</v>
      </c>
      <c r="D58" s="4">
        <f t="shared" si="2"/>
        <v>32150</v>
      </c>
    </row>
    <row r="59" spans="1:4" x14ac:dyDescent="0.15">
      <c r="A59" s="4">
        <v>56</v>
      </c>
      <c r="B59" s="4">
        <f t="shared" si="1"/>
        <v>830</v>
      </c>
      <c r="C59" s="4">
        <v>1</v>
      </c>
      <c r="D59" s="4">
        <f t="shared" si="2"/>
        <v>32980</v>
      </c>
    </row>
    <row r="60" spans="1:4" x14ac:dyDescent="0.15">
      <c r="A60" s="4">
        <v>57</v>
      </c>
      <c r="B60" s="4">
        <f t="shared" si="1"/>
        <v>830</v>
      </c>
      <c r="C60" s="4">
        <v>1</v>
      </c>
      <c r="D60" s="4">
        <f t="shared" si="2"/>
        <v>33810</v>
      </c>
    </row>
    <row r="61" spans="1:4" x14ac:dyDescent="0.15">
      <c r="A61" s="4">
        <v>58</v>
      </c>
      <c r="B61" s="4">
        <f t="shared" si="1"/>
        <v>830</v>
      </c>
      <c r="C61" s="4">
        <v>1</v>
      </c>
      <c r="D61" s="4">
        <f t="shared" si="2"/>
        <v>34640</v>
      </c>
    </row>
    <row r="62" spans="1:4" x14ac:dyDescent="0.15">
      <c r="A62" s="4">
        <v>59</v>
      </c>
      <c r="B62" s="4">
        <f t="shared" si="1"/>
        <v>830</v>
      </c>
      <c r="C62" s="4">
        <v>1</v>
      </c>
      <c r="D62" s="4">
        <f t="shared" si="2"/>
        <v>35470</v>
      </c>
    </row>
    <row r="63" spans="1:4" x14ac:dyDescent="0.15">
      <c r="A63" s="4">
        <v>60</v>
      </c>
      <c r="B63" s="4">
        <f t="shared" si="1"/>
        <v>830</v>
      </c>
      <c r="C63" s="4">
        <v>1</v>
      </c>
      <c r="D63" s="4">
        <f t="shared" si="2"/>
        <v>36300</v>
      </c>
    </row>
    <row r="64" spans="1:4" x14ac:dyDescent="0.15">
      <c r="A64" s="4">
        <v>61</v>
      </c>
      <c r="B64" s="4">
        <f t="shared" si="1"/>
        <v>880</v>
      </c>
      <c r="C64" s="4">
        <v>1</v>
      </c>
      <c r="D64" s="4">
        <f t="shared" si="2"/>
        <v>37180</v>
      </c>
    </row>
    <row r="65" spans="1:4" x14ac:dyDescent="0.15">
      <c r="A65" s="4">
        <v>62</v>
      </c>
      <c r="B65" s="4">
        <f t="shared" si="1"/>
        <v>880</v>
      </c>
      <c r="C65" s="4">
        <v>1</v>
      </c>
      <c r="D65" s="4">
        <f t="shared" si="2"/>
        <v>38060</v>
      </c>
    </row>
    <row r="66" spans="1:4" x14ac:dyDescent="0.15">
      <c r="A66" s="4">
        <v>63</v>
      </c>
      <c r="B66" s="4">
        <f t="shared" si="1"/>
        <v>880</v>
      </c>
      <c r="C66" s="4">
        <v>1</v>
      </c>
      <c r="D66" s="4">
        <f t="shared" si="2"/>
        <v>38940</v>
      </c>
    </row>
    <row r="67" spans="1:4" x14ac:dyDescent="0.15">
      <c r="A67" s="4">
        <v>64</v>
      </c>
      <c r="B67" s="4">
        <f t="shared" si="1"/>
        <v>880</v>
      </c>
      <c r="C67" s="4">
        <v>1</v>
      </c>
      <c r="D67" s="4">
        <f t="shared" si="2"/>
        <v>39820</v>
      </c>
    </row>
    <row r="68" spans="1:4" x14ac:dyDescent="0.15">
      <c r="A68" s="4">
        <v>65</v>
      </c>
      <c r="B68" s="4">
        <f t="shared" si="1"/>
        <v>880</v>
      </c>
      <c r="C68" s="4">
        <v>1</v>
      </c>
      <c r="D68" s="4">
        <f t="shared" si="2"/>
        <v>40700</v>
      </c>
    </row>
    <row r="69" spans="1:4" x14ac:dyDescent="0.15">
      <c r="A69" s="4">
        <v>66</v>
      </c>
      <c r="B69" s="4">
        <f t="shared" si="1"/>
        <v>880</v>
      </c>
      <c r="C69" s="4">
        <v>1</v>
      </c>
      <c r="D69" s="4">
        <f t="shared" si="2"/>
        <v>41580</v>
      </c>
    </row>
    <row r="70" spans="1:4" x14ac:dyDescent="0.15">
      <c r="A70" s="4">
        <v>67</v>
      </c>
      <c r="B70" s="4">
        <f t="shared" si="1"/>
        <v>930</v>
      </c>
      <c r="C70" s="4">
        <v>1</v>
      </c>
      <c r="D70" s="4">
        <f t="shared" si="2"/>
        <v>42510</v>
      </c>
    </row>
    <row r="71" spans="1:4" x14ac:dyDescent="0.15">
      <c r="A71" s="4">
        <v>68</v>
      </c>
      <c r="B71" s="4">
        <f t="shared" si="1"/>
        <v>930</v>
      </c>
      <c r="C71" s="4">
        <v>1</v>
      </c>
      <c r="D71" s="4">
        <f t="shared" si="2"/>
        <v>43440</v>
      </c>
    </row>
    <row r="72" spans="1:4" x14ac:dyDescent="0.15">
      <c r="A72" s="4">
        <v>69</v>
      </c>
      <c r="B72" s="4">
        <f t="shared" si="1"/>
        <v>930</v>
      </c>
      <c r="C72" s="4">
        <v>1</v>
      </c>
      <c r="D72" s="4">
        <f t="shared" si="2"/>
        <v>44370</v>
      </c>
    </row>
    <row r="73" spans="1:4" x14ac:dyDescent="0.15">
      <c r="A73" s="4">
        <v>70</v>
      </c>
      <c r="B73" s="4">
        <f t="shared" si="1"/>
        <v>930</v>
      </c>
      <c r="C73" s="4">
        <v>1</v>
      </c>
      <c r="D73" s="4">
        <f t="shared" si="2"/>
        <v>45300</v>
      </c>
    </row>
    <row r="74" spans="1:4" x14ac:dyDescent="0.15">
      <c r="A74" s="4">
        <v>71</v>
      </c>
      <c r="B74" s="4">
        <f t="shared" si="1"/>
        <v>930</v>
      </c>
      <c r="C74" s="4">
        <v>1</v>
      </c>
      <c r="D74" s="4">
        <f t="shared" si="2"/>
        <v>46230</v>
      </c>
    </row>
    <row r="75" spans="1:4" x14ac:dyDescent="0.15">
      <c r="A75" s="4">
        <v>72</v>
      </c>
      <c r="B75" s="4">
        <f t="shared" ref="B75:B81" si="3">B69+50</f>
        <v>930</v>
      </c>
      <c r="C75" s="4">
        <v>1</v>
      </c>
      <c r="D75" s="4">
        <f t="shared" si="2"/>
        <v>47160</v>
      </c>
    </row>
    <row r="76" spans="1:4" x14ac:dyDescent="0.15">
      <c r="A76" s="4">
        <v>73</v>
      </c>
      <c r="B76" s="4">
        <f t="shared" si="3"/>
        <v>980</v>
      </c>
      <c r="C76" s="4">
        <v>1</v>
      </c>
      <c r="D76" s="4">
        <f t="shared" si="2"/>
        <v>48140</v>
      </c>
    </row>
    <row r="77" spans="1:4" x14ac:dyDescent="0.15">
      <c r="A77" s="4">
        <v>74</v>
      </c>
      <c r="B77" s="4">
        <f t="shared" si="3"/>
        <v>980</v>
      </c>
      <c r="C77" s="4">
        <v>1</v>
      </c>
      <c r="D77" s="4">
        <f t="shared" si="2"/>
        <v>49120</v>
      </c>
    </row>
    <row r="78" spans="1:4" x14ac:dyDescent="0.15">
      <c r="A78" s="4">
        <v>75</v>
      </c>
      <c r="B78" s="4">
        <f t="shared" si="3"/>
        <v>980</v>
      </c>
      <c r="C78" s="4">
        <v>1</v>
      </c>
      <c r="D78" s="4">
        <f t="shared" si="2"/>
        <v>50100</v>
      </c>
    </row>
    <row r="79" spans="1:4" x14ac:dyDescent="0.15">
      <c r="A79" s="4">
        <v>76</v>
      </c>
      <c r="B79" s="4">
        <f t="shared" si="3"/>
        <v>980</v>
      </c>
      <c r="C79" s="4">
        <v>1</v>
      </c>
      <c r="D79" s="4">
        <f t="shared" si="2"/>
        <v>51080</v>
      </c>
    </row>
    <row r="80" spans="1:4" x14ac:dyDescent="0.15">
      <c r="A80" s="4">
        <v>77</v>
      </c>
      <c r="B80" s="4">
        <f t="shared" si="3"/>
        <v>980</v>
      </c>
      <c r="C80" s="4">
        <v>1</v>
      </c>
      <c r="D80" s="4">
        <f t="shared" si="2"/>
        <v>52060</v>
      </c>
    </row>
    <row r="81" spans="1:4" x14ac:dyDescent="0.15">
      <c r="A81" s="4">
        <v>78</v>
      </c>
      <c r="B81" s="4">
        <f t="shared" si="3"/>
        <v>980</v>
      </c>
      <c r="C81" s="4">
        <v>1</v>
      </c>
      <c r="D81" s="4">
        <f t="shared" si="2"/>
        <v>53040</v>
      </c>
    </row>
    <row r="82" spans="1:4" x14ac:dyDescent="0.15">
      <c r="A82" s="4">
        <v>79</v>
      </c>
      <c r="B82" s="4">
        <f>B76+100</f>
        <v>1080</v>
      </c>
      <c r="C82" s="4">
        <v>1</v>
      </c>
      <c r="D82" s="4">
        <f t="shared" si="2"/>
        <v>54120</v>
      </c>
    </row>
    <row r="83" spans="1:4" x14ac:dyDescent="0.15">
      <c r="A83" s="4">
        <v>80</v>
      </c>
      <c r="B83" s="4">
        <f t="shared" ref="B83:B146" si="4">B77+100</f>
        <v>1080</v>
      </c>
      <c r="C83" s="4">
        <v>1</v>
      </c>
      <c r="D83" s="4">
        <f t="shared" si="2"/>
        <v>55200</v>
      </c>
    </row>
    <row r="84" spans="1:4" x14ac:dyDescent="0.15">
      <c r="A84" s="4">
        <v>81</v>
      </c>
      <c r="B84" s="4">
        <f t="shared" si="4"/>
        <v>1080</v>
      </c>
      <c r="C84" s="4">
        <v>1</v>
      </c>
      <c r="D84" s="4">
        <f t="shared" si="2"/>
        <v>56280</v>
      </c>
    </row>
    <row r="85" spans="1:4" x14ac:dyDescent="0.15">
      <c r="A85" s="4">
        <v>82</v>
      </c>
      <c r="B85" s="4">
        <f t="shared" si="4"/>
        <v>1080</v>
      </c>
      <c r="C85" s="4">
        <v>1</v>
      </c>
      <c r="D85" s="4">
        <f t="shared" si="2"/>
        <v>57360</v>
      </c>
    </row>
    <row r="86" spans="1:4" x14ac:dyDescent="0.15">
      <c r="A86" s="4">
        <v>83</v>
      </c>
      <c r="B86" s="4">
        <f t="shared" si="4"/>
        <v>1080</v>
      </c>
      <c r="C86" s="4">
        <v>1</v>
      </c>
      <c r="D86" s="4">
        <f t="shared" si="2"/>
        <v>58440</v>
      </c>
    </row>
    <row r="87" spans="1:4" x14ac:dyDescent="0.15">
      <c r="A87" s="4">
        <v>84</v>
      </c>
      <c r="B87" s="4">
        <f t="shared" si="4"/>
        <v>1080</v>
      </c>
      <c r="C87" s="4">
        <v>1</v>
      </c>
      <c r="D87" s="4">
        <f t="shared" ref="D87:D150" si="5">D86+B87</f>
        <v>59520</v>
      </c>
    </row>
    <row r="88" spans="1:4" x14ac:dyDescent="0.15">
      <c r="A88" s="4">
        <v>85</v>
      </c>
      <c r="B88" s="4">
        <f t="shared" si="4"/>
        <v>1180</v>
      </c>
      <c r="C88" s="4">
        <v>1</v>
      </c>
      <c r="D88" s="4">
        <f t="shared" si="5"/>
        <v>60700</v>
      </c>
    </row>
    <row r="89" spans="1:4" x14ac:dyDescent="0.15">
      <c r="A89" s="4">
        <v>86</v>
      </c>
      <c r="B89" s="4">
        <f t="shared" si="4"/>
        <v>1180</v>
      </c>
      <c r="C89" s="4">
        <v>1</v>
      </c>
      <c r="D89" s="4">
        <f t="shared" si="5"/>
        <v>61880</v>
      </c>
    </row>
    <row r="90" spans="1:4" x14ac:dyDescent="0.15">
      <c r="A90" s="4">
        <v>87</v>
      </c>
      <c r="B90" s="4">
        <f t="shared" si="4"/>
        <v>1180</v>
      </c>
      <c r="C90" s="4">
        <v>1</v>
      </c>
      <c r="D90" s="4">
        <f t="shared" si="5"/>
        <v>63060</v>
      </c>
    </row>
    <row r="91" spans="1:4" x14ac:dyDescent="0.15">
      <c r="A91" s="4">
        <v>88</v>
      </c>
      <c r="B91" s="4">
        <f t="shared" si="4"/>
        <v>1180</v>
      </c>
      <c r="C91" s="4">
        <v>1</v>
      </c>
      <c r="D91" s="4">
        <f t="shared" si="5"/>
        <v>64240</v>
      </c>
    </row>
    <row r="92" spans="1:4" x14ac:dyDescent="0.15">
      <c r="A92" s="4">
        <v>89</v>
      </c>
      <c r="B92" s="4">
        <f t="shared" si="4"/>
        <v>1180</v>
      </c>
      <c r="C92" s="4">
        <v>1</v>
      </c>
      <c r="D92" s="4">
        <f t="shared" si="5"/>
        <v>65420</v>
      </c>
    </row>
    <row r="93" spans="1:4" x14ac:dyDescent="0.15">
      <c r="A93" s="4">
        <v>90</v>
      </c>
      <c r="B93" s="4">
        <f t="shared" si="4"/>
        <v>1180</v>
      </c>
      <c r="C93" s="4">
        <v>1</v>
      </c>
      <c r="D93" s="4">
        <f t="shared" si="5"/>
        <v>66600</v>
      </c>
    </row>
    <row r="94" spans="1:4" x14ac:dyDescent="0.15">
      <c r="A94" s="4">
        <v>91</v>
      </c>
      <c r="B94" s="4">
        <f t="shared" si="4"/>
        <v>1280</v>
      </c>
      <c r="C94" s="4">
        <v>1</v>
      </c>
      <c r="D94" s="4">
        <f t="shared" si="5"/>
        <v>67880</v>
      </c>
    </row>
    <row r="95" spans="1:4" x14ac:dyDescent="0.15">
      <c r="A95" s="4">
        <v>92</v>
      </c>
      <c r="B95" s="4">
        <f t="shared" si="4"/>
        <v>1280</v>
      </c>
      <c r="C95" s="4">
        <v>1</v>
      </c>
      <c r="D95" s="4">
        <f t="shared" si="5"/>
        <v>69160</v>
      </c>
    </row>
    <row r="96" spans="1:4" x14ac:dyDescent="0.15">
      <c r="A96" s="4">
        <v>93</v>
      </c>
      <c r="B96" s="4">
        <f t="shared" si="4"/>
        <v>1280</v>
      </c>
      <c r="C96" s="4">
        <v>1</v>
      </c>
      <c r="D96" s="4">
        <f t="shared" si="5"/>
        <v>70440</v>
      </c>
    </row>
    <row r="97" spans="1:4" x14ac:dyDescent="0.15">
      <c r="A97" s="4">
        <v>94</v>
      </c>
      <c r="B97" s="4">
        <f t="shared" si="4"/>
        <v>1280</v>
      </c>
      <c r="C97" s="4">
        <v>1</v>
      </c>
      <c r="D97" s="4">
        <f t="shared" si="5"/>
        <v>71720</v>
      </c>
    </row>
    <row r="98" spans="1:4" x14ac:dyDescent="0.15">
      <c r="A98" s="4">
        <v>95</v>
      </c>
      <c r="B98" s="4">
        <f t="shared" si="4"/>
        <v>1280</v>
      </c>
      <c r="C98" s="4">
        <v>1</v>
      </c>
      <c r="D98" s="4">
        <f t="shared" si="5"/>
        <v>73000</v>
      </c>
    </row>
    <row r="99" spans="1:4" x14ac:dyDescent="0.15">
      <c r="A99" s="4">
        <v>96</v>
      </c>
      <c r="B99" s="4">
        <f t="shared" si="4"/>
        <v>1280</v>
      </c>
      <c r="C99" s="4">
        <v>1</v>
      </c>
      <c r="D99" s="4">
        <f t="shared" si="5"/>
        <v>74280</v>
      </c>
    </row>
    <row r="100" spans="1:4" x14ac:dyDescent="0.15">
      <c r="A100" s="4">
        <v>97</v>
      </c>
      <c r="B100" s="4">
        <f t="shared" si="4"/>
        <v>1380</v>
      </c>
      <c r="C100" s="4">
        <v>1</v>
      </c>
      <c r="D100" s="4">
        <f t="shared" si="5"/>
        <v>75660</v>
      </c>
    </row>
    <row r="101" spans="1:4" x14ac:dyDescent="0.15">
      <c r="A101" s="4">
        <v>98</v>
      </c>
      <c r="B101" s="4">
        <f t="shared" si="4"/>
        <v>1380</v>
      </c>
      <c r="C101" s="4">
        <v>1</v>
      </c>
      <c r="D101" s="4">
        <f t="shared" si="5"/>
        <v>77040</v>
      </c>
    </row>
    <row r="102" spans="1:4" x14ac:dyDescent="0.15">
      <c r="A102" s="4">
        <v>99</v>
      </c>
      <c r="B102" s="4">
        <f t="shared" si="4"/>
        <v>1380</v>
      </c>
      <c r="C102" s="4">
        <v>1</v>
      </c>
      <c r="D102" s="4">
        <f t="shared" si="5"/>
        <v>78420</v>
      </c>
    </row>
    <row r="103" spans="1:4" x14ac:dyDescent="0.15">
      <c r="A103" s="4">
        <v>100</v>
      </c>
      <c r="B103" s="4">
        <f t="shared" si="4"/>
        <v>1380</v>
      </c>
      <c r="C103" s="4">
        <v>1</v>
      </c>
      <c r="D103" s="4">
        <f t="shared" si="5"/>
        <v>79800</v>
      </c>
    </row>
    <row r="104" spans="1:4" x14ac:dyDescent="0.15">
      <c r="A104" s="4">
        <v>101</v>
      </c>
      <c r="B104" s="4">
        <f t="shared" si="4"/>
        <v>1380</v>
      </c>
      <c r="C104" s="4">
        <v>1</v>
      </c>
      <c r="D104" s="4">
        <f t="shared" si="5"/>
        <v>81180</v>
      </c>
    </row>
    <row r="105" spans="1:4" x14ac:dyDescent="0.15">
      <c r="A105" s="4">
        <v>102</v>
      </c>
      <c r="B105" s="4">
        <f t="shared" si="4"/>
        <v>1380</v>
      </c>
      <c r="C105" s="4">
        <v>1</v>
      </c>
      <c r="D105" s="4">
        <f t="shared" si="5"/>
        <v>82560</v>
      </c>
    </row>
    <row r="106" spans="1:4" x14ac:dyDescent="0.15">
      <c r="A106" s="4">
        <v>103</v>
      </c>
      <c r="B106" s="4">
        <f t="shared" si="4"/>
        <v>1480</v>
      </c>
      <c r="C106" s="4">
        <v>1</v>
      </c>
      <c r="D106" s="4">
        <f t="shared" si="5"/>
        <v>84040</v>
      </c>
    </row>
    <row r="107" spans="1:4" x14ac:dyDescent="0.15">
      <c r="A107" s="4">
        <v>104</v>
      </c>
      <c r="B107" s="4">
        <f t="shared" si="4"/>
        <v>1480</v>
      </c>
      <c r="C107" s="4">
        <v>1</v>
      </c>
      <c r="D107" s="4">
        <f t="shared" si="5"/>
        <v>85520</v>
      </c>
    </row>
    <row r="108" spans="1:4" x14ac:dyDescent="0.15">
      <c r="A108" s="4">
        <v>105</v>
      </c>
      <c r="B108" s="4">
        <f t="shared" si="4"/>
        <v>1480</v>
      </c>
      <c r="C108" s="4">
        <v>1</v>
      </c>
      <c r="D108" s="4">
        <f t="shared" si="5"/>
        <v>87000</v>
      </c>
    </row>
    <row r="109" spans="1:4" x14ac:dyDescent="0.15">
      <c r="A109" s="4">
        <v>106</v>
      </c>
      <c r="B109" s="4">
        <f t="shared" si="4"/>
        <v>1480</v>
      </c>
      <c r="C109" s="4">
        <v>1</v>
      </c>
      <c r="D109" s="4">
        <f t="shared" si="5"/>
        <v>88480</v>
      </c>
    </row>
    <row r="110" spans="1:4" x14ac:dyDescent="0.15">
      <c r="A110" s="4">
        <v>107</v>
      </c>
      <c r="B110" s="4">
        <f t="shared" si="4"/>
        <v>1480</v>
      </c>
      <c r="C110" s="4">
        <v>1</v>
      </c>
      <c r="D110" s="4">
        <f t="shared" si="5"/>
        <v>89960</v>
      </c>
    </row>
    <row r="111" spans="1:4" x14ac:dyDescent="0.15">
      <c r="A111" s="4">
        <v>108</v>
      </c>
      <c r="B111" s="4">
        <f t="shared" si="4"/>
        <v>1480</v>
      </c>
      <c r="C111" s="4">
        <v>1</v>
      </c>
      <c r="D111" s="4">
        <f t="shared" si="5"/>
        <v>91440</v>
      </c>
    </row>
    <row r="112" spans="1:4" x14ac:dyDescent="0.15">
      <c r="A112" s="4">
        <v>109</v>
      </c>
      <c r="B112" s="4">
        <f t="shared" si="4"/>
        <v>1580</v>
      </c>
      <c r="C112" s="4">
        <v>1</v>
      </c>
      <c r="D112" s="4">
        <f t="shared" si="5"/>
        <v>93020</v>
      </c>
    </row>
    <row r="113" spans="1:4" x14ac:dyDescent="0.15">
      <c r="A113" s="4">
        <v>110</v>
      </c>
      <c r="B113" s="4">
        <f t="shared" si="4"/>
        <v>1580</v>
      </c>
      <c r="C113" s="4">
        <v>1</v>
      </c>
      <c r="D113" s="4">
        <f t="shared" si="5"/>
        <v>94600</v>
      </c>
    </row>
    <row r="114" spans="1:4" x14ac:dyDescent="0.15">
      <c r="A114" s="4">
        <v>111</v>
      </c>
      <c r="B114" s="4">
        <f t="shared" si="4"/>
        <v>1580</v>
      </c>
      <c r="C114" s="4">
        <v>1</v>
      </c>
      <c r="D114" s="4">
        <f t="shared" si="5"/>
        <v>96180</v>
      </c>
    </row>
    <row r="115" spans="1:4" x14ac:dyDescent="0.15">
      <c r="A115" s="4">
        <v>112</v>
      </c>
      <c r="B115" s="4">
        <f t="shared" si="4"/>
        <v>1580</v>
      </c>
      <c r="C115" s="4">
        <v>1</v>
      </c>
      <c r="D115" s="4">
        <f t="shared" si="5"/>
        <v>97760</v>
      </c>
    </row>
    <row r="116" spans="1:4" x14ac:dyDescent="0.15">
      <c r="A116" s="4">
        <v>113</v>
      </c>
      <c r="B116" s="4">
        <f t="shared" si="4"/>
        <v>1580</v>
      </c>
      <c r="C116" s="4">
        <v>1</v>
      </c>
      <c r="D116" s="4">
        <f t="shared" si="5"/>
        <v>99340</v>
      </c>
    </row>
    <row r="117" spans="1:4" x14ac:dyDescent="0.15">
      <c r="A117" s="4">
        <v>114</v>
      </c>
      <c r="B117" s="4">
        <f t="shared" si="4"/>
        <v>1580</v>
      </c>
      <c r="C117" s="4">
        <v>1</v>
      </c>
      <c r="D117" s="4">
        <f t="shared" si="5"/>
        <v>100920</v>
      </c>
    </row>
    <row r="118" spans="1:4" x14ac:dyDescent="0.15">
      <c r="A118" s="4">
        <v>115</v>
      </c>
      <c r="B118" s="4">
        <f t="shared" si="4"/>
        <v>1680</v>
      </c>
      <c r="C118" s="4">
        <v>1</v>
      </c>
      <c r="D118" s="4">
        <f t="shared" si="5"/>
        <v>102600</v>
      </c>
    </row>
    <row r="119" spans="1:4" x14ac:dyDescent="0.15">
      <c r="A119" s="4">
        <v>116</v>
      </c>
      <c r="B119" s="4">
        <f t="shared" si="4"/>
        <v>1680</v>
      </c>
      <c r="C119" s="4">
        <v>1</v>
      </c>
      <c r="D119" s="4">
        <f t="shared" si="5"/>
        <v>104280</v>
      </c>
    </row>
    <row r="120" spans="1:4" x14ac:dyDescent="0.15">
      <c r="A120" s="4">
        <v>117</v>
      </c>
      <c r="B120" s="4">
        <f t="shared" si="4"/>
        <v>1680</v>
      </c>
      <c r="C120" s="4">
        <v>1</v>
      </c>
      <c r="D120" s="4">
        <f t="shared" si="5"/>
        <v>105960</v>
      </c>
    </row>
    <row r="121" spans="1:4" x14ac:dyDescent="0.15">
      <c r="A121" s="4">
        <v>118</v>
      </c>
      <c r="B121" s="4">
        <f t="shared" si="4"/>
        <v>1680</v>
      </c>
      <c r="C121" s="4">
        <v>1</v>
      </c>
      <c r="D121" s="4">
        <f t="shared" si="5"/>
        <v>107640</v>
      </c>
    </row>
    <row r="122" spans="1:4" x14ac:dyDescent="0.15">
      <c r="A122" s="4">
        <v>119</v>
      </c>
      <c r="B122" s="4">
        <f t="shared" si="4"/>
        <v>1680</v>
      </c>
      <c r="C122" s="4">
        <v>1</v>
      </c>
      <c r="D122" s="4">
        <f t="shared" si="5"/>
        <v>109320</v>
      </c>
    </row>
    <row r="123" spans="1:4" x14ac:dyDescent="0.15">
      <c r="A123" s="4">
        <v>120</v>
      </c>
      <c r="B123" s="4">
        <f t="shared" si="4"/>
        <v>1680</v>
      </c>
      <c r="C123" s="4">
        <v>1</v>
      </c>
      <c r="D123" s="4">
        <f t="shared" si="5"/>
        <v>111000</v>
      </c>
    </row>
    <row r="124" spans="1:4" x14ac:dyDescent="0.15">
      <c r="A124" s="4">
        <v>121</v>
      </c>
      <c r="B124" s="4">
        <f t="shared" si="4"/>
        <v>1780</v>
      </c>
      <c r="C124" s="4">
        <v>1</v>
      </c>
      <c r="D124" s="4">
        <f t="shared" si="5"/>
        <v>112780</v>
      </c>
    </row>
    <row r="125" spans="1:4" x14ac:dyDescent="0.15">
      <c r="A125" s="4">
        <v>122</v>
      </c>
      <c r="B125" s="4">
        <f t="shared" si="4"/>
        <v>1780</v>
      </c>
      <c r="C125" s="4">
        <v>1</v>
      </c>
      <c r="D125" s="4">
        <f t="shared" si="5"/>
        <v>114560</v>
      </c>
    </row>
    <row r="126" spans="1:4" x14ac:dyDescent="0.15">
      <c r="A126" s="4">
        <v>123</v>
      </c>
      <c r="B126" s="4">
        <f t="shared" si="4"/>
        <v>1780</v>
      </c>
      <c r="C126" s="4">
        <v>1</v>
      </c>
      <c r="D126" s="4">
        <f t="shared" si="5"/>
        <v>116340</v>
      </c>
    </row>
    <row r="127" spans="1:4" x14ac:dyDescent="0.15">
      <c r="A127" s="4">
        <v>124</v>
      </c>
      <c r="B127" s="4">
        <f t="shared" si="4"/>
        <v>1780</v>
      </c>
      <c r="C127" s="4">
        <v>1</v>
      </c>
      <c r="D127" s="4">
        <f t="shared" si="5"/>
        <v>118120</v>
      </c>
    </row>
    <row r="128" spans="1:4" x14ac:dyDescent="0.15">
      <c r="A128" s="4">
        <v>125</v>
      </c>
      <c r="B128" s="4">
        <f t="shared" si="4"/>
        <v>1780</v>
      </c>
      <c r="C128" s="4">
        <v>1</v>
      </c>
      <c r="D128" s="4">
        <f t="shared" si="5"/>
        <v>119900</v>
      </c>
    </row>
    <row r="129" spans="1:4" x14ac:dyDescent="0.15">
      <c r="A129" s="4">
        <v>126</v>
      </c>
      <c r="B129" s="4">
        <f t="shared" si="4"/>
        <v>1780</v>
      </c>
      <c r="C129" s="4">
        <v>1</v>
      </c>
      <c r="D129" s="4">
        <f t="shared" si="5"/>
        <v>121680</v>
      </c>
    </row>
    <row r="130" spans="1:4" x14ac:dyDescent="0.15">
      <c r="A130" s="4">
        <v>127</v>
      </c>
      <c r="B130" s="4">
        <f t="shared" si="4"/>
        <v>1880</v>
      </c>
      <c r="C130" s="4">
        <v>1</v>
      </c>
      <c r="D130" s="4">
        <f t="shared" si="5"/>
        <v>123560</v>
      </c>
    </row>
    <row r="131" spans="1:4" x14ac:dyDescent="0.15">
      <c r="A131" s="4">
        <v>128</v>
      </c>
      <c r="B131" s="4">
        <f t="shared" si="4"/>
        <v>1880</v>
      </c>
      <c r="C131" s="4">
        <v>1</v>
      </c>
      <c r="D131" s="4">
        <f t="shared" si="5"/>
        <v>125440</v>
      </c>
    </row>
    <row r="132" spans="1:4" x14ac:dyDescent="0.15">
      <c r="A132" s="4">
        <v>129</v>
      </c>
      <c r="B132" s="4">
        <f t="shared" si="4"/>
        <v>1880</v>
      </c>
      <c r="C132" s="4">
        <v>1</v>
      </c>
      <c r="D132" s="4">
        <f t="shared" si="5"/>
        <v>127320</v>
      </c>
    </row>
    <row r="133" spans="1:4" x14ac:dyDescent="0.15">
      <c r="A133" s="4">
        <v>130</v>
      </c>
      <c r="B133" s="4">
        <f t="shared" si="4"/>
        <v>1880</v>
      </c>
      <c r="C133" s="4">
        <v>1</v>
      </c>
      <c r="D133" s="4">
        <f t="shared" si="5"/>
        <v>129200</v>
      </c>
    </row>
    <row r="134" spans="1:4" x14ac:dyDescent="0.15">
      <c r="A134" s="4">
        <v>131</v>
      </c>
      <c r="B134" s="4">
        <f t="shared" si="4"/>
        <v>1880</v>
      </c>
      <c r="C134" s="4">
        <v>1</v>
      </c>
      <c r="D134" s="4">
        <f t="shared" si="5"/>
        <v>131080</v>
      </c>
    </row>
    <row r="135" spans="1:4" x14ac:dyDescent="0.15">
      <c r="A135" s="4">
        <v>132</v>
      </c>
      <c r="B135" s="4">
        <f t="shared" si="4"/>
        <v>1880</v>
      </c>
      <c r="C135" s="4">
        <v>1</v>
      </c>
      <c r="D135" s="4">
        <f t="shared" si="5"/>
        <v>132960</v>
      </c>
    </row>
    <row r="136" spans="1:4" x14ac:dyDescent="0.15">
      <c r="A136" s="4">
        <v>133</v>
      </c>
      <c r="B136" s="4">
        <f t="shared" si="4"/>
        <v>1980</v>
      </c>
      <c r="C136" s="4">
        <v>1</v>
      </c>
      <c r="D136" s="4">
        <f t="shared" si="5"/>
        <v>134940</v>
      </c>
    </row>
    <row r="137" spans="1:4" x14ac:dyDescent="0.15">
      <c r="A137" s="4">
        <v>134</v>
      </c>
      <c r="B137" s="4">
        <f t="shared" si="4"/>
        <v>1980</v>
      </c>
      <c r="C137" s="4">
        <v>1</v>
      </c>
      <c r="D137" s="4">
        <f t="shared" si="5"/>
        <v>136920</v>
      </c>
    </row>
    <row r="138" spans="1:4" x14ac:dyDescent="0.15">
      <c r="A138" s="4">
        <v>135</v>
      </c>
      <c r="B138" s="4">
        <f t="shared" si="4"/>
        <v>1980</v>
      </c>
      <c r="C138" s="4">
        <v>1</v>
      </c>
      <c r="D138" s="4">
        <f t="shared" si="5"/>
        <v>138900</v>
      </c>
    </row>
    <row r="139" spans="1:4" x14ac:dyDescent="0.15">
      <c r="A139" s="4">
        <v>136</v>
      </c>
      <c r="B139" s="4">
        <f t="shared" si="4"/>
        <v>1980</v>
      </c>
      <c r="C139" s="4">
        <v>1</v>
      </c>
      <c r="D139" s="4">
        <f t="shared" si="5"/>
        <v>140880</v>
      </c>
    </row>
    <row r="140" spans="1:4" x14ac:dyDescent="0.15">
      <c r="A140" s="4">
        <v>137</v>
      </c>
      <c r="B140" s="4">
        <f t="shared" si="4"/>
        <v>1980</v>
      </c>
      <c r="C140" s="4">
        <v>1</v>
      </c>
      <c r="D140" s="4">
        <f t="shared" si="5"/>
        <v>142860</v>
      </c>
    </row>
    <row r="141" spans="1:4" x14ac:dyDescent="0.15">
      <c r="A141" s="4">
        <v>138</v>
      </c>
      <c r="B141" s="4">
        <f t="shared" si="4"/>
        <v>1980</v>
      </c>
      <c r="C141" s="4">
        <v>1</v>
      </c>
      <c r="D141" s="4">
        <f t="shared" si="5"/>
        <v>144840</v>
      </c>
    </row>
    <row r="142" spans="1:4" x14ac:dyDescent="0.15">
      <c r="A142" s="4">
        <v>139</v>
      </c>
      <c r="B142" s="4">
        <f t="shared" si="4"/>
        <v>2080</v>
      </c>
      <c r="C142" s="4">
        <v>1</v>
      </c>
      <c r="D142" s="4">
        <f t="shared" si="5"/>
        <v>146920</v>
      </c>
    </row>
    <row r="143" spans="1:4" x14ac:dyDescent="0.15">
      <c r="A143" s="4">
        <v>140</v>
      </c>
      <c r="B143" s="4">
        <f t="shared" si="4"/>
        <v>2080</v>
      </c>
      <c r="C143" s="4">
        <v>1</v>
      </c>
      <c r="D143" s="4">
        <f t="shared" si="5"/>
        <v>149000</v>
      </c>
    </row>
    <row r="144" spans="1:4" x14ac:dyDescent="0.15">
      <c r="A144" s="4">
        <v>141</v>
      </c>
      <c r="B144" s="4">
        <f t="shared" si="4"/>
        <v>2080</v>
      </c>
      <c r="C144" s="4">
        <v>1</v>
      </c>
      <c r="D144" s="4">
        <f t="shared" si="5"/>
        <v>151080</v>
      </c>
    </row>
    <row r="145" spans="1:4" x14ac:dyDescent="0.15">
      <c r="A145" s="4">
        <v>142</v>
      </c>
      <c r="B145" s="4">
        <f t="shared" si="4"/>
        <v>2080</v>
      </c>
      <c r="C145" s="4">
        <v>1</v>
      </c>
      <c r="D145" s="4">
        <f t="shared" si="5"/>
        <v>153160</v>
      </c>
    </row>
    <row r="146" spans="1:4" x14ac:dyDescent="0.15">
      <c r="A146" s="4">
        <v>143</v>
      </c>
      <c r="B146" s="4">
        <f t="shared" si="4"/>
        <v>2080</v>
      </c>
      <c r="C146" s="4">
        <v>1</v>
      </c>
      <c r="D146" s="4">
        <f t="shared" si="5"/>
        <v>155240</v>
      </c>
    </row>
    <row r="147" spans="1:4" x14ac:dyDescent="0.15">
      <c r="A147" s="4">
        <v>144</v>
      </c>
      <c r="B147" s="4">
        <f t="shared" ref="B147:B210" si="6">B141+100</f>
        <v>2080</v>
      </c>
      <c r="C147" s="4">
        <v>1</v>
      </c>
      <c r="D147" s="4">
        <f t="shared" si="5"/>
        <v>157320</v>
      </c>
    </row>
    <row r="148" spans="1:4" x14ac:dyDescent="0.15">
      <c r="A148" s="4">
        <v>145</v>
      </c>
      <c r="B148" s="4">
        <f t="shared" si="6"/>
        <v>2180</v>
      </c>
      <c r="C148" s="4">
        <v>1</v>
      </c>
      <c r="D148" s="4">
        <f t="shared" si="5"/>
        <v>159500</v>
      </c>
    </row>
    <row r="149" spans="1:4" x14ac:dyDescent="0.15">
      <c r="A149" s="4">
        <v>146</v>
      </c>
      <c r="B149" s="4">
        <f t="shared" si="6"/>
        <v>2180</v>
      </c>
      <c r="C149" s="4">
        <v>1</v>
      </c>
      <c r="D149" s="4">
        <f t="shared" si="5"/>
        <v>161680</v>
      </c>
    </row>
    <row r="150" spans="1:4" x14ac:dyDescent="0.15">
      <c r="A150" s="4">
        <v>147</v>
      </c>
      <c r="B150" s="4">
        <f t="shared" si="6"/>
        <v>2180</v>
      </c>
      <c r="C150" s="4">
        <v>1</v>
      </c>
      <c r="D150" s="4">
        <f t="shared" si="5"/>
        <v>163860</v>
      </c>
    </row>
    <row r="151" spans="1:4" x14ac:dyDescent="0.15">
      <c r="A151" s="4">
        <v>148</v>
      </c>
      <c r="B151" s="4">
        <f t="shared" si="6"/>
        <v>2180</v>
      </c>
      <c r="C151" s="4">
        <v>1</v>
      </c>
      <c r="D151" s="4">
        <f t="shared" ref="D151:D203" si="7">D150+B151</f>
        <v>166040</v>
      </c>
    </row>
    <row r="152" spans="1:4" x14ac:dyDescent="0.15">
      <c r="A152" s="4">
        <v>149</v>
      </c>
      <c r="B152" s="4">
        <f t="shared" si="6"/>
        <v>2180</v>
      </c>
      <c r="C152" s="4">
        <v>1</v>
      </c>
      <c r="D152" s="4">
        <f t="shared" si="7"/>
        <v>168220</v>
      </c>
    </row>
    <row r="153" spans="1:4" x14ac:dyDescent="0.15">
      <c r="A153" s="4">
        <v>150</v>
      </c>
      <c r="B153" s="4">
        <f t="shared" si="6"/>
        <v>2180</v>
      </c>
      <c r="C153" s="4">
        <v>1</v>
      </c>
      <c r="D153" s="4">
        <f t="shared" si="7"/>
        <v>170400</v>
      </c>
    </row>
    <row r="154" spans="1:4" x14ac:dyDescent="0.15">
      <c r="A154" s="4">
        <v>151</v>
      </c>
      <c r="B154" s="4">
        <f t="shared" si="6"/>
        <v>2280</v>
      </c>
      <c r="C154" s="4">
        <v>1</v>
      </c>
      <c r="D154" s="4">
        <f t="shared" si="7"/>
        <v>172680</v>
      </c>
    </row>
    <row r="155" spans="1:4" x14ac:dyDescent="0.15">
      <c r="A155" s="4">
        <v>152</v>
      </c>
      <c r="B155" s="4">
        <f t="shared" si="6"/>
        <v>2280</v>
      </c>
      <c r="C155" s="4">
        <v>1</v>
      </c>
      <c r="D155" s="4">
        <f t="shared" si="7"/>
        <v>174960</v>
      </c>
    </row>
    <row r="156" spans="1:4" x14ac:dyDescent="0.15">
      <c r="A156" s="4">
        <v>153</v>
      </c>
      <c r="B156" s="4">
        <f t="shared" si="6"/>
        <v>2280</v>
      </c>
      <c r="C156" s="4">
        <v>1</v>
      </c>
      <c r="D156" s="4">
        <f t="shared" si="7"/>
        <v>177240</v>
      </c>
    </row>
    <row r="157" spans="1:4" x14ac:dyDescent="0.15">
      <c r="A157" s="4">
        <v>154</v>
      </c>
      <c r="B157" s="4">
        <f t="shared" si="6"/>
        <v>2280</v>
      </c>
      <c r="C157" s="4">
        <v>1</v>
      </c>
      <c r="D157" s="4">
        <f t="shared" si="7"/>
        <v>179520</v>
      </c>
    </row>
    <row r="158" spans="1:4" x14ac:dyDescent="0.15">
      <c r="A158" s="4">
        <v>155</v>
      </c>
      <c r="B158" s="4">
        <f t="shared" si="6"/>
        <v>2280</v>
      </c>
      <c r="C158" s="4">
        <v>1</v>
      </c>
      <c r="D158" s="4">
        <f t="shared" si="7"/>
        <v>181800</v>
      </c>
    </row>
    <row r="159" spans="1:4" x14ac:dyDescent="0.15">
      <c r="A159" s="4">
        <v>156</v>
      </c>
      <c r="B159" s="4">
        <f t="shared" si="6"/>
        <v>2280</v>
      </c>
      <c r="C159" s="4">
        <v>1</v>
      </c>
      <c r="D159" s="4">
        <f t="shared" si="7"/>
        <v>184080</v>
      </c>
    </row>
    <row r="160" spans="1:4" x14ac:dyDescent="0.15">
      <c r="A160" s="4">
        <v>157</v>
      </c>
      <c r="B160" s="4">
        <f t="shared" si="6"/>
        <v>2380</v>
      </c>
      <c r="C160" s="4">
        <v>1</v>
      </c>
      <c r="D160" s="4">
        <f t="shared" si="7"/>
        <v>186460</v>
      </c>
    </row>
    <row r="161" spans="1:4" x14ac:dyDescent="0.15">
      <c r="A161" s="4">
        <v>158</v>
      </c>
      <c r="B161" s="4">
        <f t="shared" si="6"/>
        <v>2380</v>
      </c>
      <c r="C161" s="4">
        <v>1</v>
      </c>
      <c r="D161" s="4">
        <f t="shared" si="7"/>
        <v>188840</v>
      </c>
    </row>
    <row r="162" spans="1:4" x14ac:dyDescent="0.15">
      <c r="A162" s="4">
        <v>159</v>
      </c>
      <c r="B162" s="4">
        <f t="shared" si="6"/>
        <v>2380</v>
      </c>
      <c r="C162" s="4">
        <v>1</v>
      </c>
      <c r="D162" s="4">
        <f t="shared" si="7"/>
        <v>191220</v>
      </c>
    </row>
    <row r="163" spans="1:4" x14ac:dyDescent="0.15">
      <c r="A163" s="4">
        <v>160</v>
      </c>
      <c r="B163" s="4">
        <f t="shared" si="6"/>
        <v>2380</v>
      </c>
      <c r="C163" s="4">
        <v>1</v>
      </c>
      <c r="D163" s="4">
        <f t="shared" si="7"/>
        <v>193600</v>
      </c>
    </row>
    <row r="164" spans="1:4" x14ac:dyDescent="0.15">
      <c r="A164" s="4">
        <v>161</v>
      </c>
      <c r="B164" s="4">
        <f t="shared" si="6"/>
        <v>2380</v>
      </c>
      <c r="C164" s="4">
        <v>1</v>
      </c>
      <c r="D164" s="4">
        <f t="shared" si="7"/>
        <v>195980</v>
      </c>
    </row>
    <row r="165" spans="1:4" x14ac:dyDescent="0.15">
      <c r="A165" s="4">
        <v>162</v>
      </c>
      <c r="B165" s="4">
        <f t="shared" si="6"/>
        <v>2380</v>
      </c>
      <c r="C165" s="4">
        <v>1</v>
      </c>
      <c r="D165" s="4">
        <f t="shared" si="7"/>
        <v>198360</v>
      </c>
    </row>
    <row r="166" spans="1:4" x14ac:dyDescent="0.15">
      <c r="A166" s="4">
        <v>163</v>
      </c>
      <c r="B166" s="4">
        <f t="shared" si="6"/>
        <v>2480</v>
      </c>
      <c r="C166" s="4">
        <v>1</v>
      </c>
      <c r="D166" s="4">
        <f t="shared" si="7"/>
        <v>200840</v>
      </c>
    </row>
    <row r="167" spans="1:4" x14ac:dyDescent="0.15">
      <c r="A167" s="4">
        <v>164</v>
      </c>
      <c r="B167" s="4">
        <f t="shared" si="6"/>
        <v>2480</v>
      </c>
      <c r="C167" s="4">
        <v>1</v>
      </c>
      <c r="D167" s="4">
        <f t="shared" si="7"/>
        <v>203320</v>
      </c>
    </row>
    <row r="168" spans="1:4" x14ac:dyDescent="0.15">
      <c r="A168" s="4">
        <v>165</v>
      </c>
      <c r="B168" s="4">
        <f t="shared" si="6"/>
        <v>2480</v>
      </c>
      <c r="C168" s="4">
        <v>1</v>
      </c>
      <c r="D168" s="4">
        <f t="shared" si="7"/>
        <v>205800</v>
      </c>
    </row>
    <row r="169" spans="1:4" x14ac:dyDescent="0.15">
      <c r="A169" s="4">
        <v>166</v>
      </c>
      <c r="B169" s="4">
        <f t="shared" si="6"/>
        <v>2480</v>
      </c>
      <c r="C169" s="4">
        <v>1</v>
      </c>
      <c r="D169" s="4">
        <f t="shared" si="7"/>
        <v>208280</v>
      </c>
    </row>
    <row r="170" spans="1:4" x14ac:dyDescent="0.15">
      <c r="A170" s="4">
        <v>167</v>
      </c>
      <c r="B170" s="4">
        <f t="shared" si="6"/>
        <v>2480</v>
      </c>
      <c r="C170" s="4">
        <v>1</v>
      </c>
      <c r="D170" s="4">
        <f t="shared" si="7"/>
        <v>210760</v>
      </c>
    </row>
    <row r="171" spans="1:4" x14ac:dyDescent="0.15">
      <c r="A171" s="4">
        <v>168</v>
      </c>
      <c r="B171" s="4">
        <f t="shared" si="6"/>
        <v>2480</v>
      </c>
      <c r="C171" s="4">
        <v>1</v>
      </c>
      <c r="D171" s="4">
        <f t="shared" si="7"/>
        <v>213240</v>
      </c>
    </row>
    <row r="172" spans="1:4" x14ac:dyDescent="0.15">
      <c r="A172" s="4">
        <v>169</v>
      </c>
      <c r="B172" s="4">
        <f t="shared" si="6"/>
        <v>2580</v>
      </c>
      <c r="C172" s="4">
        <v>1</v>
      </c>
      <c r="D172" s="4">
        <f t="shared" si="7"/>
        <v>215820</v>
      </c>
    </row>
    <row r="173" spans="1:4" x14ac:dyDescent="0.15">
      <c r="A173" s="4">
        <v>170</v>
      </c>
      <c r="B173" s="4">
        <f t="shared" si="6"/>
        <v>2580</v>
      </c>
      <c r="C173" s="4">
        <v>1</v>
      </c>
      <c r="D173" s="4">
        <f t="shared" si="7"/>
        <v>218400</v>
      </c>
    </row>
    <row r="174" spans="1:4" x14ac:dyDescent="0.15">
      <c r="A174" s="4">
        <v>171</v>
      </c>
      <c r="B174" s="4">
        <f t="shared" si="6"/>
        <v>2580</v>
      </c>
      <c r="C174" s="4">
        <v>1</v>
      </c>
      <c r="D174" s="4">
        <f t="shared" si="7"/>
        <v>220980</v>
      </c>
    </row>
    <row r="175" spans="1:4" x14ac:dyDescent="0.15">
      <c r="A175" s="4">
        <v>172</v>
      </c>
      <c r="B175" s="4">
        <f t="shared" si="6"/>
        <v>2580</v>
      </c>
      <c r="C175" s="4">
        <v>1</v>
      </c>
      <c r="D175" s="4">
        <f t="shared" si="7"/>
        <v>223560</v>
      </c>
    </row>
    <row r="176" spans="1:4" x14ac:dyDescent="0.15">
      <c r="A176" s="4">
        <v>173</v>
      </c>
      <c r="B176" s="4">
        <f t="shared" si="6"/>
        <v>2580</v>
      </c>
      <c r="C176" s="4">
        <v>1</v>
      </c>
      <c r="D176" s="4">
        <f t="shared" si="7"/>
        <v>226140</v>
      </c>
    </row>
    <row r="177" spans="1:4" x14ac:dyDescent="0.15">
      <c r="A177" s="4">
        <v>174</v>
      </c>
      <c r="B177" s="4">
        <f t="shared" si="6"/>
        <v>2580</v>
      </c>
      <c r="C177" s="4">
        <v>1</v>
      </c>
      <c r="D177" s="4">
        <f t="shared" si="7"/>
        <v>228720</v>
      </c>
    </row>
    <row r="178" spans="1:4" x14ac:dyDescent="0.15">
      <c r="A178" s="4">
        <v>175</v>
      </c>
      <c r="B178" s="4">
        <f t="shared" si="6"/>
        <v>2680</v>
      </c>
      <c r="C178" s="4">
        <v>1</v>
      </c>
      <c r="D178" s="4">
        <f t="shared" si="7"/>
        <v>231400</v>
      </c>
    </row>
    <row r="179" spans="1:4" x14ac:dyDescent="0.15">
      <c r="A179" s="4">
        <v>176</v>
      </c>
      <c r="B179" s="4">
        <f t="shared" si="6"/>
        <v>2680</v>
      </c>
      <c r="C179" s="4">
        <v>1</v>
      </c>
      <c r="D179" s="4">
        <f t="shared" si="7"/>
        <v>234080</v>
      </c>
    </row>
    <row r="180" spans="1:4" x14ac:dyDescent="0.15">
      <c r="A180" s="4">
        <v>177</v>
      </c>
      <c r="B180" s="4">
        <f t="shared" si="6"/>
        <v>2680</v>
      </c>
      <c r="C180" s="4">
        <v>1</v>
      </c>
      <c r="D180" s="4">
        <f t="shared" si="7"/>
        <v>236760</v>
      </c>
    </row>
    <row r="181" spans="1:4" x14ac:dyDescent="0.15">
      <c r="A181" s="4">
        <v>178</v>
      </c>
      <c r="B181" s="4">
        <f t="shared" si="6"/>
        <v>2680</v>
      </c>
      <c r="C181" s="4">
        <v>1</v>
      </c>
      <c r="D181" s="4">
        <f t="shared" si="7"/>
        <v>239440</v>
      </c>
    </row>
    <row r="182" spans="1:4" x14ac:dyDescent="0.15">
      <c r="A182" s="4">
        <v>179</v>
      </c>
      <c r="B182" s="4">
        <f t="shared" si="6"/>
        <v>2680</v>
      </c>
      <c r="C182" s="4">
        <v>1</v>
      </c>
      <c r="D182" s="4">
        <f t="shared" si="7"/>
        <v>242120</v>
      </c>
    </row>
    <row r="183" spans="1:4" x14ac:dyDescent="0.15">
      <c r="A183" s="4">
        <v>180</v>
      </c>
      <c r="B183" s="4">
        <f t="shared" si="6"/>
        <v>2680</v>
      </c>
      <c r="C183" s="4">
        <v>1</v>
      </c>
      <c r="D183" s="4">
        <f t="shared" si="7"/>
        <v>244800</v>
      </c>
    </row>
    <row r="184" spans="1:4" x14ac:dyDescent="0.15">
      <c r="A184" s="4">
        <v>181</v>
      </c>
      <c r="B184" s="4">
        <f t="shared" si="6"/>
        <v>2780</v>
      </c>
      <c r="C184" s="4">
        <v>1</v>
      </c>
      <c r="D184" s="4">
        <f t="shared" si="7"/>
        <v>247580</v>
      </c>
    </row>
    <row r="185" spans="1:4" x14ac:dyDescent="0.15">
      <c r="A185" s="4">
        <v>182</v>
      </c>
      <c r="B185" s="4">
        <f t="shared" si="6"/>
        <v>2780</v>
      </c>
      <c r="C185" s="4">
        <v>1</v>
      </c>
      <c r="D185" s="4">
        <f t="shared" si="7"/>
        <v>250360</v>
      </c>
    </row>
    <row r="186" spans="1:4" x14ac:dyDescent="0.15">
      <c r="A186" s="4">
        <v>183</v>
      </c>
      <c r="B186" s="4">
        <f t="shared" si="6"/>
        <v>2780</v>
      </c>
      <c r="C186" s="4">
        <v>1</v>
      </c>
      <c r="D186" s="4">
        <f t="shared" si="7"/>
        <v>253140</v>
      </c>
    </row>
    <row r="187" spans="1:4" x14ac:dyDescent="0.15">
      <c r="A187" s="4">
        <v>184</v>
      </c>
      <c r="B187" s="4">
        <f t="shared" si="6"/>
        <v>2780</v>
      </c>
      <c r="C187" s="4">
        <v>1</v>
      </c>
      <c r="D187" s="4">
        <f t="shared" si="7"/>
        <v>255920</v>
      </c>
    </row>
    <row r="188" spans="1:4" x14ac:dyDescent="0.15">
      <c r="A188" s="4">
        <v>185</v>
      </c>
      <c r="B188" s="4">
        <f t="shared" si="6"/>
        <v>2780</v>
      </c>
      <c r="C188" s="4">
        <v>1</v>
      </c>
      <c r="D188" s="4">
        <f t="shared" si="7"/>
        <v>258700</v>
      </c>
    </row>
    <row r="189" spans="1:4" x14ac:dyDescent="0.15">
      <c r="A189" s="4">
        <v>186</v>
      </c>
      <c r="B189" s="4">
        <f t="shared" si="6"/>
        <v>2780</v>
      </c>
      <c r="C189" s="4">
        <v>1</v>
      </c>
      <c r="D189" s="4">
        <f t="shared" si="7"/>
        <v>261480</v>
      </c>
    </row>
    <row r="190" spans="1:4" x14ac:dyDescent="0.15">
      <c r="A190" s="4">
        <v>187</v>
      </c>
      <c r="B190" s="4">
        <f t="shared" si="6"/>
        <v>2880</v>
      </c>
      <c r="C190" s="4">
        <v>1</v>
      </c>
      <c r="D190" s="4">
        <f t="shared" si="7"/>
        <v>264360</v>
      </c>
    </row>
    <row r="191" spans="1:4" x14ac:dyDescent="0.15">
      <c r="A191" s="4">
        <v>188</v>
      </c>
      <c r="B191" s="4">
        <f t="shared" si="6"/>
        <v>2880</v>
      </c>
      <c r="C191" s="4">
        <v>1</v>
      </c>
      <c r="D191" s="4">
        <f t="shared" si="7"/>
        <v>267240</v>
      </c>
    </row>
    <row r="192" spans="1:4" x14ac:dyDescent="0.15">
      <c r="A192" s="4">
        <v>189</v>
      </c>
      <c r="B192" s="4">
        <f t="shared" si="6"/>
        <v>2880</v>
      </c>
      <c r="C192" s="4">
        <v>1</v>
      </c>
      <c r="D192" s="4">
        <f t="shared" si="7"/>
        <v>270120</v>
      </c>
    </row>
    <row r="193" spans="1:4" x14ac:dyDescent="0.15">
      <c r="A193" s="4">
        <v>190</v>
      </c>
      <c r="B193" s="4">
        <f t="shared" si="6"/>
        <v>2880</v>
      </c>
      <c r="C193" s="4">
        <v>1</v>
      </c>
      <c r="D193" s="4">
        <f t="shared" si="7"/>
        <v>273000</v>
      </c>
    </row>
    <row r="194" spans="1:4" x14ac:dyDescent="0.15">
      <c r="A194" s="4">
        <v>191</v>
      </c>
      <c r="B194" s="4">
        <f t="shared" si="6"/>
        <v>2880</v>
      </c>
      <c r="C194" s="4">
        <v>1</v>
      </c>
      <c r="D194" s="4">
        <f t="shared" si="7"/>
        <v>275880</v>
      </c>
    </row>
    <row r="195" spans="1:4" x14ac:dyDescent="0.15">
      <c r="A195" s="4">
        <v>192</v>
      </c>
      <c r="B195" s="4">
        <f t="shared" si="6"/>
        <v>2880</v>
      </c>
      <c r="C195" s="4">
        <v>1</v>
      </c>
      <c r="D195" s="4">
        <f t="shared" si="7"/>
        <v>278760</v>
      </c>
    </row>
    <row r="196" spans="1:4" x14ac:dyDescent="0.15">
      <c r="A196" s="4">
        <v>193</v>
      </c>
      <c r="B196" s="4">
        <f t="shared" si="6"/>
        <v>2980</v>
      </c>
      <c r="C196" s="4">
        <v>1</v>
      </c>
      <c r="D196" s="4">
        <f t="shared" si="7"/>
        <v>281740</v>
      </c>
    </row>
    <row r="197" spans="1:4" x14ac:dyDescent="0.15">
      <c r="A197" s="4">
        <v>194</v>
      </c>
      <c r="B197" s="4">
        <f t="shared" si="6"/>
        <v>2980</v>
      </c>
      <c r="C197" s="4">
        <v>1</v>
      </c>
      <c r="D197" s="4">
        <f t="shared" si="7"/>
        <v>284720</v>
      </c>
    </row>
    <row r="198" spans="1:4" x14ac:dyDescent="0.15">
      <c r="A198" s="4">
        <v>195</v>
      </c>
      <c r="B198" s="4">
        <f t="shared" si="6"/>
        <v>2980</v>
      </c>
      <c r="C198" s="4">
        <v>1</v>
      </c>
      <c r="D198" s="4">
        <f t="shared" si="7"/>
        <v>287700</v>
      </c>
    </row>
    <row r="199" spans="1:4" x14ac:dyDescent="0.15">
      <c r="A199" s="4">
        <v>196</v>
      </c>
      <c r="B199" s="4">
        <f t="shared" si="6"/>
        <v>2980</v>
      </c>
      <c r="C199" s="4">
        <v>1</v>
      </c>
      <c r="D199" s="4">
        <f t="shared" si="7"/>
        <v>290680</v>
      </c>
    </row>
    <row r="200" spans="1:4" x14ac:dyDescent="0.15">
      <c r="A200" s="4">
        <v>197</v>
      </c>
      <c r="B200" s="4">
        <f t="shared" si="6"/>
        <v>2980</v>
      </c>
      <c r="C200" s="4">
        <v>1</v>
      </c>
      <c r="D200" s="4">
        <f t="shared" si="7"/>
        <v>293660</v>
      </c>
    </row>
    <row r="201" spans="1:4" x14ac:dyDescent="0.15">
      <c r="A201" s="4">
        <v>198</v>
      </c>
      <c r="B201" s="4">
        <f t="shared" si="6"/>
        <v>2980</v>
      </c>
      <c r="C201" s="4">
        <v>1</v>
      </c>
      <c r="D201" s="4">
        <f t="shared" si="7"/>
        <v>296640</v>
      </c>
    </row>
    <row r="202" spans="1:4" x14ac:dyDescent="0.15">
      <c r="A202" s="4">
        <v>199</v>
      </c>
      <c r="B202" s="4">
        <f t="shared" si="6"/>
        <v>3080</v>
      </c>
      <c r="C202" s="4">
        <v>1</v>
      </c>
      <c r="D202" s="4">
        <f t="shared" si="7"/>
        <v>299720</v>
      </c>
    </row>
    <row r="203" spans="1:4" x14ac:dyDescent="0.15">
      <c r="A203" s="4">
        <v>200</v>
      </c>
      <c r="B203" s="4">
        <f t="shared" si="6"/>
        <v>3080</v>
      </c>
      <c r="C203" s="4">
        <v>1</v>
      </c>
      <c r="D203" s="4">
        <f t="shared" si="7"/>
        <v>302800</v>
      </c>
    </row>
    <row r="204" spans="1:4" x14ac:dyDescent="0.15">
      <c r="A204" s="4">
        <v>201</v>
      </c>
      <c r="B204" s="4">
        <f t="shared" si="6"/>
        <v>3080</v>
      </c>
      <c r="C204" s="4">
        <v>1</v>
      </c>
      <c r="D204" s="4">
        <f t="shared" ref="D204:D267" si="8">D203+B204</f>
        <v>305880</v>
      </c>
    </row>
    <row r="205" spans="1:4" x14ac:dyDescent="0.15">
      <c r="A205" s="4">
        <v>202</v>
      </c>
      <c r="B205" s="4">
        <f t="shared" si="6"/>
        <v>3080</v>
      </c>
      <c r="C205" s="4">
        <v>1</v>
      </c>
      <c r="D205" s="4">
        <f t="shared" si="8"/>
        <v>308960</v>
      </c>
    </row>
    <row r="206" spans="1:4" x14ac:dyDescent="0.15">
      <c r="A206" s="4">
        <v>203</v>
      </c>
      <c r="B206" s="4">
        <f t="shared" si="6"/>
        <v>3080</v>
      </c>
      <c r="C206" s="4">
        <v>1</v>
      </c>
      <c r="D206" s="4">
        <f t="shared" si="8"/>
        <v>312040</v>
      </c>
    </row>
    <row r="207" spans="1:4" x14ac:dyDescent="0.15">
      <c r="A207" s="4">
        <v>204</v>
      </c>
      <c r="B207" s="4">
        <f t="shared" si="6"/>
        <v>3080</v>
      </c>
      <c r="C207" s="4">
        <v>1</v>
      </c>
      <c r="D207" s="4">
        <f t="shared" si="8"/>
        <v>315120</v>
      </c>
    </row>
    <row r="208" spans="1:4" x14ac:dyDescent="0.15">
      <c r="A208" s="4">
        <v>205</v>
      </c>
      <c r="B208" s="4">
        <f t="shared" si="6"/>
        <v>3180</v>
      </c>
      <c r="C208" s="4">
        <v>1</v>
      </c>
      <c r="D208" s="4">
        <f t="shared" si="8"/>
        <v>318300</v>
      </c>
    </row>
    <row r="209" spans="1:4" x14ac:dyDescent="0.15">
      <c r="A209" s="4">
        <v>206</v>
      </c>
      <c r="B209" s="4">
        <f t="shared" si="6"/>
        <v>3180</v>
      </c>
      <c r="C209" s="4">
        <v>1</v>
      </c>
      <c r="D209" s="4">
        <f t="shared" si="8"/>
        <v>321480</v>
      </c>
    </row>
    <row r="210" spans="1:4" x14ac:dyDescent="0.15">
      <c r="A210" s="4">
        <v>207</v>
      </c>
      <c r="B210" s="4">
        <f t="shared" si="6"/>
        <v>3180</v>
      </c>
      <c r="C210" s="4">
        <v>1</v>
      </c>
      <c r="D210" s="4">
        <f t="shared" si="8"/>
        <v>324660</v>
      </c>
    </row>
    <row r="211" spans="1:4" x14ac:dyDescent="0.15">
      <c r="A211" s="4">
        <v>208</v>
      </c>
      <c r="B211" s="4">
        <f t="shared" ref="B211:B274" si="9">B205+100</f>
        <v>3180</v>
      </c>
      <c r="C211" s="4">
        <v>1</v>
      </c>
      <c r="D211" s="4">
        <f t="shared" si="8"/>
        <v>327840</v>
      </c>
    </row>
    <row r="212" spans="1:4" x14ac:dyDescent="0.15">
      <c r="A212" s="4">
        <v>209</v>
      </c>
      <c r="B212" s="4">
        <f t="shared" si="9"/>
        <v>3180</v>
      </c>
      <c r="C212" s="4">
        <v>1</v>
      </c>
      <c r="D212" s="4">
        <f t="shared" si="8"/>
        <v>331020</v>
      </c>
    </row>
    <row r="213" spans="1:4" x14ac:dyDescent="0.15">
      <c r="A213" s="4">
        <v>210</v>
      </c>
      <c r="B213" s="4">
        <f t="shared" si="9"/>
        <v>3180</v>
      </c>
      <c r="C213" s="4">
        <v>1</v>
      </c>
      <c r="D213" s="4">
        <f t="shared" si="8"/>
        <v>334200</v>
      </c>
    </row>
    <row r="214" spans="1:4" x14ac:dyDescent="0.15">
      <c r="A214" s="4">
        <v>211</v>
      </c>
      <c r="B214" s="4">
        <f t="shared" si="9"/>
        <v>3280</v>
      </c>
      <c r="C214" s="4">
        <v>1</v>
      </c>
      <c r="D214" s="4">
        <f t="shared" si="8"/>
        <v>337480</v>
      </c>
    </row>
    <row r="215" spans="1:4" x14ac:dyDescent="0.15">
      <c r="A215" s="4">
        <v>212</v>
      </c>
      <c r="B215" s="4">
        <f t="shared" si="9"/>
        <v>3280</v>
      </c>
      <c r="C215" s="4">
        <v>1</v>
      </c>
      <c r="D215" s="4">
        <f t="shared" si="8"/>
        <v>340760</v>
      </c>
    </row>
    <row r="216" spans="1:4" x14ac:dyDescent="0.15">
      <c r="A216" s="4">
        <v>213</v>
      </c>
      <c r="B216" s="4">
        <f t="shared" si="9"/>
        <v>3280</v>
      </c>
      <c r="C216" s="4">
        <v>1</v>
      </c>
      <c r="D216" s="4">
        <f t="shared" si="8"/>
        <v>344040</v>
      </c>
    </row>
    <row r="217" spans="1:4" x14ac:dyDescent="0.15">
      <c r="A217" s="4">
        <v>214</v>
      </c>
      <c r="B217" s="4">
        <f t="shared" si="9"/>
        <v>3280</v>
      </c>
      <c r="C217" s="4">
        <v>1</v>
      </c>
      <c r="D217" s="4">
        <f t="shared" si="8"/>
        <v>347320</v>
      </c>
    </row>
    <row r="218" spans="1:4" x14ac:dyDescent="0.15">
      <c r="A218" s="4">
        <v>215</v>
      </c>
      <c r="B218" s="4">
        <f t="shared" si="9"/>
        <v>3280</v>
      </c>
      <c r="C218" s="4">
        <v>1</v>
      </c>
      <c r="D218" s="4">
        <f t="shared" si="8"/>
        <v>350600</v>
      </c>
    </row>
    <row r="219" spans="1:4" x14ac:dyDescent="0.15">
      <c r="A219" s="4">
        <v>216</v>
      </c>
      <c r="B219" s="4">
        <f t="shared" si="9"/>
        <v>3280</v>
      </c>
      <c r="C219" s="4">
        <v>1</v>
      </c>
      <c r="D219" s="4">
        <f t="shared" si="8"/>
        <v>353880</v>
      </c>
    </row>
    <row r="220" spans="1:4" x14ac:dyDescent="0.15">
      <c r="A220" s="4">
        <v>217</v>
      </c>
      <c r="B220" s="4">
        <f t="shared" si="9"/>
        <v>3380</v>
      </c>
      <c r="C220" s="4">
        <v>1</v>
      </c>
      <c r="D220" s="4">
        <f t="shared" si="8"/>
        <v>357260</v>
      </c>
    </row>
    <row r="221" spans="1:4" x14ac:dyDescent="0.15">
      <c r="A221" s="4">
        <v>218</v>
      </c>
      <c r="B221" s="4">
        <f t="shared" si="9"/>
        <v>3380</v>
      </c>
      <c r="C221" s="4">
        <v>1</v>
      </c>
      <c r="D221" s="4">
        <f t="shared" si="8"/>
        <v>360640</v>
      </c>
    </row>
    <row r="222" spans="1:4" x14ac:dyDescent="0.15">
      <c r="A222" s="4">
        <v>219</v>
      </c>
      <c r="B222" s="4">
        <f t="shared" si="9"/>
        <v>3380</v>
      </c>
      <c r="C222" s="4">
        <v>1</v>
      </c>
      <c r="D222" s="4">
        <f t="shared" si="8"/>
        <v>364020</v>
      </c>
    </row>
    <row r="223" spans="1:4" x14ac:dyDescent="0.15">
      <c r="A223" s="4">
        <v>220</v>
      </c>
      <c r="B223" s="4">
        <f t="shared" si="9"/>
        <v>3380</v>
      </c>
      <c r="C223" s="4">
        <v>1</v>
      </c>
      <c r="D223" s="4">
        <f t="shared" si="8"/>
        <v>367400</v>
      </c>
    </row>
    <row r="224" spans="1:4" x14ac:dyDescent="0.15">
      <c r="A224" s="4">
        <v>221</v>
      </c>
      <c r="B224" s="4">
        <f t="shared" si="9"/>
        <v>3380</v>
      </c>
      <c r="C224" s="4">
        <v>1</v>
      </c>
      <c r="D224" s="4">
        <f t="shared" si="8"/>
        <v>370780</v>
      </c>
    </row>
    <row r="225" spans="1:4" x14ac:dyDescent="0.15">
      <c r="A225" s="4">
        <v>222</v>
      </c>
      <c r="B225" s="4">
        <f t="shared" si="9"/>
        <v>3380</v>
      </c>
      <c r="C225" s="4">
        <v>1</v>
      </c>
      <c r="D225" s="4">
        <f t="shared" si="8"/>
        <v>374160</v>
      </c>
    </row>
    <row r="226" spans="1:4" x14ac:dyDescent="0.15">
      <c r="A226" s="4">
        <v>223</v>
      </c>
      <c r="B226" s="4">
        <f t="shared" si="9"/>
        <v>3480</v>
      </c>
      <c r="C226" s="4">
        <v>1</v>
      </c>
      <c r="D226" s="4">
        <f t="shared" si="8"/>
        <v>377640</v>
      </c>
    </row>
    <row r="227" spans="1:4" x14ac:dyDescent="0.15">
      <c r="A227" s="4">
        <v>224</v>
      </c>
      <c r="B227" s="4">
        <f t="shared" si="9"/>
        <v>3480</v>
      </c>
      <c r="C227" s="4">
        <v>1</v>
      </c>
      <c r="D227" s="4">
        <f t="shared" si="8"/>
        <v>381120</v>
      </c>
    </row>
    <row r="228" spans="1:4" x14ac:dyDescent="0.15">
      <c r="A228" s="4">
        <v>225</v>
      </c>
      <c r="B228" s="4">
        <f t="shared" si="9"/>
        <v>3480</v>
      </c>
      <c r="C228" s="4">
        <v>1</v>
      </c>
      <c r="D228" s="4">
        <f t="shared" si="8"/>
        <v>384600</v>
      </c>
    </row>
    <row r="229" spans="1:4" x14ac:dyDescent="0.15">
      <c r="A229" s="4">
        <v>226</v>
      </c>
      <c r="B229" s="4">
        <f t="shared" si="9"/>
        <v>3480</v>
      </c>
      <c r="C229" s="4">
        <v>1</v>
      </c>
      <c r="D229" s="4">
        <f t="shared" si="8"/>
        <v>388080</v>
      </c>
    </row>
    <row r="230" spans="1:4" x14ac:dyDescent="0.15">
      <c r="A230" s="4">
        <v>227</v>
      </c>
      <c r="B230" s="4">
        <f t="shared" si="9"/>
        <v>3480</v>
      </c>
      <c r="C230" s="4">
        <v>1</v>
      </c>
      <c r="D230" s="4">
        <f t="shared" si="8"/>
        <v>391560</v>
      </c>
    </row>
    <row r="231" spans="1:4" x14ac:dyDescent="0.15">
      <c r="A231" s="4">
        <v>228</v>
      </c>
      <c r="B231" s="4">
        <f t="shared" si="9"/>
        <v>3480</v>
      </c>
      <c r="C231" s="4">
        <v>1</v>
      </c>
      <c r="D231" s="4">
        <f t="shared" si="8"/>
        <v>395040</v>
      </c>
    </row>
    <row r="232" spans="1:4" x14ac:dyDescent="0.15">
      <c r="A232" s="4">
        <v>229</v>
      </c>
      <c r="B232" s="4">
        <f t="shared" si="9"/>
        <v>3580</v>
      </c>
      <c r="C232" s="4">
        <v>1</v>
      </c>
      <c r="D232" s="4">
        <f t="shared" si="8"/>
        <v>398620</v>
      </c>
    </row>
    <row r="233" spans="1:4" x14ac:dyDescent="0.15">
      <c r="A233" s="4">
        <v>230</v>
      </c>
      <c r="B233" s="4">
        <f t="shared" si="9"/>
        <v>3580</v>
      </c>
      <c r="C233" s="4">
        <v>1</v>
      </c>
      <c r="D233" s="4">
        <f t="shared" si="8"/>
        <v>402200</v>
      </c>
    </row>
    <row r="234" spans="1:4" x14ac:dyDescent="0.15">
      <c r="A234" s="4">
        <v>231</v>
      </c>
      <c r="B234" s="4">
        <f t="shared" si="9"/>
        <v>3580</v>
      </c>
      <c r="C234" s="4">
        <v>1</v>
      </c>
      <c r="D234" s="4">
        <f t="shared" si="8"/>
        <v>405780</v>
      </c>
    </row>
    <row r="235" spans="1:4" x14ac:dyDescent="0.15">
      <c r="A235" s="4">
        <v>232</v>
      </c>
      <c r="B235" s="4">
        <f t="shared" si="9"/>
        <v>3580</v>
      </c>
      <c r="C235" s="4">
        <v>1</v>
      </c>
      <c r="D235" s="4">
        <f t="shared" si="8"/>
        <v>409360</v>
      </c>
    </row>
    <row r="236" spans="1:4" x14ac:dyDescent="0.15">
      <c r="A236" s="4">
        <v>233</v>
      </c>
      <c r="B236" s="4">
        <f t="shared" si="9"/>
        <v>3580</v>
      </c>
      <c r="C236" s="4">
        <v>1</v>
      </c>
      <c r="D236" s="4">
        <f t="shared" si="8"/>
        <v>412940</v>
      </c>
    </row>
    <row r="237" spans="1:4" x14ac:dyDescent="0.15">
      <c r="A237" s="4">
        <v>234</v>
      </c>
      <c r="B237" s="4">
        <f t="shared" si="9"/>
        <v>3580</v>
      </c>
      <c r="C237" s="4">
        <v>1</v>
      </c>
      <c r="D237" s="4">
        <f t="shared" si="8"/>
        <v>416520</v>
      </c>
    </row>
    <row r="238" spans="1:4" x14ac:dyDescent="0.15">
      <c r="A238" s="4">
        <v>235</v>
      </c>
      <c r="B238" s="4">
        <f t="shared" si="9"/>
        <v>3680</v>
      </c>
      <c r="C238" s="4">
        <v>1</v>
      </c>
      <c r="D238" s="4">
        <f t="shared" si="8"/>
        <v>420200</v>
      </c>
    </row>
    <row r="239" spans="1:4" x14ac:dyDescent="0.15">
      <c r="A239" s="4">
        <v>236</v>
      </c>
      <c r="B239" s="4">
        <f t="shared" si="9"/>
        <v>3680</v>
      </c>
      <c r="C239" s="4">
        <v>1</v>
      </c>
      <c r="D239" s="4">
        <f t="shared" si="8"/>
        <v>423880</v>
      </c>
    </row>
    <row r="240" spans="1:4" x14ac:dyDescent="0.15">
      <c r="A240" s="4">
        <v>237</v>
      </c>
      <c r="B240" s="4">
        <f t="shared" si="9"/>
        <v>3680</v>
      </c>
      <c r="C240" s="4">
        <v>1</v>
      </c>
      <c r="D240" s="4">
        <f t="shared" si="8"/>
        <v>427560</v>
      </c>
    </row>
    <row r="241" spans="1:4" x14ac:dyDescent="0.15">
      <c r="A241" s="4">
        <v>238</v>
      </c>
      <c r="B241" s="4">
        <f t="shared" si="9"/>
        <v>3680</v>
      </c>
      <c r="C241" s="4">
        <v>1</v>
      </c>
      <c r="D241" s="4">
        <f t="shared" si="8"/>
        <v>431240</v>
      </c>
    </row>
    <row r="242" spans="1:4" x14ac:dyDescent="0.15">
      <c r="A242" s="4">
        <v>239</v>
      </c>
      <c r="B242" s="4">
        <f t="shared" si="9"/>
        <v>3680</v>
      </c>
      <c r="C242" s="4">
        <v>1</v>
      </c>
      <c r="D242" s="4">
        <f t="shared" si="8"/>
        <v>434920</v>
      </c>
    </row>
    <row r="243" spans="1:4" x14ac:dyDescent="0.15">
      <c r="A243" s="4">
        <v>240</v>
      </c>
      <c r="B243" s="4">
        <f t="shared" si="9"/>
        <v>3680</v>
      </c>
      <c r="C243" s="4">
        <v>1</v>
      </c>
      <c r="D243" s="4">
        <f t="shared" si="8"/>
        <v>438600</v>
      </c>
    </row>
    <row r="244" spans="1:4" x14ac:dyDescent="0.15">
      <c r="A244" s="4">
        <v>241</v>
      </c>
      <c r="B244" s="4">
        <f t="shared" si="9"/>
        <v>3780</v>
      </c>
      <c r="C244" s="4">
        <v>1</v>
      </c>
      <c r="D244" s="4">
        <f t="shared" si="8"/>
        <v>442380</v>
      </c>
    </row>
    <row r="245" spans="1:4" x14ac:dyDescent="0.15">
      <c r="A245" s="4">
        <v>242</v>
      </c>
      <c r="B245" s="4">
        <f t="shared" si="9"/>
        <v>3780</v>
      </c>
      <c r="C245" s="4">
        <v>1</v>
      </c>
      <c r="D245" s="4">
        <f t="shared" si="8"/>
        <v>446160</v>
      </c>
    </row>
    <row r="246" spans="1:4" x14ac:dyDescent="0.15">
      <c r="A246" s="4">
        <v>243</v>
      </c>
      <c r="B246" s="4">
        <f t="shared" si="9"/>
        <v>3780</v>
      </c>
      <c r="C246" s="4">
        <v>1</v>
      </c>
      <c r="D246" s="4">
        <f t="shared" si="8"/>
        <v>449940</v>
      </c>
    </row>
    <row r="247" spans="1:4" x14ac:dyDescent="0.15">
      <c r="A247" s="4">
        <v>244</v>
      </c>
      <c r="B247" s="4">
        <f t="shared" si="9"/>
        <v>3780</v>
      </c>
      <c r="C247" s="4">
        <v>1</v>
      </c>
      <c r="D247" s="4">
        <f t="shared" si="8"/>
        <v>453720</v>
      </c>
    </row>
    <row r="248" spans="1:4" x14ac:dyDescent="0.15">
      <c r="A248" s="4">
        <v>245</v>
      </c>
      <c r="B248" s="4">
        <f t="shared" si="9"/>
        <v>3780</v>
      </c>
      <c r="C248" s="4">
        <v>1</v>
      </c>
      <c r="D248" s="4">
        <f t="shared" si="8"/>
        <v>457500</v>
      </c>
    </row>
    <row r="249" spans="1:4" x14ac:dyDescent="0.15">
      <c r="A249" s="4">
        <v>246</v>
      </c>
      <c r="B249" s="4">
        <f t="shared" si="9"/>
        <v>3780</v>
      </c>
      <c r="C249" s="4">
        <v>1</v>
      </c>
      <c r="D249" s="4">
        <f t="shared" si="8"/>
        <v>461280</v>
      </c>
    </row>
    <row r="250" spans="1:4" x14ac:dyDescent="0.15">
      <c r="A250" s="4">
        <v>247</v>
      </c>
      <c r="B250" s="4">
        <f t="shared" si="9"/>
        <v>3880</v>
      </c>
      <c r="C250" s="4">
        <v>1</v>
      </c>
      <c r="D250" s="4">
        <f t="shared" si="8"/>
        <v>465160</v>
      </c>
    </row>
    <row r="251" spans="1:4" x14ac:dyDescent="0.15">
      <c r="A251" s="4">
        <v>248</v>
      </c>
      <c r="B251" s="4">
        <f t="shared" si="9"/>
        <v>3880</v>
      </c>
      <c r="C251" s="4">
        <v>1</v>
      </c>
      <c r="D251" s="4">
        <f t="shared" si="8"/>
        <v>469040</v>
      </c>
    </row>
    <row r="252" spans="1:4" x14ac:dyDescent="0.15">
      <c r="A252" s="4">
        <v>249</v>
      </c>
      <c r="B252" s="4">
        <f t="shared" si="9"/>
        <v>3880</v>
      </c>
      <c r="C252" s="4">
        <v>1</v>
      </c>
      <c r="D252" s="4">
        <f t="shared" si="8"/>
        <v>472920</v>
      </c>
    </row>
    <row r="253" spans="1:4" x14ac:dyDescent="0.15">
      <c r="A253" s="4">
        <v>250</v>
      </c>
      <c r="B253" s="4">
        <f t="shared" si="9"/>
        <v>3880</v>
      </c>
      <c r="C253" s="4">
        <v>1</v>
      </c>
      <c r="D253" s="4">
        <f t="shared" si="8"/>
        <v>476800</v>
      </c>
    </row>
    <row r="254" spans="1:4" x14ac:dyDescent="0.15">
      <c r="A254" s="4">
        <v>251</v>
      </c>
      <c r="B254" s="4">
        <f t="shared" si="9"/>
        <v>3880</v>
      </c>
      <c r="C254" s="4">
        <v>1</v>
      </c>
      <c r="D254" s="4">
        <f t="shared" si="8"/>
        <v>480680</v>
      </c>
    </row>
    <row r="255" spans="1:4" x14ac:dyDescent="0.15">
      <c r="A255" s="4">
        <v>252</v>
      </c>
      <c r="B255" s="4">
        <f t="shared" si="9"/>
        <v>3880</v>
      </c>
      <c r="C255" s="4">
        <v>1</v>
      </c>
      <c r="D255" s="4">
        <f t="shared" si="8"/>
        <v>484560</v>
      </c>
    </row>
    <row r="256" spans="1:4" x14ac:dyDescent="0.15">
      <c r="A256" s="4">
        <v>253</v>
      </c>
      <c r="B256" s="4">
        <f t="shared" si="9"/>
        <v>3980</v>
      </c>
      <c r="C256" s="4">
        <v>1</v>
      </c>
      <c r="D256" s="4">
        <f t="shared" si="8"/>
        <v>488540</v>
      </c>
    </row>
    <row r="257" spans="1:4" x14ac:dyDescent="0.15">
      <c r="A257" s="4">
        <v>254</v>
      </c>
      <c r="B257" s="4">
        <f t="shared" si="9"/>
        <v>3980</v>
      </c>
      <c r="C257" s="4">
        <v>1</v>
      </c>
      <c r="D257" s="4">
        <f t="shared" si="8"/>
        <v>492520</v>
      </c>
    </row>
    <row r="258" spans="1:4" x14ac:dyDescent="0.15">
      <c r="A258" s="4">
        <v>255</v>
      </c>
      <c r="B258" s="4">
        <f t="shared" si="9"/>
        <v>3980</v>
      </c>
      <c r="C258" s="4">
        <v>1</v>
      </c>
      <c r="D258" s="4">
        <f t="shared" si="8"/>
        <v>496500</v>
      </c>
    </row>
    <row r="259" spans="1:4" x14ac:dyDescent="0.15">
      <c r="A259" s="4">
        <v>256</v>
      </c>
      <c r="B259" s="4">
        <f t="shared" si="9"/>
        <v>3980</v>
      </c>
      <c r="C259" s="4">
        <v>1</v>
      </c>
      <c r="D259" s="4">
        <f t="shared" si="8"/>
        <v>500480</v>
      </c>
    </row>
    <row r="260" spans="1:4" x14ac:dyDescent="0.15">
      <c r="A260" s="4">
        <v>257</v>
      </c>
      <c r="B260" s="4">
        <f t="shared" si="9"/>
        <v>3980</v>
      </c>
      <c r="C260" s="4">
        <v>1</v>
      </c>
      <c r="D260" s="4">
        <f t="shared" si="8"/>
        <v>504460</v>
      </c>
    </row>
    <row r="261" spans="1:4" x14ac:dyDescent="0.15">
      <c r="A261" s="4">
        <v>258</v>
      </c>
      <c r="B261" s="4">
        <f t="shared" si="9"/>
        <v>3980</v>
      </c>
      <c r="C261" s="4">
        <v>1</v>
      </c>
      <c r="D261" s="4">
        <f t="shared" si="8"/>
        <v>508440</v>
      </c>
    </row>
    <row r="262" spans="1:4" x14ac:dyDescent="0.15">
      <c r="A262" s="4">
        <v>259</v>
      </c>
      <c r="B262" s="4">
        <f t="shared" si="9"/>
        <v>4080</v>
      </c>
      <c r="C262" s="4">
        <v>1</v>
      </c>
      <c r="D262" s="4">
        <f t="shared" si="8"/>
        <v>512520</v>
      </c>
    </row>
    <row r="263" spans="1:4" x14ac:dyDescent="0.15">
      <c r="A263" s="4">
        <v>260</v>
      </c>
      <c r="B263" s="4">
        <f t="shared" si="9"/>
        <v>4080</v>
      </c>
      <c r="C263" s="4">
        <v>1</v>
      </c>
      <c r="D263" s="4">
        <f t="shared" si="8"/>
        <v>516600</v>
      </c>
    </row>
    <row r="264" spans="1:4" x14ac:dyDescent="0.15">
      <c r="A264" s="4">
        <v>261</v>
      </c>
      <c r="B264" s="4">
        <f t="shared" si="9"/>
        <v>4080</v>
      </c>
      <c r="C264" s="4">
        <v>1</v>
      </c>
      <c r="D264" s="4">
        <f t="shared" si="8"/>
        <v>520680</v>
      </c>
    </row>
    <row r="265" spans="1:4" x14ac:dyDescent="0.15">
      <c r="A265" s="4">
        <v>262</v>
      </c>
      <c r="B265" s="4">
        <f t="shared" si="9"/>
        <v>4080</v>
      </c>
      <c r="C265" s="4">
        <v>1</v>
      </c>
      <c r="D265" s="4">
        <f t="shared" si="8"/>
        <v>524760</v>
      </c>
    </row>
    <row r="266" spans="1:4" x14ac:dyDescent="0.15">
      <c r="A266" s="4">
        <v>263</v>
      </c>
      <c r="B266" s="4">
        <f t="shared" si="9"/>
        <v>4080</v>
      </c>
      <c r="C266" s="4">
        <v>1</v>
      </c>
      <c r="D266" s="4">
        <f t="shared" si="8"/>
        <v>528840</v>
      </c>
    </row>
    <row r="267" spans="1:4" x14ac:dyDescent="0.15">
      <c r="A267" s="4">
        <v>264</v>
      </c>
      <c r="B267" s="4">
        <f t="shared" si="9"/>
        <v>4080</v>
      </c>
      <c r="C267" s="4">
        <v>1</v>
      </c>
      <c r="D267" s="4">
        <f t="shared" si="8"/>
        <v>532920</v>
      </c>
    </row>
    <row r="268" spans="1:4" x14ac:dyDescent="0.15">
      <c r="A268" s="4">
        <v>265</v>
      </c>
      <c r="B268" s="4">
        <f t="shared" si="9"/>
        <v>4180</v>
      </c>
      <c r="C268" s="4">
        <v>1</v>
      </c>
      <c r="D268" s="4">
        <f t="shared" ref="D268:D303" si="10">D267+B268</f>
        <v>537100</v>
      </c>
    </row>
    <row r="269" spans="1:4" x14ac:dyDescent="0.15">
      <c r="A269" s="4">
        <v>266</v>
      </c>
      <c r="B269" s="4">
        <f t="shared" si="9"/>
        <v>4180</v>
      </c>
      <c r="C269" s="4">
        <v>1</v>
      </c>
      <c r="D269" s="4">
        <f t="shared" si="10"/>
        <v>541280</v>
      </c>
    </row>
    <row r="270" spans="1:4" x14ac:dyDescent="0.15">
      <c r="A270" s="4">
        <v>267</v>
      </c>
      <c r="B270" s="4">
        <f t="shared" si="9"/>
        <v>4180</v>
      </c>
      <c r="C270" s="4">
        <v>1</v>
      </c>
      <c r="D270" s="4">
        <f t="shared" si="10"/>
        <v>545460</v>
      </c>
    </row>
    <row r="271" spans="1:4" x14ac:dyDescent="0.15">
      <c r="A271" s="4">
        <v>268</v>
      </c>
      <c r="B271" s="4">
        <f t="shared" si="9"/>
        <v>4180</v>
      </c>
      <c r="C271" s="4">
        <v>1</v>
      </c>
      <c r="D271" s="4">
        <f t="shared" si="10"/>
        <v>549640</v>
      </c>
    </row>
    <row r="272" spans="1:4" x14ac:dyDescent="0.15">
      <c r="A272" s="4">
        <v>269</v>
      </c>
      <c r="B272" s="4">
        <f t="shared" si="9"/>
        <v>4180</v>
      </c>
      <c r="C272" s="4">
        <v>1</v>
      </c>
      <c r="D272" s="4">
        <f t="shared" si="10"/>
        <v>553820</v>
      </c>
    </row>
    <row r="273" spans="1:4" x14ac:dyDescent="0.15">
      <c r="A273" s="4">
        <v>270</v>
      </c>
      <c r="B273" s="4">
        <f t="shared" si="9"/>
        <v>4180</v>
      </c>
      <c r="C273" s="4">
        <v>1</v>
      </c>
      <c r="D273" s="4">
        <f t="shared" si="10"/>
        <v>558000</v>
      </c>
    </row>
    <row r="274" spans="1:4" x14ac:dyDescent="0.15">
      <c r="A274" s="4">
        <v>271</v>
      </c>
      <c r="B274" s="4">
        <f t="shared" si="9"/>
        <v>4280</v>
      </c>
      <c r="C274" s="4">
        <v>1</v>
      </c>
      <c r="D274" s="4">
        <f t="shared" si="10"/>
        <v>562280</v>
      </c>
    </row>
    <row r="275" spans="1:4" x14ac:dyDescent="0.15">
      <c r="A275" s="4">
        <v>272</v>
      </c>
      <c r="B275" s="4">
        <f t="shared" ref="B275:B303" si="11">B269+100</f>
        <v>4280</v>
      </c>
      <c r="C275" s="4">
        <v>1</v>
      </c>
      <c r="D275" s="4">
        <f t="shared" si="10"/>
        <v>566560</v>
      </c>
    </row>
    <row r="276" spans="1:4" x14ac:dyDescent="0.15">
      <c r="A276" s="4">
        <v>273</v>
      </c>
      <c r="B276" s="4">
        <f t="shared" si="11"/>
        <v>4280</v>
      </c>
      <c r="C276" s="4">
        <v>1</v>
      </c>
      <c r="D276" s="4">
        <f t="shared" si="10"/>
        <v>570840</v>
      </c>
    </row>
    <row r="277" spans="1:4" x14ac:dyDescent="0.15">
      <c r="A277" s="4">
        <v>274</v>
      </c>
      <c r="B277" s="4">
        <f t="shared" si="11"/>
        <v>4280</v>
      </c>
      <c r="C277" s="4">
        <v>1</v>
      </c>
      <c r="D277" s="4">
        <f t="shared" si="10"/>
        <v>575120</v>
      </c>
    </row>
    <row r="278" spans="1:4" x14ac:dyDescent="0.15">
      <c r="A278" s="4">
        <v>275</v>
      </c>
      <c r="B278" s="4">
        <f t="shared" si="11"/>
        <v>4280</v>
      </c>
      <c r="C278" s="4">
        <v>1</v>
      </c>
      <c r="D278" s="4">
        <f t="shared" si="10"/>
        <v>579400</v>
      </c>
    </row>
    <row r="279" spans="1:4" x14ac:dyDescent="0.15">
      <c r="A279" s="4">
        <v>276</v>
      </c>
      <c r="B279" s="4">
        <f t="shared" si="11"/>
        <v>4280</v>
      </c>
      <c r="C279" s="4">
        <v>1</v>
      </c>
      <c r="D279" s="4">
        <f t="shared" si="10"/>
        <v>583680</v>
      </c>
    </row>
    <row r="280" spans="1:4" x14ac:dyDescent="0.15">
      <c r="A280" s="4">
        <v>277</v>
      </c>
      <c r="B280" s="4">
        <f t="shared" si="11"/>
        <v>4380</v>
      </c>
      <c r="C280" s="4">
        <v>1</v>
      </c>
      <c r="D280" s="4">
        <f t="shared" si="10"/>
        <v>588060</v>
      </c>
    </row>
    <row r="281" spans="1:4" x14ac:dyDescent="0.15">
      <c r="A281" s="4">
        <v>278</v>
      </c>
      <c r="B281" s="4">
        <f t="shared" si="11"/>
        <v>4380</v>
      </c>
      <c r="C281" s="4">
        <v>1</v>
      </c>
      <c r="D281" s="4">
        <f t="shared" si="10"/>
        <v>592440</v>
      </c>
    </row>
    <row r="282" spans="1:4" x14ac:dyDescent="0.15">
      <c r="A282" s="4">
        <v>279</v>
      </c>
      <c r="B282" s="4">
        <f t="shared" si="11"/>
        <v>4380</v>
      </c>
      <c r="C282" s="4">
        <v>1</v>
      </c>
      <c r="D282" s="4">
        <f t="shared" si="10"/>
        <v>596820</v>
      </c>
    </row>
    <row r="283" spans="1:4" x14ac:dyDescent="0.15">
      <c r="A283" s="4">
        <v>280</v>
      </c>
      <c r="B283" s="4">
        <f t="shared" si="11"/>
        <v>4380</v>
      </c>
      <c r="C283" s="4">
        <v>1</v>
      </c>
      <c r="D283" s="4">
        <f t="shared" si="10"/>
        <v>601200</v>
      </c>
    </row>
    <row r="284" spans="1:4" x14ac:dyDescent="0.15">
      <c r="A284" s="4">
        <v>281</v>
      </c>
      <c r="B284" s="4">
        <f t="shared" si="11"/>
        <v>4380</v>
      </c>
      <c r="C284" s="4">
        <v>1</v>
      </c>
      <c r="D284" s="4">
        <f t="shared" si="10"/>
        <v>605580</v>
      </c>
    </row>
    <row r="285" spans="1:4" x14ac:dyDescent="0.15">
      <c r="A285" s="4">
        <v>282</v>
      </c>
      <c r="B285" s="4">
        <f t="shared" si="11"/>
        <v>4380</v>
      </c>
      <c r="C285" s="4">
        <v>1</v>
      </c>
      <c r="D285" s="4">
        <f t="shared" si="10"/>
        <v>609960</v>
      </c>
    </row>
    <row r="286" spans="1:4" x14ac:dyDescent="0.15">
      <c r="A286" s="4">
        <v>283</v>
      </c>
      <c r="B286" s="4">
        <f t="shared" si="11"/>
        <v>4480</v>
      </c>
      <c r="C286" s="4">
        <v>1</v>
      </c>
      <c r="D286" s="4">
        <f t="shared" si="10"/>
        <v>614440</v>
      </c>
    </row>
    <row r="287" spans="1:4" x14ac:dyDescent="0.15">
      <c r="A287" s="4">
        <v>284</v>
      </c>
      <c r="B287" s="4">
        <f t="shared" si="11"/>
        <v>4480</v>
      </c>
      <c r="C287" s="4">
        <v>1</v>
      </c>
      <c r="D287" s="4">
        <f t="shared" si="10"/>
        <v>618920</v>
      </c>
    </row>
    <row r="288" spans="1:4" x14ac:dyDescent="0.15">
      <c r="A288" s="4">
        <v>285</v>
      </c>
      <c r="B288" s="4">
        <f t="shared" si="11"/>
        <v>4480</v>
      </c>
      <c r="C288" s="4">
        <v>1</v>
      </c>
      <c r="D288" s="4">
        <f t="shared" si="10"/>
        <v>623400</v>
      </c>
    </row>
    <row r="289" spans="1:4" x14ac:dyDescent="0.15">
      <c r="A289" s="4">
        <v>286</v>
      </c>
      <c r="B289" s="4">
        <f t="shared" si="11"/>
        <v>4480</v>
      </c>
      <c r="C289" s="4">
        <v>1</v>
      </c>
      <c r="D289" s="4">
        <f t="shared" si="10"/>
        <v>627880</v>
      </c>
    </row>
    <row r="290" spans="1:4" x14ac:dyDescent="0.15">
      <c r="A290" s="4">
        <v>287</v>
      </c>
      <c r="B290" s="4">
        <f t="shared" si="11"/>
        <v>4480</v>
      </c>
      <c r="C290" s="4">
        <v>1</v>
      </c>
      <c r="D290" s="4">
        <f t="shared" si="10"/>
        <v>632360</v>
      </c>
    </row>
    <row r="291" spans="1:4" x14ac:dyDescent="0.15">
      <c r="A291" s="4">
        <v>288</v>
      </c>
      <c r="B291" s="4">
        <f t="shared" si="11"/>
        <v>4480</v>
      </c>
      <c r="C291" s="4">
        <v>1</v>
      </c>
      <c r="D291" s="4">
        <f t="shared" si="10"/>
        <v>636840</v>
      </c>
    </row>
    <row r="292" spans="1:4" x14ac:dyDescent="0.15">
      <c r="A292" s="4">
        <v>289</v>
      </c>
      <c r="B292" s="4">
        <f t="shared" si="11"/>
        <v>4580</v>
      </c>
      <c r="C292" s="4">
        <v>1</v>
      </c>
      <c r="D292" s="4">
        <f t="shared" si="10"/>
        <v>641420</v>
      </c>
    </row>
    <row r="293" spans="1:4" x14ac:dyDescent="0.15">
      <c r="A293" s="4">
        <v>290</v>
      </c>
      <c r="B293" s="4">
        <f t="shared" si="11"/>
        <v>4580</v>
      </c>
      <c r="C293" s="4">
        <v>1</v>
      </c>
      <c r="D293" s="4">
        <f t="shared" si="10"/>
        <v>646000</v>
      </c>
    </row>
    <row r="294" spans="1:4" x14ac:dyDescent="0.15">
      <c r="A294" s="4">
        <v>291</v>
      </c>
      <c r="B294" s="4">
        <f t="shared" si="11"/>
        <v>4580</v>
      </c>
      <c r="C294" s="4">
        <v>1</v>
      </c>
      <c r="D294" s="4">
        <f t="shared" si="10"/>
        <v>650580</v>
      </c>
    </row>
    <row r="295" spans="1:4" x14ac:dyDescent="0.15">
      <c r="A295" s="4">
        <v>292</v>
      </c>
      <c r="B295" s="4">
        <f t="shared" si="11"/>
        <v>4580</v>
      </c>
      <c r="C295" s="4">
        <v>1</v>
      </c>
      <c r="D295" s="4">
        <f t="shared" si="10"/>
        <v>655160</v>
      </c>
    </row>
    <row r="296" spans="1:4" x14ac:dyDescent="0.15">
      <c r="A296" s="4">
        <v>293</v>
      </c>
      <c r="B296" s="4">
        <f t="shared" si="11"/>
        <v>4580</v>
      </c>
      <c r="C296" s="4">
        <v>1</v>
      </c>
      <c r="D296" s="4">
        <f t="shared" si="10"/>
        <v>659740</v>
      </c>
    </row>
    <row r="297" spans="1:4" x14ac:dyDescent="0.15">
      <c r="A297" s="4">
        <v>294</v>
      </c>
      <c r="B297" s="4">
        <f t="shared" si="11"/>
        <v>4580</v>
      </c>
      <c r="C297" s="4">
        <v>1</v>
      </c>
      <c r="D297" s="4">
        <f t="shared" si="10"/>
        <v>664320</v>
      </c>
    </row>
    <row r="298" spans="1:4" x14ac:dyDescent="0.15">
      <c r="A298" s="4">
        <v>295</v>
      </c>
      <c r="B298" s="4">
        <f t="shared" si="11"/>
        <v>4680</v>
      </c>
      <c r="C298" s="4">
        <v>1</v>
      </c>
      <c r="D298" s="4">
        <f t="shared" si="10"/>
        <v>669000</v>
      </c>
    </row>
    <row r="299" spans="1:4" x14ac:dyDescent="0.15">
      <c r="A299" s="4">
        <v>296</v>
      </c>
      <c r="B299" s="4">
        <f t="shared" si="11"/>
        <v>4680</v>
      </c>
      <c r="C299" s="4">
        <v>1</v>
      </c>
      <c r="D299" s="4">
        <f t="shared" si="10"/>
        <v>673680</v>
      </c>
    </row>
    <row r="300" spans="1:4" x14ac:dyDescent="0.15">
      <c r="A300" s="4">
        <v>297</v>
      </c>
      <c r="B300" s="4">
        <f t="shared" si="11"/>
        <v>4680</v>
      </c>
      <c r="C300" s="4">
        <v>1</v>
      </c>
      <c r="D300" s="4">
        <f t="shared" si="10"/>
        <v>678360</v>
      </c>
    </row>
    <row r="301" spans="1:4" x14ac:dyDescent="0.15">
      <c r="A301" s="4">
        <v>298</v>
      </c>
      <c r="B301" s="4">
        <f t="shared" si="11"/>
        <v>4680</v>
      </c>
      <c r="C301" s="4">
        <v>1</v>
      </c>
      <c r="D301" s="4">
        <f t="shared" si="10"/>
        <v>683040</v>
      </c>
    </row>
    <row r="302" spans="1:4" x14ac:dyDescent="0.15">
      <c r="A302" s="4">
        <v>299</v>
      </c>
      <c r="B302" s="4">
        <f t="shared" si="11"/>
        <v>4680</v>
      </c>
      <c r="C302" s="4">
        <v>1</v>
      </c>
      <c r="D302" s="4">
        <f t="shared" si="10"/>
        <v>687720</v>
      </c>
    </row>
    <row r="303" spans="1:4" x14ac:dyDescent="0.15">
      <c r="A303" s="4">
        <v>300</v>
      </c>
      <c r="B303" s="4">
        <f t="shared" si="11"/>
        <v>4680</v>
      </c>
      <c r="C303" s="4">
        <v>1</v>
      </c>
      <c r="D303" s="4">
        <f t="shared" si="10"/>
        <v>692400</v>
      </c>
    </row>
  </sheetData>
  <phoneticPr fontId="9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K4"/>
  <sheetViews>
    <sheetView tabSelected="1" workbookViewId="0">
      <selection activeCell="G19" sqref="G19"/>
    </sheetView>
  </sheetViews>
  <sheetFormatPr defaultColWidth="8.625" defaultRowHeight="13.5" x14ac:dyDescent="0.15"/>
  <cols>
    <col min="2" max="2" width="4.875" customWidth="1"/>
    <col min="3" max="4" width="14.25" style="5" customWidth="1"/>
    <col min="5" max="5" width="11.5" style="2" customWidth="1"/>
    <col min="6" max="6" width="15" customWidth="1"/>
    <col min="7" max="7" width="21.875" customWidth="1"/>
    <col min="8" max="8" width="24.375" customWidth="1"/>
    <col min="9" max="9" width="61.875" customWidth="1"/>
    <col min="10" max="10" width="49.375" bestFit="1" customWidth="1"/>
    <col min="11" max="11" width="11.375" bestFit="1" customWidth="1"/>
  </cols>
  <sheetData>
    <row r="1" spans="1:11" x14ac:dyDescent="0.15">
      <c r="A1" s="2" t="s">
        <v>35</v>
      </c>
      <c r="B1" s="2" t="s">
        <v>296</v>
      </c>
      <c r="C1" s="5" t="s">
        <v>314</v>
      </c>
      <c r="D1" s="5" t="s">
        <v>315</v>
      </c>
      <c r="E1" s="1" t="s">
        <v>297</v>
      </c>
      <c r="F1" s="2" t="s">
        <v>298</v>
      </c>
      <c r="G1" s="2" t="s">
        <v>299</v>
      </c>
      <c r="H1" s="2" t="s">
        <v>299</v>
      </c>
      <c r="I1" s="2" t="s">
        <v>316</v>
      </c>
      <c r="J1" s="2" t="s">
        <v>317</v>
      </c>
      <c r="K1" s="2" t="s">
        <v>318</v>
      </c>
    </row>
    <row r="2" spans="1:11" x14ac:dyDescent="0.15">
      <c r="A2" s="2" t="s">
        <v>8</v>
      </c>
      <c r="B2" s="2" t="s">
        <v>9</v>
      </c>
      <c r="C2" s="6" t="s">
        <v>319</v>
      </c>
      <c r="D2" s="6" t="s">
        <v>319</v>
      </c>
      <c r="E2" s="1" t="s">
        <v>42</v>
      </c>
      <c r="F2" s="1" t="s">
        <v>300</v>
      </c>
      <c r="G2" t="s">
        <v>349</v>
      </c>
      <c r="H2" t="s">
        <v>349</v>
      </c>
      <c r="I2" s="1" t="s">
        <v>10</v>
      </c>
      <c r="J2" t="s">
        <v>349</v>
      </c>
      <c r="K2" s="8" t="s">
        <v>42</v>
      </c>
    </row>
    <row r="3" spans="1:11" ht="14.25" x14ac:dyDescent="0.15">
      <c r="A3" s="2" t="s">
        <v>11</v>
      </c>
      <c r="B3" s="2" t="s">
        <v>12</v>
      </c>
      <c r="C3" s="6" t="s">
        <v>320</v>
      </c>
      <c r="D3" s="6" t="s">
        <v>321</v>
      </c>
      <c r="E3" s="3" t="s">
        <v>301</v>
      </c>
      <c r="F3" s="2" t="s">
        <v>302</v>
      </c>
      <c r="G3" s="7" t="s">
        <v>303</v>
      </c>
      <c r="H3" s="7" t="s">
        <v>304</v>
      </c>
      <c r="I3" s="8" t="s">
        <v>322</v>
      </c>
      <c r="J3" s="8" t="s">
        <v>323</v>
      </c>
      <c r="K3" s="9" t="s">
        <v>324</v>
      </c>
    </row>
    <row r="4" spans="1:11" s="68" customFormat="1" ht="31.5" customHeight="1" x14ac:dyDescent="0.15">
      <c r="A4" s="66">
        <v>1</v>
      </c>
      <c r="B4" s="66">
        <v>1</v>
      </c>
      <c r="C4" s="67" t="s">
        <v>336</v>
      </c>
      <c r="D4" s="67" t="s">
        <v>337</v>
      </c>
      <c r="E4" s="68">
        <v>501031</v>
      </c>
      <c r="F4" s="68" t="s">
        <v>305</v>
      </c>
      <c r="G4" s="69" t="s">
        <v>306</v>
      </c>
      <c r="H4" s="69" t="s">
        <v>306</v>
      </c>
      <c r="I4" s="70" t="s">
        <v>347</v>
      </c>
      <c r="J4" s="70" t="s">
        <v>346</v>
      </c>
      <c r="K4" s="68">
        <v>3</v>
      </c>
    </row>
  </sheetData>
  <phoneticPr fontId="9" type="noConversion"/>
  <pageMargins left="0.69930555555555596" right="0.69930555555555596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303"/>
  <sheetViews>
    <sheetView workbookViewId="0">
      <selection activeCell="K11" sqref="K11"/>
    </sheetView>
  </sheetViews>
  <sheetFormatPr defaultColWidth="9" defaultRowHeight="13.5" x14ac:dyDescent="0.15"/>
  <cols>
    <col min="1" max="1" width="12.875" customWidth="1"/>
    <col min="2" max="2" width="25.625" customWidth="1"/>
    <col min="3" max="3" width="13" customWidth="1"/>
  </cols>
  <sheetData>
    <row r="1" spans="1:4" x14ac:dyDescent="0.15">
      <c r="A1" s="1" t="s">
        <v>307</v>
      </c>
      <c r="B1" s="1" t="s">
        <v>308</v>
      </c>
      <c r="C1" s="3" t="s">
        <v>309</v>
      </c>
      <c r="D1" s="1" t="s">
        <v>310</v>
      </c>
    </row>
    <row r="2" spans="1:4" x14ac:dyDescent="0.15">
      <c r="A2" s="3" t="s">
        <v>8</v>
      </c>
      <c r="B2" s="1" t="s">
        <v>9</v>
      </c>
      <c r="C2" s="1" t="s">
        <v>9</v>
      </c>
      <c r="D2" s="1" t="s">
        <v>9</v>
      </c>
    </row>
    <row r="3" spans="1:4" x14ac:dyDescent="0.15">
      <c r="A3" s="3" t="s">
        <v>11</v>
      </c>
      <c r="B3" s="1" t="s">
        <v>311</v>
      </c>
      <c r="C3" s="3" t="s">
        <v>312</v>
      </c>
      <c r="D3" s="1" t="s">
        <v>313</v>
      </c>
    </row>
    <row r="4" spans="1:4" x14ac:dyDescent="0.15">
      <c r="A4" s="4">
        <v>1</v>
      </c>
      <c r="B4" s="4">
        <v>380</v>
      </c>
      <c r="C4" s="4">
        <v>1</v>
      </c>
      <c r="D4" s="4">
        <f>B4</f>
        <v>380</v>
      </c>
    </row>
    <row r="5" spans="1:4" x14ac:dyDescent="0.15">
      <c r="A5" s="4">
        <v>2</v>
      </c>
      <c r="B5" s="4">
        <v>380</v>
      </c>
      <c r="C5" s="4">
        <v>1</v>
      </c>
      <c r="D5" s="4">
        <f>D4+B5</f>
        <v>760</v>
      </c>
    </row>
    <row r="6" spans="1:4" x14ac:dyDescent="0.15">
      <c r="A6" s="4">
        <v>3</v>
      </c>
      <c r="B6" s="4">
        <v>380</v>
      </c>
      <c r="C6" s="4">
        <v>1</v>
      </c>
      <c r="D6" s="4">
        <f t="shared" ref="D6:D69" si="0">D5+B6</f>
        <v>1140</v>
      </c>
    </row>
    <row r="7" spans="1:4" x14ac:dyDescent="0.15">
      <c r="A7" s="4">
        <v>4</v>
      </c>
      <c r="B7" s="4">
        <v>380</v>
      </c>
      <c r="C7" s="4">
        <v>1</v>
      </c>
      <c r="D7" s="4">
        <f t="shared" si="0"/>
        <v>1520</v>
      </c>
    </row>
    <row r="8" spans="1:4" x14ac:dyDescent="0.15">
      <c r="A8" s="4">
        <v>5</v>
      </c>
      <c r="B8" s="4">
        <v>380</v>
      </c>
      <c r="C8" s="4">
        <v>1</v>
      </c>
      <c r="D8" s="4">
        <f t="shared" si="0"/>
        <v>1900</v>
      </c>
    </row>
    <row r="9" spans="1:4" x14ac:dyDescent="0.15">
      <c r="A9" s="4">
        <v>6</v>
      </c>
      <c r="B9" s="4">
        <v>380</v>
      </c>
      <c r="C9" s="4">
        <v>1</v>
      </c>
      <c r="D9" s="4">
        <f t="shared" si="0"/>
        <v>2280</v>
      </c>
    </row>
    <row r="10" spans="1:4" x14ac:dyDescent="0.15">
      <c r="A10" s="4">
        <v>7</v>
      </c>
      <c r="B10" s="4">
        <f>B4+50</f>
        <v>430</v>
      </c>
      <c r="C10" s="4">
        <v>1</v>
      </c>
      <c r="D10" s="4">
        <f t="shared" si="0"/>
        <v>2710</v>
      </c>
    </row>
    <row r="11" spans="1:4" x14ac:dyDescent="0.15">
      <c r="A11" s="4">
        <v>8</v>
      </c>
      <c r="B11" s="4">
        <f t="shared" ref="B11:B74" si="1">B5+50</f>
        <v>430</v>
      </c>
      <c r="C11" s="4">
        <v>1</v>
      </c>
      <c r="D11" s="4">
        <f t="shared" si="0"/>
        <v>3140</v>
      </c>
    </row>
    <row r="12" spans="1:4" x14ac:dyDescent="0.15">
      <c r="A12" s="4">
        <v>9</v>
      </c>
      <c r="B12" s="4">
        <f t="shared" si="1"/>
        <v>430</v>
      </c>
      <c r="C12" s="4">
        <v>1</v>
      </c>
      <c r="D12" s="4">
        <f t="shared" si="0"/>
        <v>3570</v>
      </c>
    </row>
    <row r="13" spans="1:4" x14ac:dyDescent="0.15">
      <c r="A13" s="4">
        <v>10</v>
      </c>
      <c r="B13" s="4">
        <f t="shared" si="1"/>
        <v>430</v>
      </c>
      <c r="C13" s="4">
        <v>1</v>
      </c>
      <c r="D13" s="4">
        <f t="shared" si="0"/>
        <v>4000</v>
      </c>
    </row>
    <row r="14" spans="1:4" x14ac:dyDescent="0.15">
      <c r="A14" s="4">
        <v>11</v>
      </c>
      <c r="B14" s="4">
        <f t="shared" si="1"/>
        <v>430</v>
      </c>
      <c r="C14" s="4">
        <v>1</v>
      </c>
      <c r="D14" s="4">
        <f t="shared" si="0"/>
        <v>4430</v>
      </c>
    </row>
    <row r="15" spans="1:4" x14ac:dyDescent="0.15">
      <c r="A15" s="4">
        <v>12</v>
      </c>
      <c r="B15" s="4">
        <f t="shared" si="1"/>
        <v>430</v>
      </c>
      <c r="C15" s="4">
        <v>1</v>
      </c>
      <c r="D15" s="4">
        <f t="shared" si="0"/>
        <v>4860</v>
      </c>
    </row>
    <row r="16" spans="1:4" x14ac:dyDescent="0.15">
      <c r="A16" s="4">
        <v>13</v>
      </c>
      <c r="B16" s="4">
        <f t="shared" si="1"/>
        <v>480</v>
      </c>
      <c r="C16" s="4">
        <v>1</v>
      </c>
      <c r="D16" s="4">
        <f t="shared" si="0"/>
        <v>5340</v>
      </c>
    </row>
    <row r="17" spans="1:4" x14ac:dyDescent="0.15">
      <c r="A17" s="4">
        <v>14</v>
      </c>
      <c r="B17" s="4">
        <f t="shared" si="1"/>
        <v>480</v>
      </c>
      <c r="C17" s="4">
        <v>1</v>
      </c>
      <c r="D17" s="4">
        <f t="shared" si="0"/>
        <v>5820</v>
      </c>
    </row>
    <row r="18" spans="1:4" x14ac:dyDescent="0.15">
      <c r="A18" s="4">
        <v>15</v>
      </c>
      <c r="B18" s="4">
        <f t="shared" si="1"/>
        <v>480</v>
      </c>
      <c r="C18" s="4">
        <v>1</v>
      </c>
      <c r="D18" s="4">
        <f t="shared" si="0"/>
        <v>6300</v>
      </c>
    </row>
    <row r="19" spans="1:4" x14ac:dyDescent="0.15">
      <c r="A19" s="4">
        <v>16</v>
      </c>
      <c r="B19" s="4">
        <f t="shared" si="1"/>
        <v>480</v>
      </c>
      <c r="C19" s="4">
        <v>1</v>
      </c>
      <c r="D19" s="4">
        <f t="shared" si="0"/>
        <v>6780</v>
      </c>
    </row>
    <row r="20" spans="1:4" x14ac:dyDescent="0.15">
      <c r="A20" s="4">
        <v>17</v>
      </c>
      <c r="B20" s="4">
        <f t="shared" si="1"/>
        <v>480</v>
      </c>
      <c r="C20" s="4">
        <v>1</v>
      </c>
      <c r="D20" s="4">
        <f t="shared" si="0"/>
        <v>7260</v>
      </c>
    </row>
    <row r="21" spans="1:4" x14ac:dyDescent="0.15">
      <c r="A21" s="4">
        <v>18</v>
      </c>
      <c r="B21" s="4">
        <f t="shared" si="1"/>
        <v>480</v>
      </c>
      <c r="C21" s="4">
        <v>1</v>
      </c>
      <c r="D21" s="4">
        <f t="shared" si="0"/>
        <v>7740</v>
      </c>
    </row>
    <row r="22" spans="1:4" x14ac:dyDescent="0.15">
      <c r="A22" s="4">
        <v>19</v>
      </c>
      <c r="B22" s="4">
        <f t="shared" si="1"/>
        <v>530</v>
      </c>
      <c r="C22" s="4">
        <v>1</v>
      </c>
      <c r="D22" s="4">
        <f t="shared" si="0"/>
        <v>8270</v>
      </c>
    </row>
    <row r="23" spans="1:4" x14ac:dyDescent="0.15">
      <c r="A23" s="4">
        <v>20</v>
      </c>
      <c r="B23" s="4">
        <f t="shared" si="1"/>
        <v>530</v>
      </c>
      <c r="C23" s="4">
        <v>1</v>
      </c>
      <c r="D23" s="4">
        <f t="shared" si="0"/>
        <v>8800</v>
      </c>
    </row>
    <row r="24" spans="1:4" x14ac:dyDescent="0.15">
      <c r="A24" s="4">
        <v>21</v>
      </c>
      <c r="B24" s="4">
        <f t="shared" si="1"/>
        <v>530</v>
      </c>
      <c r="C24" s="4">
        <v>1</v>
      </c>
      <c r="D24" s="4">
        <f t="shared" si="0"/>
        <v>9330</v>
      </c>
    </row>
    <row r="25" spans="1:4" x14ac:dyDescent="0.15">
      <c r="A25" s="4">
        <v>22</v>
      </c>
      <c r="B25" s="4">
        <f t="shared" si="1"/>
        <v>530</v>
      </c>
      <c r="C25" s="4">
        <v>1</v>
      </c>
      <c r="D25" s="4">
        <f t="shared" si="0"/>
        <v>9860</v>
      </c>
    </row>
    <row r="26" spans="1:4" x14ac:dyDescent="0.15">
      <c r="A26" s="4">
        <v>23</v>
      </c>
      <c r="B26" s="4">
        <f t="shared" si="1"/>
        <v>530</v>
      </c>
      <c r="C26" s="4">
        <v>1</v>
      </c>
      <c r="D26" s="4">
        <f t="shared" si="0"/>
        <v>10390</v>
      </c>
    </row>
    <row r="27" spans="1:4" x14ac:dyDescent="0.15">
      <c r="A27" s="4">
        <v>24</v>
      </c>
      <c r="B27" s="4">
        <f t="shared" si="1"/>
        <v>530</v>
      </c>
      <c r="C27" s="4">
        <v>1</v>
      </c>
      <c r="D27" s="4">
        <f t="shared" si="0"/>
        <v>10920</v>
      </c>
    </row>
    <row r="28" spans="1:4" x14ac:dyDescent="0.15">
      <c r="A28" s="4">
        <v>25</v>
      </c>
      <c r="B28" s="4">
        <f t="shared" si="1"/>
        <v>580</v>
      </c>
      <c r="C28" s="4">
        <v>1</v>
      </c>
      <c r="D28" s="4">
        <f t="shared" si="0"/>
        <v>11500</v>
      </c>
    </row>
    <row r="29" spans="1:4" x14ac:dyDescent="0.15">
      <c r="A29" s="4">
        <v>26</v>
      </c>
      <c r="B29" s="4">
        <f t="shared" si="1"/>
        <v>580</v>
      </c>
      <c r="C29" s="4">
        <v>1</v>
      </c>
      <c r="D29" s="4">
        <f t="shared" si="0"/>
        <v>12080</v>
      </c>
    </row>
    <row r="30" spans="1:4" x14ac:dyDescent="0.15">
      <c r="A30" s="4">
        <v>27</v>
      </c>
      <c r="B30" s="4">
        <f t="shared" si="1"/>
        <v>580</v>
      </c>
      <c r="C30" s="4">
        <v>1</v>
      </c>
      <c r="D30" s="4">
        <f t="shared" si="0"/>
        <v>12660</v>
      </c>
    </row>
    <row r="31" spans="1:4" x14ac:dyDescent="0.15">
      <c r="A31" s="4">
        <v>28</v>
      </c>
      <c r="B31" s="4">
        <f t="shared" si="1"/>
        <v>580</v>
      </c>
      <c r="C31" s="4">
        <v>1</v>
      </c>
      <c r="D31" s="4">
        <f t="shared" si="0"/>
        <v>13240</v>
      </c>
    </row>
    <row r="32" spans="1:4" x14ac:dyDescent="0.15">
      <c r="A32" s="4">
        <v>29</v>
      </c>
      <c r="B32" s="4">
        <f t="shared" si="1"/>
        <v>580</v>
      </c>
      <c r="C32" s="4">
        <v>1</v>
      </c>
      <c r="D32" s="4">
        <f t="shared" si="0"/>
        <v>13820</v>
      </c>
    </row>
    <row r="33" spans="1:4" x14ac:dyDescent="0.15">
      <c r="A33" s="4">
        <v>30</v>
      </c>
      <c r="B33" s="4">
        <f t="shared" si="1"/>
        <v>580</v>
      </c>
      <c r="C33" s="4">
        <v>1</v>
      </c>
      <c r="D33" s="4">
        <f t="shared" si="0"/>
        <v>14400</v>
      </c>
    </row>
    <row r="34" spans="1:4" x14ac:dyDescent="0.15">
      <c r="A34" s="4">
        <v>31</v>
      </c>
      <c r="B34" s="4">
        <f t="shared" si="1"/>
        <v>630</v>
      </c>
      <c r="C34" s="4">
        <v>1</v>
      </c>
      <c r="D34" s="4">
        <f t="shared" si="0"/>
        <v>15030</v>
      </c>
    </row>
    <row r="35" spans="1:4" x14ac:dyDescent="0.15">
      <c r="A35" s="4">
        <v>32</v>
      </c>
      <c r="B35" s="4">
        <f t="shared" si="1"/>
        <v>630</v>
      </c>
      <c r="C35" s="4">
        <v>1</v>
      </c>
      <c r="D35" s="4">
        <f t="shared" si="0"/>
        <v>15660</v>
      </c>
    </row>
    <row r="36" spans="1:4" x14ac:dyDescent="0.15">
      <c r="A36" s="4">
        <v>33</v>
      </c>
      <c r="B36" s="4">
        <f t="shared" si="1"/>
        <v>630</v>
      </c>
      <c r="C36" s="4">
        <v>1</v>
      </c>
      <c r="D36" s="4">
        <f t="shared" si="0"/>
        <v>16290</v>
      </c>
    </row>
    <row r="37" spans="1:4" x14ac:dyDescent="0.15">
      <c r="A37" s="4">
        <v>34</v>
      </c>
      <c r="B37" s="4">
        <f t="shared" si="1"/>
        <v>630</v>
      </c>
      <c r="C37" s="4">
        <v>1</v>
      </c>
      <c r="D37" s="4">
        <f t="shared" si="0"/>
        <v>16920</v>
      </c>
    </row>
    <row r="38" spans="1:4" x14ac:dyDescent="0.15">
      <c r="A38" s="4">
        <v>35</v>
      </c>
      <c r="B38" s="4">
        <f t="shared" si="1"/>
        <v>630</v>
      </c>
      <c r="C38" s="4">
        <v>1</v>
      </c>
      <c r="D38" s="4">
        <f t="shared" si="0"/>
        <v>17550</v>
      </c>
    </row>
    <row r="39" spans="1:4" x14ac:dyDescent="0.15">
      <c r="A39" s="4">
        <v>36</v>
      </c>
      <c r="B39" s="4">
        <f t="shared" si="1"/>
        <v>630</v>
      </c>
      <c r="C39" s="4">
        <v>1</v>
      </c>
      <c r="D39" s="4">
        <f t="shared" si="0"/>
        <v>18180</v>
      </c>
    </row>
    <row r="40" spans="1:4" x14ac:dyDescent="0.15">
      <c r="A40" s="4">
        <v>37</v>
      </c>
      <c r="B40" s="4">
        <f t="shared" si="1"/>
        <v>680</v>
      </c>
      <c r="C40" s="4">
        <v>1</v>
      </c>
      <c r="D40" s="4">
        <f t="shared" si="0"/>
        <v>18860</v>
      </c>
    </row>
    <row r="41" spans="1:4" x14ac:dyDescent="0.15">
      <c r="A41" s="4">
        <v>38</v>
      </c>
      <c r="B41" s="4">
        <f t="shared" si="1"/>
        <v>680</v>
      </c>
      <c r="C41" s="4">
        <v>1</v>
      </c>
      <c r="D41" s="4">
        <f t="shared" si="0"/>
        <v>19540</v>
      </c>
    </row>
    <row r="42" spans="1:4" x14ac:dyDescent="0.15">
      <c r="A42" s="4">
        <v>39</v>
      </c>
      <c r="B42" s="4">
        <f t="shared" si="1"/>
        <v>680</v>
      </c>
      <c r="C42" s="4">
        <v>1</v>
      </c>
      <c r="D42" s="4">
        <f t="shared" si="0"/>
        <v>20220</v>
      </c>
    </row>
    <row r="43" spans="1:4" x14ac:dyDescent="0.15">
      <c r="A43" s="4">
        <v>40</v>
      </c>
      <c r="B43" s="4">
        <f t="shared" si="1"/>
        <v>680</v>
      </c>
      <c r="C43" s="4">
        <v>1</v>
      </c>
      <c r="D43" s="4">
        <f t="shared" si="0"/>
        <v>20900</v>
      </c>
    </row>
    <row r="44" spans="1:4" x14ac:dyDescent="0.15">
      <c r="A44" s="4">
        <v>41</v>
      </c>
      <c r="B44" s="4">
        <f t="shared" si="1"/>
        <v>680</v>
      </c>
      <c r="C44" s="4">
        <v>1</v>
      </c>
      <c r="D44" s="4">
        <f t="shared" si="0"/>
        <v>21580</v>
      </c>
    </row>
    <row r="45" spans="1:4" x14ac:dyDescent="0.15">
      <c r="A45" s="4">
        <v>42</v>
      </c>
      <c r="B45" s="4">
        <f t="shared" si="1"/>
        <v>680</v>
      </c>
      <c r="C45" s="4">
        <v>1</v>
      </c>
      <c r="D45" s="4">
        <f t="shared" si="0"/>
        <v>22260</v>
      </c>
    </row>
    <row r="46" spans="1:4" x14ac:dyDescent="0.15">
      <c r="A46" s="4">
        <v>43</v>
      </c>
      <c r="B46" s="4">
        <f t="shared" si="1"/>
        <v>730</v>
      </c>
      <c r="C46" s="4">
        <v>1</v>
      </c>
      <c r="D46" s="4">
        <f t="shared" si="0"/>
        <v>22990</v>
      </c>
    </row>
    <row r="47" spans="1:4" x14ac:dyDescent="0.15">
      <c r="A47" s="4">
        <v>44</v>
      </c>
      <c r="B47" s="4">
        <f t="shared" si="1"/>
        <v>730</v>
      </c>
      <c r="C47" s="4">
        <v>1</v>
      </c>
      <c r="D47" s="4">
        <f t="shared" si="0"/>
        <v>23720</v>
      </c>
    </row>
    <row r="48" spans="1:4" x14ac:dyDescent="0.15">
      <c r="A48" s="4">
        <v>45</v>
      </c>
      <c r="B48" s="4">
        <f t="shared" si="1"/>
        <v>730</v>
      </c>
      <c r="C48" s="4">
        <v>1</v>
      </c>
      <c r="D48" s="4">
        <f t="shared" si="0"/>
        <v>24450</v>
      </c>
    </row>
    <row r="49" spans="1:4" x14ac:dyDescent="0.15">
      <c r="A49" s="4">
        <v>46</v>
      </c>
      <c r="B49" s="4">
        <f t="shared" si="1"/>
        <v>730</v>
      </c>
      <c r="C49" s="4">
        <v>1</v>
      </c>
      <c r="D49" s="4">
        <f t="shared" si="0"/>
        <v>25180</v>
      </c>
    </row>
    <row r="50" spans="1:4" x14ac:dyDescent="0.15">
      <c r="A50" s="4">
        <v>47</v>
      </c>
      <c r="B50" s="4">
        <f t="shared" si="1"/>
        <v>730</v>
      </c>
      <c r="C50" s="4">
        <v>1</v>
      </c>
      <c r="D50" s="4">
        <f t="shared" si="0"/>
        <v>25910</v>
      </c>
    </row>
    <row r="51" spans="1:4" x14ac:dyDescent="0.15">
      <c r="A51" s="4">
        <v>48</v>
      </c>
      <c r="B51" s="4">
        <f t="shared" si="1"/>
        <v>730</v>
      </c>
      <c r="C51" s="4">
        <v>1</v>
      </c>
      <c r="D51" s="4">
        <f t="shared" si="0"/>
        <v>26640</v>
      </c>
    </row>
    <row r="52" spans="1:4" x14ac:dyDescent="0.15">
      <c r="A52" s="4">
        <v>49</v>
      </c>
      <c r="B52" s="4">
        <f t="shared" si="1"/>
        <v>780</v>
      </c>
      <c r="C52" s="4">
        <v>1</v>
      </c>
      <c r="D52" s="4">
        <f t="shared" si="0"/>
        <v>27420</v>
      </c>
    </row>
    <row r="53" spans="1:4" x14ac:dyDescent="0.15">
      <c r="A53" s="4">
        <v>50</v>
      </c>
      <c r="B53" s="4">
        <f t="shared" si="1"/>
        <v>780</v>
      </c>
      <c r="C53" s="4">
        <v>1</v>
      </c>
      <c r="D53" s="4">
        <f t="shared" si="0"/>
        <v>28200</v>
      </c>
    </row>
    <row r="54" spans="1:4" x14ac:dyDescent="0.15">
      <c r="A54" s="4">
        <v>51</v>
      </c>
      <c r="B54" s="4">
        <f t="shared" si="1"/>
        <v>780</v>
      </c>
      <c r="C54" s="4">
        <v>1</v>
      </c>
      <c r="D54" s="4">
        <f t="shared" si="0"/>
        <v>28980</v>
      </c>
    </row>
    <row r="55" spans="1:4" x14ac:dyDescent="0.15">
      <c r="A55" s="4">
        <v>52</v>
      </c>
      <c r="B55" s="4">
        <f t="shared" si="1"/>
        <v>780</v>
      </c>
      <c r="C55" s="4">
        <v>1</v>
      </c>
      <c r="D55" s="4">
        <f t="shared" si="0"/>
        <v>29760</v>
      </c>
    </row>
    <row r="56" spans="1:4" x14ac:dyDescent="0.15">
      <c r="A56" s="4">
        <v>53</v>
      </c>
      <c r="B56" s="4">
        <f t="shared" si="1"/>
        <v>780</v>
      </c>
      <c r="C56" s="4">
        <v>1</v>
      </c>
      <c r="D56" s="4">
        <f t="shared" si="0"/>
        <v>30540</v>
      </c>
    </row>
    <row r="57" spans="1:4" x14ac:dyDescent="0.15">
      <c r="A57" s="4">
        <v>54</v>
      </c>
      <c r="B57" s="4">
        <f t="shared" si="1"/>
        <v>780</v>
      </c>
      <c r="C57" s="4">
        <v>1</v>
      </c>
      <c r="D57" s="4">
        <f t="shared" si="0"/>
        <v>31320</v>
      </c>
    </row>
    <row r="58" spans="1:4" x14ac:dyDescent="0.15">
      <c r="A58" s="4">
        <v>55</v>
      </c>
      <c r="B58" s="4">
        <f t="shared" si="1"/>
        <v>830</v>
      </c>
      <c r="C58" s="4">
        <v>1</v>
      </c>
      <c r="D58" s="4">
        <f t="shared" si="0"/>
        <v>32150</v>
      </c>
    </row>
    <row r="59" spans="1:4" x14ac:dyDescent="0.15">
      <c r="A59" s="4">
        <v>56</v>
      </c>
      <c r="B59" s="4">
        <f t="shared" si="1"/>
        <v>830</v>
      </c>
      <c r="C59" s="4">
        <v>1</v>
      </c>
      <c r="D59" s="4">
        <f t="shared" si="0"/>
        <v>32980</v>
      </c>
    </row>
    <row r="60" spans="1:4" x14ac:dyDescent="0.15">
      <c r="A60" s="4">
        <v>57</v>
      </c>
      <c r="B60" s="4">
        <f t="shared" si="1"/>
        <v>830</v>
      </c>
      <c r="C60" s="4">
        <v>1</v>
      </c>
      <c r="D60" s="4">
        <f t="shared" si="0"/>
        <v>33810</v>
      </c>
    </row>
    <row r="61" spans="1:4" x14ac:dyDescent="0.15">
      <c r="A61" s="4">
        <v>58</v>
      </c>
      <c r="B61" s="4">
        <f t="shared" si="1"/>
        <v>830</v>
      </c>
      <c r="C61" s="4">
        <v>1</v>
      </c>
      <c r="D61" s="4">
        <f t="shared" si="0"/>
        <v>34640</v>
      </c>
    </row>
    <row r="62" spans="1:4" x14ac:dyDescent="0.15">
      <c r="A62" s="4">
        <v>59</v>
      </c>
      <c r="B62" s="4">
        <f t="shared" si="1"/>
        <v>830</v>
      </c>
      <c r="C62" s="4">
        <v>1</v>
      </c>
      <c r="D62" s="4">
        <f t="shared" si="0"/>
        <v>35470</v>
      </c>
    </row>
    <row r="63" spans="1:4" x14ac:dyDescent="0.15">
      <c r="A63" s="4">
        <v>60</v>
      </c>
      <c r="B63" s="4">
        <f t="shared" si="1"/>
        <v>830</v>
      </c>
      <c r="C63" s="4">
        <v>1</v>
      </c>
      <c r="D63" s="4">
        <f t="shared" si="0"/>
        <v>36300</v>
      </c>
    </row>
    <row r="64" spans="1:4" x14ac:dyDescent="0.15">
      <c r="A64" s="4">
        <v>61</v>
      </c>
      <c r="B64" s="4">
        <f t="shared" si="1"/>
        <v>880</v>
      </c>
      <c r="C64" s="4">
        <v>1</v>
      </c>
      <c r="D64" s="4">
        <f t="shared" si="0"/>
        <v>37180</v>
      </c>
    </row>
    <row r="65" spans="1:4" x14ac:dyDescent="0.15">
      <c r="A65" s="4">
        <v>62</v>
      </c>
      <c r="B65" s="4">
        <f t="shared" si="1"/>
        <v>880</v>
      </c>
      <c r="C65" s="4">
        <v>1</v>
      </c>
      <c r="D65" s="4">
        <f t="shared" si="0"/>
        <v>38060</v>
      </c>
    </row>
    <row r="66" spans="1:4" x14ac:dyDescent="0.15">
      <c r="A66" s="4">
        <v>63</v>
      </c>
      <c r="B66" s="4">
        <f t="shared" si="1"/>
        <v>880</v>
      </c>
      <c r="C66" s="4">
        <v>1</v>
      </c>
      <c r="D66" s="4">
        <f t="shared" si="0"/>
        <v>38940</v>
      </c>
    </row>
    <row r="67" spans="1:4" x14ac:dyDescent="0.15">
      <c r="A67" s="4">
        <v>64</v>
      </c>
      <c r="B67" s="4">
        <f t="shared" si="1"/>
        <v>880</v>
      </c>
      <c r="C67" s="4">
        <v>1</v>
      </c>
      <c r="D67" s="4">
        <f t="shared" si="0"/>
        <v>39820</v>
      </c>
    </row>
    <row r="68" spans="1:4" x14ac:dyDescent="0.15">
      <c r="A68" s="4">
        <v>65</v>
      </c>
      <c r="B68" s="4">
        <f t="shared" si="1"/>
        <v>880</v>
      </c>
      <c r="C68" s="4">
        <v>1</v>
      </c>
      <c r="D68" s="4">
        <f t="shared" si="0"/>
        <v>40700</v>
      </c>
    </row>
    <row r="69" spans="1:4" x14ac:dyDescent="0.15">
      <c r="A69" s="4">
        <v>66</v>
      </c>
      <c r="B69" s="4">
        <f t="shared" si="1"/>
        <v>880</v>
      </c>
      <c r="C69" s="4">
        <v>1</v>
      </c>
      <c r="D69" s="4">
        <f t="shared" si="0"/>
        <v>41580</v>
      </c>
    </row>
    <row r="70" spans="1:4" x14ac:dyDescent="0.15">
      <c r="A70" s="4">
        <v>67</v>
      </c>
      <c r="B70" s="4">
        <f t="shared" si="1"/>
        <v>930</v>
      </c>
      <c r="C70" s="4">
        <v>1</v>
      </c>
      <c r="D70" s="4">
        <f t="shared" ref="D70:D133" si="2">D69+B70</f>
        <v>42510</v>
      </c>
    </row>
    <row r="71" spans="1:4" x14ac:dyDescent="0.15">
      <c r="A71" s="4">
        <v>68</v>
      </c>
      <c r="B71" s="4">
        <f t="shared" si="1"/>
        <v>930</v>
      </c>
      <c r="C71" s="4">
        <v>1</v>
      </c>
      <c r="D71" s="4">
        <f t="shared" si="2"/>
        <v>43440</v>
      </c>
    </row>
    <row r="72" spans="1:4" x14ac:dyDescent="0.15">
      <c r="A72" s="4">
        <v>69</v>
      </c>
      <c r="B72" s="4">
        <f t="shared" si="1"/>
        <v>930</v>
      </c>
      <c r="C72" s="4">
        <v>1</v>
      </c>
      <c r="D72" s="4">
        <f t="shared" si="2"/>
        <v>44370</v>
      </c>
    </row>
    <row r="73" spans="1:4" x14ac:dyDescent="0.15">
      <c r="A73" s="4">
        <v>70</v>
      </c>
      <c r="B73" s="4">
        <f t="shared" si="1"/>
        <v>930</v>
      </c>
      <c r="C73" s="4">
        <v>1</v>
      </c>
      <c r="D73" s="4">
        <f t="shared" si="2"/>
        <v>45300</v>
      </c>
    </row>
    <row r="74" spans="1:4" x14ac:dyDescent="0.15">
      <c r="A74" s="4">
        <v>71</v>
      </c>
      <c r="B74" s="4">
        <f t="shared" si="1"/>
        <v>930</v>
      </c>
      <c r="C74" s="4">
        <v>1</v>
      </c>
      <c r="D74" s="4">
        <f t="shared" si="2"/>
        <v>46230</v>
      </c>
    </row>
    <row r="75" spans="1:4" x14ac:dyDescent="0.15">
      <c r="A75" s="4">
        <v>72</v>
      </c>
      <c r="B75" s="4">
        <f t="shared" ref="B75:B81" si="3">B69+50</f>
        <v>930</v>
      </c>
      <c r="C75" s="4">
        <v>1</v>
      </c>
      <c r="D75" s="4">
        <f t="shared" si="2"/>
        <v>47160</v>
      </c>
    </row>
    <row r="76" spans="1:4" x14ac:dyDescent="0.15">
      <c r="A76" s="4">
        <v>73</v>
      </c>
      <c r="B76" s="4">
        <f t="shared" si="3"/>
        <v>980</v>
      </c>
      <c r="C76" s="4">
        <v>1</v>
      </c>
      <c r="D76" s="4">
        <f t="shared" si="2"/>
        <v>48140</v>
      </c>
    </row>
    <row r="77" spans="1:4" x14ac:dyDescent="0.15">
      <c r="A77" s="4">
        <v>74</v>
      </c>
      <c r="B77" s="4">
        <f t="shared" si="3"/>
        <v>980</v>
      </c>
      <c r="C77" s="4">
        <v>1</v>
      </c>
      <c r="D77" s="4">
        <f t="shared" si="2"/>
        <v>49120</v>
      </c>
    </row>
    <row r="78" spans="1:4" x14ac:dyDescent="0.15">
      <c r="A78" s="4">
        <v>75</v>
      </c>
      <c r="B78" s="4">
        <f t="shared" si="3"/>
        <v>980</v>
      </c>
      <c r="C78" s="4">
        <v>1</v>
      </c>
      <c r="D78" s="4">
        <f t="shared" si="2"/>
        <v>50100</v>
      </c>
    </row>
    <row r="79" spans="1:4" x14ac:dyDescent="0.15">
      <c r="A79" s="4">
        <v>76</v>
      </c>
      <c r="B79" s="4">
        <f t="shared" si="3"/>
        <v>980</v>
      </c>
      <c r="C79" s="4">
        <v>1</v>
      </c>
      <c r="D79" s="4">
        <f t="shared" si="2"/>
        <v>51080</v>
      </c>
    </row>
    <row r="80" spans="1:4" x14ac:dyDescent="0.15">
      <c r="A80" s="4">
        <v>77</v>
      </c>
      <c r="B80" s="4">
        <f t="shared" si="3"/>
        <v>980</v>
      </c>
      <c r="C80" s="4">
        <v>1</v>
      </c>
      <c r="D80" s="4">
        <f t="shared" si="2"/>
        <v>52060</v>
      </c>
    </row>
    <row r="81" spans="1:4" x14ac:dyDescent="0.15">
      <c r="A81" s="4">
        <v>78</v>
      </c>
      <c r="B81" s="4">
        <f t="shared" si="3"/>
        <v>980</v>
      </c>
      <c r="C81" s="4">
        <v>1</v>
      </c>
      <c r="D81" s="4">
        <f t="shared" si="2"/>
        <v>53040</v>
      </c>
    </row>
    <row r="82" spans="1:4" x14ac:dyDescent="0.15">
      <c r="A82" s="4">
        <v>79</v>
      </c>
      <c r="B82" s="4">
        <f>B76+100</f>
        <v>1080</v>
      </c>
      <c r="C82" s="4">
        <v>1</v>
      </c>
      <c r="D82" s="4">
        <f t="shared" si="2"/>
        <v>54120</v>
      </c>
    </row>
    <row r="83" spans="1:4" x14ac:dyDescent="0.15">
      <c r="A83" s="4">
        <v>80</v>
      </c>
      <c r="B83" s="4">
        <f t="shared" ref="B83:B146" si="4">B77+100</f>
        <v>1080</v>
      </c>
      <c r="C83" s="4">
        <v>1</v>
      </c>
      <c r="D83" s="4">
        <f t="shared" si="2"/>
        <v>55200</v>
      </c>
    </row>
    <row r="84" spans="1:4" x14ac:dyDescent="0.15">
      <c r="A84" s="4">
        <v>81</v>
      </c>
      <c r="B84" s="4">
        <f t="shared" si="4"/>
        <v>1080</v>
      </c>
      <c r="C84" s="4">
        <v>1</v>
      </c>
      <c r="D84" s="4">
        <f t="shared" si="2"/>
        <v>56280</v>
      </c>
    </row>
    <row r="85" spans="1:4" x14ac:dyDescent="0.15">
      <c r="A85" s="4">
        <v>82</v>
      </c>
      <c r="B85" s="4">
        <f t="shared" si="4"/>
        <v>1080</v>
      </c>
      <c r="C85" s="4">
        <v>1</v>
      </c>
      <c r="D85" s="4">
        <f t="shared" si="2"/>
        <v>57360</v>
      </c>
    </row>
    <row r="86" spans="1:4" x14ac:dyDescent="0.15">
      <c r="A86" s="4">
        <v>83</v>
      </c>
      <c r="B86" s="4">
        <f t="shared" si="4"/>
        <v>1080</v>
      </c>
      <c r="C86" s="4">
        <v>1</v>
      </c>
      <c r="D86" s="4">
        <f t="shared" si="2"/>
        <v>58440</v>
      </c>
    </row>
    <row r="87" spans="1:4" x14ac:dyDescent="0.15">
      <c r="A87" s="4">
        <v>84</v>
      </c>
      <c r="B87" s="4">
        <f t="shared" si="4"/>
        <v>1080</v>
      </c>
      <c r="C87" s="4">
        <v>1</v>
      </c>
      <c r="D87" s="4">
        <f t="shared" si="2"/>
        <v>59520</v>
      </c>
    </row>
    <row r="88" spans="1:4" x14ac:dyDescent="0.15">
      <c r="A88" s="4">
        <v>85</v>
      </c>
      <c r="B88" s="4">
        <f t="shared" si="4"/>
        <v>1180</v>
      </c>
      <c r="C88" s="4">
        <v>1</v>
      </c>
      <c r="D88" s="4">
        <f t="shared" si="2"/>
        <v>60700</v>
      </c>
    </row>
    <row r="89" spans="1:4" x14ac:dyDescent="0.15">
      <c r="A89" s="4">
        <v>86</v>
      </c>
      <c r="B89" s="4">
        <f t="shared" si="4"/>
        <v>1180</v>
      </c>
      <c r="C89" s="4">
        <v>1</v>
      </c>
      <c r="D89" s="4">
        <f t="shared" si="2"/>
        <v>61880</v>
      </c>
    </row>
    <row r="90" spans="1:4" x14ac:dyDescent="0.15">
      <c r="A90" s="4">
        <v>87</v>
      </c>
      <c r="B90" s="4">
        <f t="shared" si="4"/>
        <v>1180</v>
      </c>
      <c r="C90" s="4">
        <v>1</v>
      </c>
      <c r="D90" s="4">
        <f t="shared" si="2"/>
        <v>63060</v>
      </c>
    </row>
    <row r="91" spans="1:4" x14ac:dyDescent="0.15">
      <c r="A91" s="4">
        <v>88</v>
      </c>
      <c r="B91" s="4">
        <f t="shared" si="4"/>
        <v>1180</v>
      </c>
      <c r="C91" s="4">
        <v>1</v>
      </c>
      <c r="D91" s="4">
        <f t="shared" si="2"/>
        <v>64240</v>
      </c>
    </row>
    <row r="92" spans="1:4" x14ac:dyDescent="0.15">
      <c r="A92" s="4">
        <v>89</v>
      </c>
      <c r="B92" s="4">
        <f t="shared" si="4"/>
        <v>1180</v>
      </c>
      <c r="C92" s="4">
        <v>1</v>
      </c>
      <c r="D92" s="4">
        <f t="shared" si="2"/>
        <v>65420</v>
      </c>
    </row>
    <row r="93" spans="1:4" x14ac:dyDescent="0.15">
      <c r="A93" s="4">
        <v>90</v>
      </c>
      <c r="B93" s="4">
        <f t="shared" si="4"/>
        <v>1180</v>
      </c>
      <c r="C93" s="4">
        <v>1</v>
      </c>
      <c r="D93" s="4">
        <f t="shared" si="2"/>
        <v>66600</v>
      </c>
    </row>
    <row r="94" spans="1:4" x14ac:dyDescent="0.15">
      <c r="A94" s="4">
        <v>91</v>
      </c>
      <c r="B94" s="4">
        <f t="shared" si="4"/>
        <v>1280</v>
      </c>
      <c r="C94" s="4">
        <v>1</v>
      </c>
      <c r="D94" s="4">
        <f t="shared" si="2"/>
        <v>67880</v>
      </c>
    </row>
    <row r="95" spans="1:4" x14ac:dyDescent="0.15">
      <c r="A95" s="4">
        <v>92</v>
      </c>
      <c r="B95" s="4">
        <f t="shared" si="4"/>
        <v>1280</v>
      </c>
      <c r="C95" s="4">
        <v>1</v>
      </c>
      <c r="D95" s="4">
        <f t="shared" si="2"/>
        <v>69160</v>
      </c>
    </row>
    <row r="96" spans="1:4" x14ac:dyDescent="0.15">
      <c r="A96" s="4">
        <v>93</v>
      </c>
      <c r="B96" s="4">
        <f t="shared" si="4"/>
        <v>1280</v>
      </c>
      <c r="C96" s="4">
        <v>1</v>
      </c>
      <c r="D96" s="4">
        <f t="shared" si="2"/>
        <v>70440</v>
      </c>
    </row>
    <row r="97" spans="1:4" x14ac:dyDescent="0.15">
      <c r="A97" s="4">
        <v>94</v>
      </c>
      <c r="B97" s="4">
        <f t="shared" si="4"/>
        <v>1280</v>
      </c>
      <c r="C97" s="4">
        <v>1</v>
      </c>
      <c r="D97" s="4">
        <f t="shared" si="2"/>
        <v>71720</v>
      </c>
    </row>
    <row r="98" spans="1:4" x14ac:dyDescent="0.15">
      <c r="A98" s="4">
        <v>95</v>
      </c>
      <c r="B98" s="4">
        <f t="shared" si="4"/>
        <v>1280</v>
      </c>
      <c r="C98" s="4">
        <v>1</v>
      </c>
      <c r="D98" s="4">
        <f t="shared" si="2"/>
        <v>73000</v>
      </c>
    </row>
    <row r="99" spans="1:4" x14ac:dyDescent="0.15">
      <c r="A99" s="4">
        <v>96</v>
      </c>
      <c r="B99" s="4">
        <f t="shared" si="4"/>
        <v>1280</v>
      </c>
      <c r="C99" s="4">
        <v>1</v>
      </c>
      <c r="D99" s="4">
        <f t="shared" si="2"/>
        <v>74280</v>
      </c>
    </row>
    <row r="100" spans="1:4" x14ac:dyDescent="0.15">
      <c r="A100" s="4">
        <v>97</v>
      </c>
      <c r="B100" s="4">
        <f t="shared" si="4"/>
        <v>1380</v>
      </c>
      <c r="C100" s="4">
        <v>1</v>
      </c>
      <c r="D100" s="4">
        <f t="shared" si="2"/>
        <v>75660</v>
      </c>
    </row>
    <row r="101" spans="1:4" x14ac:dyDescent="0.15">
      <c r="A101" s="4">
        <v>98</v>
      </c>
      <c r="B101" s="4">
        <f t="shared" si="4"/>
        <v>1380</v>
      </c>
      <c r="C101" s="4">
        <v>1</v>
      </c>
      <c r="D101" s="4">
        <f t="shared" si="2"/>
        <v>77040</v>
      </c>
    </row>
    <row r="102" spans="1:4" x14ac:dyDescent="0.15">
      <c r="A102" s="4">
        <v>99</v>
      </c>
      <c r="B102" s="4">
        <f t="shared" si="4"/>
        <v>1380</v>
      </c>
      <c r="C102" s="4">
        <v>1</v>
      </c>
      <c r="D102" s="4">
        <f t="shared" si="2"/>
        <v>78420</v>
      </c>
    </row>
    <row r="103" spans="1:4" x14ac:dyDescent="0.15">
      <c r="A103" s="4">
        <v>100</v>
      </c>
      <c r="B103" s="4">
        <f t="shared" si="4"/>
        <v>1380</v>
      </c>
      <c r="C103" s="4">
        <v>1</v>
      </c>
      <c r="D103" s="4">
        <f t="shared" si="2"/>
        <v>79800</v>
      </c>
    </row>
    <row r="104" spans="1:4" x14ac:dyDescent="0.15">
      <c r="A104" s="4">
        <v>101</v>
      </c>
      <c r="B104" s="4">
        <f t="shared" si="4"/>
        <v>1380</v>
      </c>
      <c r="C104" s="4">
        <v>1</v>
      </c>
      <c r="D104" s="4">
        <f t="shared" si="2"/>
        <v>81180</v>
      </c>
    </row>
    <row r="105" spans="1:4" x14ac:dyDescent="0.15">
      <c r="A105" s="4">
        <v>102</v>
      </c>
      <c r="B105" s="4">
        <f t="shared" si="4"/>
        <v>1380</v>
      </c>
      <c r="C105" s="4">
        <v>1</v>
      </c>
      <c r="D105" s="4">
        <f t="shared" si="2"/>
        <v>82560</v>
      </c>
    </row>
    <row r="106" spans="1:4" x14ac:dyDescent="0.15">
      <c r="A106" s="4">
        <v>103</v>
      </c>
      <c r="B106" s="4">
        <f t="shared" si="4"/>
        <v>1480</v>
      </c>
      <c r="C106" s="4">
        <v>1</v>
      </c>
      <c r="D106" s="4">
        <f t="shared" si="2"/>
        <v>84040</v>
      </c>
    </row>
    <row r="107" spans="1:4" x14ac:dyDescent="0.15">
      <c r="A107" s="4">
        <v>104</v>
      </c>
      <c r="B107" s="4">
        <f t="shared" si="4"/>
        <v>1480</v>
      </c>
      <c r="C107" s="4">
        <v>1</v>
      </c>
      <c r="D107" s="4">
        <f t="shared" si="2"/>
        <v>85520</v>
      </c>
    </row>
    <row r="108" spans="1:4" x14ac:dyDescent="0.15">
      <c r="A108" s="4">
        <v>105</v>
      </c>
      <c r="B108" s="4">
        <f t="shared" si="4"/>
        <v>1480</v>
      </c>
      <c r="C108" s="4">
        <v>1</v>
      </c>
      <c r="D108" s="4">
        <f t="shared" si="2"/>
        <v>87000</v>
      </c>
    </row>
    <row r="109" spans="1:4" x14ac:dyDescent="0.15">
      <c r="A109" s="4">
        <v>106</v>
      </c>
      <c r="B109" s="4">
        <f t="shared" si="4"/>
        <v>1480</v>
      </c>
      <c r="C109" s="4">
        <v>1</v>
      </c>
      <c r="D109" s="4">
        <f t="shared" si="2"/>
        <v>88480</v>
      </c>
    </row>
    <row r="110" spans="1:4" x14ac:dyDescent="0.15">
      <c r="A110" s="4">
        <v>107</v>
      </c>
      <c r="B110" s="4">
        <f t="shared" si="4"/>
        <v>1480</v>
      </c>
      <c r="C110" s="4">
        <v>1</v>
      </c>
      <c r="D110" s="4">
        <f t="shared" si="2"/>
        <v>89960</v>
      </c>
    </row>
    <row r="111" spans="1:4" x14ac:dyDescent="0.15">
      <c r="A111" s="4">
        <v>108</v>
      </c>
      <c r="B111" s="4">
        <f t="shared" si="4"/>
        <v>1480</v>
      </c>
      <c r="C111" s="4">
        <v>1</v>
      </c>
      <c r="D111" s="4">
        <f t="shared" si="2"/>
        <v>91440</v>
      </c>
    </row>
    <row r="112" spans="1:4" x14ac:dyDescent="0.15">
      <c r="A112" s="4">
        <v>109</v>
      </c>
      <c r="B112" s="4">
        <f t="shared" si="4"/>
        <v>1580</v>
      </c>
      <c r="C112" s="4">
        <v>1</v>
      </c>
      <c r="D112" s="4">
        <f t="shared" si="2"/>
        <v>93020</v>
      </c>
    </row>
    <row r="113" spans="1:4" x14ac:dyDescent="0.15">
      <c r="A113" s="4">
        <v>110</v>
      </c>
      <c r="B113" s="4">
        <f t="shared" si="4"/>
        <v>1580</v>
      </c>
      <c r="C113" s="4">
        <v>1</v>
      </c>
      <c r="D113" s="4">
        <f t="shared" si="2"/>
        <v>94600</v>
      </c>
    </row>
    <row r="114" spans="1:4" x14ac:dyDescent="0.15">
      <c r="A114" s="4">
        <v>111</v>
      </c>
      <c r="B114" s="4">
        <f t="shared" si="4"/>
        <v>1580</v>
      </c>
      <c r="C114" s="4">
        <v>1</v>
      </c>
      <c r="D114" s="4">
        <f t="shared" si="2"/>
        <v>96180</v>
      </c>
    </row>
    <row r="115" spans="1:4" x14ac:dyDescent="0.15">
      <c r="A115" s="4">
        <v>112</v>
      </c>
      <c r="B115" s="4">
        <f t="shared" si="4"/>
        <v>1580</v>
      </c>
      <c r="C115" s="4">
        <v>1</v>
      </c>
      <c r="D115" s="4">
        <f t="shared" si="2"/>
        <v>97760</v>
      </c>
    </row>
    <row r="116" spans="1:4" x14ac:dyDescent="0.15">
      <c r="A116" s="4">
        <v>113</v>
      </c>
      <c r="B116" s="4">
        <f t="shared" si="4"/>
        <v>1580</v>
      </c>
      <c r="C116" s="4">
        <v>1</v>
      </c>
      <c r="D116" s="4">
        <f t="shared" si="2"/>
        <v>99340</v>
      </c>
    </row>
    <row r="117" spans="1:4" x14ac:dyDescent="0.15">
      <c r="A117" s="4">
        <v>114</v>
      </c>
      <c r="B117" s="4">
        <f t="shared" si="4"/>
        <v>1580</v>
      </c>
      <c r="C117" s="4">
        <v>1</v>
      </c>
      <c r="D117" s="4">
        <f t="shared" si="2"/>
        <v>100920</v>
      </c>
    </row>
    <row r="118" spans="1:4" x14ac:dyDescent="0.15">
      <c r="A118" s="4">
        <v>115</v>
      </c>
      <c r="B118" s="4">
        <f t="shared" si="4"/>
        <v>1680</v>
      </c>
      <c r="C118" s="4">
        <v>1</v>
      </c>
      <c r="D118" s="4">
        <f t="shared" si="2"/>
        <v>102600</v>
      </c>
    </row>
    <row r="119" spans="1:4" x14ac:dyDescent="0.15">
      <c r="A119" s="4">
        <v>116</v>
      </c>
      <c r="B119" s="4">
        <f t="shared" si="4"/>
        <v>1680</v>
      </c>
      <c r="C119" s="4">
        <v>1</v>
      </c>
      <c r="D119" s="4">
        <f t="shared" si="2"/>
        <v>104280</v>
      </c>
    </row>
    <row r="120" spans="1:4" x14ac:dyDescent="0.15">
      <c r="A120" s="4">
        <v>117</v>
      </c>
      <c r="B120" s="4">
        <f t="shared" si="4"/>
        <v>1680</v>
      </c>
      <c r="C120" s="4">
        <v>1</v>
      </c>
      <c r="D120" s="4">
        <f t="shared" si="2"/>
        <v>105960</v>
      </c>
    </row>
    <row r="121" spans="1:4" x14ac:dyDescent="0.15">
      <c r="A121" s="4">
        <v>118</v>
      </c>
      <c r="B121" s="4">
        <f t="shared" si="4"/>
        <v>1680</v>
      </c>
      <c r="C121" s="4">
        <v>1</v>
      </c>
      <c r="D121" s="4">
        <f t="shared" si="2"/>
        <v>107640</v>
      </c>
    </row>
    <row r="122" spans="1:4" x14ac:dyDescent="0.15">
      <c r="A122" s="4">
        <v>119</v>
      </c>
      <c r="B122" s="4">
        <f t="shared" si="4"/>
        <v>1680</v>
      </c>
      <c r="C122" s="4">
        <v>1</v>
      </c>
      <c r="D122" s="4">
        <f t="shared" si="2"/>
        <v>109320</v>
      </c>
    </row>
    <row r="123" spans="1:4" x14ac:dyDescent="0.15">
      <c r="A123" s="4">
        <v>120</v>
      </c>
      <c r="B123" s="4">
        <f t="shared" si="4"/>
        <v>1680</v>
      </c>
      <c r="C123" s="4">
        <v>1</v>
      </c>
      <c r="D123" s="4">
        <f t="shared" si="2"/>
        <v>111000</v>
      </c>
    </row>
    <row r="124" spans="1:4" x14ac:dyDescent="0.15">
      <c r="A124" s="4">
        <v>121</v>
      </c>
      <c r="B124" s="4">
        <f t="shared" si="4"/>
        <v>1780</v>
      </c>
      <c r="C124" s="4">
        <v>1</v>
      </c>
      <c r="D124" s="4">
        <f t="shared" si="2"/>
        <v>112780</v>
      </c>
    </row>
    <row r="125" spans="1:4" x14ac:dyDescent="0.15">
      <c r="A125" s="4">
        <v>122</v>
      </c>
      <c r="B125" s="4">
        <f t="shared" si="4"/>
        <v>1780</v>
      </c>
      <c r="C125" s="4">
        <v>1</v>
      </c>
      <c r="D125" s="4">
        <f t="shared" si="2"/>
        <v>114560</v>
      </c>
    </row>
    <row r="126" spans="1:4" x14ac:dyDescent="0.15">
      <c r="A126" s="4">
        <v>123</v>
      </c>
      <c r="B126" s="4">
        <f t="shared" si="4"/>
        <v>1780</v>
      </c>
      <c r="C126" s="4">
        <v>1</v>
      </c>
      <c r="D126" s="4">
        <f t="shared" si="2"/>
        <v>116340</v>
      </c>
    </row>
    <row r="127" spans="1:4" x14ac:dyDescent="0.15">
      <c r="A127" s="4">
        <v>124</v>
      </c>
      <c r="B127" s="4">
        <f t="shared" si="4"/>
        <v>1780</v>
      </c>
      <c r="C127" s="4">
        <v>1</v>
      </c>
      <c r="D127" s="4">
        <f t="shared" si="2"/>
        <v>118120</v>
      </c>
    </row>
    <row r="128" spans="1:4" x14ac:dyDescent="0.15">
      <c r="A128" s="4">
        <v>125</v>
      </c>
      <c r="B128" s="4">
        <f t="shared" si="4"/>
        <v>1780</v>
      </c>
      <c r="C128" s="4">
        <v>1</v>
      </c>
      <c r="D128" s="4">
        <f t="shared" si="2"/>
        <v>119900</v>
      </c>
    </row>
    <row r="129" spans="1:4" x14ac:dyDescent="0.15">
      <c r="A129" s="4">
        <v>126</v>
      </c>
      <c r="B129" s="4">
        <f t="shared" si="4"/>
        <v>1780</v>
      </c>
      <c r="C129" s="4">
        <v>1</v>
      </c>
      <c r="D129" s="4">
        <f t="shared" si="2"/>
        <v>121680</v>
      </c>
    </row>
    <row r="130" spans="1:4" x14ac:dyDescent="0.15">
      <c r="A130" s="4">
        <v>127</v>
      </c>
      <c r="B130" s="4">
        <f t="shared" si="4"/>
        <v>1880</v>
      </c>
      <c r="C130" s="4">
        <v>1</v>
      </c>
      <c r="D130" s="4">
        <f t="shared" si="2"/>
        <v>123560</v>
      </c>
    </row>
    <row r="131" spans="1:4" x14ac:dyDescent="0.15">
      <c r="A131" s="4">
        <v>128</v>
      </c>
      <c r="B131" s="4">
        <f t="shared" si="4"/>
        <v>1880</v>
      </c>
      <c r="C131" s="4">
        <v>1</v>
      </c>
      <c r="D131" s="4">
        <f t="shared" si="2"/>
        <v>125440</v>
      </c>
    </row>
    <row r="132" spans="1:4" x14ac:dyDescent="0.15">
      <c r="A132" s="4">
        <v>129</v>
      </c>
      <c r="B132" s="4">
        <f t="shared" si="4"/>
        <v>1880</v>
      </c>
      <c r="C132" s="4">
        <v>1</v>
      </c>
      <c r="D132" s="4">
        <f t="shared" si="2"/>
        <v>127320</v>
      </c>
    </row>
    <row r="133" spans="1:4" x14ac:dyDescent="0.15">
      <c r="A133" s="4">
        <v>130</v>
      </c>
      <c r="B133" s="4">
        <f t="shared" si="4"/>
        <v>1880</v>
      </c>
      <c r="C133" s="4">
        <v>1</v>
      </c>
      <c r="D133" s="4">
        <f t="shared" si="2"/>
        <v>129200</v>
      </c>
    </row>
    <row r="134" spans="1:4" x14ac:dyDescent="0.15">
      <c r="A134" s="4">
        <v>131</v>
      </c>
      <c r="B134" s="4">
        <f t="shared" si="4"/>
        <v>1880</v>
      </c>
      <c r="C134" s="4">
        <v>1</v>
      </c>
      <c r="D134" s="4">
        <f t="shared" ref="D134:D197" si="5">D133+B134</f>
        <v>131080</v>
      </c>
    </row>
    <row r="135" spans="1:4" x14ac:dyDescent="0.15">
      <c r="A135" s="4">
        <v>132</v>
      </c>
      <c r="B135" s="4">
        <f t="shared" si="4"/>
        <v>1880</v>
      </c>
      <c r="C135" s="4">
        <v>1</v>
      </c>
      <c r="D135" s="4">
        <f t="shared" si="5"/>
        <v>132960</v>
      </c>
    </row>
    <row r="136" spans="1:4" x14ac:dyDescent="0.15">
      <c r="A136" s="4">
        <v>133</v>
      </c>
      <c r="B136" s="4">
        <f t="shared" si="4"/>
        <v>1980</v>
      </c>
      <c r="C136" s="4">
        <v>1</v>
      </c>
      <c r="D136" s="4">
        <f t="shared" si="5"/>
        <v>134940</v>
      </c>
    </row>
    <row r="137" spans="1:4" x14ac:dyDescent="0.15">
      <c r="A137" s="4">
        <v>134</v>
      </c>
      <c r="B137" s="4">
        <f t="shared" si="4"/>
        <v>1980</v>
      </c>
      <c r="C137" s="4">
        <v>1</v>
      </c>
      <c r="D137" s="4">
        <f t="shared" si="5"/>
        <v>136920</v>
      </c>
    </row>
    <row r="138" spans="1:4" x14ac:dyDescent="0.15">
      <c r="A138" s="4">
        <v>135</v>
      </c>
      <c r="B138" s="4">
        <f t="shared" si="4"/>
        <v>1980</v>
      </c>
      <c r="C138" s="4">
        <v>1</v>
      </c>
      <c r="D138" s="4">
        <f t="shared" si="5"/>
        <v>138900</v>
      </c>
    </row>
    <row r="139" spans="1:4" x14ac:dyDescent="0.15">
      <c r="A139" s="4">
        <v>136</v>
      </c>
      <c r="B139" s="4">
        <f t="shared" si="4"/>
        <v>1980</v>
      </c>
      <c r="C139" s="4">
        <v>1</v>
      </c>
      <c r="D139" s="4">
        <f t="shared" si="5"/>
        <v>140880</v>
      </c>
    </row>
    <row r="140" spans="1:4" x14ac:dyDescent="0.15">
      <c r="A140" s="4">
        <v>137</v>
      </c>
      <c r="B140" s="4">
        <f t="shared" si="4"/>
        <v>1980</v>
      </c>
      <c r="C140" s="4">
        <v>1</v>
      </c>
      <c r="D140" s="4">
        <f t="shared" si="5"/>
        <v>142860</v>
      </c>
    </row>
    <row r="141" spans="1:4" x14ac:dyDescent="0.15">
      <c r="A141" s="4">
        <v>138</v>
      </c>
      <c r="B141" s="4">
        <f t="shared" si="4"/>
        <v>1980</v>
      </c>
      <c r="C141" s="4">
        <v>1</v>
      </c>
      <c r="D141" s="4">
        <f t="shared" si="5"/>
        <v>144840</v>
      </c>
    </row>
    <row r="142" spans="1:4" x14ac:dyDescent="0.15">
      <c r="A142" s="4">
        <v>139</v>
      </c>
      <c r="B142" s="4">
        <f t="shared" si="4"/>
        <v>2080</v>
      </c>
      <c r="C142" s="4">
        <v>1</v>
      </c>
      <c r="D142" s="4">
        <f t="shared" si="5"/>
        <v>146920</v>
      </c>
    </row>
    <row r="143" spans="1:4" x14ac:dyDescent="0.15">
      <c r="A143" s="4">
        <v>140</v>
      </c>
      <c r="B143" s="4">
        <f t="shared" si="4"/>
        <v>2080</v>
      </c>
      <c r="C143" s="4">
        <v>1</v>
      </c>
      <c r="D143" s="4">
        <f t="shared" si="5"/>
        <v>149000</v>
      </c>
    </row>
    <row r="144" spans="1:4" x14ac:dyDescent="0.15">
      <c r="A144" s="4">
        <v>141</v>
      </c>
      <c r="B144" s="4">
        <f t="shared" si="4"/>
        <v>2080</v>
      </c>
      <c r="C144" s="4">
        <v>1</v>
      </c>
      <c r="D144" s="4">
        <f t="shared" si="5"/>
        <v>151080</v>
      </c>
    </row>
    <row r="145" spans="1:4" x14ac:dyDescent="0.15">
      <c r="A145" s="4">
        <v>142</v>
      </c>
      <c r="B145" s="4">
        <f t="shared" si="4"/>
        <v>2080</v>
      </c>
      <c r="C145" s="4">
        <v>1</v>
      </c>
      <c r="D145" s="4">
        <f t="shared" si="5"/>
        <v>153160</v>
      </c>
    </row>
    <row r="146" spans="1:4" x14ac:dyDescent="0.15">
      <c r="A146" s="4">
        <v>143</v>
      </c>
      <c r="B146" s="4">
        <f t="shared" si="4"/>
        <v>2080</v>
      </c>
      <c r="C146" s="4">
        <v>1</v>
      </c>
      <c r="D146" s="4">
        <f t="shared" si="5"/>
        <v>155240</v>
      </c>
    </row>
    <row r="147" spans="1:4" x14ac:dyDescent="0.15">
      <c r="A147" s="4">
        <v>144</v>
      </c>
      <c r="B147" s="4">
        <f t="shared" ref="B147:B210" si="6">B141+100</f>
        <v>2080</v>
      </c>
      <c r="C147" s="4">
        <v>1</v>
      </c>
      <c r="D147" s="4">
        <f t="shared" si="5"/>
        <v>157320</v>
      </c>
    </row>
    <row r="148" spans="1:4" x14ac:dyDescent="0.15">
      <c r="A148" s="4">
        <v>145</v>
      </c>
      <c r="B148" s="4">
        <f t="shared" si="6"/>
        <v>2180</v>
      </c>
      <c r="C148" s="4">
        <v>1</v>
      </c>
      <c r="D148" s="4">
        <f t="shared" si="5"/>
        <v>159500</v>
      </c>
    </row>
    <row r="149" spans="1:4" x14ac:dyDescent="0.15">
      <c r="A149" s="4">
        <v>146</v>
      </c>
      <c r="B149" s="4">
        <f t="shared" si="6"/>
        <v>2180</v>
      </c>
      <c r="C149" s="4">
        <v>1</v>
      </c>
      <c r="D149" s="4">
        <f t="shared" si="5"/>
        <v>161680</v>
      </c>
    </row>
    <row r="150" spans="1:4" x14ac:dyDescent="0.15">
      <c r="A150" s="4">
        <v>147</v>
      </c>
      <c r="B150" s="4">
        <f t="shared" si="6"/>
        <v>2180</v>
      </c>
      <c r="C150" s="4">
        <v>1</v>
      </c>
      <c r="D150" s="4">
        <f t="shared" si="5"/>
        <v>163860</v>
      </c>
    </row>
    <row r="151" spans="1:4" x14ac:dyDescent="0.15">
      <c r="A151" s="4">
        <v>148</v>
      </c>
      <c r="B151" s="4">
        <f t="shared" si="6"/>
        <v>2180</v>
      </c>
      <c r="C151" s="4">
        <v>1</v>
      </c>
      <c r="D151" s="4">
        <f t="shared" si="5"/>
        <v>166040</v>
      </c>
    </row>
    <row r="152" spans="1:4" x14ac:dyDescent="0.15">
      <c r="A152" s="4">
        <v>149</v>
      </c>
      <c r="B152" s="4">
        <f t="shared" si="6"/>
        <v>2180</v>
      </c>
      <c r="C152" s="4">
        <v>1</v>
      </c>
      <c r="D152" s="4">
        <f t="shared" si="5"/>
        <v>168220</v>
      </c>
    </row>
    <row r="153" spans="1:4" x14ac:dyDescent="0.15">
      <c r="A153" s="4">
        <v>150</v>
      </c>
      <c r="B153" s="4">
        <f t="shared" si="6"/>
        <v>2180</v>
      </c>
      <c r="C153" s="4">
        <v>1</v>
      </c>
      <c r="D153" s="4">
        <f t="shared" si="5"/>
        <v>170400</v>
      </c>
    </row>
    <row r="154" spans="1:4" x14ac:dyDescent="0.15">
      <c r="A154" s="4">
        <v>151</v>
      </c>
      <c r="B154" s="4">
        <f t="shared" si="6"/>
        <v>2280</v>
      </c>
      <c r="C154" s="4">
        <v>1</v>
      </c>
      <c r="D154" s="4">
        <f t="shared" si="5"/>
        <v>172680</v>
      </c>
    </row>
    <row r="155" spans="1:4" x14ac:dyDescent="0.15">
      <c r="A155" s="4">
        <v>152</v>
      </c>
      <c r="B155" s="4">
        <f t="shared" si="6"/>
        <v>2280</v>
      </c>
      <c r="C155" s="4">
        <v>1</v>
      </c>
      <c r="D155" s="4">
        <f t="shared" si="5"/>
        <v>174960</v>
      </c>
    </row>
    <row r="156" spans="1:4" x14ac:dyDescent="0.15">
      <c r="A156" s="4">
        <v>153</v>
      </c>
      <c r="B156" s="4">
        <f t="shared" si="6"/>
        <v>2280</v>
      </c>
      <c r="C156" s="4">
        <v>1</v>
      </c>
      <c r="D156" s="4">
        <f t="shared" si="5"/>
        <v>177240</v>
      </c>
    </row>
    <row r="157" spans="1:4" x14ac:dyDescent="0.15">
      <c r="A157" s="4">
        <v>154</v>
      </c>
      <c r="B157" s="4">
        <f t="shared" si="6"/>
        <v>2280</v>
      </c>
      <c r="C157" s="4">
        <v>1</v>
      </c>
      <c r="D157" s="4">
        <f t="shared" si="5"/>
        <v>179520</v>
      </c>
    </row>
    <row r="158" spans="1:4" x14ac:dyDescent="0.15">
      <c r="A158" s="4">
        <v>155</v>
      </c>
      <c r="B158" s="4">
        <f t="shared" si="6"/>
        <v>2280</v>
      </c>
      <c r="C158" s="4">
        <v>1</v>
      </c>
      <c r="D158" s="4">
        <f t="shared" si="5"/>
        <v>181800</v>
      </c>
    </row>
    <row r="159" spans="1:4" x14ac:dyDescent="0.15">
      <c r="A159" s="4">
        <v>156</v>
      </c>
      <c r="B159" s="4">
        <f t="shared" si="6"/>
        <v>2280</v>
      </c>
      <c r="C159" s="4">
        <v>1</v>
      </c>
      <c r="D159" s="4">
        <f t="shared" si="5"/>
        <v>184080</v>
      </c>
    </row>
    <row r="160" spans="1:4" x14ac:dyDescent="0.15">
      <c r="A160" s="4">
        <v>157</v>
      </c>
      <c r="B160" s="4">
        <f t="shared" si="6"/>
        <v>2380</v>
      </c>
      <c r="C160" s="4">
        <v>1</v>
      </c>
      <c r="D160" s="4">
        <f t="shared" si="5"/>
        <v>186460</v>
      </c>
    </row>
    <row r="161" spans="1:4" x14ac:dyDescent="0.15">
      <c r="A161" s="4">
        <v>158</v>
      </c>
      <c r="B161" s="4">
        <f t="shared" si="6"/>
        <v>2380</v>
      </c>
      <c r="C161" s="4">
        <v>1</v>
      </c>
      <c r="D161" s="4">
        <f t="shared" si="5"/>
        <v>188840</v>
      </c>
    </row>
    <row r="162" spans="1:4" x14ac:dyDescent="0.15">
      <c r="A162" s="4">
        <v>159</v>
      </c>
      <c r="B162" s="4">
        <f t="shared" si="6"/>
        <v>2380</v>
      </c>
      <c r="C162" s="4">
        <v>1</v>
      </c>
      <c r="D162" s="4">
        <f t="shared" si="5"/>
        <v>191220</v>
      </c>
    </row>
    <row r="163" spans="1:4" x14ac:dyDescent="0.15">
      <c r="A163" s="4">
        <v>160</v>
      </c>
      <c r="B163" s="4">
        <f t="shared" si="6"/>
        <v>2380</v>
      </c>
      <c r="C163" s="4">
        <v>1</v>
      </c>
      <c r="D163" s="4">
        <f t="shared" si="5"/>
        <v>193600</v>
      </c>
    </row>
    <row r="164" spans="1:4" x14ac:dyDescent="0.15">
      <c r="A164" s="4">
        <v>161</v>
      </c>
      <c r="B164" s="4">
        <f t="shared" si="6"/>
        <v>2380</v>
      </c>
      <c r="C164" s="4">
        <v>1</v>
      </c>
      <c r="D164" s="4">
        <f t="shared" si="5"/>
        <v>195980</v>
      </c>
    </row>
    <row r="165" spans="1:4" x14ac:dyDescent="0.15">
      <c r="A165" s="4">
        <v>162</v>
      </c>
      <c r="B165" s="4">
        <f t="shared" si="6"/>
        <v>2380</v>
      </c>
      <c r="C165" s="4">
        <v>1</v>
      </c>
      <c r="D165" s="4">
        <f t="shared" si="5"/>
        <v>198360</v>
      </c>
    </row>
    <row r="166" spans="1:4" x14ac:dyDescent="0.15">
      <c r="A166" s="4">
        <v>163</v>
      </c>
      <c r="B166" s="4">
        <f t="shared" si="6"/>
        <v>2480</v>
      </c>
      <c r="C166" s="4">
        <v>1</v>
      </c>
      <c r="D166" s="4">
        <f t="shared" si="5"/>
        <v>200840</v>
      </c>
    </row>
    <row r="167" spans="1:4" x14ac:dyDescent="0.15">
      <c r="A167" s="4">
        <v>164</v>
      </c>
      <c r="B167" s="4">
        <f t="shared" si="6"/>
        <v>2480</v>
      </c>
      <c r="C167" s="4">
        <v>1</v>
      </c>
      <c r="D167" s="4">
        <f t="shared" si="5"/>
        <v>203320</v>
      </c>
    </row>
    <row r="168" spans="1:4" x14ac:dyDescent="0.15">
      <c r="A168" s="4">
        <v>165</v>
      </c>
      <c r="B168" s="4">
        <f t="shared" si="6"/>
        <v>2480</v>
      </c>
      <c r="C168" s="4">
        <v>1</v>
      </c>
      <c r="D168" s="4">
        <f t="shared" si="5"/>
        <v>205800</v>
      </c>
    </row>
    <row r="169" spans="1:4" x14ac:dyDescent="0.15">
      <c r="A169" s="4">
        <v>166</v>
      </c>
      <c r="B169" s="4">
        <f t="shared" si="6"/>
        <v>2480</v>
      </c>
      <c r="C169" s="4">
        <v>1</v>
      </c>
      <c r="D169" s="4">
        <f t="shared" si="5"/>
        <v>208280</v>
      </c>
    </row>
    <row r="170" spans="1:4" x14ac:dyDescent="0.15">
      <c r="A170" s="4">
        <v>167</v>
      </c>
      <c r="B170" s="4">
        <f t="shared" si="6"/>
        <v>2480</v>
      </c>
      <c r="C170" s="4">
        <v>1</v>
      </c>
      <c r="D170" s="4">
        <f t="shared" si="5"/>
        <v>210760</v>
      </c>
    </row>
    <row r="171" spans="1:4" x14ac:dyDescent="0.15">
      <c r="A171" s="4">
        <v>168</v>
      </c>
      <c r="B171" s="4">
        <f t="shared" si="6"/>
        <v>2480</v>
      </c>
      <c r="C171" s="4">
        <v>1</v>
      </c>
      <c r="D171" s="4">
        <f t="shared" si="5"/>
        <v>213240</v>
      </c>
    </row>
    <row r="172" spans="1:4" x14ac:dyDescent="0.15">
      <c r="A172" s="4">
        <v>169</v>
      </c>
      <c r="B172" s="4">
        <f t="shared" si="6"/>
        <v>2580</v>
      </c>
      <c r="C172" s="4">
        <v>1</v>
      </c>
      <c r="D172" s="4">
        <f t="shared" si="5"/>
        <v>215820</v>
      </c>
    </row>
    <row r="173" spans="1:4" x14ac:dyDescent="0.15">
      <c r="A173" s="4">
        <v>170</v>
      </c>
      <c r="B173" s="4">
        <f t="shared" si="6"/>
        <v>2580</v>
      </c>
      <c r="C173" s="4">
        <v>1</v>
      </c>
      <c r="D173" s="4">
        <f t="shared" si="5"/>
        <v>218400</v>
      </c>
    </row>
    <row r="174" spans="1:4" x14ac:dyDescent="0.15">
      <c r="A174" s="4">
        <v>171</v>
      </c>
      <c r="B174" s="4">
        <f t="shared" si="6"/>
        <v>2580</v>
      </c>
      <c r="C174" s="4">
        <v>1</v>
      </c>
      <c r="D174" s="4">
        <f t="shared" si="5"/>
        <v>220980</v>
      </c>
    </row>
    <row r="175" spans="1:4" x14ac:dyDescent="0.15">
      <c r="A175" s="4">
        <v>172</v>
      </c>
      <c r="B175" s="4">
        <f t="shared" si="6"/>
        <v>2580</v>
      </c>
      <c r="C175" s="4">
        <v>1</v>
      </c>
      <c r="D175" s="4">
        <f t="shared" si="5"/>
        <v>223560</v>
      </c>
    </row>
    <row r="176" spans="1:4" x14ac:dyDescent="0.15">
      <c r="A176" s="4">
        <v>173</v>
      </c>
      <c r="B176" s="4">
        <f t="shared" si="6"/>
        <v>2580</v>
      </c>
      <c r="C176" s="4">
        <v>1</v>
      </c>
      <c r="D176" s="4">
        <f t="shared" si="5"/>
        <v>226140</v>
      </c>
    </row>
    <row r="177" spans="1:4" x14ac:dyDescent="0.15">
      <c r="A177" s="4">
        <v>174</v>
      </c>
      <c r="B177" s="4">
        <f t="shared" si="6"/>
        <v>2580</v>
      </c>
      <c r="C177" s="4">
        <v>1</v>
      </c>
      <c r="D177" s="4">
        <f t="shared" si="5"/>
        <v>228720</v>
      </c>
    </row>
    <row r="178" spans="1:4" x14ac:dyDescent="0.15">
      <c r="A178" s="4">
        <v>175</v>
      </c>
      <c r="B178" s="4">
        <f t="shared" si="6"/>
        <v>2680</v>
      </c>
      <c r="C178" s="4">
        <v>1</v>
      </c>
      <c r="D178" s="4">
        <f t="shared" si="5"/>
        <v>231400</v>
      </c>
    </row>
    <row r="179" spans="1:4" x14ac:dyDescent="0.15">
      <c r="A179" s="4">
        <v>176</v>
      </c>
      <c r="B179" s="4">
        <f t="shared" si="6"/>
        <v>2680</v>
      </c>
      <c r="C179" s="4">
        <v>1</v>
      </c>
      <c r="D179" s="4">
        <f t="shared" si="5"/>
        <v>234080</v>
      </c>
    </row>
    <row r="180" spans="1:4" x14ac:dyDescent="0.15">
      <c r="A180" s="4">
        <v>177</v>
      </c>
      <c r="B180" s="4">
        <f t="shared" si="6"/>
        <v>2680</v>
      </c>
      <c r="C180" s="4">
        <v>1</v>
      </c>
      <c r="D180" s="4">
        <f t="shared" si="5"/>
        <v>236760</v>
      </c>
    </row>
    <row r="181" spans="1:4" x14ac:dyDescent="0.15">
      <c r="A181" s="4">
        <v>178</v>
      </c>
      <c r="B181" s="4">
        <f t="shared" si="6"/>
        <v>2680</v>
      </c>
      <c r="C181" s="4">
        <v>1</v>
      </c>
      <c r="D181" s="4">
        <f t="shared" si="5"/>
        <v>239440</v>
      </c>
    </row>
    <row r="182" spans="1:4" x14ac:dyDescent="0.15">
      <c r="A182" s="4">
        <v>179</v>
      </c>
      <c r="B182" s="4">
        <f t="shared" si="6"/>
        <v>2680</v>
      </c>
      <c r="C182" s="4">
        <v>1</v>
      </c>
      <c r="D182" s="4">
        <f t="shared" si="5"/>
        <v>242120</v>
      </c>
    </row>
    <row r="183" spans="1:4" x14ac:dyDescent="0.15">
      <c r="A183" s="4">
        <v>180</v>
      </c>
      <c r="B183" s="4">
        <f t="shared" si="6"/>
        <v>2680</v>
      </c>
      <c r="C183" s="4">
        <v>1</v>
      </c>
      <c r="D183" s="4">
        <f t="shared" si="5"/>
        <v>244800</v>
      </c>
    </row>
    <row r="184" spans="1:4" x14ac:dyDescent="0.15">
      <c r="A184" s="4">
        <v>181</v>
      </c>
      <c r="B184" s="4">
        <f t="shared" si="6"/>
        <v>2780</v>
      </c>
      <c r="C184" s="4">
        <v>1</v>
      </c>
      <c r="D184" s="4">
        <f t="shared" si="5"/>
        <v>247580</v>
      </c>
    </row>
    <row r="185" spans="1:4" x14ac:dyDescent="0.15">
      <c r="A185" s="4">
        <v>182</v>
      </c>
      <c r="B185" s="4">
        <f t="shared" si="6"/>
        <v>2780</v>
      </c>
      <c r="C185" s="4">
        <v>1</v>
      </c>
      <c r="D185" s="4">
        <f t="shared" si="5"/>
        <v>250360</v>
      </c>
    </row>
    <row r="186" spans="1:4" x14ac:dyDescent="0.15">
      <c r="A186" s="4">
        <v>183</v>
      </c>
      <c r="B186" s="4">
        <f t="shared" si="6"/>
        <v>2780</v>
      </c>
      <c r="C186" s="4">
        <v>1</v>
      </c>
      <c r="D186" s="4">
        <f t="shared" si="5"/>
        <v>253140</v>
      </c>
    </row>
    <row r="187" spans="1:4" x14ac:dyDescent="0.15">
      <c r="A187" s="4">
        <v>184</v>
      </c>
      <c r="B187" s="4">
        <f t="shared" si="6"/>
        <v>2780</v>
      </c>
      <c r="C187" s="4">
        <v>1</v>
      </c>
      <c r="D187" s="4">
        <f t="shared" si="5"/>
        <v>255920</v>
      </c>
    </row>
    <row r="188" spans="1:4" x14ac:dyDescent="0.15">
      <c r="A188" s="4">
        <v>185</v>
      </c>
      <c r="B188" s="4">
        <f t="shared" si="6"/>
        <v>2780</v>
      </c>
      <c r="C188" s="4">
        <v>1</v>
      </c>
      <c r="D188" s="4">
        <f t="shared" si="5"/>
        <v>258700</v>
      </c>
    </row>
    <row r="189" spans="1:4" x14ac:dyDescent="0.15">
      <c r="A189" s="4">
        <v>186</v>
      </c>
      <c r="B189" s="4">
        <f t="shared" si="6"/>
        <v>2780</v>
      </c>
      <c r="C189" s="4">
        <v>1</v>
      </c>
      <c r="D189" s="4">
        <f t="shared" si="5"/>
        <v>261480</v>
      </c>
    </row>
    <row r="190" spans="1:4" x14ac:dyDescent="0.15">
      <c r="A190" s="4">
        <v>187</v>
      </c>
      <c r="B190" s="4">
        <f t="shared" si="6"/>
        <v>2880</v>
      </c>
      <c r="C190" s="4">
        <v>1</v>
      </c>
      <c r="D190" s="4">
        <f t="shared" si="5"/>
        <v>264360</v>
      </c>
    </row>
    <row r="191" spans="1:4" x14ac:dyDescent="0.15">
      <c r="A191" s="4">
        <v>188</v>
      </c>
      <c r="B191" s="4">
        <f t="shared" si="6"/>
        <v>2880</v>
      </c>
      <c r="C191" s="4">
        <v>1</v>
      </c>
      <c r="D191" s="4">
        <f t="shared" si="5"/>
        <v>267240</v>
      </c>
    </row>
    <row r="192" spans="1:4" x14ac:dyDescent="0.15">
      <c r="A192" s="4">
        <v>189</v>
      </c>
      <c r="B192" s="4">
        <f t="shared" si="6"/>
        <v>2880</v>
      </c>
      <c r="C192" s="4">
        <v>1</v>
      </c>
      <c r="D192" s="4">
        <f t="shared" si="5"/>
        <v>270120</v>
      </c>
    </row>
    <row r="193" spans="1:4" x14ac:dyDescent="0.15">
      <c r="A193" s="4">
        <v>190</v>
      </c>
      <c r="B193" s="4">
        <f t="shared" si="6"/>
        <v>2880</v>
      </c>
      <c r="C193" s="4">
        <v>1</v>
      </c>
      <c r="D193" s="4">
        <f t="shared" si="5"/>
        <v>273000</v>
      </c>
    </row>
    <row r="194" spans="1:4" x14ac:dyDescent="0.15">
      <c r="A194" s="4">
        <v>191</v>
      </c>
      <c r="B194" s="4">
        <f t="shared" si="6"/>
        <v>2880</v>
      </c>
      <c r="C194" s="4">
        <v>1</v>
      </c>
      <c r="D194" s="4">
        <f t="shared" si="5"/>
        <v>275880</v>
      </c>
    </row>
    <row r="195" spans="1:4" x14ac:dyDescent="0.15">
      <c r="A195" s="4">
        <v>192</v>
      </c>
      <c r="B195" s="4">
        <f t="shared" si="6"/>
        <v>2880</v>
      </c>
      <c r="C195" s="4">
        <v>1</v>
      </c>
      <c r="D195" s="4">
        <f t="shared" si="5"/>
        <v>278760</v>
      </c>
    </row>
    <row r="196" spans="1:4" x14ac:dyDescent="0.15">
      <c r="A196" s="4">
        <v>193</v>
      </c>
      <c r="B196" s="4">
        <f t="shared" si="6"/>
        <v>2980</v>
      </c>
      <c r="C196" s="4">
        <v>1</v>
      </c>
      <c r="D196" s="4">
        <f t="shared" si="5"/>
        <v>281740</v>
      </c>
    </row>
    <row r="197" spans="1:4" x14ac:dyDescent="0.15">
      <c r="A197" s="4">
        <v>194</v>
      </c>
      <c r="B197" s="4">
        <f t="shared" si="6"/>
        <v>2980</v>
      </c>
      <c r="C197" s="4">
        <v>1</v>
      </c>
      <c r="D197" s="4">
        <f t="shared" si="5"/>
        <v>284720</v>
      </c>
    </row>
    <row r="198" spans="1:4" x14ac:dyDescent="0.15">
      <c r="A198" s="4">
        <v>195</v>
      </c>
      <c r="B198" s="4">
        <f t="shared" si="6"/>
        <v>2980</v>
      </c>
      <c r="C198" s="4">
        <v>1</v>
      </c>
      <c r="D198" s="4">
        <f t="shared" ref="D198:D261" si="7">D197+B198</f>
        <v>287700</v>
      </c>
    </row>
    <row r="199" spans="1:4" x14ac:dyDescent="0.15">
      <c r="A199" s="4">
        <v>196</v>
      </c>
      <c r="B199" s="4">
        <f t="shared" si="6"/>
        <v>2980</v>
      </c>
      <c r="C199" s="4">
        <v>1</v>
      </c>
      <c r="D199" s="4">
        <f t="shared" si="7"/>
        <v>290680</v>
      </c>
    </row>
    <row r="200" spans="1:4" x14ac:dyDescent="0.15">
      <c r="A200" s="4">
        <v>197</v>
      </c>
      <c r="B200" s="4">
        <f t="shared" si="6"/>
        <v>2980</v>
      </c>
      <c r="C200" s="4">
        <v>1</v>
      </c>
      <c r="D200" s="4">
        <f t="shared" si="7"/>
        <v>293660</v>
      </c>
    </row>
    <row r="201" spans="1:4" x14ac:dyDescent="0.15">
      <c r="A201" s="4">
        <v>198</v>
      </c>
      <c r="B201" s="4">
        <f t="shared" si="6"/>
        <v>2980</v>
      </c>
      <c r="C201" s="4">
        <v>1</v>
      </c>
      <c r="D201" s="4">
        <f t="shared" si="7"/>
        <v>296640</v>
      </c>
    </row>
    <row r="202" spans="1:4" x14ac:dyDescent="0.15">
      <c r="A202" s="4">
        <v>199</v>
      </c>
      <c r="B202" s="4">
        <f t="shared" si="6"/>
        <v>3080</v>
      </c>
      <c r="C202" s="4">
        <v>1</v>
      </c>
      <c r="D202" s="4">
        <f t="shared" si="7"/>
        <v>299720</v>
      </c>
    </row>
    <row r="203" spans="1:4" x14ac:dyDescent="0.15">
      <c r="A203" s="4">
        <v>200</v>
      </c>
      <c r="B203" s="4">
        <f t="shared" si="6"/>
        <v>3080</v>
      </c>
      <c r="C203" s="4">
        <v>1</v>
      </c>
      <c r="D203" s="4">
        <f t="shared" si="7"/>
        <v>302800</v>
      </c>
    </row>
    <row r="204" spans="1:4" x14ac:dyDescent="0.15">
      <c r="A204" s="4">
        <v>201</v>
      </c>
      <c r="B204" s="4">
        <f t="shared" si="6"/>
        <v>3080</v>
      </c>
      <c r="C204" s="4">
        <v>1</v>
      </c>
      <c r="D204" s="4">
        <f t="shared" si="7"/>
        <v>305880</v>
      </c>
    </row>
    <row r="205" spans="1:4" x14ac:dyDescent="0.15">
      <c r="A205" s="4">
        <v>202</v>
      </c>
      <c r="B205" s="4">
        <f t="shared" si="6"/>
        <v>3080</v>
      </c>
      <c r="C205" s="4">
        <v>1</v>
      </c>
      <c r="D205" s="4">
        <f t="shared" si="7"/>
        <v>308960</v>
      </c>
    </row>
    <row r="206" spans="1:4" x14ac:dyDescent="0.15">
      <c r="A206" s="4">
        <v>203</v>
      </c>
      <c r="B206" s="4">
        <f t="shared" si="6"/>
        <v>3080</v>
      </c>
      <c r="C206" s="4">
        <v>1</v>
      </c>
      <c r="D206" s="4">
        <f t="shared" si="7"/>
        <v>312040</v>
      </c>
    </row>
    <row r="207" spans="1:4" x14ac:dyDescent="0.15">
      <c r="A207" s="4">
        <v>204</v>
      </c>
      <c r="B207" s="4">
        <f t="shared" si="6"/>
        <v>3080</v>
      </c>
      <c r="C207" s="4">
        <v>1</v>
      </c>
      <c r="D207" s="4">
        <f t="shared" si="7"/>
        <v>315120</v>
      </c>
    </row>
    <row r="208" spans="1:4" x14ac:dyDescent="0.15">
      <c r="A208" s="4">
        <v>205</v>
      </c>
      <c r="B208" s="4">
        <f t="shared" si="6"/>
        <v>3180</v>
      </c>
      <c r="C208" s="4">
        <v>1</v>
      </c>
      <c r="D208" s="4">
        <f t="shared" si="7"/>
        <v>318300</v>
      </c>
    </row>
    <row r="209" spans="1:4" x14ac:dyDescent="0.15">
      <c r="A209" s="4">
        <v>206</v>
      </c>
      <c r="B209" s="4">
        <f t="shared" si="6"/>
        <v>3180</v>
      </c>
      <c r="C209" s="4">
        <v>1</v>
      </c>
      <c r="D209" s="4">
        <f t="shared" si="7"/>
        <v>321480</v>
      </c>
    </row>
    <row r="210" spans="1:4" x14ac:dyDescent="0.15">
      <c r="A210" s="4">
        <v>207</v>
      </c>
      <c r="B210" s="4">
        <f t="shared" si="6"/>
        <v>3180</v>
      </c>
      <c r="C210" s="4">
        <v>1</v>
      </c>
      <c r="D210" s="4">
        <f t="shared" si="7"/>
        <v>324660</v>
      </c>
    </row>
    <row r="211" spans="1:4" x14ac:dyDescent="0.15">
      <c r="A211" s="4">
        <v>208</v>
      </c>
      <c r="B211" s="4">
        <f t="shared" ref="B211:B274" si="8">B205+100</f>
        <v>3180</v>
      </c>
      <c r="C211" s="4">
        <v>1</v>
      </c>
      <c r="D211" s="4">
        <f t="shared" si="7"/>
        <v>327840</v>
      </c>
    </row>
    <row r="212" spans="1:4" x14ac:dyDescent="0.15">
      <c r="A212" s="4">
        <v>209</v>
      </c>
      <c r="B212" s="4">
        <f t="shared" si="8"/>
        <v>3180</v>
      </c>
      <c r="C212" s="4">
        <v>1</v>
      </c>
      <c r="D212" s="4">
        <f t="shared" si="7"/>
        <v>331020</v>
      </c>
    </row>
    <row r="213" spans="1:4" x14ac:dyDescent="0.15">
      <c r="A213" s="4">
        <v>210</v>
      </c>
      <c r="B213" s="4">
        <f t="shared" si="8"/>
        <v>3180</v>
      </c>
      <c r="C213" s="4">
        <v>1</v>
      </c>
      <c r="D213" s="4">
        <f t="shared" si="7"/>
        <v>334200</v>
      </c>
    </row>
    <row r="214" spans="1:4" x14ac:dyDescent="0.15">
      <c r="A214" s="4">
        <v>211</v>
      </c>
      <c r="B214" s="4">
        <f t="shared" si="8"/>
        <v>3280</v>
      </c>
      <c r="C214" s="4">
        <v>1</v>
      </c>
      <c r="D214" s="4">
        <f t="shared" si="7"/>
        <v>337480</v>
      </c>
    </row>
    <row r="215" spans="1:4" x14ac:dyDescent="0.15">
      <c r="A215" s="4">
        <v>212</v>
      </c>
      <c r="B215" s="4">
        <f t="shared" si="8"/>
        <v>3280</v>
      </c>
      <c r="C215" s="4">
        <v>1</v>
      </c>
      <c r="D215" s="4">
        <f t="shared" si="7"/>
        <v>340760</v>
      </c>
    </row>
    <row r="216" spans="1:4" x14ac:dyDescent="0.15">
      <c r="A216" s="4">
        <v>213</v>
      </c>
      <c r="B216" s="4">
        <f t="shared" si="8"/>
        <v>3280</v>
      </c>
      <c r="C216" s="4">
        <v>1</v>
      </c>
      <c r="D216" s="4">
        <f t="shared" si="7"/>
        <v>344040</v>
      </c>
    </row>
    <row r="217" spans="1:4" x14ac:dyDescent="0.15">
      <c r="A217" s="4">
        <v>214</v>
      </c>
      <c r="B217" s="4">
        <f t="shared" si="8"/>
        <v>3280</v>
      </c>
      <c r="C217" s="4">
        <v>1</v>
      </c>
      <c r="D217" s="4">
        <f t="shared" si="7"/>
        <v>347320</v>
      </c>
    </row>
    <row r="218" spans="1:4" x14ac:dyDescent="0.15">
      <c r="A218" s="4">
        <v>215</v>
      </c>
      <c r="B218" s="4">
        <f t="shared" si="8"/>
        <v>3280</v>
      </c>
      <c r="C218" s="4">
        <v>1</v>
      </c>
      <c r="D218" s="4">
        <f t="shared" si="7"/>
        <v>350600</v>
      </c>
    </row>
    <row r="219" spans="1:4" x14ac:dyDescent="0.15">
      <c r="A219" s="4">
        <v>216</v>
      </c>
      <c r="B219" s="4">
        <f t="shared" si="8"/>
        <v>3280</v>
      </c>
      <c r="C219" s="4">
        <v>1</v>
      </c>
      <c r="D219" s="4">
        <f t="shared" si="7"/>
        <v>353880</v>
      </c>
    </row>
    <row r="220" spans="1:4" x14ac:dyDescent="0.15">
      <c r="A220" s="4">
        <v>217</v>
      </c>
      <c r="B220" s="4">
        <f t="shared" si="8"/>
        <v>3380</v>
      </c>
      <c r="C220" s="4">
        <v>1</v>
      </c>
      <c r="D220" s="4">
        <f t="shared" si="7"/>
        <v>357260</v>
      </c>
    </row>
    <row r="221" spans="1:4" x14ac:dyDescent="0.15">
      <c r="A221" s="4">
        <v>218</v>
      </c>
      <c r="B221" s="4">
        <f t="shared" si="8"/>
        <v>3380</v>
      </c>
      <c r="C221" s="4">
        <v>1</v>
      </c>
      <c r="D221" s="4">
        <f t="shared" si="7"/>
        <v>360640</v>
      </c>
    </row>
    <row r="222" spans="1:4" x14ac:dyDescent="0.15">
      <c r="A222" s="4">
        <v>219</v>
      </c>
      <c r="B222" s="4">
        <f t="shared" si="8"/>
        <v>3380</v>
      </c>
      <c r="C222" s="4">
        <v>1</v>
      </c>
      <c r="D222" s="4">
        <f t="shared" si="7"/>
        <v>364020</v>
      </c>
    </row>
    <row r="223" spans="1:4" x14ac:dyDescent="0.15">
      <c r="A223" s="4">
        <v>220</v>
      </c>
      <c r="B223" s="4">
        <f t="shared" si="8"/>
        <v>3380</v>
      </c>
      <c r="C223" s="4">
        <v>1</v>
      </c>
      <c r="D223" s="4">
        <f t="shared" si="7"/>
        <v>367400</v>
      </c>
    </row>
    <row r="224" spans="1:4" x14ac:dyDescent="0.15">
      <c r="A224" s="4">
        <v>221</v>
      </c>
      <c r="B224" s="4">
        <f t="shared" si="8"/>
        <v>3380</v>
      </c>
      <c r="C224" s="4">
        <v>1</v>
      </c>
      <c r="D224" s="4">
        <f t="shared" si="7"/>
        <v>370780</v>
      </c>
    </row>
    <row r="225" spans="1:4" x14ac:dyDescent="0.15">
      <c r="A225" s="4">
        <v>222</v>
      </c>
      <c r="B225" s="4">
        <f t="shared" si="8"/>
        <v>3380</v>
      </c>
      <c r="C225" s="4">
        <v>1</v>
      </c>
      <c r="D225" s="4">
        <f t="shared" si="7"/>
        <v>374160</v>
      </c>
    </row>
    <row r="226" spans="1:4" x14ac:dyDescent="0.15">
      <c r="A226" s="4">
        <v>223</v>
      </c>
      <c r="B226" s="4">
        <f t="shared" si="8"/>
        <v>3480</v>
      </c>
      <c r="C226" s="4">
        <v>1</v>
      </c>
      <c r="D226" s="4">
        <f t="shared" si="7"/>
        <v>377640</v>
      </c>
    </row>
    <row r="227" spans="1:4" x14ac:dyDescent="0.15">
      <c r="A227" s="4">
        <v>224</v>
      </c>
      <c r="B227" s="4">
        <f t="shared" si="8"/>
        <v>3480</v>
      </c>
      <c r="C227" s="4">
        <v>1</v>
      </c>
      <c r="D227" s="4">
        <f t="shared" si="7"/>
        <v>381120</v>
      </c>
    </row>
    <row r="228" spans="1:4" x14ac:dyDescent="0.15">
      <c r="A228" s="4">
        <v>225</v>
      </c>
      <c r="B228" s="4">
        <f t="shared" si="8"/>
        <v>3480</v>
      </c>
      <c r="C228" s="4">
        <v>1</v>
      </c>
      <c r="D228" s="4">
        <f t="shared" si="7"/>
        <v>384600</v>
      </c>
    </row>
    <row r="229" spans="1:4" x14ac:dyDescent="0.15">
      <c r="A229" s="4">
        <v>226</v>
      </c>
      <c r="B229" s="4">
        <f t="shared" si="8"/>
        <v>3480</v>
      </c>
      <c r="C229" s="4">
        <v>1</v>
      </c>
      <c r="D229" s="4">
        <f t="shared" si="7"/>
        <v>388080</v>
      </c>
    </row>
    <row r="230" spans="1:4" x14ac:dyDescent="0.15">
      <c r="A230" s="4">
        <v>227</v>
      </c>
      <c r="B230" s="4">
        <f t="shared" si="8"/>
        <v>3480</v>
      </c>
      <c r="C230" s="4">
        <v>1</v>
      </c>
      <c r="D230" s="4">
        <f t="shared" si="7"/>
        <v>391560</v>
      </c>
    </row>
    <row r="231" spans="1:4" x14ac:dyDescent="0.15">
      <c r="A231" s="4">
        <v>228</v>
      </c>
      <c r="B231" s="4">
        <f t="shared" si="8"/>
        <v>3480</v>
      </c>
      <c r="C231" s="4">
        <v>1</v>
      </c>
      <c r="D231" s="4">
        <f t="shared" si="7"/>
        <v>395040</v>
      </c>
    </row>
    <row r="232" spans="1:4" x14ac:dyDescent="0.15">
      <c r="A232" s="4">
        <v>229</v>
      </c>
      <c r="B232" s="4">
        <f t="shared" si="8"/>
        <v>3580</v>
      </c>
      <c r="C232" s="4">
        <v>1</v>
      </c>
      <c r="D232" s="4">
        <f t="shared" si="7"/>
        <v>398620</v>
      </c>
    </row>
    <row r="233" spans="1:4" x14ac:dyDescent="0.15">
      <c r="A233" s="4">
        <v>230</v>
      </c>
      <c r="B233" s="4">
        <f t="shared" si="8"/>
        <v>3580</v>
      </c>
      <c r="C233" s="4">
        <v>1</v>
      </c>
      <c r="D233" s="4">
        <f t="shared" si="7"/>
        <v>402200</v>
      </c>
    </row>
    <row r="234" spans="1:4" x14ac:dyDescent="0.15">
      <c r="A234" s="4">
        <v>231</v>
      </c>
      <c r="B234" s="4">
        <f t="shared" si="8"/>
        <v>3580</v>
      </c>
      <c r="C234" s="4">
        <v>1</v>
      </c>
      <c r="D234" s="4">
        <f t="shared" si="7"/>
        <v>405780</v>
      </c>
    </row>
    <row r="235" spans="1:4" x14ac:dyDescent="0.15">
      <c r="A235" s="4">
        <v>232</v>
      </c>
      <c r="B235" s="4">
        <f t="shared" si="8"/>
        <v>3580</v>
      </c>
      <c r="C235" s="4">
        <v>1</v>
      </c>
      <c r="D235" s="4">
        <f t="shared" si="7"/>
        <v>409360</v>
      </c>
    </row>
    <row r="236" spans="1:4" x14ac:dyDescent="0.15">
      <c r="A236" s="4">
        <v>233</v>
      </c>
      <c r="B236" s="4">
        <f t="shared" si="8"/>
        <v>3580</v>
      </c>
      <c r="C236" s="4">
        <v>1</v>
      </c>
      <c r="D236" s="4">
        <f t="shared" si="7"/>
        <v>412940</v>
      </c>
    </row>
    <row r="237" spans="1:4" x14ac:dyDescent="0.15">
      <c r="A237" s="4">
        <v>234</v>
      </c>
      <c r="B237" s="4">
        <f t="shared" si="8"/>
        <v>3580</v>
      </c>
      <c r="C237" s="4">
        <v>1</v>
      </c>
      <c r="D237" s="4">
        <f t="shared" si="7"/>
        <v>416520</v>
      </c>
    </row>
    <row r="238" spans="1:4" x14ac:dyDescent="0.15">
      <c r="A238" s="4">
        <v>235</v>
      </c>
      <c r="B238" s="4">
        <f t="shared" si="8"/>
        <v>3680</v>
      </c>
      <c r="C238" s="4">
        <v>1</v>
      </c>
      <c r="D238" s="4">
        <f t="shared" si="7"/>
        <v>420200</v>
      </c>
    </row>
    <row r="239" spans="1:4" x14ac:dyDescent="0.15">
      <c r="A239" s="4">
        <v>236</v>
      </c>
      <c r="B239" s="4">
        <f t="shared" si="8"/>
        <v>3680</v>
      </c>
      <c r="C239" s="4">
        <v>1</v>
      </c>
      <c r="D239" s="4">
        <f t="shared" si="7"/>
        <v>423880</v>
      </c>
    </row>
    <row r="240" spans="1:4" x14ac:dyDescent="0.15">
      <c r="A240" s="4">
        <v>237</v>
      </c>
      <c r="B240" s="4">
        <f t="shared" si="8"/>
        <v>3680</v>
      </c>
      <c r="C240" s="4">
        <v>1</v>
      </c>
      <c r="D240" s="4">
        <f t="shared" si="7"/>
        <v>427560</v>
      </c>
    </row>
    <row r="241" spans="1:4" x14ac:dyDescent="0.15">
      <c r="A241" s="4">
        <v>238</v>
      </c>
      <c r="B241" s="4">
        <f t="shared" si="8"/>
        <v>3680</v>
      </c>
      <c r="C241" s="4">
        <v>1</v>
      </c>
      <c r="D241" s="4">
        <f t="shared" si="7"/>
        <v>431240</v>
      </c>
    </row>
    <row r="242" spans="1:4" x14ac:dyDescent="0.15">
      <c r="A242" s="4">
        <v>239</v>
      </c>
      <c r="B242" s="4">
        <f t="shared" si="8"/>
        <v>3680</v>
      </c>
      <c r="C242" s="4">
        <v>1</v>
      </c>
      <c r="D242" s="4">
        <f t="shared" si="7"/>
        <v>434920</v>
      </c>
    </row>
    <row r="243" spans="1:4" x14ac:dyDescent="0.15">
      <c r="A243" s="4">
        <v>240</v>
      </c>
      <c r="B243" s="4">
        <f t="shared" si="8"/>
        <v>3680</v>
      </c>
      <c r="C243" s="4">
        <v>1</v>
      </c>
      <c r="D243" s="4">
        <f t="shared" si="7"/>
        <v>438600</v>
      </c>
    </row>
    <row r="244" spans="1:4" x14ac:dyDescent="0.15">
      <c r="A244" s="4">
        <v>241</v>
      </c>
      <c r="B244" s="4">
        <f t="shared" si="8"/>
        <v>3780</v>
      </c>
      <c r="C244" s="4">
        <v>1</v>
      </c>
      <c r="D244" s="4">
        <f t="shared" si="7"/>
        <v>442380</v>
      </c>
    </row>
    <row r="245" spans="1:4" x14ac:dyDescent="0.15">
      <c r="A245" s="4">
        <v>242</v>
      </c>
      <c r="B245" s="4">
        <f t="shared" si="8"/>
        <v>3780</v>
      </c>
      <c r="C245" s="4">
        <v>1</v>
      </c>
      <c r="D245" s="4">
        <f t="shared" si="7"/>
        <v>446160</v>
      </c>
    </row>
    <row r="246" spans="1:4" x14ac:dyDescent="0.15">
      <c r="A246" s="4">
        <v>243</v>
      </c>
      <c r="B246" s="4">
        <f t="shared" si="8"/>
        <v>3780</v>
      </c>
      <c r="C246" s="4">
        <v>1</v>
      </c>
      <c r="D246" s="4">
        <f t="shared" si="7"/>
        <v>449940</v>
      </c>
    </row>
    <row r="247" spans="1:4" x14ac:dyDescent="0.15">
      <c r="A247" s="4">
        <v>244</v>
      </c>
      <c r="B247" s="4">
        <f t="shared" si="8"/>
        <v>3780</v>
      </c>
      <c r="C247" s="4">
        <v>1</v>
      </c>
      <c r="D247" s="4">
        <f t="shared" si="7"/>
        <v>453720</v>
      </c>
    </row>
    <row r="248" spans="1:4" x14ac:dyDescent="0.15">
      <c r="A248" s="4">
        <v>245</v>
      </c>
      <c r="B248" s="4">
        <f t="shared" si="8"/>
        <v>3780</v>
      </c>
      <c r="C248" s="4">
        <v>1</v>
      </c>
      <c r="D248" s="4">
        <f t="shared" si="7"/>
        <v>457500</v>
      </c>
    </row>
    <row r="249" spans="1:4" x14ac:dyDescent="0.15">
      <c r="A249" s="4">
        <v>246</v>
      </c>
      <c r="B249" s="4">
        <f t="shared" si="8"/>
        <v>3780</v>
      </c>
      <c r="C249" s="4">
        <v>1</v>
      </c>
      <c r="D249" s="4">
        <f t="shared" si="7"/>
        <v>461280</v>
      </c>
    </row>
    <row r="250" spans="1:4" x14ac:dyDescent="0.15">
      <c r="A250" s="4">
        <v>247</v>
      </c>
      <c r="B250" s="4">
        <f t="shared" si="8"/>
        <v>3880</v>
      </c>
      <c r="C250" s="4">
        <v>1</v>
      </c>
      <c r="D250" s="4">
        <f t="shared" si="7"/>
        <v>465160</v>
      </c>
    </row>
    <row r="251" spans="1:4" x14ac:dyDescent="0.15">
      <c r="A251" s="4">
        <v>248</v>
      </c>
      <c r="B251" s="4">
        <f t="shared" si="8"/>
        <v>3880</v>
      </c>
      <c r="C251" s="4">
        <v>1</v>
      </c>
      <c r="D251" s="4">
        <f t="shared" si="7"/>
        <v>469040</v>
      </c>
    </row>
    <row r="252" spans="1:4" x14ac:dyDescent="0.15">
      <c r="A252" s="4">
        <v>249</v>
      </c>
      <c r="B252" s="4">
        <f t="shared" si="8"/>
        <v>3880</v>
      </c>
      <c r="C252" s="4">
        <v>1</v>
      </c>
      <c r="D252" s="4">
        <f t="shared" si="7"/>
        <v>472920</v>
      </c>
    </row>
    <row r="253" spans="1:4" x14ac:dyDescent="0.15">
      <c r="A253" s="4">
        <v>250</v>
      </c>
      <c r="B253" s="4">
        <f t="shared" si="8"/>
        <v>3880</v>
      </c>
      <c r="C253" s="4">
        <v>1</v>
      </c>
      <c r="D253" s="4">
        <f t="shared" si="7"/>
        <v>476800</v>
      </c>
    </row>
    <row r="254" spans="1:4" x14ac:dyDescent="0.15">
      <c r="A254" s="4">
        <v>251</v>
      </c>
      <c r="B254" s="4">
        <f t="shared" si="8"/>
        <v>3880</v>
      </c>
      <c r="C254" s="4">
        <v>1</v>
      </c>
      <c r="D254" s="4">
        <f t="shared" si="7"/>
        <v>480680</v>
      </c>
    </row>
    <row r="255" spans="1:4" x14ac:dyDescent="0.15">
      <c r="A255" s="4">
        <v>252</v>
      </c>
      <c r="B255" s="4">
        <f t="shared" si="8"/>
        <v>3880</v>
      </c>
      <c r="C255" s="4">
        <v>1</v>
      </c>
      <c r="D255" s="4">
        <f t="shared" si="7"/>
        <v>484560</v>
      </c>
    </row>
    <row r="256" spans="1:4" x14ac:dyDescent="0.15">
      <c r="A256" s="4">
        <v>253</v>
      </c>
      <c r="B256" s="4">
        <f t="shared" si="8"/>
        <v>3980</v>
      </c>
      <c r="C256" s="4">
        <v>1</v>
      </c>
      <c r="D256" s="4">
        <f t="shared" si="7"/>
        <v>488540</v>
      </c>
    </row>
    <row r="257" spans="1:4" x14ac:dyDescent="0.15">
      <c r="A257" s="4">
        <v>254</v>
      </c>
      <c r="B257" s="4">
        <f t="shared" si="8"/>
        <v>3980</v>
      </c>
      <c r="C257" s="4">
        <v>1</v>
      </c>
      <c r="D257" s="4">
        <f t="shared" si="7"/>
        <v>492520</v>
      </c>
    </row>
    <row r="258" spans="1:4" x14ac:dyDescent="0.15">
      <c r="A258" s="4">
        <v>255</v>
      </c>
      <c r="B258" s="4">
        <f t="shared" si="8"/>
        <v>3980</v>
      </c>
      <c r="C258" s="4">
        <v>1</v>
      </c>
      <c r="D258" s="4">
        <f t="shared" si="7"/>
        <v>496500</v>
      </c>
    </row>
    <row r="259" spans="1:4" x14ac:dyDescent="0.15">
      <c r="A259" s="4">
        <v>256</v>
      </c>
      <c r="B259" s="4">
        <f t="shared" si="8"/>
        <v>3980</v>
      </c>
      <c r="C259" s="4">
        <v>1</v>
      </c>
      <c r="D259" s="4">
        <f t="shared" si="7"/>
        <v>500480</v>
      </c>
    </row>
    <row r="260" spans="1:4" x14ac:dyDescent="0.15">
      <c r="A260" s="4">
        <v>257</v>
      </c>
      <c r="B260" s="4">
        <f t="shared" si="8"/>
        <v>3980</v>
      </c>
      <c r="C260" s="4">
        <v>1</v>
      </c>
      <c r="D260" s="4">
        <f t="shared" si="7"/>
        <v>504460</v>
      </c>
    </row>
    <row r="261" spans="1:4" x14ac:dyDescent="0.15">
      <c r="A261" s="4">
        <v>258</v>
      </c>
      <c r="B261" s="4">
        <f t="shared" si="8"/>
        <v>3980</v>
      </c>
      <c r="C261" s="4">
        <v>1</v>
      </c>
      <c r="D261" s="4">
        <f t="shared" si="7"/>
        <v>508440</v>
      </c>
    </row>
    <row r="262" spans="1:4" x14ac:dyDescent="0.15">
      <c r="A262" s="4">
        <v>259</v>
      </c>
      <c r="B262" s="4">
        <f t="shared" si="8"/>
        <v>4080</v>
      </c>
      <c r="C262" s="4">
        <v>1</v>
      </c>
      <c r="D262" s="4">
        <f t="shared" ref="D262:D303" si="9">D261+B262</f>
        <v>512520</v>
      </c>
    </row>
    <row r="263" spans="1:4" x14ac:dyDescent="0.15">
      <c r="A263" s="4">
        <v>260</v>
      </c>
      <c r="B263" s="4">
        <f t="shared" si="8"/>
        <v>4080</v>
      </c>
      <c r="C263" s="4">
        <v>1</v>
      </c>
      <c r="D263" s="4">
        <f t="shared" si="9"/>
        <v>516600</v>
      </c>
    </row>
    <row r="264" spans="1:4" x14ac:dyDescent="0.15">
      <c r="A264" s="4">
        <v>261</v>
      </c>
      <c r="B264" s="4">
        <f t="shared" si="8"/>
        <v>4080</v>
      </c>
      <c r="C264" s="4">
        <v>1</v>
      </c>
      <c r="D264" s="4">
        <f t="shared" si="9"/>
        <v>520680</v>
      </c>
    </row>
    <row r="265" spans="1:4" x14ac:dyDescent="0.15">
      <c r="A265" s="4">
        <v>262</v>
      </c>
      <c r="B265" s="4">
        <f t="shared" si="8"/>
        <v>4080</v>
      </c>
      <c r="C265" s="4">
        <v>1</v>
      </c>
      <c r="D265" s="4">
        <f t="shared" si="9"/>
        <v>524760</v>
      </c>
    </row>
    <row r="266" spans="1:4" x14ac:dyDescent="0.15">
      <c r="A266" s="4">
        <v>263</v>
      </c>
      <c r="B266" s="4">
        <f t="shared" si="8"/>
        <v>4080</v>
      </c>
      <c r="C266" s="4">
        <v>1</v>
      </c>
      <c r="D266" s="4">
        <f t="shared" si="9"/>
        <v>528840</v>
      </c>
    </row>
    <row r="267" spans="1:4" x14ac:dyDescent="0.15">
      <c r="A267" s="4">
        <v>264</v>
      </c>
      <c r="B267" s="4">
        <f t="shared" si="8"/>
        <v>4080</v>
      </c>
      <c r="C267" s="4">
        <v>1</v>
      </c>
      <c r="D267" s="4">
        <f t="shared" si="9"/>
        <v>532920</v>
      </c>
    </row>
    <row r="268" spans="1:4" x14ac:dyDescent="0.15">
      <c r="A268" s="4">
        <v>265</v>
      </c>
      <c r="B268" s="4">
        <f t="shared" si="8"/>
        <v>4180</v>
      </c>
      <c r="C268" s="4">
        <v>1</v>
      </c>
      <c r="D268" s="4">
        <f t="shared" si="9"/>
        <v>537100</v>
      </c>
    </row>
    <row r="269" spans="1:4" x14ac:dyDescent="0.15">
      <c r="A269" s="4">
        <v>266</v>
      </c>
      <c r="B269" s="4">
        <f t="shared" si="8"/>
        <v>4180</v>
      </c>
      <c r="C269" s="4">
        <v>1</v>
      </c>
      <c r="D269" s="4">
        <f t="shared" si="9"/>
        <v>541280</v>
      </c>
    </row>
    <row r="270" spans="1:4" x14ac:dyDescent="0.15">
      <c r="A270" s="4">
        <v>267</v>
      </c>
      <c r="B270" s="4">
        <f t="shared" si="8"/>
        <v>4180</v>
      </c>
      <c r="C270" s="4">
        <v>1</v>
      </c>
      <c r="D270" s="4">
        <f t="shared" si="9"/>
        <v>545460</v>
      </c>
    </row>
    <row r="271" spans="1:4" x14ac:dyDescent="0.15">
      <c r="A271" s="4">
        <v>268</v>
      </c>
      <c r="B271" s="4">
        <f t="shared" si="8"/>
        <v>4180</v>
      </c>
      <c r="C271" s="4">
        <v>1</v>
      </c>
      <c r="D271" s="4">
        <f t="shared" si="9"/>
        <v>549640</v>
      </c>
    </row>
    <row r="272" spans="1:4" x14ac:dyDescent="0.15">
      <c r="A272" s="4">
        <v>269</v>
      </c>
      <c r="B272" s="4">
        <f t="shared" si="8"/>
        <v>4180</v>
      </c>
      <c r="C272" s="4">
        <v>1</v>
      </c>
      <c r="D272" s="4">
        <f t="shared" si="9"/>
        <v>553820</v>
      </c>
    </row>
    <row r="273" spans="1:4" x14ac:dyDescent="0.15">
      <c r="A273" s="4">
        <v>270</v>
      </c>
      <c r="B273" s="4">
        <f t="shared" si="8"/>
        <v>4180</v>
      </c>
      <c r="C273" s="4">
        <v>1</v>
      </c>
      <c r="D273" s="4">
        <f t="shared" si="9"/>
        <v>558000</v>
      </c>
    </row>
    <row r="274" spans="1:4" x14ac:dyDescent="0.15">
      <c r="A274" s="4">
        <v>271</v>
      </c>
      <c r="B274" s="4">
        <f t="shared" si="8"/>
        <v>4280</v>
      </c>
      <c r="C274" s="4">
        <v>1</v>
      </c>
      <c r="D274" s="4">
        <f t="shared" si="9"/>
        <v>562280</v>
      </c>
    </row>
    <row r="275" spans="1:4" x14ac:dyDescent="0.15">
      <c r="A275" s="4">
        <v>272</v>
      </c>
      <c r="B275" s="4">
        <f t="shared" ref="B275:B303" si="10">B269+100</f>
        <v>4280</v>
      </c>
      <c r="C275" s="4">
        <v>1</v>
      </c>
      <c r="D275" s="4">
        <f t="shared" si="9"/>
        <v>566560</v>
      </c>
    </row>
    <row r="276" spans="1:4" x14ac:dyDescent="0.15">
      <c r="A276" s="4">
        <v>273</v>
      </c>
      <c r="B276" s="4">
        <f t="shared" si="10"/>
        <v>4280</v>
      </c>
      <c r="C276" s="4">
        <v>1</v>
      </c>
      <c r="D276" s="4">
        <f t="shared" si="9"/>
        <v>570840</v>
      </c>
    </row>
    <row r="277" spans="1:4" x14ac:dyDescent="0.15">
      <c r="A277" s="4">
        <v>274</v>
      </c>
      <c r="B277" s="4">
        <f t="shared" si="10"/>
        <v>4280</v>
      </c>
      <c r="C277" s="4">
        <v>1</v>
      </c>
      <c r="D277" s="4">
        <f t="shared" si="9"/>
        <v>575120</v>
      </c>
    </row>
    <row r="278" spans="1:4" x14ac:dyDescent="0.15">
      <c r="A278" s="4">
        <v>275</v>
      </c>
      <c r="B278" s="4">
        <f t="shared" si="10"/>
        <v>4280</v>
      </c>
      <c r="C278" s="4">
        <v>1</v>
      </c>
      <c r="D278" s="4">
        <f t="shared" si="9"/>
        <v>579400</v>
      </c>
    </row>
    <row r="279" spans="1:4" x14ac:dyDescent="0.15">
      <c r="A279" s="4">
        <v>276</v>
      </c>
      <c r="B279" s="4">
        <f t="shared" si="10"/>
        <v>4280</v>
      </c>
      <c r="C279" s="4">
        <v>1</v>
      </c>
      <c r="D279" s="4">
        <f t="shared" si="9"/>
        <v>583680</v>
      </c>
    </row>
    <row r="280" spans="1:4" x14ac:dyDescent="0.15">
      <c r="A280" s="4">
        <v>277</v>
      </c>
      <c r="B280" s="4">
        <f t="shared" si="10"/>
        <v>4380</v>
      </c>
      <c r="C280" s="4">
        <v>1</v>
      </c>
      <c r="D280" s="4">
        <f t="shared" si="9"/>
        <v>588060</v>
      </c>
    </row>
    <row r="281" spans="1:4" x14ac:dyDescent="0.15">
      <c r="A281" s="4">
        <v>278</v>
      </c>
      <c r="B281" s="4">
        <f t="shared" si="10"/>
        <v>4380</v>
      </c>
      <c r="C281" s="4">
        <v>1</v>
      </c>
      <c r="D281" s="4">
        <f t="shared" si="9"/>
        <v>592440</v>
      </c>
    </row>
    <row r="282" spans="1:4" x14ac:dyDescent="0.15">
      <c r="A282" s="4">
        <v>279</v>
      </c>
      <c r="B282" s="4">
        <f t="shared" si="10"/>
        <v>4380</v>
      </c>
      <c r="C282" s="4">
        <v>1</v>
      </c>
      <c r="D282" s="4">
        <f t="shared" si="9"/>
        <v>596820</v>
      </c>
    </row>
    <row r="283" spans="1:4" x14ac:dyDescent="0.15">
      <c r="A283" s="4">
        <v>280</v>
      </c>
      <c r="B283" s="4">
        <f t="shared" si="10"/>
        <v>4380</v>
      </c>
      <c r="C283" s="4">
        <v>1</v>
      </c>
      <c r="D283" s="4">
        <f t="shared" si="9"/>
        <v>601200</v>
      </c>
    </row>
    <row r="284" spans="1:4" x14ac:dyDescent="0.15">
      <c r="A284" s="4">
        <v>281</v>
      </c>
      <c r="B284" s="4">
        <f t="shared" si="10"/>
        <v>4380</v>
      </c>
      <c r="C284" s="4">
        <v>1</v>
      </c>
      <c r="D284" s="4">
        <f t="shared" si="9"/>
        <v>605580</v>
      </c>
    </row>
    <row r="285" spans="1:4" x14ac:dyDescent="0.15">
      <c r="A285" s="4">
        <v>282</v>
      </c>
      <c r="B285" s="4">
        <f t="shared" si="10"/>
        <v>4380</v>
      </c>
      <c r="C285" s="4">
        <v>1</v>
      </c>
      <c r="D285" s="4">
        <f t="shared" si="9"/>
        <v>609960</v>
      </c>
    </row>
    <row r="286" spans="1:4" x14ac:dyDescent="0.15">
      <c r="A286" s="4">
        <v>283</v>
      </c>
      <c r="B286" s="4">
        <f t="shared" si="10"/>
        <v>4480</v>
      </c>
      <c r="C286" s="4">
        <v>1</v>
      </c>
      <c r="D286" s="4">
        <f t="shared" si="9"/>
        <v>614440</v>
      </c>
    </row>
    <row r="287" spans="1:4" x14ac:dyDescent="0.15">
      <c r="A287" s="4">
        <v>284</v>
      </c>
      <c r="B287" s="4">
        <f t="shared" si="10"/>
        <v>4480</v>
      </c>
      <c r="C287" s="4">
        <v>1</v>
      </c>
      <c r="D287" s="4">
        <f t="shared" si="9"/>
        <v>618920</v>
      </c>
    </row>
    <row r="288" spans="1:4" x14ac:dyDescent="0.15">
      <c r="A288" s="4">
        <v>285</v>
      </c>
      <c r="B288" s="4">
        <f t="shared" si="10"/>
        <v>4480</v>
      </c>
      <c r="C288" s="4">
        <v>1</v>
      </c>
      <c r="D288" s="4">
        <f t="shared" si="9"/>
        <v>623400</v>
      </c>
    </row>
    <row r="289" spans="1:4" x14ac:dyDescent="0.15">
      <c r="A289" s="4">
        <v>286</v>
      </c>
      <c r="B289" s="4">
        <f t="shared" si="10"/>
        <v>4480</v>
      </c>
      <c r="C289" s="4">
        <v>1</v>
      </c>
      <c r="D289" s="4">
        <f t="shared" si="9"/>
        <v>627880</v>
      </c>
    </row>
    <row r="290" spans="1:4" x14ac:dyDescent="0.15">
      <c r="A290" s="4">
        <v>287</v>
      </c>
      <c r="B290" s="4">
        <f t="shared" si="10"/>
        <v>4480</v>
      </c>
      <c r="C290" s="4">
        <v>1</v>
      </c>
      <c r="D290" s="4">
        <f t="shared" si="9"/>
        <v>632360</v>
      </c>
    </row>
    <row r="291" spans="1:4" x14ac:dyDescent="0.15">
      <c r="A291" s="4">
        <v>288</v>
      </c>
      <c r="B291" s="4">
        <f t="shared" si="10"/>
        <v>4480</v>
      </c>
      <c r="C291" s="4">
        <v>1</v>
      </c>
      <c r="D291" s="4">
        <f t="shared" si="9"/>
        <v>636840</v>
      </c>
    </row>
    <row r="292" spans="1:4" x14ac:dyDescent="0.15">
      <c r="A292" s="4">
        <v>289</v>
      </c>
      <c r="B292" s="4">
        <f t="shared" si="10"/>
        <v>4580</v>
      </c>
      <c r="C292" s="4">
        <v>1</v>
      </c>
      <c r="D292" s="4">
        <f t="shared" si="9"/>
        <v>641420</v>
      </c>
    </row>
    <row r="293" spans="1:4" x14ac:dyDescent="0.15">
      <c r="A293" s="4">
        <v>290</v>
      </c>
      <c r="B293" s="4">
        <f t="shared" si="10"/>
        <v>4580</v>
      </c>
      <c r="C293" s="4">
        <v>1</v>
      </c>
      <c r="D293" s="4">
        <f t="shared" si="9"/>
        <v>646000</v>
      </c>
    </row>
    <row r="294" spans="1:4" x14ac:dyDescent="0.15">
      <c r="A294" s="4">
        <v>291</v>
      </c>
      <c r="B294" s="4">
        <f t="shared" si="10"/>
        <v>4580</v>
      </c>
      <c r="C294" s="4">
        <v>1</v>
      </c>
      <c r="D294" s="4">
        <f t="shared" si="9"/>
        <v>650580</v>
      </c>
    </row>
    <row r="295" spans="1:4" x14ac:dyDescent="0.15">
      <c r="A295" s="4">
        <v>292</v>
      </c>
      <c r="B295" s="4">
        <f t="shared" si="10"/>
        <v>4580</v>
      </c>
      <c r="C295" s="4">
        <v>1</v>
      </c>
      <c r="D295" s="4">
        <f t="shared" si="9"/>
        <v>655160</v>
      </c>
    </row>
    <row r="296" spans="1:4" x14ac:dyDescent="0.15">
      <c r="A296" s="4">
        <v>293</v>
      </c>
      <c r="B296" s="4">
        <f t="shared" si="10"/>
        <v>4580</v>
      </c>
      <c r="C296" s="4">
        <v>1</v>
      </c>
      <c r="D296" s="4">
        <f t="shared" si="9"/>
        <v>659740</v>
      </c>
    </row>
    <row r="297" spans="1:4" x14ac:dyDescent="0.15">
      <c r="A297" s="4">
        <v>294</v>
      </c>
      <c r="B297" s="4">
        <f t="shared" si="10"/>
        <v>4580</v>
      </c>
      <c r="C297" s="4">
        <v>1</v>
      </c>
      <c r="D297" s="4">
        <f t="shared" si="9"/>
        <v>664320</v>
      </c>
    </row>
    <row r="298" spans="1:4" x14ac:dyDescent="0.15">
      <c r="A298" s="4">
        <v>295</v>
      </c>
      <c r="B298" s="4">
        <f t="shared" si="10"/>
        <v>4680</v>
      </c>
      <c r="C298" s="4">
        <v>1</v>
      </c>
      <c r="D298" s="4">
        <f t="shared" si="9"/>
        <v>669000</v>
      </c>
    </row>
    <row r="299" spans="1:4" x14ac:dyDescent="0.15">
      <c r="A299" s="4">
        <v>296</v>
      </c>
      <c r="B299" s="4">
        <f t="shared" si="10"/>
        <v>4680</v>
      </c>
      <c r="C299" s="4">
        <v>1</v>
      </c>
      <c r="D299" s="4">
        <f t="shared" si="9"/>
        <v>673680</v>
      </c>
    </row>
    <row r="300" spans="1:4" x14ac:dyDescent="0.15">
      <c r="A300" s="4">
        <v>297</v>
      </c>
      <c r="B300" s="4">
        <f t="shared" si="10"/>
        <v>4680</v>
      </c>
      <c r="C300" s="4">
        <v>1</v>
      </c>
      <c r="D300" s="4">
        <f t="shared" si="9"/>
        <v>678360</v>
      </c>
    </row>
    <row r="301" spans="1:4" x14ac:dyDescent="0.15">
      <c r="A301" s="4">
        <v>298</v>
      </c>
      <c r="B301" s="4">
        <f t="shared" si="10"/>
        <v>4680</v>
      </c>
      <c r="C301" s="4">
        <v>1</v>
      </c>
      <c r="D301" s="4">
        <f t="shared" si="9"/>
        <v>683040</v>
      </c>
    </row>
    <row r="302" spans="1:4" x14ac:dyDescent="0.15">
      <c r="A302" s="4">
        <v>299</v>
      </c>
      <c r="B302" s="4">
        <f t="shared" si="10"/>
        <v>4680</v>
      </c>
      <c r="C302" s="4">
        <v>1</v>
      </c>
      <c r="D302" s="4">
        <f t="shared" si="9"/>
        <v>687720</v>
      </c>
    </row>
    <row r="303" spans="1:4" x14ac:dyDescent="0.15">
      <c r="A303" s="4">
        <v>300</v>
      </c>
      <c r="B303" s="4">
        <f t="shared" si="10"/>
        <v>4680</v>
      </c>
      <c r="C303" s="4">
        <v>1</v>
      </c>
      <c r="D303" s="4">
        <f t="shared" si="9"/>
        <v>692400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@jierifanli</vt:lpstr>
      <vt:lpstr>@shenmishangdian1</vt:lpstr>
      <vt:lpstr>@shenmishangdian2</vt:lpstr>
      <vt:lpstr>@shenmishangdian3</vt:lpstr>
      <vt:lpstr>@shenmishangdian3Time</vt:lpstr>
      <vt:lpstr>@huanlezadan</vt:lpstr>
      <vt:lpstr>@huanlezadanCost</vt:lpstr>
      <vt:lpstr>@huanlezadan1</vt:lpstr>
      <vt:lpstr>@huanlezadanCost1</vt:lpstr>
      <vt:lpstr>@meirijuhui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surery</cp:lastModifiedBy>
  <dcterms:created xsi:type="dcterms:W3CDTF">2016-12-23T21:30:00Z</dcterms:created>
  <dcterms:modified xsi:type="dcterms:W3CDTF">2020-03-13T09:04:56Z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