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文档汇总\挂机类\内网开发配置表\"/>
    </mc:Choice>
  </mc:AlternateContent>
  <bookViews>
    <workbookView xWindow="0" yWindow="0" windowWidth="28125" windowHeight="12540"/>
  </bookViews>
  <sheets>
    <sheet name="@mingge" sheetId="3" r:id="rId1"/>
    <sheet name="@minggePool" sheetId="7" r:id="rId2"/>
    <sheet name="@minggeOwner" sheetId="8" r:id="rId3"/>
    <sheet name="@minggeOpen" sheetId="9" r:id="rId4"/>
    <sheet name="Sheet1" sheetId="10" r:id="rId5"/>
  </sheets>
  <calcPr calcId="162913"/>
</workbook>
</file>

<file path=xl/calcChain.xml><?xml version="1.0" encoding="utf-8"?>
<calcChain xmlns="http://schemas.openxmlformats.org/spreadsheetml/2006/main">
  <c r="G185" i="3" l="1"/>
  <c r="G197" i="3" s="1"/>
  <c r="G209" i="3" s="1"/>
  <c r="G221" i="3" s="1"/>
  <c r="G233" i="3" s="1"/>
  <c r="G245" i="3" s="1"/>
  <c r="G257" i="3" s="1"/>
  <c r="A185" i="3"/>
  <c r="A197" i="3" s="1"/>
  <c r="A209" i="3" s="1"/>
  <c r="A221" i="3" s="1"/>
  <c r="A233" i="3" s="1"/>
  <c r="A245" i="3" s="1"/>
  <c r="A257" i="3" s="1"/>
  <c r="G184" i="3"/>
  <c r="G196" i="3" s="1"/>
  <c r="G208" i="3" s="1"/>
  <c r="G220" i="3" s="1"/>
  <c r="G232" i="3" s="1"/>
  <c r="G244" i="3" s="1"/>
  <c r="G256" i="3" s="1"/>
  <c r="A184" i="3"/>
  <c r="A196" i="3" s="1"/>
  <c r="A208" i="3" s="1"/>
  <c r="A220" i="3" s="1"/>
  <c r="A232" i="3" s="1"/>
  <c r="A244" i="3" s="1"/>
  <c r="A256" i="3" s="1"/>
  <c r="G183" i="3"/>
  <c r="G195" i="3" s="1"/>
  <c r="G207" i="3" s="1"/>
  <c r="G219" i="3" s="1"/>
  <c r="G231" i="3" s="1"/>
  <c r="G243" i="3" s="1"/>
  <c r="G255" i="3" s="1"/>
  <c r="A183" i="3"/>
  <c r="A195" i="3" s="1"/>
  <c r="A207" i="3" s="1"/>
  <c r="A219" i="3" s="1"/>
  <c r="A231" i="3" s="1"/>
  <c r="A243" i="3" s="1"/>
  <c r="A255" i="3" s="1"/>
  <c r="G182" i="3"/>
  <c r="G194" i="3" s="1"/>
  <c r="G206" i="3" s="1"/>
  <c r="G218" i="3" s="1"/>
  <c r="G230" i="3" s="1"/>
  <c r="G242" i="3" s="1"/>
  <c r="G254" i="3" s="1"/>
  <c r="A182" i="3"/>
  <c r="A194" i="3" s="1"/>
  <c r="A206" i="3" s="1"/>
  <c r="A218" i="3" s="1"/>
  <c r="A230" i="3" s="1"/>
  <c r="A242" i="3" s="1"/>
  <c r="A254" i="3" s="1"/>
  <c r="G181" i="3"/>
  <c r="G193" i="3" s="1"/>
  <c r="G205" i="3" s="1"/>
  <c r="G217" i="3" s="1"/>
  <c r="G229" i="3" s="1"/>
  <c r="G241" i="3" s="1"/>
  <c r="G253" i="3" s="1"/>
  <c r="A181" i="3"/>
  <c r="A193" i="3" s="1"/>
  <c r="A205" i="3" s="1"/>
  <c r="A217" i="3" s="1"/>
  <c r="A229" i="3" s="1"/>
  <c r="A241" i="3" s="1"/>
  <c r="A253" i="3" s="1"/>
  <c r="G180" i="3"/>
  <c r="G192" i="3" s="1"/>
  <c r="G204" i="3" s="1"/>
  <c r="G216" i="3" s="1"/>
  <c r="G228" i="3" s="1"/>
  <c r="G240" i="3" s="1"/>
  <c r="G252" i="3" s="1"/>
  <c r="A180" i="3"/>
  <c r="A192" i="3" s="1"/>
  <c r="A204" i="3" s="1"/>
  <c r="A216" i="3" s="1"/>
  <c r="A228" i="3" s="1"/>
  <c r="A240" i="3" s="1"/>
  <c r="A252" i="3" s="1"/>
  <c r="G179" i="3"/>
  <c r="G191" i="3" s="1"/>
  <c r="G203" i="3" s="1"/>
  <c r="G215" i="3" s="1"/>
  <c r="G227" i="3" s="1"/>
  <c r="G239" i="3" s="1"/>
  <c r="G251" i="3" s="1"/>
  <c r="A179" i="3"/>
  <c r="A191" i="3" s="1"/>
  <c r="A203" i="3" s="1"/>
  <c r="A215" i="3" s="1"/>
  <c r="A227" i="3" s="1"/>
  <c r="A239" i="3" s="1"/>
  <c r="A251" i="3" s="1"/>
  <c r="G178" i="3"/>
  <c r="G190" i="3" s="1"/>
  <c r="G202" i="3" s="1"/>
  <c r="G214" i="3" s="1"/>
  <c r="G226" i="3" s="1"/>
  <c r="G238" i="3" s="1"/>
  <c r="G250" i="3" s="1"/>
  <c r="A178" i="3"/>
  <c r="A190" i="3" s="1"/>
  <c r="A202" i="3" s="1"/>
  <c r="A214" i="3" s="1"/>
  <c r="A226" i="3" s="1"/>
  <c r="A238" i="3" s="1"/>
  <c r="A250" i="3" s="1"/>
  <c r="G177" i="3"/>
  <c r="G189" i="3" s="1"/>
  <c r="G201" i="3" s="1"/>
  <c r="G213" i="3" s="1"/>
  <c r="G225" i="3" s="1"/>
  <c r="G237" i="3" s="1"/>
  <c r="G249" i="3" s="1"/>
  <c r="A177" i="3"/>
  <c r="A189" i="3" s="1"/>
  <c r="A201" i="3" s="1"/>
  <c r="A213" i="3" s="1"/>
  <c r="A225" i="3" s="1"/>
  <c r="A237" i="3" s="1"/>
  <c r="A249" i="3" s="1"/>
  <c r="G176" i="3"/>
  <c r="G188" i="3" s="1"/>
  <c r="G200" i="3" s="1"/>
  <c r="G212" i="3" s="1"/>
  <c r="G224" i="3" s="1"/>
  <c r="G236" i="3" s="1"/>
  <c r="G248" i="3" s="1"/>
  <c r="A176" i="3"/>
  <c r="A188" i="3" s="1"/>
  <c r="A200" i="3" s="1"/>
  <c r="A212" i="3" s="1"/>
  <c r="A224" i="3" s="1"/>
  <c r="A236" i="3" s="1"/>
  <c r="A248" i="3" s="1"/>
  <c r="G175" i="3"/>
  <c r="G187" i="3" s="1"/>
  <c r="G199" i="3" s="1"/>
  <c r="G211" i="3" s="1"/>
  <c r="G223" i="3" s="1"/>
  <c r="G235" i="3" s="1"/>
  <c r="G247" i="3" s="1"/>
  <c r="A175" i="3"/>
  <c r="A187" i="3" s="1"/>
  <c r="A199" i="3" s="1"/>
  <c r="A211" i="3" s="1"/>
  <c r="A223" i="3" s="1"/>
  <c r="A235" i="3" s="1"/>
  <c r="A247" i="3" s="1"/>
  <c r="G174" i="3"/>
  <c r="G186" i="3" s="1"/>
  <c r="G198" i="3" s="1"/>
  <c r="G210" i="3" s="1"/>
  <c r="G222" i="3" s="1"/>
  <c r="G234" i="3" s="1"/>
  <c r="G246" i="3" s="1"/>
  <c r="A174" i="3"/>
  <c r="A186" i="3" s="1"/>
  <c r="A198" i="3" s="1"/>
  <c r="A210" i="3" s="1"/>
  <c r="A222" i="3" s="1"/>
  <c r="A234" i="3" s="1"/>
  <c r="A246" i="3" s="1"/>
  <c r="A105" i="3"/>
  <c r="A117" i="3" s="1"/>
  <c r="A129" i="3" s="1"/>
  <c r="A141" i="3" s="1"/>
  <c r="A153" i="3" s="1"/>
  <c r="A100" i="3"/>
  <c r="A112" i="3" s="1"/>
  <c r="A124" i="3" s="1"/>
  <c r="A136" i="3" s="1"/>
  <c r="A148" i="3" s="1"/>
  <c r="A160" i="3" s="1"/>
  <c r="A99" i="3"/>
  <c r="A111" i="3" s="1"/>
  <c r="A123" i="3" s="1"/>
  <c r="A135" i="3" s="1"/>
  <c r="A147" i="3" s="1"/>
  <c r="A159" i="3" s="1"/>
  <c r="A98" i="3"/>
  <c r="A110" i="3" s="1"/>
  <c r="A122" i="3" s="1"/>
  <c r="A134" i="3" s="1"/>
  <c r="A146" i="3" s="1"/>
  <c r="A158" i="3" s="1"/>
  <c r="A97" i="3"/>
  <c r="A109" i="3" s="1"/>
  <c r="A121" i="3" s="1"/>
  <c r="A133" i="3" s="1"/>
  <c r="A145" i="3" s="1"/>
  <c r="A157" i="3" s="1"/>
  <c r="A96" i="3"/>
  <c r="A108" i="3" s="1"/>
  <c r="A120" i="3" s="1"/>
  <c r="A132" i="3" s="1"/>
  <c r="A144" i="3" s="1"/>
  <c r="A156" i="3" s="1"/>
  <c r="A95" i="3"/>
  <c r="A107" i="3" s="1"/>
  <c r="A119" i="3" s="1"/>
  <c r="A131" i="3" s="1"/>
  <c r="A143" i="3" s="1"/>
  <c r="A155" i="3" s="1"/>
  <c r="A94" i="3"/>
  <c r="A106" i="3" s="1"/>
  <c r="A118" i="3" s="1"/>
  <c r="A130" i="3" s="1"/>
  <c r="A142" i="3" s="1"/>
  <c r="A154" i="3" s="1"/>
  <c r="A93" i="3"/>
  <c r="A92" i="3"/>
  <c r="A104" i="3" s="1"/>
  <c r="A116" i="3" s="1"/>
  <c r="A128" i="3" s="1"/>
  <c r="A140" i="3" s="1"/>
  <c r="A152" i="3" s="1"/>
  <c r="A91" i="3"/>
  <c r="A103" i="3" s="1"/>
  <c r="A115" i="3" s="1"/>
  <c r="A127" i="3" s="1"/>
  <c r="A139" i="3" s="1"/>
  <c r="A151" i="3" s="1"/>
  <c r="A90" i="3"/>
  <c r="A102" i="3" s="1"/>
  <c r="A114" i="3" s="1"/>
  <c r="A126" i="3" s="1"/>
  <c r="A138" i="3" s="1"/>
  <c r="A150" i="3" s="1"/>
  <c r="A89" i="3"/>
  <c r="A101" i="3" s="1"/>
  <c r="A113" i="3" s="1"/>
  <c r="A125" i="3" s="1"/>
  <c r="A137" i="3" s="1"/>
  <c r="A149" i="3" s="1"/>
  <c r="A71" i="3"/>
  <c r="A64" i="3"/>
  <c r="A76" i="3" s="1"/>
  <c r="A63" i="3"/>
  <c r="A75" i="3" s="1"/>
  <c r="A62" i="3"/>
  <c r="A74" i="3" s="1"/>
  <c r="A61" i="3"/>
  <c r="A73" i="3" s="1"/>
  <c r="A60" i="3"/>
  <c r="A72" i="3" s="1"/>
  <c r="A59" i="3"/>
  <c r="A58" i="3"/>
  <c r="A70" i="3" s="1"/>
  <c r="A57" i="3"/>
  <c r="A69" i="3" s="1"/>
  <c r="A56" i="3"/>
  <c r="A68" i="3" s="1"/>
  <c r="A55" i="3"/>
  <c r="A67" i="3" s="1"/>
  <c r="A54" i="3"/>
  <c r="A66" i="3" s="1"/>
  <c r="A53" i="3"/>
  <c r="A65" i="3" s="1"/>
  <c r="G28" i="3"/>
  <c r="G40" i="3" s="1"/>
  <c r="G52" i="3" s="1"/>
  <c r="G64" i="3" s="1"/>
  <c r="G76" i="3" s="1"/>
  <c r="G88" i="3" s="1"/>
  <c r="G100" i="3" s="1"/>
  <c r="G112" i="3" s="1"/>
  <c r="G124" i="3" s="1"/>
  <c r="G136" i="3" s="1"/>
  <c r="G148" i="3" s="1"/>
  <c r="G160" i="3" s="1"/>
  <c r="A28" i="3"/>
  <c r="A40" i="3" s="1"/>
  <c r="G27" i="3"/>
  <c r="G39" i="3" s="1"/>
  <c r="G51" i="3" s="1"/>
  <c r="G63" i="3" s="1"/>
  <c r="G75" i="3" s="1"/>
  <c r="G87" i="3" s="1"/>
  <c r="G99" i="3" s="1"/>
  <c r="G111" i="3" s="1"/>
  <c r="G123" i="3" s="1"/>
  <c r="G135" i="3" s="1"/>
  <c r="G147" i="3" s="1"/>
  <c r="G159" i="3" s="1"/>
  <c r="A27" i="3"/>
  <c r="A39" i="3" s="1"/>
  <c r="G26" i="3"/>
  <c r="G38" i="3" s="1"/>
  <c r="G50" i="3" s="1"/>
  <c r="G62" i="3" s="1"/>
  <c r="G74" i="3" s="1"/>
  <c r="G86" i="3" s="1"/>
  <c r="G98" i="3" s="1"/>
  <c r="G110" i="3" s="1"/>
  <c r="G122" i="3" s="1"/>
  <c r="G134" i="3" s="1"/>
  <c r="G146" i="3" s="1"/>
  <c r="G158" i="3" s="1"/>
  <c r="A26" i="3"/>
  <c r="A38" i="3" s="1"/>
  <c r="G25" i="3"/>
  <c r="G37" i="3" s="1"/>
  <c r="G49" i="3" s="1"/>
  <c r="G61" i="3" s="1"/>
  <c r="G73" i="3" s="1"/>
  <c r="G85" i="3" s="1"/>
  <c r="G97" i="3" s="1"/>
  <c r="G109" i="3" s="1"/>
  <c r="G121" i="3" s="1"/>
  <c r="G133" i="3" s="1"/>
  <c r="G145" i="3" s="1"/>
  <c r="G157" i="3" s="1"/>
  <c r="A25" i="3"/>
  <c r="A37" i="3" s="1"/>
  <c r="G24" i="3"/>
  <c r="G36" i="3" s="1"/>
  <c r="G48" i="3" s="1"/>
  <c r="G60" i="3" s="1"/>
  <c r="G72" i="3" s="1"/>
  <c r="G84" i="3" s="1"/>
  <c r="G96" i="3" s="1"/>
  <c r="G108" i="3" s="1"/>
  <c r="G120" i="3" s="1"/>
  <c r="G132" i="3" s="1"/>
  <c r="G144" i="3" s="1"/>
  <c r="G156" i="3" s="1"/>
  <c r="A24" i="3"/>
  <c r="A36" i="3" s="1"/>
  <c r="G23" i="3"/>
  <c r="G35" i="3" s="1"/>
  <c r="G47" i="3" s="1"/>
  <c r="G59" i="3" s="1"/>
  <c r="G71" i="3" s="1"/>
  <c r="G83" i="3" s="1"/>
  <c r="G95" i="3" s="1"/>
  <c r="G107" i="3" s="1"/>
  <c r="G119" i="3" s="1"/>
  <c r="G131" i="3" s="1"/>
  <c r="G143" i="3" s="1"/>
  <c r="G155" i="3" s="1"/>
  <c r="A23" i="3"/>
  <c r="A35" i="3" s="1"/>
  <c r="G22" i="3"/>
  <c r="G34" i="3" s="1"/>
  <c r="G46" i="3" s="1"/>
  <c r="G58" i="3" s="1"/>
  <c r="G70" i="3" s="1"/>
  <c r="G82" i="3" s="1"/>
  <c r="G94" i="3" s="1"/>
  <c r="G106" i="3" s="1"/>
  <c r="G118" i="3" s="1"/>
  <c r="G130" i="3" s="1"/>
  <c r="G142" i="3" s="1"/>
  <c r="G154" i="3" s="1"/>
  <c r="A22" i="3"/>
  <c r="A34" i="3" s="1"/>
  <c r="G21" i="3"/>
  <c r="G33" i="3" s="1"/>
  <c r="G45" i="3" s="1"/>
  <c r="G57" i="3" s="1"/>
  <c r="G69" i="3" s="1"/>
  <c r="G81" i="3" s="1"/>
  <c r="G93" i="3" s="1"/>
  <c r="G105" i="3" s="1"/>
  <c r="G117" i="3" s="1"/>
  <c r="G129" i="3" s="1"/>
  <c r="G141" i="3" s="1"/>
  <c r="G153" i="3" s="1"/>
  <c r="A21" i="3"/>
  <c r="A33" i="3" s="1"/>
  <c r="G20" i="3"/>
  <c r="G32" i="3" s="1"/>
  <c r="G44" i="3" s="1"/>
  <c r="G56" i="3" s="1"/>
  <c r="G68" i="3" s="1"/>
  <c r="G80" i="3" s="1"/>
  <c r="G92" i="3" s="1"/>
  <c r="G104" i="3" s="1"/>
  <c r="G116" i="3" s="1"/>
  <c r="G128" i="3" s="1"/>
  <c r="G140" i="3" s="1"/>
  <c r="G152" i="3" s="1"/>
  <c r="A20" i="3"/>
  <c r="A32" i="3" s="1"/>
  <c r="G19" i="3"/>
  <c r="G31" i="3" s="1"/>
  <c r="G43" i="3" s="1"/>
  <c r="G55" i="3" s="1"/>
  <c r="G67" i="3" s="1"/>
  <c r="G79" i="3" s="1"/>
  <c r="G91" i="3" s="1"/>
  <c r="G103" i="3" s="1"/>
  <c r="G115" i="3" s="1"/>
  <c r="G127" i="3" s="1"/>
  <c r="G139" i="3" s="1"/>
  <c r="G151" i="3" s="1"/>
  <c r="A19" i="3"/>
  <c r="A31" i="3" s="1"/>
  <c r="G18" i="3"/>
  <c r="G30" i="3" s="1"/>
  <c r="G42" i="3" s="1"/>
  <c r="G54" i="3" s="1"/>
  <c r="G66" i="3" s="1"/>
  <c r="G78" i="3" s="1"/>
  <c r="G90" i="3" s="1"/>
  <c r="G102" i="3" s="1"/>
  <c r="G114" i="3" s="1"/>
  <c r="G126" i="3" s="1"/>
  <c r="G138" i="3" s="1"/>
  <c r="G150" i="3" s="1"/>
  <c r="A18" i="3"/>
  <c r="A30" i="3" s="1"/>
  <c r="G17" i="3"/>
  <c r="G29" i="3" s="1"/>
  <c r="G41" i="3" s="1"/>
  <c r="G53" i="3" s="1"/>
  <c r="G65" i="3" s="1"/>
  <c r="G77" i="3" s="1"/>
  <c r="G89" i="3" s="1"/>
  <c r="G101" i="3" s="1"/>
  <c r="G113" i="3" s="1"/>
  <c r="G125" i="3" s="1"/>
  <c r="G137" i="3" s="1"/>
  <c r="G149" i="3" s="1"/>
  <c r="A17" i="3"/>
  <c r="A29" i="3" s="1"/>
</calcChain>
</file>

<file path=xl/comments1.xml><?xml version="1.0" encoding="utf-8"?>
<comments xmlns="http://schemas.openxmlformats.org/spreadsheetml/2006/main">
  <authors>
    <author>surery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人物装备白色到蓝色200000~299999
法宝300000~399999
坐骑400000~499999
翅膀500000~599999
法阵600000~699999
法宝300000~399999
坐骑400000~499999
翅膀500000~599999
法阵600000~699999
仙位700000~799999
花撵800000~899999
灵气900000~999999
通灵1000000~1099999
兽魂1100000~1199999
天仙1200000~1299999
神兵1300000~1399999
天女1400000~1499999
仙器1500000~1599999
人物神装1600000~1699999
宠物装备1700000~1799999
命格装备1800000~1899999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E1" authorId="0" shapeId="0">
      <text>
        <r>
          <rPr>
            <sz val="9"/>
            <rFont val="宋体"/>
            <family val="3"/>
            <charset val="134"/>
          </rPr>
          <t xml:space="preserve">1=经验
2=生命
3=攻击
4=防御
5=速度
6=追加伤害
7=减免伤害
8=命中
9=暴击
10=抗暴
11=伤害减免
12=闪避
13=暴击伤害
14=伤害加成
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2=绿
3=蓝
4=紫
5=橙
6=红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surery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1=散仙
2=天仙
3=金仙
4=大罗
5=混元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G1" authorId="0" shapeId="0">
      <text>
        <r>
          <rPr>
            <b/>
            <sz val="9"/>
            <rFont val="宋体"/>
            <family val="3"/>
            <charset val="134"/>
          </rPr>
          <t>归属类型_权重</t>
        </r>
        <r>
          <rPr>
            <sz val="9"/>
            <rFont val="宋体"/>
            <family val="3"/>
            <charset val="134"/>
          </rPr>
          <t xml:space="preserve">
0=不点亮</t>
        </r>
      </text>
    </comment>
    <comment ref="H1" authorId="0" shapeId="0">
      <text>
        <r>
          <rPr>
            <b/>
            <sz val="9"/>
            <rFont val="宋体"/>
            <family val="3"/>
            <charset val="134"/>
          </rPr>
          <t xml:space="preserve">1=普通
2=保底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I1" authorId="0" shapeId="0">
      <text>
        <r>
          <rPr>
            <sz val="9"/>
            <rFont val="宋体"/>
            <family val="3"/>
            <charset val="134"/>
          </rPr>
          <t>命格id_权重_是否保底</t>
        </r>
      </text>
    </comment>
  </commentList>
</comments>
</file>

<file path=xl/sharedStrings.xml><?xml version="1.0" encoding="utf-8"?>
<sst xmlns="http://schemas.openxmlformats.org/spreadsheetml/2006/main" count="1192" uniqueCount="658">
  <si>
    <t>命格表</t>
  </si>
  <si>
    <t>名字</t>
  </si>
  <si>
    <t>图标</t>
  </si>
  <si>
    <t>命格类型</t>
  </si>
  <si>
    <t>命格品质</t>
  </si>
  <si>
    <t>命格等级</t>
  </si>
  <si>
    <t>升级经验</t>
  </si>
  <si>
    <t>吃掉获得经验</t>
  </si>
  <si>
    <t>属性</t>
  </si>
  <si>
    <t>是否展示物品</t>
  </si>
  <si>
    <t>分页</t>
  </si>
  <si>
    <t>描述</t>
  </si>
  <si>
    <t>int&amp;key</t>
  </si>
  <si>
    <t>string</t>
  </si>
  <si>
    <t>int</t>
  </si>
  <si>
    <t>arraystring2</t>
  </si>
  <si>
    <t>id</t>
  </si>
  <si>
    <t>name</t>
  </si>
  <si>
    <t>icon</t>
  </si>
  <si>
    <t>type</t>
  </si>
  <si>
    <t>quality</t>
  </si>
  <si>
    <t>level</t>
  </si>
  <si>
    <t>needExp</t>
  </si>
  <si>
    <t>addExp</t>
  </si>
  <si>
    <t>attr</t>
  </si>
  <si>
    <t>isShow</t>
  </si>
  <si>
    <t>page</t>
  </si>
  <si>
    <t>desc</t>
  </si>
  <si>
    <t>白色命格</t>
  </si>
  <si>
    <t>tt_28</t>
  </si>
  <si>
    <t>生命图腾</t>
  </si>
  <si>
    <t>绿色生命0</t>
  </si>
  <si>
    <t>tt_1</t>
  </si>
  <si>
    <t>hp_3260</t>
  </si>
  <si>
    <t>绿色生命1</t>
  </si>
  <si>
    <t>hp_3309</t>
  </si>
  <si>
    <t>绿色生命2</t>
  </si>
  <si>
    <t>hp_3407</t>
  </si>
  <si>
    <t>绿色生命3</t>
  </si>
  <si>
    <t>hp_3553</t>
  </si>
  <si>
    <t>绿色生命4</t>
  </si>
  <si>
    <t>hp_3749</t>
  </si>
  <si>
    <t>绿色生命5</t>
  </si>
  <si>
    <t>hp_3945</t>
  </si>
  <si>
    <t>绿色生命6</t>
  </si>
  <si>
    <t>hp_4238</t>
  </si>
  <si>
    <t>绿色生命7</t>
  </si>
  <si>
    <t>hp_4531</t>
  </si>
  <si>
    <t>绿色生命8</t>
  </si>
  <si>
    <t>hp_5118</t>
  </si>
  <si>
    <t>绿色生命9</t>
  </si>
  <si>
    <t>hp_5705</t>
  </si>
  <si>
    <t>绿色生命10</t>
  </si>
  <si>
    <t>hp_6928</t>
  </si>
  <si>
    <t>绿色生命11</t>
  </si>
  <si>
    <t>hp_8150</t>
  </si>
  <si>
    <t>攻击图腾</t>
  </si>
  <si>
    <t>绿色攻击0</t>
  </si>
  <si>
    <t>tt_2</t>
  </si>
  <si>
    <t>atk_1090</t>
  </si>
  <si>
    <t>绿色攻击1</t>
  </si>
  <si>
    <t>atk_1106</t>
  </si>
  <si>
    <t>绿色攻击2</t>
  </si>
  <si>
    <t>atk_1139</t>
  </si>
  <si>
    <t>绿色攻击3</t>
  </si>
  <si>
    <t>atk_1188</t>
  </si>
  <si>
    <t>绿色攻击4</t>
  </si>
  <si>
    <t>atk_1254</t>
  </si>
  <si>
    <t>绿色攻击5</t>
  </si>
  <si>
    <t>atk_1320</t>
  </si>
  <si>
    <t>绿色攻击6</t>
  </si>
  <si>
    <t>atk_1418</t>
  </si>
  <si>
    <t>绿色攻击7</t>
  </si>
  <si>
    <t>atk_1516</t>
  </si>
  <si>
    <t>绿色攻击8</t>
  </si>
  <si>
    <t>atk_1713</t>
  </si>
  <si>
    <t>绿色攻击9</t>
  </si>
  <si>
    <t>atk_1910</t>
  </si>
  <si>
    <t>绿色攻击10</t>
  </si>
  <si>
    <t>atk_2320</t>
  </si>
  <si>
    <t>绿色攻击11</t>
  </si>
  <si>
    <t>atk_2730</t>
  </si>
  <si>
    <t>防御图腾</t>
  </si>
  <si>
    <t>绿色防御0</t>
  </si>
  <si>
    <t>tt_3</t>
  </si>
  <si>
    <t>defe_560</t>
  </si>
  <si>
    <t>绿色防御1</t>
  </si>
  <si>
    <t>defe_568</t>
  </si>
  <si>
    <t>绿色防御2</t>
  </si>
  <si>
    <t>defe_585</t>
  </si>
  <si>
    <t>绿色防御3</t>
  </si>
  <si>
    <t>defe_610</t>
  </si>
  <si>
    <t>绿色防御4</t>
  </si>
  <si>
    <t>defe_644</t>
  </si>
  <si>
    <t>绿色防御5</t>
  </si>
  <si>
    <t>defe_678</t>
  </si>
  <si>
    <t>绿色防御6</t>
  </si>
  <si>
    <t>defe_728</t>
  </si>
  <si>
    <t>绿色防御7</t>
  </si>
  <si>
    <t>defe_778</t>
  </si>
  <si>
    <t>绿色防御8</t>
  </si>
  <si>
    <t>defe_879</t>
  </si>
  <si>
    <t>绿色防御9</t>
  </si>
  <si>
    <t>defe_980</t>
  </si>
  <si>
    <t>绿色防御10</t>
  </si>
  <si>
    <t>defe_1190</t>
  </si>
  <si>
    <t>绿色防御11</t>
  </si>
  <si>
    <t>defe_1400</t>
  </si>
  <si>
    <t>速度图腾</t>
  </si>
  <si>
    <t>蓝色速度0</t>
  </si>
  <si>
    <t>tt_4</t>
  </si>
  <si>
    <t>defe_336;speed_72</t>
  </si>
  <si>
    <t>蓝色速度1</t>
  </si>
  <si>
    <t>defe_343;speed_73</t>
  </si>
  <si>
    <t>蓝色速度2</t>
  </si>
  <si>
    <t>defe_356;speed_76</t>
  </si>
  <si>
    <t>蓝色速度3</t>
  </si>
  <si>
    <t>defe_376;speed_80</t>
  </si>
  <si>
    <t>蓝色速度4</t>
  </si>
  <si>
    <t>defe_403;speed_86</t>
  </si>
  <si>
    <t>蓝色速度5</t>
  </si>
  <si>
    <t>defe_430;speed_92</t>
  </si>
  <si>
    <t>蓝色速度6</t>
  </si>
  <si>
    <t>defe_471;speed_101</t>
  </si>
  <si>
    <t>蓝色速度7</t>
  </si>
  <si>
    <t>defe_511;speed_110</t>
  </si>
  <si>
    <t>蓝色速度8</t>
  </si>
  <si>
    <t>defe_592;speed_128</t>
  </si>
  <si>
    <t>蓝色速度9</t>
  </si>
  <si>
    <t>defe_673;speed_146</t>
  </si>
  <si>
    <t>蓝色速度10</t>
  </si>
  <si>
    <t>defe_842;speed_183</t>
  </si>
  <si>
    <t>蓝色速度11</t>
  </si>
  <si>
    <t>defe_1010;speed_220</t>
  </si>
  <si>
    <t>追伤图腾</t>
  </si>
  <si>
    <t>蓝色追加伤害0</t>
  </si>
  <si>
    <t>tt_5</t>
  </si>
  <si>
    <t>atk_654;unDef_1440</t>
  </si>
  <si>
    <t>蓝色追加伤害1</t>
  </si>
  <si>
    <t>atk_667;unDef_1469</t>
  </si>
  <si>
    <t>蓝色追加伤害2</t>
  </si>
  <si>
    <t>atk_693;unDef_1526</t>
  </si>
  <si>
    <t>蓝色追加伤害3</t>
  </si>
  <si>
    <t>atk_732;unDef_1613</t>
  </si>
  <si>
    <t>蓝色追加伤害4</t>
  </si>
  <si>
    <t>atk_785;unDef_1728</t>
  </si>
  <si>
    <t>蓝色追加伤害5</t>
  </si>
  <si>
    <t>atk_837;unDef_1843</t>
  </si>
  <si>
    <t>蓝色追加伤害6</t>
  </si>
  <si>
    <t>atk_915;unDef_2016</t>
  </si>
  <si>
    <t>蓝色追加伤害7</t>
  </si>
  <si>
    <t>atk_994;unDef_2189</t>
  </si>
  <si>
    <t>蓝色追加伤害8</t>
  </si>
  <si>
    <t>atk_1150;unDef_2534</t>
  </si>
  <si>
    <t>蓝色追加伤害9</t>
  </si>
  <si>
    <t>atk_1307;unDef_2880</t>
  </si>
  <si>
    <t>蓝色追加伤害10</t>
  </si>
  <si>
    <t>atk_1634;unDef_3600</t>
  </si>
  <si>
    <t>蓝色追加伤害11</t>
  </si>
  <si>
    <t>atk_1960;unDef_4320</t>
  </si>
  <si>
    <t>减伤图腾</t>
  </si>
  <si>
    <t>蓝色减免伤害0</t>
  </si>
  <si>
    <t>tt_6</t>
  </si>
  <si>
    <t>hp_1956;unDefSub_1440</t>
  </si>
  <si>
    <t>蓝色减免伤害1</t>
  </si>
  <si>
    <t>hp_1995;unDefSub_1469</t>
  </si>
  <si>
    <t>蓝色减免伤害2</t>
  </si>
  <si>
    <t>hp_2073;unDefSub_1526</t>
  </si>
  <si>
    <t>蓝色减免伤害3</t>
  </si>
  <si>
    <t>hp_2191;unDefSub_1613</t>
  </si>
  <si>
    <t>蓝色减免伤害4</t>
  </si>
  <si>
    <t>hp_2347;unDefSub_1728</t>
  </si>
  <si>
    <t>蓝色减免伤害5</t>
  </si>
  <si>
    <t>hp_2504;unDefSub_1843</t>
  </si>
  <si>
    <t>蓝色减免伤害6</t>
  </si>
  <si>
    <t>hp_2739;unDefSub_2016</t>
  </si>
  <si>
    <t>蓝色减免伤害7</t>
  </si>
  <si>
    <t>hp_2974;unDefSub_2189</t>
  </si>
  <si>
    <t>蓝色减免伤害8</t>
  </si>
  <si>
    <t>hp_3443;unDefSub_2534</t>
  </si>
  <si>
    <t>蓝色减免伤害9</t>
  </si>
  <si>
    <t>hp_3913;unDefSub_2880</t>
  </si>
  <si>
    <t>蓝色减免伤害10</t>
  </si>
  <si>
    <t>hp_4892;unDefSub_3600</t>
  </si>
  <si>
    <t>蓝色减免伤害11</t>
  </si>
  <si>
    <t>hp_5870;unDefSub_4320</t>
  </si>
  <si>
    <t>命中图腾</t>
  </si>
  <si>
    <t>紫色命中0</t>
  </si>
  <si>
    <t>tt_7</t>
  </si>
  <si>
    <t>defe_2520;hit_675</t>
  </si>
  <si>
    <t>紫色命中1</t>
  </si>
  <si>
    <t>defe_2579;hit_691</t>
  </si>
  <si>
    <t>紫色命中2</t>
  </si>
  <si>
    <t>defe_2696;hit_722</t>
  </si>
  <si>
    <t>紫色命中3</t>
  </si>
  <si>
    <t>defe_2873;hit_770</t>
  </si>
  <si>
    <t>紫色命中4</t>
  </si>
  <si>
    <t>defe_3108;hit_833</t>
  </si>
  <si>
    <t>紫色命中5</t>
  </si>
  <si>
    <t>defe_3343;hit_896</t>
  </si>
  <si>
    <t>紫色命中6</t>
  </si>
  <si>
    <t>defe_3696;hit_990</t>
  </si>
  <si>
    <t>紫色命中7</t>
  </si>
  <si>
    <t>defe_4049;hit_1085</t>
  </si>
  <si>
    <t>紫色命中8</t>
  </si>
  <si>
    <t>defe_4754;hit_1274</t>
  </si>
  <si>
    <t>紫色命中9</t>
  </si>
  <si>
    <t>defe_5460;hit_1463</t>
  </si>
  <si>
    <t>紫色命中10</t>
  </si>
  <si>
    <t>defe_6930;hit_1856</t>
  </si>
  <si>
    <t>紫色命中11</t>
  </si>
  <si>
    <t>defe_8400;hit_2250</t>
  </si>
  <si>
    <t>暴击图腾</t>
  </si>
  <si>
    <t>紫色暴击0</t>
  </si>
  <si>
    <t>tt_8</t>
  </si>
  <si>
    <t>atk_4905;cirt_1125</t>
  </si>
  <si>
    <t>紫色暴击1</t>
  </si>
  <si>
    <t>atk_5019;cirt_1151</t>
  </si>
  <si>
    <t>紫色暴击2</t>
  </si>
  <si>
    <t>atk_5248;cirt_1204</t>
  </si>
  <si>
    <t>紫色暴击3</t>
  </si>
  <si>
    <t>atk_5592;cirt_1283</t>
  </si>
  <si>
    <t>紫色暴击4</t>
  </si>
  <si>
    <t>atk_6050;cirt_1388</t>
  </si>
  <si>
    <t>紫色暴击5</t>
  </si>
  <si>
    <t>atk_6507;cirt_1493</t>
  </si>
  <si>
    <t>紫色暴击6</t>
  </si>
  <si>
    <t>atk_7194;cirt_1650</t>
  </si>
  <si>
    <t>紫色暴击7</t>
  </si>
  <si>
    <t>atk_7881;cirt_1808</t>
  </si>
  <si>
    <t>紫色暴击8</t>
  </si>
  <si>
    <t>atk_9254;cirt_2123</t>
  </si>
  <si>
    <t>紫色暴击9</t>
  </si>
  <si>
    <t>atk_10628;cirt_2438</t>
  </si>
  <si>
    <t>紫色暴击10</t>
  </si>
  <si>
    <t>atk_13489;cirt_3094</t>
  </si>
  <si>
    <t>紫色暴击11</t>
  </si>
  <si>
    <t>atk_16350;cirt_3750</t>
  </si>
  <si>
    <t>紫色防御0</t>
  </si>
  <si>
    <t>defe_5040</t>
  </si>
  <si>
    <t>紫色防御1</t>
  </si>
  <si>
    <t>defe_5158</t>
  </si>
  <si>
    <t>紫色防御2</t>
  </si>
  <si>
    <t>defe_5393</t>
  </si>
  <si>
    <t>紫色防御3</t>
  </si>
  <si>
    <t>defe_5746</t>
  </si>
  <si>
    <t>紫色防御4</t>
  </si>
  <si>
    <t>defe_6216</t>
  </si>
  <si>
    <t>紫色防御5</t>
  </si>
  <si>
    <t>defe_6686</t>
  </si>
  <si>
    <t>紫色防御6</t>
  </si>
  <si>
    <t>defe_7392</t>
  </si>
  <si>
    <t>紫色防御7</t>
  </si>
  <si>
    <t>defe_8098</t>
  </si>
  <si>
    <t>紫色防御8</t>
  </si>
  <si>
    <t>defe_9509</t>
  </si>
  <si>
    <t>紫色防御9</t>
  </si>
  <si>
    <t>defe_10920</t>
  </si>
  <si>
    <t>紫色防御10</t>
  </si>
  <si>
    <t>defe_13860</t>
  </si>
  <si>
    <t>紫色防御11</t>
  </si>
  <si>
    <t>defe_16800</t>
  </si>
  <si>
    <t>抗暴图腾</t>
  </si>
  <si>
    <t>紫色抗暴0</t>
  </si>
  <si>
    <t>tt_9</t>
  </si>
  <si>
    <t>defe_2520;cirtSub_1125</t>
  </si>
  <si>
    <t>紫色抗暴1</t>
  </si>
  <si>
    <t>defe_2579;cirtSub_1151</t>
  </si>
  <si>
    <t>紫色抗暴2</t>
  </si>
  <si>
    <t>defe_2696;cirtSub_1204</t>
  </si>
  <si>
    <t>紫色抗暴3</t>
  </si>
  <si>
    <t>defe_2873;cirtSub_1283</t>
  </si>
  <si>
    <t>紫色抗暴4</t>
  </si>
  <si>
    <t>defe_3108;cirtSub_1388</t>
  </si>
  <si>
    <t>紫色抗暴5</t>
  </si>
  <si>
    <t>defe_3343;cirtSub_1493</t>
  </si>
  <si>
    <t>紫色抗暴6</t>
  </si>
  <si>
    <t>defe_3696;cirtSub_1650</t>
  </si>
  <si>
    <t>紫色抗暴7</t>
  </si>
  <si>
    <t>defe_4049;cirtSub_1808</t>
  </si>
  <si>
    <t>紫色抗暴8</t>
  </si>
  <si>
    <t>defe_4754;cirtSub_2123</t>
  </si>
  <si>
    <t>紫色抗暴9</t>
  </si>
  <si>
    <t>defe_5460;cirtSub_2438</t>
  </si>
  <si>
    <t>紫色抗暴10</t>
  </si>
  <si>
    <t>defe_6930;cirtSub_3094</t>
  </si>
  <si>
    <t>紫色抗暴11</t>
  </si>
  <si>
    <t>defe_8400;cirtSub_3750</t>
  </si>
  <si>
    <t>紫色速度0</t>
  </si>
  <si>
    <t>defe_2520;speed_135</t>
  </si>
  <si>
    <t>紫色速度1</t>
  </si>
  <si>
    <t>defe_2579;speed_138</t>
  </si>
  <si>
    <t>紫色速度2</t>
  </si>
  <si>
    <t>defe_2696;speed_144</t>
  </si>
  <si>
    <t>紫色速度3</t>
  </si>
  <si>
    <t>defe_2873;speed_154</t>
  </si>
  <si>
    <t>紫色速度4</t>
  </si>
  <si>
    <t>defe_3108;speed_167</t>
  </si>
  <si>
    <t>紫色速度5</t>
  </si>
  <si>
    <t>defe_3343;speed_179</t>
  </si>
  <si>
    <t>紫色速度6</t>
  </si>
  <si>
    <t>defe_3696;speed_198</t>
  </si>
  <si>
    <t>紫色速度7</t>
  </si>
  <si>
    <t>defe_4049;speed_217</t>
  </si>
  <si>
    <t>紫色速度8</t>
  </si>
  <si>
    <t>defe_4754;speed_255</t>
  </si>
  <si>
    <t>紫色速度9</t>
  </si>
  <si>
    <t>defe_5460;speed_293</t>
  </si>
  <si>
    <t>紫色速度10</t>
  </si>
  <si>
    <t>defe_6930;speed_371</t>
  </si>
  <si>
    <t>紫色速度11</t>
  </si>
  <si>
    <t>defe_8400;speed_450</t>
  </si>
  <si>
    <t>紫色追加伤害0</t>
  </si>
  <si>
    <t>atk_4905;unDef_2700</t>
  </si>
  <si>
    <t>紫色追加伤害1</t>
  </si>
  <si>
    <t>atk_5019;unDef_2763</t>
  </si>
  <si>
    <t>紫色追加伤害2</t>
  </si>
  <si>
    <t>atk_5248;unDef_2889</t>
  </si>
  <si>
    <t>紫色追加伤害3</t>
  </si>
  <si>
    <t>atk_5592;unDef_3078</t>
  </si>
  <si>
    <t>紫色追加伤害4</t>
  </si>
  <si>
    <t>atk_6050;unDef_3330</t>
  </si>
  <si>
    <t>紫色追加伤害5</t>
  </si>
  <si>
    <t>atk_6507;unDef_3582</t>
  </si>
  <si>
    <t>紫色追加伤害6</t>
  </si>
  <si>
    <t>atk_7194;unDef_3960</t>
  </si>
  <si>
    <t>紫色追加伤害7</t>
  </si>
  <si>
    <t>atk_7881;unDef_4338</t>
  </si>
  <si>
    <t>紫色追加伤害8</t>
  </si>
  <si>
    <t>atk_9254;unDef_5094</t>
  </si>
  <si>
    <t>紫色追加伤害9</t>
  </si>
  <si>
    <t>atk_10628;unDef_5850</t>
  </si>
  <si>
    <t>紫色追加伤害10</t>
  </si>
  <si>
    <t>atk_13489;unDef_7425</t>
  </si>
  <si>
    <t>紫色追加伤害11</t>
  </si>
  <si>
    <t>atk_16350;unDef_9000</t>
  </si>
  <si>
    <t>紫色伤害减免0</t>
  </si>
  <si>
    <t>tt_10</t>
  </si>
  <si>
    <t>defe_2520;damSub_70</t>
  </si>
  <si>
    <t>紫色伤害减免1</t>
  </si>
  <si>
    <t>defe_2579;damSub_72</t>
  </si>
  <si>
    <t>紫色伤害减免2</t>
  </si>
  <si>
    <t>defe_2696;damSub_75</t>
  </si>
  <si>
    <t>紫色伤害减免3</t>
  </si>
  <si>
    <t>defe_2873;damSub_80</t>
  </si>
  <si>
    <t>紫色伤害减免4</t>
  </si>
  <si>
    <t>defe_3108;damSub_86</t>
  </si>
  <si>
    <t>紫色伤害减免5</t>
  </si>
  <si>
    <t>defe_3343;damSub_93</t>
  </si>
  <si>
    <t>紫色伤害减免6</t>
  </si>
  <si>
    <t>defe_3696;damSub_103</t>
  </si>
  <si>
    <t>紫色伤害减免7</t>
  </si>
  <si>
    <t>defe_4049;damSub_112</t>
  </si>
  <si>
    <t>紫色伤害减免8</t>
  </si>
  <si>
    <t>defe_4754;damSub_132</t>
  </si>
  <si>
    <t>紫色伤害减免9</t>
  </si>
  <si>
    <t>defe_5460;damSub_152</t>
  </si>
  <si>
    <t>紫色伤害减免10</t>
  </si>
  <si>
    <t>defe_6930;damSub_192</t>
  </si>
  <si>
    <t>紫色伤害减免11</t>
  </si>
  <si>
    <t>defe_8400;damSub_233</t>
  </si>
  <si>
    <t>橙色命格</t>
  </si>
  <si>
    <r>
      <rPr>
        <sz val="11"/>
        <color theme="1"/>
        <rFont val="宋体"/>
        <family val="3"/>
        <charset val="134"/>
        <scheme val="minor"/>
      </rPr>
      <t>tt_</t>
    </r>
    <r>
      <rPr>
        <sz val="11"/>
        <color theme="1"/>
        <rFont val="宋体"/>
        <family val="3"/>
        <charset val="134"/>
        <scheme val="minor"/>
      </rPr>
      <t>28</t>
    </r>
  </si>
  <si>
    <t>红色速度0</t>
  </si>
  <si>
    <t>defe_33734;speed_143</t>
  </si>
  <si>
    <t>红色速度1</t>
  </si>
  <si>
    <t>defe_34580;speed_146</t>
  </si>
  <si>
    <t>红色速度2</t>
  </si>
  <si>
    <t>defe_36271;speed_154</t>
  </si>
  <si>
    <t>红色速度3</t>
  </si>
  <si>
    <t>defe_38809;speed_164</t>
  </si>
  <si>
    <t>红色速度4</t>
  </si>
  <si>
    <t>defe_42192;speed_179</t>
  </si>
  <si>
    <t>红色速度5</t>
  </si>
  <si>
    <t>defe_45576;speed_193</t>
  </si>
  <si>
    <t>红色速度6</t>
  </si>
  <si>
    <t>defe_50651;speed_214</t>
  </si>
  <si>
    <t>红色速度7</t>
  </si>
  <si>
    <t>defe_55726;speed_236</t>
  </si>
  <si>
    <t>红色速度8</t>
  </si>
  <si>
    <t>defe_65876;speed_279</t>
  </si>
  <si>
    <t>红色速度9</t>
  </si>
  <si>
    <t>defe_76027;speed_321</t>
  </si>
  <si>
    <t>红色速度10</t>
  </si>
  <si>
    <t>defe_97173;speed_411</t>
  </si>
  <si>
    <t>红色速度11</t>
  </si>
  <si>
    <t>defe_118320;speed_500</t>
  </si>
  <si>
    <t>红色暴击0</t>
  </si>
  <si>
    <t>atk_54936;cirt_2400</t>
  </si>
  <si>
    <t>红色暴击1</t>
  </si>
  <si>
    <t>atk_56314;cirt_2460</t>
  </si>
  <si>
    <t>红色暴击2</t>
  </si>
  <si>
    <t>atk_59069;cirt_2581</t>
  </si>
  <si>
    <t>红色暴击3</t>
  </si>
  <si>
    <t>atk_63201;cirt_2761</t>
  </si>
  <si>
    <t>红色暴击4</t>
  </si>
  <si>
    <t>atk_68711;cirt_3002</t>
  </si>
  <si>
    <t>红色暴击5</t>
  </si>
  <si>
    <t>atk_74222;cirt_3243</t>
  </si>
  <si>
    <t>红色暴击6</t>
  </si>
  <si>
    <t>atk_82487;cirt_3604</t>
  </si>
  <si>
    <t>红色暴击7</t>
  </si>
  <si>
    <t>atk_90752;cirt_3965</t>
  </si>
  <si>
    <t>红色暴击8</t>
  </si>
  <si>
    <t>atk_107283;cirt_4688</t>
  </si>
  <si>
    <t>红色暴击9</t>
  </si>
  <si>
    <t>atk_123813;cirt_5410</t>
  </si>
  <si>
    <t>红色暴击10</t>
  </si>
  <si>
    <t>atk_158252;cirt_6915</t>
  </si>
  <si>
    <t>红色暴击11</t>
  </si>
  <si>
    <t>atk_192690;cirt_8420</t>
  </si>
  <si>
    <t>红色抗暴0</t>
  </si>
  <si>
    <t>defe_28224;cirtSub_2400</t>
  </si>
  <si>
    <t>红色抗暴1</t>
  </si>
  <si>
    <t>defe_28932;cirtSub_2460</t>
  </si>
  <si>
    <t>红色抗暴2</t>
  </si>
  <si>
    <t>defe_30347;cirtSub_2581</t>
  </si>
  <si>
    <t>红色抗暴3</t>
  </si>
  <si>
    <t>defe_32471;cirtSub_2761</t>
  </si>
  <si>
    <t>红色抗暴4</t>
  </si>
  <si>
    <t>defe_35302;cirtSub_3002</t>
  </si>
  <si>
    <t>红色抗暴5</t>
  </si>
  <si>
    <t>defe_38133;cirtSub_3243</t>
  </si>
  <si>
    <t>红色抗暴6</t>
  </si>
  <si>
    <t>defe_42379;cirtSub_3604</t>
  </si>
  <si>
    <t>红色抗暴7</t>
  </si>
  <si>
    <t>defe_46626;cirtSub_3965</t>
  </si>
  <si>
    <t>红色抗暴8</t>
  </si>
  <si>
    <t>defe_55119;cirtSub_4688</t>
  </si>
  <si>
    <t>红色抗暴9</t>
  </si>
  <si>
    <t>defe_63612;cirtSub_5410</t>
  </si>
  <si>
    <t>红色抗暴10</t>
  </si>
  <si>
    <t>defe_81306;cirtSub_6915</t>
  </si>
  <si>
    <t>红色抗暴11</t>
  </si>
  <si>
    <t>defe_99000;cirtSub_8420</t>
  </si>
  <si>
    <t>红色命中0</t>
  </si>
  <si>
    <t>defe_29120;hit_1950</t>
  </si>
  <si>
    <t>红色命中1</t>
  </si>
  <si>
    <t>defe_29850;hit_1999</t>
  </si>
  <si>
    <t>红色命中2</t>
  </si>
  <si>
    <t>defe_31311;hit_2097</t>
  </si>
  <si>
    <t>红色命中3</t>
  </si>
  <si>
    <t>defe_33501;hit_2243</t>
  </si>
  <si>
    <t>红色命中4</t>
  </si>
  <si>
    <t>defe_36422;hit_2439</t>
  </si>
  <si>
    <t>红色命中5</t>
  </si>
  <si>
    <t>defe_39343;hit_2635</t>
  </si>
  <si>
    <t>红色命中6</t>
  </si>
  <si>
    <t>defe_43724;hit_2928</t>
  </si>
  <si>
    <t>红色命中7</t>
  </si>
  <si>
    <t>defe_48105;hit_3221</t>
  </si>
  <si>
    <t>红色命中8</t>
  </si>
  <si>
    <t>defe_56868;hit_3808</t>
  </si>
  <si>
    <t>红色命中9</t>
  </si>
  <si>
    <t>defe_65630;hit_4395</t>
  </si>
  <si>
    <t>红色命中10</t>
  </si>
  <si>
    <t>defe_83885;hit_5618</t>
  </si>
  <si>
    <t>红色命中11</t>
  </si>
  <si>
    <t>defe_102140;hit_6840</t>
  </si>
  <si>
    <t>闪避图腾</t>
  </si>
  <si>
    <t>红色闪避0</t>
  </si>
  <si>
    <t>tt_11</t>
  </si>
  <si>
    <t>hp_158654;miss_2450</t>
  </si>
  <si>
    <t>红色闪避1</t>
  </si>
  <si>
    <t>hp_162632;miss_2511</t>
  </si>
  <si>
    <t>红色闪避2</t>
  </si>
  <si>
    <t>hp_170589;miss_2634</t>
  </si>
  <si>
    <t>红色闪避3</t>
  </si>
  <si>
    <t>hp_182523;miss_2818</t>
  </si>
  <si>
    <t>红色闪避4</t>
  </si>
  <si>
    <t>hp_198436;miss_3064</t>
  </si>
  <si>
    <t>红色闪避5</t>
  </si>
  <si>
    <t>hp_214349;miss_3310</t>
  </si>
  <si>
    <t>红色闪避6</t>
  </si>
  <si>
    <t>hp_238219;miss_3678</t>
  </si>
  <si>
    <t>红色闪避7</t>
  </si>
  <si>
    <t>hp_262089;miss_4046</t>
  </si>
  <si>
    <t>红色闪避8</t>
  </si>
  <si>
    <t>hp_309828;miss_4783</t>
  </si>
  <si>
    <t>红色闪避9</t>
  </si>
  <si>
    <t>hp_357567;miss_5520</t>
  </si>
  <si>
    <t>红色闪避10</t>
  </si>
  <si>
    <t>hp_457023;miss_7055</t>
  </si>
  <si>
    <t>红色闪避11</t>
  </si>
  <si>
    <t>hp_556480;miss_8590</t>
  </si>
  <si>
    <t>暴伤图腾</t>
  </si>
  <si>
    <t>红色暴击伤害0</t>
  </si>
  <si>
    <t>tt_12</t>
  </si>
  <si>
    <t>atk_63356;cirtDamAdd_510</t>
  </si>
  <si>
    <t>红色暴击伤害1</t>
  </si>
  <si>
    <t>atk_64945;cirtDamAdd_523</t>
  </si>
  <si>
    <t>红色暴击伤害2</t>
  </si>
  <si>
    <t>atk_68122;cirtDamAdd_549</t>
  </si>
  <si>
    <t>红色暴击伤害3</t>
  </si>
  <si>
    <t>atk_72888;cirtDamAdd_587</t>
  </si>
  <si>
    <t>红色暴击伤害4</t>
  </si>
  <si>
    <t>atk_79243;cirtDamAdd_639</t>
  </si>
  <si>
    <t>红色暴击伤害5</t>
  </si>
  <si>
    <t>atk_85597;cirtDamAdd_691</t>
  </si>
  <si>
    <t>红色暴击伤害6</t>
  </si>
  <si>
    <t>atk_95129;cirtDamAdd_768</t>
  </si>
  <si>
    <t>红色暴击伤害7</t>
  </si>
  <si>
    <t>atk_104661;cirtDamAdd_845</t>
  </si>
  <si>
    <t>红色暴击伤害8</t>
  </si>
  <si>
    <t>atk_123724;cirtDamAdd_1000</t>
  </si>
  <si>
    <t>红色暴击伤害9</t>
  </si>
  <si>
    <t>atk_142788;cirtDamAdd_1155</t>
  </si>
  <si>
    <t>红色暴击伤害10</t>
  </si>
  <si>
    <t>atk_182504;cirtDamAdd_1478</t>
  </si>
  <si>
    <t>红色暴击伤害11</t>
  </si>
  <si>
    <t>atk_222220;cirtDamAdd_1800</t>
  </si>
  <si>
    <t>加伤图腾</t>
  </si>
  <si>
    <t>红色伤害加成0</t>
  </si>
  <si>
    <t>tt_13</t>
  </si>
  <si>
    <t>atk_51121;damAdd_350</t>
  </si>
  <si>
    <t>红色伤害加成1</t>
  </si>
  <si>
    <t>atk_52403;damAdd_359</t>
  </si>
  <si>
    <t>红色伤害加成2</t>
  </si>
  <si>
    <t>atk_54967;damAdd_376</t>
  </si>
  <si>
    <t>红色伤害加成3</t>
  </si>
  <si>
    <t>atk_58812;damAdd_401</t>
  </si>
  <si>
    <t>红色伤害加成4</t>
  </si>
  <si>
    <t>atk_63940;damAdd_435</t>
  </si>
  <si>
    <t>红色伤害加成5</t>
  </si>
  <si>
    <t>atk_69067;damAdd_469</t>
  </si>
  <si>
    <t>红色伤害加成6</t>
  </si>
  <si>
    <t>atk_76759;damAdd_520</t>
  </si>
  <si>
    <t>红色伤害加成7</t>
  </si>
  <si>
    <t>atk_84450;damAdd_571</t>
  </si>
  <si>
    <t>红色伤害加成8</t>
  </si>
  <si>
    <t>atk_99833;damAdd_673</t>
  </si>
  <si>
    <t>红色伤害加成9</t>
  </si>
  <si>
    <t>atk_115216;damAdd_775</t>
  </si>
  <si>
    <t>红色伤害加成10</t>
  </si>
  <si>
    <t>atk_147263;damAdd_988</t>
  </si>
  <si>
    <t>红色伤害加成11</t>
  </si>
  <si>
    <t>atk_179310;damAdd_1200</t>
  </si>
  <si>
    <t>红色伤害减免0</t>
  </si>
  <si>
    <t>defe_26264;damSub_350</t>
  </si>
  <si>
    <t>红色伤害减免1</t>
  </si>
  <si>
    <t>defe_26923;damSub_359</t>
  </si>
  <si>
    <t>红色伤害减免2</t>
  </si>
  <si>
    <t>defe_28240;damSub_376</t>
  </si>
  <si>
    <t>红色伤害减免3</t>
  </si>
  <si>
    <t>defe_30215;damSub_401</t>
  </si>
  <si>
    <t>红色伤害减免4</t>
  </si>
  <si>
    <t>defe_32850;damSub_435</t>
  </si>
  <si>
    <t>红色伤害减免5</t>
  </si>
  <si>
    <t>defe_35484;damSub_469</t>
  </si>
  <si>
    <t>红色伤害减免6</t>
  </si>
  <si>
    <t>defe_39435;damSub_520</t>
  </si>
  <si>
    <t>红色伤害减免7</t>
  </si>
  <si>
    <t>defe_43387;damSub_571</t>
  </si>
  <si>
    <t>红色伤害减免8</t>
  </si>
  <si>
    <t>defe_51289;damSub_673</t>
  </si>
  <si>
    <t>红色伤害减免9</t>
  </si>
  <si>
    <t>defe_59192;damSub_775</t>
  </si>
  <si>
    <t>红色伤害减免10</t>
  </si>
  <si>
    <t>defe_75656;damSub_988</t>
  </si>
  <si>
    <t>红色伤害减免11</t>
  </si>
  <si>
    <t>defe_92120;damSub_1200</t>
  </si>
  <si>
    <t>命格池子表</t>
  </si>
  <si>
    <t>领取花费</t>
  </si>
  <si>
    <t>元宝保底</t>
  </si>
  <si>
    <t>绑元保底</t>
  </si>
  <si>
    <t>池子归属</t>
  </si>
  <si>
    <t>归属点亮</t>
  </si>
  <si>
    <t>池子类型</t>
  </si>
  <si>
    <t>池子</t>
  </si>
  <si>
    <t>arrayint2</t>
  </si>
  <si>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nt</t>
    </r>
  </si>
  <si>
    <r>
      <rPr>
        <sz val="11"/>
        <color theme="1"/>
        <rFont val="宋体"/>
        <family val="3"/>
        <charset val="134"/>
        <scheme val="minor"/>
      </rPr>
      <t>array</t>
    </r>
    <r>
      <rPr>
        <sz val="11"/>
        <color theme="1"/>
        <rFont val="宋体"/>
        <family val="3"/>
        <charset val="134"/>
        <scheme val="minor"/>
      </rPr>
      <t>int</t>
    </r>
    <r>
      <rPr>
        <sz val="11"/>
        <color theme="1"/>
        <rFont val="宋体"/>
        <family val="3"/>
        <charset val="134"/>
        <scheme val="minor"/>
      </rPr>
      <t>2</t>
    </r>
  </si>
  <si>
    <t>cost</t>
  </si>
  <si>
    <r>
      <rPr>
        <sz val="11"/>
        <color theme="1"/>
        <rFont val="宋体"/>
        <family val="3"/>
        <charset val="134"/>
        <scheme val="minor"/>
      </rPr>
      <t>y</t>
    </r>
    <r>
      <rPr>
        <sz val="11"/>
        <color theme="1"/>
        <rFont val="宋体"/>
        <family val="3"/>
        <charset val="134"/>
        <scheme val="minor"/>
      </rPr>
      <t>bNeed</t>
    </r>
  </si>
  <si>
    <r>
      <rPr>
        <sz val="11"/>
        <color theme="1"/>
        <rFont val="宋体"/>
        <family val="3"/>
        <charset val="134"/>
        <scheme val="minor"/>
      </rPr>
      <t>b</t>
    </r>
    <r>
      <rPr>
        <sz val="11"/>
        <color theme="1"/>
        <rFont val="宋体"/>
        <family val="3"/>
        <charset val="134"/>
        <scheme val="minor"/>
      </rPr>
      <t>yNeed</t>
    </r>
  </si>
  <si>
    <t>owner</t>
  </si>
  <si>
    <t>LightUpRate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</si>
  <si>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ool</t>
    </r>
  </si>
  <si>
    <t>散仙-普通</t>
  </si>
  <si>
    <t>3_380</t>
  </si>
  <si>
    <t>0_55;2_45</t>
  </si>
  <si>
    <t>1800000_750_0;1801000_67_0;1801100_67_0;1801200_67_0;1802000_17_0;1802100_17_0;1802200_17_0</t>
  </si>
  <si>
    <t>天仙-普通</t>
  </si>
  <si>
    <t>3_980</t>
  </si>
  <si>
    <t>0_67;3_33</t>
  </si>
  <si>
    <t>1800000_350_0;1801000_167_0;1801100_167_0;1801200_167_0;1802000_33_0;1802100_33_0;1802200_33_0;1803000_7_0;1803100_7_0;1803200_7_0;1803300_7_0;1803400_7_0;1803500_7_0;1803600_7_0</t>
  </si>
  <si>
    <t>金仙-普通</t>
  </si>
  <si>
    <t>3_2880</t>
  </si>
  <si>
    <t>0_79;4_21</t>
  </si>
  <si>
    <t>1801000_117_0;1801100_117_0;1801200_117_0;1802000_167_0;1802100_167_0;1802200_167_0;1803000_14_0;1803100_14_0;1803200_14_0;1803300_14_0;1803400_14_0;1803500_14_0;1803600_14_0;1804000_50_0</t>
  </si>
  <si>
    <t>大罗-普通</t>
  </si>
  <si>
    <t>3_4680</t>
  </si>
  <si>
    <t>0_65;5_35</t>
  </si>
  <si>
    <t>1802000_117_0;1802100_117_0;1802200_117_0;1803000_36_0;1803100_36_0;1803200_36_0;1803300_36_0;1803400_36_0;1803500_36_0;1803600_36_0;1804000_400_0</t>
  </si>
  <si>
    <t>混元-普通</t>
  </si>
  <si>
    <t>3_8800</t>
  </si>
  <si>
    <t>0_100</t>
  </si>
  <si>
    <t>1803000_14_0;1803100_14_0;1803200_14_0;1803300_14_0;1803400_14_0;1803500_14_0;1803600_14_0;1804000_650_0;1805000_33_0;1805100_43_0;1805200_43_0;1805300_33_0;1805400_33_0;1805500_20_0;1805600_24_0;1805700_24_0</t>
  </si>
  <si>
    <t>混元-保底</t>
  </si>
  <si>
    <t>1804000_200_0;1805000_104_1;1805100_136_1;1805200_136_1;1805300_104_1;1805400_104_1;1805500_64_1;1805600_76_1;1805700_76_1</t>
  </si>
  <si>
    <t>命格池子归属</t>
  </si>
  <si>
    <t>点亮消耗</t>
  </si>
  <si>
    <t>可直接点亮</t>
  </si>
  <si>
    <t>canBuy</t>
  </si>
  <si>
    <t>散仙</t>
  </si>
  <si>
    <t>lxtx_tb1</t>
  </si>
  <si>
    <t>天仙</t>
  </si>
  <si>
    <t>lxtx_tb2</t>
  </si>
  <si>
    <t>金仙</t>
  </si>
  <si>
    <t>lxtx_tb3</t>
  </si>
  <si>
    <t>大罗</t>
  </si>
  <si>
    <t>lxtx_tb4</t>
  </si>
  <si>
    <t>4_280</t>
  </si>
  <si>
    <t>混元</t>
  </si>
  <si>
    <t>lxtx_tb5</t>
  </si>
  <si>
    <t>命格位置解锁</t>
  </si>
  <si>
    <t>结伴宠物需求等级</t>
  </si>
  <si>
    <t>绿（最低品）</t>
  </si>
  <si>
    <t>红（最高品）</t>
  </si>
  <si>
    <t>初始评分</t>
  </si>
  <si>
    <t>180000~230000</t>
  </si>
  <si>
    <t>满级评分</t>
  </si>
  <si>
    <t>630000~805000</t>
  </si>
  <si>
    <t>满级评分/初始评分</t>
  </si>
  <si>
    <t>价值仅参考</t>
  </si>
  <si>
    <t>基础属性投放比例</t>
  </si>
  <si>
    <t>生命/攻击/防御</t>
  </si>
  <si>
    <t>·10/4/1</t>
  </si>
  <si>
    <t>-</t>
  </si>
  <si>
    <t>白</t>
  </si>
  <si>
    <t>纯经验</t>
  </si>
  <si>
    <t>绿-单条</t>
  </si>
  <si>
    <t>生命</t>
  </si>
  <si>
    <t>攻击</t>
  </si>
  <si>
    <t>防御</t>
  </si>
  <si>
    <t>蓝-单条</t>
  </si>
  <si>
    <t>速度</t>
  </si>
  <si>
    <t>追加伤害</t>
  </si>
  <si>
    <t>减免伤害</t>
  </si>
  <si>
    <t>紫-2条</t>
  </si>
  <si>
    <t>命中</t>
  </si>
  <si>
    <t>暴击</t>
  </si>
  <si>
    <t>闪避</t>
  </si>
  <si>
    <t>暴抗</t>
  </si>
  <si>
    <t>橙</t>
  </si>
  <si>
    <t>红-2条</t>
  </si>
  <si>
    <t>暴击伤害</t>
  </si>
  <si>
    <t>伤害加成</t>
  </si>
  <si>
    <t>伤害减免</t>
  </si>
  <si>
    <t>280钻 高级召唤一次 (我们的钻石比较廉价)</t>
  </si>
  <si>
    <t>暂定 3000左右钻石出一件红 (红里面分有稀有度，稀有度4和5的不用做保底升权重)</t>
  </si>
  <si>
    <t>红-稀有属性</t>
  </si>
  <si>
    <t>最高值</t>
  </si>
  <si>
    <t>稀有度</t>
  </si>
  <si>
    <t>10钻=200绑钻</t>
  </si>
  <si>
    <t>实际上 10钻=300-400绑钻的样子</t>
  </si>
  <si>
    <t>经验图腾</t>
    <phoneticPr fontId="4" type="noConversion"/>
  </si>
  <si>
    <t>经验图腾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</si>
</sst>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0" fillId="0" borderId="0" xfId="0" applyNumberFormat="1"/>
    <xf numFmtId="9" fontId="0" fillId="0" borderId="0" xfId="0" applyNumberFormat="1" applyBorder="1"/>
    <xf numFmtId="9" fontId="0" fillId="0" borderId="5" xfId="0" applyNumberFormat="1" applyBorder="1"/>
    <xf numFmtId="0" fontId="0" fillId="0" borderId="8" xfId="0" applyBorder="1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57"/>
  <sheetViews>
    <sheetView tabSelected="1" topLeftCell="A136" workbookViewId="0">
      <selection activeCell="J159" sqref="J159"/>
    </sheetView>
  </sheetViews>
  <sheetFormatPr defaultColWidth="9" defaultRowHeight="13.5" x14ac:dyDescent="0.15"/>
  <cols>
    <col min="1" max="2" width="13.5" customWidth="1"/>
    <col min="3" max="3" width="14" customWidth="1"/>
    <col min="4" max="4" width="14.125" customWidth="1"/>
    <col min="5" max="5" width="9.125" customWidth="1"/>
    <col min="6" max="6" width="10.125" customWidth="1"/>
    <col min="7" max="8" width="8.875" customWidth="1"/>
    <col min="9" max="9" width="12.875" customWidth="1"/>
    <col min="10" max="10" width="34.75" customWidth="1"/>
    <col min="11" max="11" width="13" customWidth="1"/>
  </cols>
  <sheetData>
    <row r="1" spans="1:13" x14ac:dyDescent="0.1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s="15" t="s">
        <v>6</v>
      </c>
      <c r="I1" s="15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15">
      <c r="A2" t="s">
        <v>12</v>
      </c>
      <c r="B2" t="s">
        <v>13</v>
      </c>
      <c r="D2" t="s">
        <v>13</v>
      </c>
      <c r="E2" t="s">
        <v>14</v>
      </c>
      <c r="F2" t="s">
        <v>14</v>
      </c>
      <c r="G2" t="s">
        <v>14</v>
      </c>
      <c r="H2" s="16" t="s">
        <v>14</v>
      </c>
      <c r="I2" s="16" t="s">
        <v>14</v>
      </c>
      <c r="J2" t="s">
        <v>15</v>
      </c>
      <c r="K2" t="s">
        <v>14</v>
      </c>
      <c r="L2" t="s">
        <v>14</v>
      </c>
      <c r="M2" t="s">
        <v>13</v>
      </c>
    </row>
    <row r="3" spans="1:13" x14ac:dyDescent="0.1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s="15" t="s">
        <v>22</v>
      </c>
      <c r="I3" s="15" t="s">
        <v>23</v>
      </c>
      <c r="J3" t="s">
        <v>24</v>
      </c>
      <c r="K3" t="s">
        <v>25</v>
      </c>
      <c r="L3" t="s">
        <v>26</v>
      </c>
      <c r="M3" t="s">
        <v>27</v>
      </c>
    </row>
    <row r="4" spans="1:13" x14ac:dyDescent="0.15">
      <c r="A4">
        <v>1800000</v>
      </c>
      <c r="B4" s="17" t="s">
        <v>656</v>
      </c>
      <c r="C4" t="s">
        <v>28</v>
      </c>
      <c r="D4" s="14" t="s">
        <v>29</v>
      </c>
      <c r="E4" s="16">
        <v>1</v>
      </c>
      <c r="F4" s="16">
        <v>2</v>
      </c>
      <c r="G4" s="16">
        <v>1</v>
      </c>
      <c r="H4">
        <v>0</v>
      </c>
      <c r="I4" s="15">
        <v>10</v>
      </c>
      <c r="J4" s="16"/>
      <c r="L4" s="16">
        <v>3</v>
      </c>
    </row>
    <row r="5" spans="1:13" x14ac:dyDescent="0.15">
      <c r="A5">
        <v>1801000</v>
      </c>
      <c r="B5" s="14" t="s">
        <v>30</v>
      </c>
      <c r="C5" t="s">
        <v>31</v>
      </c>
      <c r="D5" s="14" t="s">
        <v>32</v>
      </c>
      <c r="E5" s="16">
        <v>2</v>
      </c>
      <c r="F5" s="16">
        <v>2</v>
      </c>
      <c r="G5" s="16">
        <v>1</v>
      </c>
      <c r="H5">
        <v>25</v>
      </c>
      <c r="I5" s="15">
        <v>50</v>
      </c>
      <c r="J5" s="16" t="s">
        <v>33</v>
      </c>
      <c r="L5" s="16">
        <v>3</v>
      </c>
    </row>
    <row r="6" spans="1:13" x14ac:dyDescent="0.15">
      <c r="A6">
        <v>1801001</v>
      </c>
      <c r="B6" s="14" t="s">
        <v>30</v>
      </c>
      <c r="C6" t="s">
        <v>34</v>
      </c>
      <c r="D6" s="14" t="s">
        <v>32</v>
      </c>
      <c r="E6" s="16">
        <v>2</v>
      </c>
      <c r="F6" s="16">
        <v>2</v>
      </c>
      <c r="G6" s="16">
        <v>2</v>
      </c>
      <c r="H6">
        <v>50</v>
      </c>
      <c r="I6" s="15">
        <v>58</v>
      </c>
      <c r="J6" s="16" t="s">
        <v>35</v>
      </c>
      <c r="L6" s="16">
        <v>3</v>
      </c>
    </row>
    <row r="7" spans="1:13" x14ac:dyDescent="0.15">
      <c r="A7">
        <v>1801002</v>
      </c>
      <c r="B7" s="14" t="s">
        <v>30</v>
      </c>
      <c r="C7" t="s">
        <v>36</v>
      </c>
      <c r="D7" s="14" t="s">
        <v>32</v>
      </c>
      <c r="E7" s="16">
        <v>2</v>
      </c>
      <c r="F7" s="16">
        <v>2</v>
      </c>
      <c r="G7" s="16">
        <v>3</v>
      </c>
      <c r="H7">
        <v>75</v>
      </c>
      <c r="I7" s="15">
        <v>73</v>
      </c>
      <c r="J7" s="16" t="s">
        <v>37</v>
      </c>
      <c r="L7" s="16">
        <v>3</v>
      </c>
    </row>
    <row r="8" spans="1:13" x14ac:dyDescent="0.15">
      <c r="A8">
        <v>1801003</v>
      </c>
      <c r="B8" s="14" t="s">
        <v>30</v>
      </c>
      <c r="C8" t="s">
        <v>38</v>
      </c>
      <c r="D8" s="14" t="s">
        <v>32</v>
      </c>
      <c r="E8" s="16">
        <v>2</v>
      </c>
      <c r="F8" s="16">
        <v>2</v>
      </c>
      <c r="G8" s="16">
        <v>4</v>
      </c>
      <c r="H8">
        <v>100</v>
      </c>
      <c r="I8" s="15">
        <v>96</v>
      </c>
      <c r="J8" s="16" t="s">
        <v>39</v>
      </c>
      <c r="L8" s="16">
        <v>3</v>
      </c>
    </row>
    <row r="9" spans="1:13" x14ac:dyDescent="0.15">
      <c r="A9">
        <v>1801004</v>
      </c>
      <c r="B9" s="14" t="s">
        <v>30</v>
      </c>
      <c r="C9" t="s">
        <v>40</v>
      </c>
      <c r="D9" s="14" t="s">
        <v>32</v>
      </c>
      <c r="E9" s="16">
        <v>2</v>
      </c>
      <c r="F9" s="16">
        <v>2</v>
      </c>
      <c r="G9" s="16">
        <v>5</v>
      </c>
      <c r="H9">
        <v>100</v>
      </c>
      <c r="I9" s="15">
        <v>126</v>
      </c>
      <c r="J9" s="16" t="s">
        <v>41</v>
      </c>
      <c r="L9" s="16">
        <v>3</v>
      </c>
    </row>
    <row r="10" spans="1:13" x14ac:dyDescent="0.15">
      <c r="A10">
        <v>1801005</v>
      </c>
      <c r="B10" s="14" t="s">
        <v>30</v>
      </c>
      <c r="C10" t="s">
        <v>42</v>
      </c>
      <c r="D10" s="14" t="s">
        <v>32</v>
      </c>
      <c r="E10" s="16">
        <v>2</v>
      </c>
      <c r="F10" s="16">
        <v>2</v>
      </c>
      <c r="G10" s="16">
        <v>6</v>
      </c>
      <c r="H10">
        <v>150</v>
      </c>
      <c r="I10" s="15">
        <v>156</v>
      </c>
      <c r="J10" s="16" t="s">
        <v>43</v>
      </c>
      <c r="L10" s="16">
        <v>3</v>
      </c>
    </row>
    <row r="11" spans="1:13" x14ac:dyDescent="0.15">
      <c r="A11">
        <v>1801006</v>
      </c>
      <c r="B11" s="14" t="s">
        <v>30</v>
      </c>
      <c r="C11" t="s">
        <v>44</v>
      </c>
      <c r="D11" s="14" t="s">
        <v>32</v>
      </c>
      <c r="E11" s="16">
        <v>2</v>
      </c>
      <c r="F11" s="16">
        <v>2</v>
      </c>
      <c r="G11" s="16">
        <v>7</v>
      </c>
      <c r="H11">
        <v>150</v>
      </c>
      <c r="I11" s="15">
        <v>201</v>
      </c>
      <c r="J11" s="16" t="s">
        <v>45</v>
      </c>
      <c r="L11" s="16">
        <v>3</v>
      </c>
    </row>
    <row r="12" spans="1:13" x14ac:dyDescent="0.15">
      <c r="A12">
        <v>1801007</v>
      </c>
      <c r="B12" s="14" t="s">
        <v>30</v>
      </c>
      <c r="C12" t="s">
        <v>46</v>
      </c>
      <c r="D12" s="14" t="s">
        <v>32</v>
      </c>
      <c r="E12" s="16">
        <v>2</v>
      </c>
      <c r="F12" s="16">
        <v>2</v>
      </c>
      <c r="G12" s="16">
        <v>8</v>
      </c>
      <c r="H12">
        <v>300</v>
      </c>
      <c r="I12" s="15">
        <v>246</v>
      </c>
      <c r="J12" s="16" t="s">
        <v>47</v>
      </c>
      <c r="L12" s="16">
        <v>3</v>
      </c>
    </row>
    <row r="13" spans="1:13" x14ac:dyDescent="0.15">
      <c r="A13">
        <v>1801008</v>
      </c>
      <c r="B13" s="14" t="s">
        <v>30</v>
      </c>
      <c r="C13" t="s">
        <v>48</v>
      </c>
      <c r="D13" s="14" t="s">
        <v>32</v>
      </c>
      <c r="E13" s="16">
        <v>2</v>
      </c>
      <c r="F13" s="16">
        <v>2</v>
      </c>
      <c r="G13" s="16">
        <v>9</v>
      </c>
      <c r="H13">
        <v>300</v>
      </c>
      <c r="I13" s="15">
        <v>336</v>
      </c>
      <c r="J13" s="16" t="s">
        <v>49</v>
      </c>
      <c r="L13" s="16">
        <v>3</v>
      </c>
    </row>
    <row r="14" spans="1:13" x14ac:dyDescent="0.15">
      <c r="A14">
        <v>1801009</v>
      </c>
      <c r="B14" s="14" t="s">
        <v>30</v>
      </c>
      <c r="C14" t="s">
        <v>50</v>
      </c>
      <c r="D14" s="14" t="s">
        <v>32</v>
      </c>
      <c r="E14" s="16">
        <v>2</v>
      </c>
      <c r="F14" s="16">
        <v>2</v>
      </c>
      <c r="G14" s="16">
        <v>10</v>
      </c>
      <c r="H14">
        <v>625</v>
      </c>
      <c r="I14" s="15">
        <v>426</v>
      </c>
      <c r="J14" s="16" t="s">
        <v>51</v>
      </c>
      <c r="L14" s="16">
        <v>3</v>
      </c>
    </row>
    <row r="15" spans="1:13" x14ac:dyDescent="0.15">
      <c r="A15">
        <v>1801010</v>
      </c>
      <c r="B15" s="14" t="s">
        <v>30</v>
      </c>
      <c r="C15" t="s">
        <v>52</v>
      </c>
      <c r="D15" s="14" t="s">
        <v>32</v>
      </c>
      <c r="E15" s="16">
        <v>2</v>
      </c>
      <c r="F15" s="16">
        <v>2</v>
      </c>
      <c r="G15" s="16">
        <v>11</v>
      </c>
      <c r="H15">
        <v>625</v>
      </c>
      <c r="I15" s="15">
        <v>614</v>
      </c>
      <c r="J15" s="16" t="s">
        <v>53</v>
      </c>
      <c r="L15" s="16">
        <v>3</v>
      </c>
    </row>
    <row r="16" spans="1:13" x14ac:dyDescent="0.15">
      <c r="A16">
        <v>1801011</v>
      </c>
      <c r="B16" s="14" t="s">
        <v>30</v>
      </c>
      <c r="C16" t="s">
        <v>54</v>
      </c>
      <c r="D16" s="14" t="s">
        <v>32</v>
      </c>
      <c r="E16" s="16">
        <v>2</v>
      </c>
      <c r="F16" s="16">
        <v>2</v>
      </c>
      <c r="G16" s="16">
        <v>12</v>
      </c>
      <c r="H16">
        <v>0</v>
      </c>
      <c r="I16" s="15">
        <v>802</v>
      </c>
      <c r="J16" s="16" t="s">
        <v>55</v>
      </c>
      <c r="L16" s="16">
        <v>3</v>
      </c>
    </row>
    <row r="17" spans="1:12" x14ac:dyDescent="0.15">
      <c r="A17">
        <f>A5+100</f>
        <v>1801100</v>
      </c>
      <c r="B17" s="14" t="s">
        <v>56</v>
      </c>
      <c r="C17" t="s">
        <v>57</v>
      </c>
      <c r="D17" s="14" t="s">
        <v>58</v>
      </c>
      <c r="E17">
        <v>3</v>
      </c>
      <c r="F17" s="16">
        <v>2</v>
      </c>
      <c r="G17">
        <f>G5</f>
        <v>1</v>
      </c>
      <c r="H17">
        <v>25</v>
      </c>
      <c r="I17">
        <v>50</v>
      </c>
      <c r="J17" t="s">
        <v>59</v>
      </c>
      <c r="L17" s="16">
        <v>3</v>
      </c>
    </row>
    <row r="18" spans="1:12" x14ac:dyDescent="0.15">
      <c r="A18">
        <f t="shared" ref="A18:A29" si="0">A6+100</f>
        <v>1801101</v>
      </c>
      <c r="B18" s="14" t="s">
        <v>56</v>
      </c>
      <c r="C18" t="s">
        <v>60</v>
      </c>
      <c r="D18" s="14" t="s">
        <v>58</v>
      </c>
      <c r="E18">
        <v>3</v>
      </c>
      <c r="F18" s="16">
        <v>2</v>
      </c>
      <c r="G18">
        <f t="shared" ref="G18:G28" si="1">G6</f>
        <v>2</v>
      </c>
      <c r="H18">
        <v>50</v>
      </c>
      <c r="I18">
        <v>58</v>
      </c>
      <c r="J18" t="s">
        <v>61</v>
      </c>
      <c r="L18" s="16">
        <v>3</v>
      </c>
    </row>
    <row r="19" spans="1:12" x14ac:dyDescent="0.15">
      <c r="A19">
        <f t="shared" si="0"/>
        <v>1801102</v>
      </c>
      <c r="B19" s="14" t="s">
        <v>56</v>
      </c>
      <c r="C19" t="s">
        <v>62</v>
      </c>
      <c r="D19" s="14" t="s">
        <v>58</v>
      </c>
      <c r="E19">
        <v>3</v>
      </c>
      <c r="F19" s="16">
        <v>2</v>
      </c>
      <c r="G19">
        <f t="shared" si="1"/>
        <v>3</v>
      </c>
      <c r="H19">
        <v>75</v>
      </c>
      <c r="I19">
        <v>73</v>
      </c>
      <c r="J19" t="s">
        <v>63</v>
      </c>
      <c r="L19" s="16">
        <v>3</v>
      </c>
    </row>
    <row r="20" spans="1:12" x14ac:dyDescent="0.15">
      <c r="A20">
        <f t="shared" si="0"/>
        <v>1801103</v>
      </c>
      <c r="B20" s="14" t="s">
        <v>56</v>
      </c>
      <c r="C20" t="s">
        <v>64</v>
      </c>
      <c r="D20" s="14" t="s">
        <v>58</v>
      </c>
      <c r="E20">
        <v>3</v>
      </c>
      <c r="F20" s="16">
        <v>2</v>
      </c>
      <c r="G20">
        <f t="shared" si="1"/>
        <v>4</v>
      </c>
      <c r="H20">
        <v>100</v>
      </c>
      <c r="I20">
        <v>96</v>
      </c>
      <c r="J20" t="s">
        <v>65</v>
      </c>
      <c r="L20" s="16">
        <v>3</v>
      </c>
    </row>
    <row r="21" spans="1:12" x14ac:dyDescent="0.15">
      <c r="A21">
        <f t="shared" si="0"/>
        <v>1801104</v>
      </c>
      <c r="B21" s="14" t="s">
        <v>56</v>
      </c>
      <c r="C21" t="s">
        <v>66</v>
      </c>
      <c r="D21" s="14" t="s">
        <v>58</v>
      </c>
      <c r="E21">
        <v>3</v>
      </c>
      <c r="F21" s="16">
        <v>2</v>
      </c>
      <c r="G21">
        <f t="shared" si="1"/>
        <v>5</v>
      </c>
      <c r="H21">
        <v>100</v>
      </c>
      <c r="I21">
        <v>126</v>
      </c>
      <c r="J21" t="s">
        <v>67</v>
      </c>
      <c r="L21" s="16">
        <v>3</v>
      </c>
    </row>
    <row r="22" spans="1:12" x14ac:dyDescent="0.15">
      <c r="A22">
        <f t="shared" si="0"/>
        <v>1801105</v>
      </c>
      <c r="B22" s="14" t="s">
        <v>56</v>
      </c>
      <c r="C22" t="s">
        <v>68</v>
      </c>
      <c r="D22" s="14" t="s">
        <v>58</v>
      </c>
      <c r="E22">
        <v>3</v>
      </c>
      <c r="F22" s="16">
        <v>2</v>
      </c>
      <c r="G22">
        <f t="shared" si="1"/>
        <v>6</v>
      </c>
      <c r="H22">
        <v>150</v>
      </c>
      <c r="I22">
        <v>156</v>
      </c>
      <c r="J22" t="s">
        <v>69</v>
      </c>
      <c r="L22" s="16">
        <v>3</v>
      </c>
    </row>
    <row r="23" spans="1:12" x14ac:dyDescent="0.15">
      <c r="A23">
        <f t="shared" si="0"/>
        <v>1801106</v>
      </c>
      <c r="B23" s="14" t="s">
        <v>56</v>
      </c>
      <c r="C23" t="s">
        <v>70</v>
      </c>
      <c r="D23" s="14" t="s">
        <v>58</v>
      </c>
      <c r="E23">
        <v>3</v>
      </c>
      <c r="F23" s="16">
        <v>2</v>
      </c>
      <c r="G23">
        <f t="shared" si="1"/>
        <v>7</v>
      </c>
      <c r="H23">
        <v>150</v>
      </c>
      <c r="I23">
        <v>201</v>
      </c>
      <c r="J23" t="s">
        <v>71</v>
      </c>
      <c r="L23" s="16">
        <v>3</v>
      </c>
    </row>
    <row r="24" spans="1:12" x14ac:dyDescent="0.15">
      <c r="A24">
        <f t="shared" si="0"/>
        <v>1801107</v>
      </c>
      <c r="B24" s="14" t="s">
        <v>56</v>
      </c>
      <c r="C24" t="s">
        <v>72</v>
      </c>
      <c r="D24" s="14" t="s">
        <v>58</v>
      </c>
      <c r="E24">
        <v>3</v>
      </c>
      <c r="F24" s="16">
        <v>2</v>
      </c>
      <c r="G24">
        <f t="shared" si="1"/>
        <v>8</v>
      </c>
      <c r="H24">
        <v>300</v>
      </c>
      <c r="I24">
        <v>246</v>
      </c>
      <c r="J24" t="s">
        <v>73</v>
      </c>
      <c r="L24" s="16">
        <v>3</v>
      </c>
    </row>
    <row r="25" spans="1:12" x14ac:dyDescent="0.15">
      <c r="A25">
        <f t="shared" si="0"/>
        <v>1801108</v>
      </c>
      <c r="B25" s="14" t="s">
        <v>56</v>
      </c>
      <c r="C25" t="s">
        <v>74</v>
      </c>
      <c r="D25" s="14" t="s">
        <v>58</v>
      </c>
      <c r="E25">
        <v>3</v>
      </c>
      <c r="F25" s="16">
        <v>2</v>
      </c>
      <c r="G25">
        <f t="shared" si="1"/>
        <v>9</v>
      </c>
      <c r="H25">
        <v>300</v>
      </c>
      <c r="I25">
        <v>336</v>
      </c>
      <c r="J25" t="s">
        <v>75</v>
      </c>
      <c r="L25" s="16">
        <v>3</v>
      </c>
    </row>
    <row r="26" spans="1:12" x14ac:dyDescent="0.15">
      <c r="A26">
        <f t="shared" si="0"/>
        <v>1801109</v>
      </c>
      <c r="B26" s="14" t="s">
        <v>56</v>
      </c>
      <c r="C26" t="s">
        <v>76</v>
      </c>
      <c r="D26" s="14" t="s">
        <v>58</v>
      </c>
      <c r="E26">
        <v>3</v>
      </c>
      <c r="F26" s="16">
        <v>2</v>
      </c>
      <c r="G26">
        <f t="shared" si="1"/>
        <v>10</v>
      </c>
      <c r="H26">
        <v>625</v>
      </c>
      <c r="I26">
        <v>426</v>
      </c>
      <c r="J26" t="s">
        <v>77</v>
      </c>
      <c r="L26" s="16">
        <v>3</v>
      </c>
    </row>
    <row r="27" spans="1:12" x14ac:dyDescent="0.15">
      <c r="A27">
        <f t="shared" si="0"/>
        <v>1801110</v>
      </c>
      <c r="B27" s="14" t="s">
        <v>56</v>
      </c>
      <c r="C27" t="s">
        <v>78</v>
      </c>
      <c r="D27" s="14" t="s">
        <v>58</v>
      </c>
      <c r="E27">
        <v>3</v>
      </c>
      <c r="F27" s="16">
        <v>2</v>
      </c>
      <c r="G27">
        <f t="shared" si="1"/>
        <v>11</v>
      </c>
      <c r="H27">
        <v>625</v>
      </c>
      <c r="I27">
        <v>614</v>
      </c>
      <c r="J27" t="s">
        <v>79</v>
      </c>
      <c r="L27" s="16">
        <v>3</v>
      </c>
    </row>
    <row r="28" spans="1:12" x14ac:dyDescent="0.15">
      <c r="A28">
        <f t="shared" si="0"/>
        <v>1801111</v>
      </c>
      <c r="B28" s="14" t="s">
        <v>56</v>
      </c>
      <c r="C28" t="s">
        <v>80</v>
      </c>
      <c r="D28" s="14" t="s">
        <v>58</v>
      </c>
      <c r="E28">
        <v>3</v>
      </c>
      <c r="F28" s="16">
        <v>2</v>
      </c>
      <c r="G28">
        <f t="shared" si="1"/>
        <v>12</v>
      </c>
      <c r="H28">
        <v>0</v>
      </c>
      <c r="I28">
        <v>802</v>
      </c>
      <c r="J28" t="s">
        <v>81</v>
      </c>
      <c r="L28" s="16">
        <v>3</v>
      </c>
    </row>
    <row r="29" spans="1:12" x14ac:dyDescent="0.15">
      <c r="A29">
        <f t="shared" si="0"/>
        <v>1801200</v>
      </c>
      <c r="B29" s="14" t="s">
        <v>82</v>
      </c>
      <c r="C29" t="s">
        <v>83</v>
      </c>
      <c r="D29" s="14" t="s">
        <v>84</v>
      </c>
      <c r="E29">
        <v>4</v>
      </c>
      <c r="F29" s="16">
        <v>2</v>
      </c>
      <c r="G29">
        <f t="shared" ref="G29:G41" si="2">G17</f>
        <v>1</v>
      </c>
      <c r="H29">
        <v>25</v>
      </c>
      <c r="I29">
        <v>50</v>
      </c>
      <c r="J29" t="s">
        <v>85</v>
      </c>
      <c r="L29" s="16">
        <v>3</v>
      </c>
    </row>
    <row r="30" spans="1:12" x14ac:dyDescent="0.15">
      <c r="A30">
        <f t="shared" ref="A30:A40" si="3">A18+100</f>
        <v>1801201</v>
      </c>
      <c r="B30" s="14" t="s">
        <v>82</v>
      </c>
      <c r="C30" t="s">
        <v>86</v>
      </c>
      <c r="D30" s="14" t="s">
        <v>84</v>
      </c>
      <c r="E30">
        <v>4</v>
      </c>
      <c r="F30" s="16">
        <v>2</v>
      </c>
      <c r="G30">
        <f t="shared" si="2"/>
        <v>2</v>
      </c>
      <c r="H30">
        <v>50</v>
      </c>
      <c r="I30">
        <v>58</v>
      </c>
      <c r="J30" t="s">
        <v>87</v>
      </c>
      <c r="L30" s="16">
        <v>3</v>
      </c>
    </row>
    <row r="31" spans="1:12" x14ac:dyDescent="0.15">
      <c r="A31">
        <f t="shared" si="3"/>
        <v>1801202</v>
      </c>
      <c r="B31" s="14" t="s">
        <v>82</v>
      </c>
      <c r="C31" t="s">
        <v>88</v>
      </c>
      <c r="D31" s="14" t="s">
        <v>84</v>
      </c>
      <c r="E31">
        <v>4</v>
      </c>
      <c r="F31" s="16">
        <v>2</v>
      </c>
      <c r="G31">
        <f t="shared" si="2"/>
        <v>3</v>
      </c>
      <c r="H31">
        <v>75</v>
      </c>
      <c r="I31">
        <v>73</v>
      </c>
      <c r="J31" t="s">
        <v>89</v>
      </c>
      <c r="L31" s="16">
        <v>3</v>
      </c>
    </row>
    <row r="32" spans="1:12" x14ac:dyDescent="0.15">
      <c r="A32">
        <f t="shared" si="3"/>
        <v>1801203</v>
      </c>
      <c r="B32" s="14" t="s">
        <v>82</v>
      </c>
      <c r="C32" t="s">
        <v>90</v>
      </c>
      <c r="D32" s="14" t="s">
        <v>84</v>
      </c>
      <c r="E32">
        <v>4</v>
      </c>
      <c r="F32" s="16">
        <v>2</v>
      </c>
      <c r="G32">
        <f t="shared" si="2"/>
        <v>4</v>
      </c>
      <c r="H32">
        <v>100</v>
      </c>
      <c r="I32">
        <v>96</v>
      </c>
      <c r="J32" t="s">
        <v>91</v>
      </c>
      <c r="L32" s="16">
        <v>3</v>
      </c>
    </row>
    <row r="33" spans="1:12" x14ac:dyDescent="0.15">
      <c r="A33">
        <f t="shared" si="3"/>
        <v>1801204</v>
      </c>
      <c r="B33" s="14" t="s">
        <v>82</v>
      </c>
      <c r="C33" t="s">
        <v>92</v>
      </c>
      <c r="D33" s="14" t="s">
        <v>84</v>
      </c>
      <c r="E33">
        <v>4</v>
      </c>
      <c r="F33" s="16">
        <v>2</v>
      </c>
      <c r="G33">
        <f t="shared" si="2"/>
        <v>5</v>
      </c>
      <c r="H33">
        <v>100</v>
      </c>
      <c r="I33">
        <v>126</v>
      </c>
      <c r="J33" t="s">
        <v>93</v>
      </c>
      <c r="L33" s="16">
        <v>3</v>
      </c>
    </row>
    <row r="34" spans="1:12" x14ac:dyDescent="0.15">
      <c r="A34">
        <f t="shared" si="3"/>
        <v>1801205</v>
      </c>
      <c r="B34" s="14" t="s">
        <v>82</v>
      </c>
      <c r="C34" t="s">
        <v>94</v>
      </c>
      <c r="D34" s="14" t="s">
        <v>84</v>
      </c>
      <c r="E34">
        <v>4</v>
      </c>
      <c r="F34" s="16">
        <v>2</v>
      </c>
      <c r="G34">
        <f t="shared" si="2"/>
        <v>6</v>
      </c>
      <c r="H34">
        <v>150</v>
      </c>
      <c r="I34">
        <v>156</v>
      </c>
      <c r="J34" t="s">
        <v>95</v>
      </c>
      <c r="L34" s="16">
        <v>3</v>
      </c>
    </row>
    <row r="35" spans="1:12" x14ac:dyDescent="0.15">
      <c r="A35">
        <f t="shared" si="3"/>
        <v>1801206</v>
      </c>
      <c r="B35" s="14" t="s">
        <v>82</v>
      </c>
      <c r="C35" t="s">
        <v>96</v>
      </c>
      <c r="D35" s="14" t="s">
        <v>84</v>
      </c>
      <c r="E35">
        <v>4</v>
      </c>
      <c r="F35" s="16">
        <v>2</v>
      </c>
      <c r="G35">
        <f t="shared" si="2"/>
        <v>7</v>
      </c>
      <c r="H35">
        <v>150</v>
      </c>
      <c r="I35">
        <v>201</v>
      </c>
      <c r="J35" t="s">
        <v>97</v>
      </c>
      <c r="L35" s="16">
        <v>3</v>
      </c>
    </row>
    <row r="36" spans="1:12" x14ac:dyDescent="0.15">
      <c r="A36">
        <f t="shared" si="3"/>
        <v>1801207</v>
      </c>
      <c r="B36" s="14" t="s">
        <v>82</v>
      </c>
      <c r="C36" t="s">
        <v>98</v>
      </c>
      <c r="D36" s="14" t="s">
        <v>84</v>
      </c>
      <c r="E36">
        <v>4</v>
      </c>
      <c r="F36" s="16">
        <v>2</v>
      </c>
      <c r="G36">
        <f t="shared" si="2"/>
        <v>8</v>
      </c>
      <c r="H36">
        <v>300</v>
      </c>
      <c r="I36">
        <v>246</v>
      </c>
      <c r="J36" t="s">
        <v>99</v>
      </c>
      <c r="L36" s="16">
        <v>3</v>
      </c>
    </row>
    <row r="37" spans="1:12" x14ac:dyDescent="0.15">
      <c r="A37">
        <f t="shared" si="3"/>
        <v>1801208</v>
      </c>
      <c r="B37" s="14" t="s">
        <v>82</v>
      </c>
      <c r="C37" t="s">
        <v>100</v>
      </c>
      <c r="D37" s="14" t="s">
        <v>84</v>
      </c>
      <c r="E37">
        <v>4</v>
      </c>
      <c r="F37" s="16">
        <v>2</v>
      </c>
      <c r="G37">
        <f t="shared" si="2"/>
        <v>9</v>
      </c>
      <c r="H37">
        <v>300</v>
      </c>
      <c r="I37">
        <v>336</v>
      </c>
      <c r="J37" t="s">
        <v>101</v>
      </c>
      <c r="L37" s="16">
        <v>3</v>
      </c>
    </row>
    <row r="38" spans="1:12" x14ac:dyDescent="0.15">
      <c r="A38">
        <f t="shared" si="3"/>
        <v>1801209</v>
      </c>
      <c r="B38" s="14" t="s">
        <v>82</v>
      </c>
      <c r="C38" t="s">
        <v>102</v>
      </c>
      <c r="D38" s="14" t="s">
        <v>84</v>
      </c>
      <c r="E38">
        <v>4</v>
      </c>
      <c r="F38" s="16">
        <v>2</v>
      </c>
      <c r="G38">
        <f t="shared" si="2"/>
        <v>10</v>
      </c>
      <c r="H38">
        <v>625</v>
      </c>
      <c r="I38">
        <v>426</v>
      </c>
      <c r="J38" t="s">
        <v>103</v>
      </c>
      <c r="L38" s="16">
        <v>3</v>
      </c>
    </row>
    <row r="39" spans="1:12" x14ac:dyDescent="0.15">
      <c r="A39">
        <f t="shared" si="3"/>
        <v>1801210</v>
      </c>
      <c r="B39" s="14" t="s">
        <v>82</v>
      </c>
      <c r="C39" t="s">
        <v>104</v>
      </c>
      <c r="D39" s="14" t="s">
        <v>84</v>
      </c>
      <c r="E39">
        <v>4</v>
      </c>
      <c r="F39" s="16">
        <v>2</v>
      </c>
      <c r="G39">
        <f t="shared" si="2"/>
        <v>11</v>
      </c>
      <c r="H39">
        <v>625</v>
      </c>
      <c r="I39">
        <v>614</v>
      </c>
      <c r="J39" t="s">
        <v>105</v>
      </c>
      <c r="L39" s="16">
        <v>3</v>
      </c>
    </row>
    <row r="40" spans="1:12" x14ac:dyDescent="0.15">
      <c r="A40">
        <f t="shared" si="3"/>
        <v>1801211</v>
      </c>
      <c r="B40" s="14" t="s">
        <v>82</v>
      </c>
      <c r="C40" t="s">
        <v>106</v>
      </c>
      <c r="D40" s="14" t="s">
        <v>84</v>
      </c>
      <c r="E40">
        <v>4</v>
      </c>
      <c r="F40" s="16">
        <v>2</v>
      </c>
      <c r="G40">
        <f t="shared" si="2"/>
        <v>12</v>
      </c>
      <c r="H40">
        <v>0</v>
      </c>
      <c r="I40">
        <v>802</v>
      </c>
      <c r="J40" t="s">
        <v>107</v>
      </c>
      <c r="L40" s="16">
        <v>3</v>
      </c>
    </row>
    <row r="41" spans="1:12" x14ac:dyDescent="0.15">
      <c r="A41">
        <v>1802000</v>
      </c>
      <c r="B41" s="14" t="s">
        <v>108</v>
      </c>
      <c r="C41" t="s">
        <v>109</v>
      </c>
      <c r="D41" s="14" t="s">
        <v>110</v>
      </c>
      <c r="E41">
        <v>5</v>
      </c>
      <c r="F41">
        <v>3</v>
      </c>
      <c r="G41">
        <f t="shared" si="2"/>
        <v>1</v>
      </c>
      <c r="H41">
        <v>90</v>
      </c>
      <c r="I41">
        <v>150</v>
      </c>
      <c r="J41" t="s">
        <v>111</v>
      </c>
      <c r="L41" s="16">
        <v>3</v>
      </c>
    </row>
    <row r="42" spans="1:12" x14ac:dyDescent="0.15">
      <c r="A42">
        <v>1802001</v>
      </c>
      <c r="B42" s="14" t="s">
        <v>108</v>
      </c>
      <c r="C42" t="s">
        <v>112</v>
      </c>
      <c r="D42" s="14" t="s">
        <v>110</v>
      </c>
      <c r="E42">
        <v>5</v>
      </c>
      <c r="F42">
        <v>3</v>
      </c>
      <c r="G42">
        <f t="shared" ref="G42:G76" si="4">G30</f>
        <v>2</v>
      </c>
      <c r="H42">
        <v>180</v>
      </c>
      <c r="I42">
        <v>177</v>
      </c>
      <c r="J42" t="s">
        <v>113</v>
      </c>
      <c r="L42" s="16">
        <v>3</v>
      </c>
    </row>
    <row r="43" spans="1:12" x14ac:dyDescent="0.15">
      <c r="A43">
        <v>1802002</v>
      </c>
      <c r="B43" s="14" t="s">
        <v>108</v>
      </c>
      <c r="C43" t="s">
        <v>114</v>
      </c>
      <c r="D43" s="14" t="s">
        <v>110</v>
      </c>
      <c r="E43">
        <v>5</v>
      </c>
      <c r="F43">
        <v>3</v>
      </c>
      <c r="G43">
        <f t="shared" si="4"/>
        <v>3</v>
      </c>
      <c r="H43">
        <v>270</v>
      </c>
      <c r="I43">
        <v>231</v>
      </c>
      <c r="J43" t="s">
        <v>115</v>
      </c>
      <c r="L43" s="16">
        <v>3</v>
      </c>
    </row>
    <row r="44" spans="1:12" x14ac:dyDescent="0.15">
      <c r="A44">
        <v>1802003</v>
      </c>
      <c r="B44" s="14" t="s">
        <v>108</v>
      </c>
      <c r="C44" t="s">
        <v>116</v>
      </c>
      <c r="D44" s="14" t="s">
        <v>110</v>
      </c>
      <c r="E44">
        <v>5</v>
      </c>
      <c r="F44">
        <v>3</v>
      </c>
      <c r="G44">
        <f t="shared" si="4"/>
        <v>4</v>
      </c>
      <c r="H44">
        <v>360</v>
      </c>
      <c r="I44">
        <v>312</v>
      </c>
      <c r="J44" t="s">
        <v>117</v>
      </c>
      <c r="L44" s="16">
        <v>3</v>
      </c>
    </row>
    <row r="45" spans="1:12" x14ac:dyDescent="0.15">
      <c r="A45">
        <v>1802004</v>
      </c>
      <c r="B45" s="14" t="s">
        <v>108</v>
      </c>
      <c r="C45" t="s">
        <v>118</v>
      </c>
      <c r="D45" s="14" t="s">
        <v>110</v>
      </c>
      <c r="E45">
        <v>5</v>
      </c>
      <c r="F45">
        <v>3</v>
      </c>
      <c r="G45">
        <f t="shared" si="4"/>
        <v>5</v>
      </c>
      <c r="H45">
        <v>360</v>
      </c>
      <c r="I45">
        <v>420</v>
      </c>
      <c r="J45" t="s">
        <v>119</v>
      </c>
      <c r="L45" s="16">
        <v>3</v>
      </c>
    </row>
    <row r="46" spans="1:12" x14ac:dyDescent="0.15">
      <c r="A46">
        <v>1802005</v>
      </c>
      <c r="B46" s="14" t="s">
        <v>108</v>
      </c>
      <c r="C46" t="s">
        <v>120</v>
      </c>
      <c r="D46" s="14" t="s">
        <v>110</v>
      </c>
      <c r="E46">
        <v>5</v>
      </c>
      <c r="F46">
        <v>3</v>
      </c>
      <c r="G46">
        <f t="shared" si="4"/>
        <v>6</v>
      </c>
      <c r="H46">
        <v>540</v>
      </c>
      <c r="I46">
        <v>528</v>
      </c>
      <c r="J46" t="s">
        <v>121</v>
      </c>
      <c r="L46" s="16">
        <v>3</v>
      </c>
    </row>
    <row r="47" spans="1:12" x14ac:dyDescent="0.15">
      <c r="A47">
        <v>1802006</v>
      </c>
      <c r="B47" s="14" t="s">
        <v>108</v>
      </c>
      <c r="C47" t="s">
        <v>122</v>
      </c>
      <c r="D47" s="14" t="s">
        <v>110</v>
      </c>
      <c r="E47">
        <v>5</v>
      </c>
      <c r="F47">
        <v>3</v>
      </c>
      <c r="G47">
        <f t="shared" si="4"/>
        <v>7</v>
      </c>
      <c r="H47">
        <v>540</v>
      </c>
      <c r="I47">
        <v>690</v>
      </c>
      <c r="J47" t="s">
        <v>123</v>
      </c>
      <c r="L47" s="16">
        <v>3</v>
      </c>
    </row>
    <row r="48" spans="1:12" x14ac:dyDescent="0.15">
      <c r="A48">
        <v>1802007</v>
      </c>
      <c r="B48" s="14" t="s">
        <v>108</v>
      </c>
      <c r="C48" t="s">
        <v>124</v>
      </c>
      <c r="D48" s="14" t="s">
        <v>110</v>
      </c>
      <c r="E48">
        <v>5</v>
      </c>
      <c r="F48">
        <v>3</v>
      </c>
      <c r="G48">
        <f t="shared" si="4"/>
        <v>8</v>
      </c>
      <c r="H48">
        <v>1080</v>
      </c>
      <c r="I48">
        <v>852</v>
      </c>
      <c r="J48" t="s">
        <v>125</v>
      </c>
      <c r="L48" s="16">
        <v>3</v>
      </c>
    </row>
    <row r="49" spans="1:12" x14ac:dyDescent="0.15">
      <c r="A49">
        <v>1802008</v>
      </c>
      <c r="B49" s="14" t="s">
        <v>108</v>
      </c>
      <c r="C49" t="s">
        <v>126</v>
      </c>
      <c r="D49" s="14" t="s">
        <v>110</v>
      </c>
      <c r="E49">
        <v>5</v>
      </c>
      <c r="F49">
        <v>3</v>
      </c>
      <c r="G49">
        <f t="shared" si="4"/>
        <v>9</v>
      </c>
      <c r="H49">
        <v>1080</v>
      </c>
      <c r="I49">
        <v>1176</v>
      </c>
      <c r="J49" t="s">
        <v>127</v>
      </c>
      <c r="L49" s="16">
        <v>3</v>
      </c>
    </row>
    <row r="50" spans="1:12" x14ac:dyDescent="0.15">
      <c r="A50">
        <v>1802009</v>
      </c>
      <c r="B50" s="14" t="s">
        <v>108</v>
      </c>
      <c r="C50" t="s">
        <v>128</v>
      </c>
      <c r="D50" s="14" t="s">
        <v>110</v>
      </c>
      <c r="E50">
        <v>5</v>
      </c>
      <c r="F50">
        <v>3</v>
      </c>
      <c r="G50">
        <f t="shared" si="4"/>
        <v>10</v>
      </c>
      <c r="H50">
        <v>2250</v>
      </c>
      <c r="I50">
        <v>1500</v>
      </c>
      <c r="J50" t="s">
        <v>129</v>
      </c>
      <c r="L50" s="16">
        <v>3</v>
      </c>
    </row>
    <row r="51" spans="1:12" x14ac:dyDescent="0.15">
      <c r="A51">
        <v>1802010</v>
      </c>
      <c r="B51" s="14" t="s">
        <v>108</v>
      </c>
      <c r="C51" t="s">
        <v>130</v>
      </c>
      <c r="D51" s="14" t="s">
        <v>110</v>
      </c>
      <c r="E51">
        <v>5</v>
      </c>
      <c r="F51">
        <v>3</v>
      </c>
      <c r="G51">
        <f t="shared" si="4"/>
        <v>11</v>
      </c>
      <c r="H51">
        <v>2250</v>
      </c>
      <c r="I51">
        <v>2175</v>
      </c>
      <c r="J51" t="s">
        <v>131</v>
      </c>
      <c r="L51" s="16">
        <v>3</v>
      </c>
    </row>
    <row r="52" spans="1:12" x14ac:dyDescent="0.15">
      <c r="A52">
        <v>1802011</v>
      </c>
      <c r="B52" s="14" t="s">
        <v>108</v>
      </c>
      <c r="C52" t="s">
        <v>132</v>
      </c>
      <c r="D52" s="14" t="s">
        <v>110</v>
      </c>
      <c r="E52">
        <v>5</v>
      </c>
      <c r="F52">
        <v>3</v>
      </c>
      <c r="G52">
        <f t="shared" si="4"/>
        <v>12</v>
      </c>
      <c r="H52">
        <v>0</v>
      </c>
      <c r="I52">
        <v>2850</v>
      </c>
      <c r="J52" t="s">
        <v>133</v>
      </c>
      <c r="L52" s="16">
        <v>3</v>
      </c>
    </row>
    <row r="53" spans="1:12" x14ac:dyDescent="0.15">
      <c r="A53">
        <f t="shared" ref="A53:A76" si="5">A41+100</f>
        <v>1802100</v>
      </c>
      <c r="B53" s="14" t="s">
        <v>134</v>
      </c>
      <c r="C53" t="s">
        <v>135</v>
      </c>
      <c r="D53" s="14" t="s">
        <v>136</v>
      </c>
      <c r="E53">
        <v>6</v>
      </c>
      <c r="F53">
        <v>3</v>
      </c>
      <c r="G53">
        <f t="shared" si="4"/>
        <v>1</v>
      </c>
      <c r="H53">
        <v>90</v>
      </c>
      <c r="I53">
        <v>150</v>
      </c>
      <c r="J53" t="s">
        <v>137</v>
      </c>
      <c r="L53" s="16">
        <v>3</v>
      </c>
    </row>
    <row r="54" spans="1:12" x14ac:dyDescent="0.15">
      <c r="A54">
        <f t="shared" si="5"/>
        <v>1802101</v>
      </c>
      <c r="B54" s="14" t="s">
        <v>134</v>
      </c>
      <c r="C54" t="s">
        <v>138</v>
      </c>
      <c r="D54" s="14" t="s">
        <v>136</v>
      </c>
      <c r="E54">
        <v>6</v>
      </c>
      <c r="F54">
        <v>3</v>
      </c>
      <c r="G54">
        <f t="shared" si="4"/>
        <v>2</v>
      </c>
      <c r="H54">
        <v>180</v>
      </c>
      <c r="I54">
        <v>177</v>
      </c>
      <c r="J54" t="s">
        <v>139</v>
      </c>
      <c r="L54" s="16">
        <v>3</v>
      </c>
    </row>
    <row r="55" spans="1:12" x14ac:dyDescent="0.15">
      <c r="A55">
        <f t="shared" si="5"/>
        <v>1802102</v>
      </c>
      <c r="B55" s="14" t="s">
        <v>134</v>
      </c>
      <c r="C55" t="s">
        <v>140</v>
      </c>
      <c r="D55" s="14" t="s">
        <v>136</v>
      </c>
      <c r="E55">
        <v>6</v>
      </c>
      <c r="F55">
        <v>3</v>
      </c>
      <c r="G55">
        <f t="shared" si="4"/>
        <v>3</v>
      </c>
      <c r="H55">
        <v>270</v>
      </c>
      <c r="I55">
        <v>231</v>
      </c>
      <c r="J55" t="s">
        <v>141</v>
      </c>
      <c r="L55" s="16">
        <v>3</v>
      </c>
    </row>
    <row r="56" spans="1:12" x14ac:dyDescent="0.15">
      <c r="A56">
        <f t="shared" si="5"/>
        <v>1802103</v>
      </c>
      <c r="B56" s="14" t="s">
        <v>134</v>
      </c>
      <c r="C56" t="s">
        <v>142</v>
      </c>
      <c r="D56" s="14" t="s">
        <v>136</v>
      </c>
      <c r="E56">
        <v>6</v>
      </c>
      <c r="F56">
        <v>3</v>
      </c>
      <c r="G56">
        <f t="shared" si="4"/>
        <v>4</v>
      </c>
      <c r="H56">
        <v>360</v>
      </c>
      <c r="I56">
        <v>312</v>
      </c>
      <c r="J56" t="s">
        <v>143</v>
      </c>
      <c r="L56" s="16">
        <v>3</v>
      </c>
    </row>
    <row r="57" spans="1:12" x14ac:dyDescent="0.15">
      <c r="A57">
        <f t="shared" si="5"/>
        <v>1802104</v>
      </c>
      <c r="B57" s="14" t="s">
        <v>134</v>
      </c>
      <c r="C57" t="s">
        <v>144</v>
      </c>
      <c r="D57" s="14" t="s">
        <v>136</v>
      </c>
      <c r="E57">
        <v>6</v>
      </c>
      <c r="F57">
        <v>3</v>
      </c>
      <c r="G57">
        <f t="shared" si="4"/>
        <v>5</v>
      </c>
      <c r="H57">
        <v>360</v>
      </c>
      <c r="I57">
        <v>420</v>
      </c>
      <c r="J57" t="s">
        <v>145</v>
      </c>
      <c r="L57" s="16">
        <v>3</v>
      </c>
    </row>
    <row r="58" spans="1:12" x14ac:dyDescent="0.15">
      <c r="A58">
        <f t="shared" si="5"/>
        <v>1802105</v>
      </c>
      <c r="B58" s="14" t="s">
        <v>134</v>
      </c>
      <c r="C58" t="s">
        <v>146</v>
      </c>
      <c r="D58" s="14" t="s">
        <v>136</v>
      </c>
      <c r="E58">
        <v>6</v>
      </c>
      <c r="F58">
        <v>3</v>
      </c>
      <c r="G58">
        <f t="shared" si="4"/>
        <v>6</v>
      </c>
      <c r="H58">
        <v>540</v>
      </c>
      <c r="I58">
        <v>528</v>
      </c>
      <c r="J58" t="s">
        <v>147</v>
      </c>
      <c r="L58" s="16">
        <v>3</v>
      </c>
    </row>
    <row r="59" spans="1:12" x14ac:dyDescent="0.15">
      <c r="A59">
        <f t="shared" si="5"/>
        <v>1802106</v>
      </c>
      <c r="B59" s="14" t="s">
        <v>134</v>
      </c>
      <c r="C59" t="s">
        <v>148</v>
      </c>
      <c r="D59" s="14" t="s">
        <v>136</v>
      </c>
      <c r="E59">
        <v>6</v>
      </c>
      <c r="F59">
        <v>3</v>
      </c>
      <c r="G59">
        <f t="shared" si="4"/>
        <v>7</v>
      </c>
      <c r="H59">
        <v>540</v>
      </c>
      <c r="I59">
        <v>690</v>
      </c>
      <c r="J59" t="s">
        <v>149</v>
      </c>
      <c r="L59" s="16">
        <v>3</v>
      </c>
    </row>
    <row r="60" spans="1:12" x14ac:dyDescent="0.15">
      <c r="A60">
        <f t="shared" si="5"/>
        <v>1802107</v>
      </c>
      <c r="B60" s="14" t="s">
        <v>134</v>
      </c>
      <c r="C60" t="s">
        <v>150</v>
      </c>
      <c r="D60" s="14" t="s">
        <v>136</v>
      </c>
      <c r="E60">
        <v>6</v>
      </c>
      <c r="F60">
        <v>3</v>
      </c>
      <c r="G60">
        <f t="shared" si="4"/>
        <v>8</v>
      </c>
      <c r="H60">
        <v>1080</v>
      </c>
      <c r="I60">
        <v>852</v>
      </c>
      <c r="J60" t="s">
        <v>151</v>
      </c>
      <c r="L60" s="16">
        <v>3</v>
      </c>
    </row>
    <row r="61" spans="1:12" x14ac:dyDescent="0.15">
      <c r="A61">
        <f t="shared" si="5"/>
        <v>1802108</v>
      </c>
      <c r="B61" s="14" t="s">
        <v>134</v>
      </c>
      <c r="C61" t="s">
        <v>152</v>
      </c>
      <c r="D61" s="14" t="s">
        <v>136</v>
      </c>
      <c r="E61">
        <v>6</v>
      </c>
      <c r="F61">
        <v>3</v>
      </c>
      <c r="G61">
        <f t="shared" si="4"/>
        <v>9</v>
      </c>
      <c r="H61">
        <v>1080</v>
      </c>
      <c r="I61">
        <v>1176</v>
      </c>
      <c r="J61" t="s">
        <v>153</v>
      </c>
      <c r="L61" s="16">
        <v>3</v>
      </c>
    </row>
    <row r="62" spans="1:12" x14ac:dyDescent="0.15">
      <c r="A62">
        <f t="shared" si="5"/>
        <v>1802109</v>
      </c>
      <c r="B62" s="14" t="s">
        <v>134</v>
      </c>
      <c r="C62" t="s">
        <v>154</v>
      </c>
      <c r="D62" s="14" t="s">
        <v>136</v>
      </c>
      <c r="E62">
        <v>6</v>
      </c>
      <c r="F62">
        <v>3</v>
      </c>
      <c r="G62">
        <f t="shared" si="4"/>
        <v>10</v>
      </c>
      <c r="H62">
        <v>2250</v>
      </c>
      <c r="I62">
        <v>1500</v>
      </c>
      <c r="J62" t="s">
        <v>155</v>
      </c>
      <c r="L62" s="16">
        <v>3</v>
      </c>
    </row>
    <row r="63" spans="1:12" x14ac:dyDescent="0.15">
      <c r="A63">
        <f t="shared" si="5"/>
        <v>1802110</v>
      </c>
      <c r="B63" s="14" t="s">
        <v>134</v>
      </c>
      <c r="C63" t="s">
        <v>156</v>
      </c>
      <c r="D63" s="14" t="s">
        <v>136</v>
      </c>
      <c r="E63">
        <v>6</v>
      </c>
      <c r="F63">
        <v>3</v>
      </c>
      <c r="G63">
        <f t="shared" si="4"/>
        <v>11</v>
      </c>
      <c r="H63">
        <v>2250</v>
      </c>
      <c r="I63">
        <v>2175</v>
      </c>
      <c r="J63" t="s">
        <v>157</v>
      </c>
      <c r="L63" s="16">
        <v>3</v>
      </c>
    </row>
    <row r="64" spans="1:12" x14ac:dyDescent="0.15">
      <c r="A64">
        <f t="shared" si="5"/>
        <v>1802111</v>
      </c>
      <c r="B64" s="14" t="s">
        <v>134</v>
      </c>
      <c r="C64" t="s">
        <v>158</v>
      </c>
      <c r="D64" s="14" t="s">
        <v>136</v>
      </c>
      <c r="E64">
        <v>6</v>
      </c>
      <c r="F64">
        <v>3</v>
      </c>
      <c r="G64">
        <f t="shared" si="4"/>
        <v>12</v>
      </c>
      <c r="H64">
        <v>0</v>
      </c>
      <c r="I64">
        <v>2850</v>
      </c>
      <c r="J64" t="s">
        <v>159</v>
      </c>
      <c r="L64" s="16">
        <v>3</v>
      </c>
    </row>
    <row r="65" spans="1:12" x14ac:dyDescent="0.15">
      <c r="A65">
        <f t="shared" si="5"/>
        <v>1802200</v>
      </c>
      <c r="B65" s="14" t="s">
        <v>160</v>
      </c>
      <c r="C65" t="s">
        <v>161</v>
      </c>
      <c r="D65" s="14" t="s">
        <v>162</v>
      </c>
      <c r="E65">
        <v>7</v>
      </c>
      <c r="F65">
        <v>3</v>
      </c>
      <c r="G65">
        <f t="shared" si="4"/>
        <v>1</v>
      </c>
      <c r="H65">
        <v>90</v>
      </c>
      <c r="I65">
        <v>150</v>
      </c>
      <c r="J65" t="s">
        <v>163</v>
      </c>
      <c r="L65" s="16">
        <v>3</v>
      </c>
    </row>
    <row r="66" spans="1:12" x14ac:dyDescent="0.15">
      <c r="A66">
        <f t="shared" si="5"/>
        <v>1802201</v>
      </c>
      <c r="B66" s="14" t="s">
        <v>160</v>
      </c>
      <c r="C66" t="s">
        <v>164</v>
      </c>
      <c r="D66" s="14" t="s">
        <v>162</v>
      </c>
      <c r="E66">
        <v>7</v>
      </c>
      <c r="F66">
        <v>3</v>
      </c>
      <c r="G66">
        <f t="shared" si="4"/>
        <v>2</v>
      </c>
      <c r="H66">
        <v>180</v>
      </c>
      <c r="I66">
        <v>177</v>
      </c>
      <c r="J66" t="s">
        <v>165</v>
      </c>
      <c r="L66" s="16">
        <v>3</v>
      </c>
    </row>
    <row r="67" spans="1:12" x14ac:dyDescent="0.15">
      <c r="A67">
        <f t="shared" si="5"/>
        <v>1802202</v>
      </c>
      <c r="B67" s="14" t="s">
        <v>160</v>
      </c>
      <c r="C67" t="s">
        <v>166</v>
      </c>
      <c r="D67" s="14" t="s">
        <v>162</v>
      </c>
      <c r="E67">
        <v>7</v>
      </c>
      <c r="F67">
        <v>3</v>
      </c>
      <c r="G67">
        <f t="shared" si="4"/>
        <v>3</v>
      </c>
      <c r="H67">
        <v>270</v>
      </c>
      <c r="I67">
        <v>231</v>
      </c>
      <c r="J67" t="s">
        <v>167</v>
      </c>
      <c r="L67" s="16">
        <v>3</v>
      </c>
    </row>
    <row r="68" spans="1:12" x14ac:dyDescent="0.15">
      <c r="A68">
        <f t="shared" si="5"/>
        <v>1802203</v>
      </c>
      <c r="B68" s="14" t="s">
        <v>160</v>
      </c>
      <c r="C68" t="s">
        <v>168</v>
      </c>
      <c r="D68" s="14" t="s">
        <v>162</v>
      </c>
      <c r="E68">
        <v>7</v>
      </c>
      <c r="F68">
        <v>3</v>
      </c>
      <c r="G68">
        <f t="shared" si="4"/>
        <v>4</v>
      </c>
      <c r="H68">
        <v>360</v>
      </c>
      <c r="I68">
        <v>312</v>
      </c>
      <c r="J68" t="s">
        <v>169</v>
      </c>
      <c r="L68" s="16">
        <v>3</v>
      </c>
    </row>
    <row r="69" spans="1:12" x14ac:dyDescent="0.15">
      <c r="A69">
        <f t="shared" si="5"/>
        <v>1802204</v>
      </c>
      <c r="B69" s="14" t="s">
        <v>160</v>
      </c>
      <c r="C69" t="s">
        <v>170</v>
      </c>
      <c r="D69" s="14" t="s">
        <v>162</v>
      </c>
      <c r="E69">
        <v>7</v>
      </c>
      <c r="F69">
        <v>3</v>
      </c>
      <c r="G69">
        <f t="shared" si="4"/>
        <v>5</v>
      </c>
      <c r="H69">
        <v>360</v>
      </c>
      <c r="I69">
        <v>420</v>
      </c>
      <c r="J69" t="s">
        <v>171</v>
      </c>
      <c r="L69" s="16">
        <v>3</v>
      </c>
    </row>
    <row r="70" spans="1:12" x14ac:dyDescent="0.15">
      <c r="A70">
        <f t="shared" si="5"/>
        <v>1802205</v>
      </c>
      <c r="B70" s="14" t="s">
        <v>160</v>
      </c>
      <c r="C70" t="s">
        <v>172</v>
      </c>
      <c r="D70" s="14" t="s">
        <v>162</v>
      </c>
      <c r="E70">
        <v>7</v>
      </c>
      <c r="F70">
        <v>3</v>
      </c>
      <c r="G70">
        <f t="shared" si="4"/>
        <v>6</v>
      </c>
      <c r="H70">
        <v>540</v>
      </c>
      <c r="I70">
        <v>528</v>
      </c>
      <c r="J70" t="s">
        <v>173</v>
      </c>
      <c r="L70" s="16">
        <v>3</v>
      </c>
    </row>
    <row r="71" spans="1:12" x14ac:dyDescent="0.15">
      <c r="A71">
        <f t="shared" si="5"/>
        <v>1802206</v>
      </c>
      <c r="B71" s="14" t="s">
        <v>160</v>
      </c>
      <c r="C71" t="s">
        <v>174</v>
      </c>
      <c r="D71" s="14" t="s">
        <v>162</v>
      </c>
      <c r="E71">
        <v>7</v>
      </c>
      <c r="F71">
        <v>3</v>
      </c>
      <c r="G71">
        <f t="shared" si="4"/>
        <v>7</v>
      </c>
      <c r="H71">
        <v>540</v>
      </c>
      <c r="I71">
        <v>690</v>
      </c>
      <c r="J71" t="s">
        <v>175</v>
      </c>
      <c r="L71" s="16">
        <v>3</v>
      </c>
    </row>
    <row r="72" spans="1:12" x14ac:dyDescent="0.15">
      <c r="A72">
        <f t="shared" si="5"/>
        <v>1802207</v>
      </c>
      <c r="B72" s="14" t="s">
        <v>160</v>
      </c>
      <c r="C72" t="s">
        <v>176</v>
      </c>
      <c r="D72" s="14" t="s">
        <v>162</v>
      </c>
      <c r="E72">
        <v>7</v>
      </c>
      <c r="F72">
        <v>3</v>
      </c>
      <c r="G72">
        <f t="shared" si="4"/>
        <v>8</v>
      </c>
      <c r="H72">
        <v>1080</v>
      </c>
      <c r="I72">
        <v>852</v>
      </c>
      <c r="J72" t="s">
        <v>177</v>
      </c>
      <c r="L72" s="16">
        <v>3</v>
      </c>
    </row>
    <row r="73" spans="1:12" x14ac:dyDescent="0.15">
      <c r="A73">
        <f t="shared" si="5"/>
        <v>1802208</v>
      </c>
      <c r="B73" s="14" t="s">
        <v>160</v>
      </c>
      <c r="C73" t="s">
        <v>178</v>
      </c>
      <c r="D73" s="14" t="s">
        <v>162</v>
      </c>
      <c r="E73">
        <v>7</v>
      </c>
      <c r="F73">
        <v>3</v>
      </c>
      <c r="G73">
        <f t="shared" si="4"/>
        <v>9</v>
      </c>
      <c r="H73">
        <v>1080</v>
      </c>
      <c r="I73">
        <v>1176</v>
      </c>
      <c r="J73" t="s">
        <v>179</v>
      </c>
      <c r="L73" s="16">
        <v>3</v>
      </c>
    </row>
    <row r="74" spans="1:12" x14ac:dyDescent="0.15">
      <c r="A74">
        <f t="shared" si="5"/>
        <v>1802209</v>
      </c>
      <c r="B74" s="14" t="s">
        <v>160</v>
      </c>
      <c r="C74" t="s">
        <v>180</v>
      </c>
      <c r="D74" s="14" t="s">
        <v>162</v>
      </c>
      <c r="E74">
        <v>7</v>
      </c>
      <c r="F74">
        <v>3</v>
      </c>
      <c r="G74">
        <f t="shared" si="4"/>
        <v>10</v>
      </c>
      <c r="H74">
        <v>2250</v>
      </c>
      <c r="I74">
        <v>1500</v>
      </c>
      <c r="J74" t="s">
        <v>181</v>
      </c>
      <c r="L74" s="16">
        <v>3</v>
      </c>
    </row>
    <row r="75" spans="1:12" x14ac:dyDescent="0.15">
      <c r="A75">
        <f t="shared" si="5"/>
        <v>1802210</v>
      </c>
      <c r="B75" s="14" t="s">
        <v>160</v>
      </c>
      <c r="C75" t="s">
        <v>182</v>
      </c>
      <c r="D75" s="14" t="s">
        <v>162</v>
      </c>
      <c r="E75">
        <v>7</v>
      </c>
      <c r="F75">
        <v>3</v>
      </c>
      <c r="G75">
        <f t="shared" si="4"/>
        <v>11</v>
      </c>
      <c r="H75">
        <v>2250</v>
      </c>
      <c r="I75">
        <v>2175</v>
      </c>
      <c r="J75" t="s">
        <v>183</v>
      </c>
      <c r="L75" s="16">
        <v>3</v>
      </c>
    </row>
    <row r="76" spans="1:12" x14ac:dyDescent="0.15">
      <c r="A76">
        <f t="shared" si="5"/>
        <v>1802211</v>
      </c>
      <c r="B76" s="14" t="s">
        <v>160</v>
      </c>
      <c r="C76" t="s">
        <v>184</v>
      </c>
      <c r="D76" s="14" t="s">
        <v>162</v>
      </c>
      <c r="E76">
        <v>7</v>
      </c>
      <c r="F76">
        <v>3</v>
      </c>
      <c r="G76">
        <f t="shared" si="4"/>
        <v>12</v>
      </c>
      <c r="H76">
        <v>0</v>
      </c>
      <c r="I76">
        <v>2850</v>
      </c>
      <c r="J76" t="s">
        <v>185</v>
      </c>
      <c r="L76" s="16">
        <v>3</v>
      </c>
    </row>
    <row r="77" spans="1:12" x14ac:dyDescent="0.15">
      <c r="A77">
        <v>1803000</v>
      </c>
      <c r="B77" s="14" t="s">
        <v>186</v>
      </c>
      <c r="C77" t="s">
        <v>187</v>
      </c>
      <c r="D77" s="14" t="s">
        <v>188</v>
      </c>
      <c r="E77">
        <v>8</v>
      </c>
      <c r="F77">
        <v>4</v>
      </c>
      <c r="G77">
        <f t="shared" ref="G77:G88" si="6">G65</f>
        <v>1</v>
      </c>
      <c r="H77">
        <v>300</v>
      </c>
      <c r="I77">
        <v>300</v>
      </c>
      <c r="J77" t="s">
        <v>189</v>
      </c>
      <c r="L77" s="16">
        <v>3</v>
      </c>
    </row>
    <row r="78" spans="1:12" x14ac:dyDescent="0.15">
      <c r="A78">
        <v>1803001</v>
      </c>
      <c r="B78" s="14" t="s">
        <v>186</v>
      </c>
      <c r="C78" t="s">
        <v>190</v>
      </c>
      <c r="D78" s="14" t="s">
        <v>188</v>
      </c>
      <c r="E78">
        <v>8</v>
      </c>
      <c r="F78">
        <v>4</v>
      </c>
      <c r="G78">
        <f t="shared" si="6"/>
        <v>2</v>
      </c>
      <c r="H78">
        <v>600</v>
      </c>
      <c r="I78">
        <v>390</v>
      </c>
      <c r="J78" t="s">
        <v>191</v>
      </c>
      <c r="L78" s="16">
        <v>3</v>
      </c>
    </row>
    <row r="79" spans="1:12" x14ac:dyDescent="0.15">
      <c r="A79">
        <v>1803002</v>
      </c>
      <c r="B79" s="14" t="s">
        <v>186</v>
      </c>
      <c r="C79" t="s">
        <v>192</v>
      </c>
      <c r="D79" s="14" t="s">
        <v>188</v>
      </c>
      <c r="E79">
        <v>8</v>
      </c>
      <c r="F79">
        <v>4</v>
      </c>
      <c r="G79">
        <f t="shared" si="6"/>
        <v>3</v>
      </c>
      <c r="H79">
        <v>900</v>
      </c>
      <c r="I79">
        <v>570</v>
      </c>
      <c r="J79" t="s">
        <v>193</v>
      </c>
      <c r="L79" s="16">
        <v>3</v>
      </c>
    </row>
    <row r="80" spans="1:12" x14ac:dyDescent="0.15">
      <c r="A80">
        <v>1803003</v>
      </c>
      <c r="B80" s="14" t="s">
        <v>186</v>
      </c>
      <c r="C80" t="s">
        <v>194</v>
      </c>
      <c r="D80" s="14" t="s">
        <v>188</v>
      </c>
      <c r="E80">
        <v>8</v>
      </c>
      <c r="F80">
        <v>4</v>
      </c>
      <c r="G80">
        <f t="shared" si="6"/>
        <v>4</v>
      </c>
      <c r="H80">
        <v>1200</v>
      </c>
      <c r="I80">
        <v>840</v>
      </c>
      <c r="J80" t="s">
        <v>195</v>
      </c>
      <c r="L80" s="16">
        <v>3</v>
      </c>
    </row>
    <row r="81" spans="1:12" x14ac:dyDescent="0.15">
      <c r="A81">
        <v>1803004</v>
      </c>
      <c r="B81" s="14" t="s">
        <v>186</v>
      </c>
      <c r="C81" t="s">
        <v>196</v>
      </c>
      <c r="D81" s="14" t="s">
        <v>188</v>
      </c>
      <c r="E81">
        <v>8</v>
      </c>
      <c r="F81">
        <v>4</v>
      </c>
      <c r="G81">
        <f t="shared" si="6"/>
        <v>5</v>
      </c>
      <c r="H81">
        <v>1200</v>
      </c>
      <c r="I81">
        <v>1200</v>
      </c>
      <c r="J81" t="s">
        <v>197</v>
      </c>
      <c r="L81" s="16">
        <v>3</v>
      </c>
    </row>
    <row r="82" spans="1:12" x14ac:dyDescent="0.15">
      <c r="A82">
        <v>1803005</v>
      </c>
      <c r="B82" s="14" t="s">
        <v>186</v>
      </c>
      <c r="C82" t="s">
        <v>198</v>
      </c>
      <c r="D82" s="14" t="s">
        <v>188</v>
      </c>
      <c r="E82">
        <v>8</v>
      </c>
      <c r="F82">
        <v>4</v>
      </c>
      <c r="G82">
        <f t="shared" si="6"/>
        <v>6</v>
      </c>
      <c r="H82">
        <v>1800</v>
      </c>
      <c r="I82">
        <v>1560</v>
      </c>
      <c r="J82" t="s">
        <v>199</v>
      </c>
      <c r="L82" s="16">
        <v>3</v>
      </c>
    </row>
    <row r="83" spans="1:12" x14ac:dyDescent="0.15">
      <c r="A83">
        <v>1803006</v>
      </c>
      <c r="B83" s="14" t="s">
        <v>186</v>
      </c>
      <c r="C83" t="s">
        <v>200</v>
      </c>
      <c r="D83" s="14" t="s">
        <v>188</v>
      </c>
      <c r="E83">
        <v>8</v>
      </c>
      <c r="F83">
        <v>4</v>
      </c>
      <c r="G83">
        <f t="shared" si="6"/>
        <v>7</v>
      </c>
      <c r="H83">
        <v>1800</v>
      </c>
      <c r="I83">
        <v>2100</v>
      </c>
      <c r="J83" t="s">
        <v>201</v>
      </c>
      <c r="L83" s="16">
        <v>3</v>
      </c>
    </row>
    <row r="84" spans="1:12" x14ac:dyDescent="0.15">
      <c r="A84">
        <v>1803007</v>
      </c>
      <c r="B84" s="14" t="s">
        <v>186</v>
      </c>
      <c r="C84" t="s">
        <v>202</v>
      </c>
      <c r="D84" s="14" t="s">
        <v>188</v>
      </c>
      <c r="E84">
        <v>8</v>
      </c>
      <c r="F84">
        <v>4</v>
      </c>
      <c r="G84">
        <f t="shared" si="6"/>
        <v>8</v>
      </c>
      <c r="H84">
        <v>3600</v>
      </c>
      <c r="I84">
        <v>2640</v>
      </c>
      <c r="J84" t="s">
        <v>203</v>
      </c>
      <c r="L84" s="16">
        <v>3</v>
      </c>
    </row>
    <row r="85" spans="1:12" x14ac:dyDescent="0.15">
      <c r="A85">
        <v>1803008</v>
      </c>
      <c r="B85" s="14" t="s">
        <v>186</v>
      </c>
      <c r="C85" t="s">
        <v>204</v>
      </c>
      <c r="D85" s="14" t="s">
        <v>188</v>
      </c>
      <c r="E85">
        <v>8</v>
      </c>
      <c r="F85">
        <v>4</v>
      </c>
      <c r="G85">
        <f t="shared" si="6"/>
        <v>9</v>
      </c>
      <c r="H85">
        <v>3600</v>
      </c>
      <c r="I85">
        <v>3720</v>
      </c>
      <c r="J85" t="s">
        <v>205</v>
      </c>
      <c r="L85" s="16">
        <v>3</v>
      </c>
    </row>
    <row r="86" spans="1:12" x14ac:dyDescent="0.15">
      <c r="A86">
        <v>1803009</v>
      </c>
      <c r="B86" s="14" t="s">
        <v>186</v>
      </c>
      <c r="C86" t="s">
        <v>206</v>
      </c>
      <c r="D86" s="14" t="s">
        <v>188</v>
      </c>
      <c r="E86">
        <v>8</v>
      </c>
      <c r="F86">
        <v>4</v>
      </c>
      <c r="G86">
        <f t="shared" si="6"/>
        <v>10</v>
      </c>
      <c r="H86">
        <v>7500</v>
      </c>
      <c r="I86">
        <v>4800</v>
      </c>
      <c r="J86" t="s">
        <v>207</v>
      </c>
      <c r="L86" s="16">
        <v>3</v>
      </c>
    </row>
    <row r="87" spans="1:12" x14ac:dyDescent="0.15">
      <c r="A87">
        <v>1803010</v>
      </c>
      <c r="B87" s="14" t="s">
        <v>186</v>
      </c>
      <c r="C87" t="s">
        <v>208</v>
      </c>
      <c r="D87" s="14" t="s">
        <v>188</v>
      </c>
      <c r="E87">
        <v>8</v>
      </c>
      <c r="F87">
        <v>4</v>
      </c>
      <c r="G87">
        <f t="shared" si="6"/>
        <v>11</v>
      </c>
      <c r="H87">
        <v>7500</v>
      </c>
      <c r="I87">
        <v>7050</v>
      </c>
      <c r="J87" t="s">
        <v>209</v>
      </c>
      <c r="L87" s="16">
        <v>3</v>
      </c>
    </row>
    <row r="88" spans="1:12" x14ac:dyDescent="0.15">
      <c r="A88">
        <v>1803011</v>
      </c>
      <c r="B88" s="14" t="s">
        <v>186</v>
      </c>
      <c r="C88" t="s">
        <v>210</v>
      </c>
      <c r="D88" s="14" t="s">
        <v>188</v>
      </c>
      <c r="E88">
        <v>8</v>
      </c>
      <c r="F88">
        <v>4</v>
      </c>
      <c r="G88">
        <f t="shared" si="6"/>
        <v>12</v>
      </c>
      <c r="H88">
        <v>0</v>
      </c>
      <c r="I88">
        <v>9300</v>
      </c>
      <c r="J88" t="s">
        <v>211</v>
      </c>
      <c r="L88" s="16">
        <v>3</v>
      </c>
    </row>
    <row r="89" spans="1:12" x14ac:dyDescent="0.15">
      <c r="A89">
        <f>A77+100</f>
        <v>1803100</v>
      </c>
      <c r="B89" s="14" t="s">
        <v>212</v>
      </c>
      <c r="C89" t="s">
        <v>213</v>
      </c>
      <c r="D89" s="14" t="s">
        <v>214</v>
      </c>
      <c r="E89">
        <v>9</v>
      </c>
      <c r="F89">
        <v>4</v>
      </c>
      <c r="G89">
        <f t="shared" ref="G89:G103" si="7">G77</f>
        <v>1</v>
      </c>
      <c r="H89">
        <v>300</v>
      </c>
      <c r="I89">
        <v>300</v>
      </c>
      <c r="J89" t="s">
        <v>215</v>
      </c>
      <c r="L89" s="16">
        <v>3</v>
      </c>
    </row>
    <row r="90" spans="1:12" x14ac:dyDescent="0.15">
      <c r="A90">
        <f t="shared" ref="A90:A100" si="8">A78+100</f>
        <v>1803101</v>
      </c>
      <c r="B90" s="14" t="s">
        <v>212</v>
      </c>
      <c r="C90" t="s">
        <v>216</v>
      </c>
      <c r="D90" s="14" t="s">
        <v>214</v>
      </c>
      <c r="E90">
        <v>9</v>
      </c>
      <c r="F90">
        <v>4</v>
      </c>
      <c r="G90">
        <f t="shared" si="7"/>
        <v>2</v>
      </c>
      <c r="H90">
        <v>600</v>
      </c>
      <c r="I90">
        <v>390</v>
      </c>
      <c r="J90" t="s">
        <v>217</v>
      </c>
      <c r="L90" s="16">
        <v>3</v>
      </c>
    </row>
    <row r="91" spans="1:12" x14ac:dyDescent="0.15">
      <c r="A91">
        <f t="shared" si="8"/>
        <v>1803102</v>
      </c>
      <c r="B91" s="14" t="s">
        <v>212</v>
      </c>
      <c r="C91" t="s">
        <v>218</v>
      </c>
      <c r="D91" s="14" t="s">
        <v>214</v>
      </c>
      <c r="E91">
        <v>9</v>
      </c>
      <c r="F91">
        <v>4</v>
      </c>
      <c r="G91">
        <f t="shared" si="7"/>
        <v>3</v>
      </c>
      <c r="H91">
        <v>900</v>
      </c>
      <c r="I91">
        <v>570</v>
      </c>
      <c r="J91" t="s">
        <v>219</v>
      </c>
      <c r="L91" s="16">
        <v>3</v>
      </c>
    </row>
    <row r="92" spans="1:12" x14ac:dyDescent="0.15">
      <c r="A92">
        <f t="shared" si="8"/>
        <v>1803103</v>
      </c>
      <c r="B92" s="14" t="s">
        <v>212</v>
      </c>
      <c r="C92" t="s">
        <v>220</v>
      </c>
      <c r="D92" s="14" t="s">
        <v>214</v>
      </c>
      <c r="E92">
        <v>9</v>
      </c>
      <c r="F92">
        <v>4</v>
      </c>
      <c r="G92">
        <f t="shared" si="7"/>
        <v>4</v>
      </c>
      <c r="H92">
        <v>1200</v>
      </c>
      <c r="I92">
        <v>840</v>
      </c>
      <c r="J92" t="s">
        <v>221</v>
      </c>
      <c r="L92" s="16">
        <v>3</v>
      </c>
    </row>
    <row r="93" spans="1:12" x14ac:dyDescent="0.15">
      <c r="A93">
        <f t="shared" si="8"/>
        <v>1803104</v>
      </c>
      <c r="B93" s="14" t="s">
        <v>212</v>
      </c>
      <c r="C93" t="s">
        <v>222</v>
      </c>
      <c r="D93" s="14" t="s">
        <v>214</v>
      </c>
      <c r="E93">
        <v>9</v>
      </c>
      <c r="F93">
        <v>4</v>
      </c>
      <c r="G93">
        <f t="shared" si="7"/>
        <v>5</v>
      </c>
      <c r="H93">
        <v>1200</v>
      </c>
      <c r="I93">
        <v>1200</v>
      </c>
      <c r="J93" t="s">
        <v>223</v>
      </c>
      <c r="L93" s="16">
        <v>3</v>
      </c>
    </row>
    <row r="94" spans="1:12" x14ac:dyDescent="0.15">
      <c r="A94">
        <f t="shared" si="8"/>
        <v>1803105</v>
      </c>
      <c r="B94" s="14" t="s">
        <v>212</v>
      </c>
      <c r="C94" t="s">
        <v>224</v>
      </c>
      <c r="D94" s="14" t="s">
        <v>214</v>
      </c>
      <c r="E94">
        <v>9</v>
      </c>
      <c r="F94">
        <v>4</v>
      </c>
      <c r="G94">
        <f t="shared" si="7"/>
        <v>6</v>
      </c>
      <c r="H94">
        <v>1800</v>
      </c>
      <c r="I94">
        <v>1560</v>
      </c>
      <c r="J94" t="s">
        <v>225</v>
      </c>
      <c r="L94" s="16">
        <v>3</v>
      </c>
    </row>
    <row r="95" spans="1:12" x14ac:dyDescent="0.15">
      <c r="A95">
        <f t="shared" si="8"/>
        <v>1803106</v>
      </c>
      <c r="B95" s="14" t="s">
        <v>212</v>
      </c>
      <c r="C95" t="s">
        <v>226</v>
      </c>
      <c r="D95" s="14" t="s">
        <v>214</v>
      </c>
      <c r="E95">
        <v>9</v>
      </c>
      <c r="F95">
        <v>4</v>
      </c>
      <c r="G95">
        <f t="shared" si="7"/>
        <v>7</v>
      </c>
      <c r="H95">
        <v>1800</v>
      </c>
      <c r="I95">
        <v>2100</v>
      </c>
      <c r="J95" t="s">
        <v>227</v>
      </c>
      <c r="L95" s="16">
        <v>3</v>
      </c>
    </row>
    <row r="96" spans="1:12" x14ac:dyDescent="0.15">
      <c r="A96">
        <f t="shared" si="8"/>
        <v>1803107</v>
      </c>
      <c r="B96" s="14" t="s">
        <v>212</v>
      </c>
      <c r="C96" t="s">
        <v>228</v>
      </c>
      <c r="D96" s="14" t="s">
        <v>214</v>
      </c>
      <c r="E96">
        <v>9</v>
      </c>
      <c r="F96">
        <v>4</v>
      </c>
      <c r="G96">
        <f t="shared" si="7"/>
        <v>8</v>
      </c>
      <c r="H96">
        <v>3600</v>
      </c>
      <c r="I96">
        <v>2640</v>
      </c>
      <c r="J96" t="s">
        <v>229</v>
      </c>
      <c r="L96" s="16">
        <v>3</v>
      </c>
    </row>
    <row r="97" spans="1:12" x14ac:dyDescent="0.15">
      <c r="A97">
        <f t="shared" si="8"/>
        <v>1803108</v>
      </c>
      <c r="B97" s="14" t="s">
        <v>212</v>
      </c>
      <c r="C97" t="s">
        <v>230</v>
      </c>
      <c r="D97" s="14" t="s">
        <v>214</v>
      </c>
      <c r="E97">
        <v>9</v>
      </c>
      <c r="F97">
        <v>4</v>
      </c>
      <c r="G97">
        <f t="shared" si="7"/>
        <v>9</v>
      </c>
      <c r="H97">
        <v>3600</v>
      </c>
      <c r="I97">
        <v>3720</v>
      </c>
      <c r="J97" t="s">
        <v>231</v>
      </c>
      <c r="L97" s="16">
        <v>3</v>
      </c>
    </row>
    <row r="98" spans="1:12" x14ac:dyDescent="0.15">
      <c r="A98">
        <f t="shared" si="8"/>
        <v>1803109</v>
      </c>
      <c r="B98" s="14" t="s">
        <v>212</v>
      </c>
      <c r="C98" t="s">
        <v>232</v>
      </c>
      <c r="D98" s="14" t="s">
        <v>214</v>
      </c>
      <c r="E98">
        <v>9</v>
      </c>
      <c r="F98">
        <v>4</v>
      </c>
      <c r="G98">
        <f t="shared" si="7"/>
        <v>10</v>
      </c>
      <c r="H98">
        <v>7500</v>
      </c>
      <c r="I98">
        <v>4800</v>
      </c>
      <c r="J98" t="s">
        <v>233</v>
      </c>
      <c r="L98" s="16">
        <v>3</v>
      </c>
    </row>
    <row r="99" spans="1:12" x14ac:dyDescent="0.15">
      <c r="A99">
        <f t="shared" si="8"/>
        <v>1803110</v>
      </c>
      <c r="B99" s="14" t="s">
        <v>212</v>
      </c>
      <c r="C99" t="s">
        <v>234</v>
      </c>
      <c r="D99" s="14" t="s">
        <v>214</v>
      </c>
      <c r="E99">
        <v>9</v>
      </c>
      <c r="F99">
        <v>4</v>
      </c>
      <c r="G99">
        <f t="shared" si="7"/>
        <v>11</v>
      </c>
      <c r="H99">
        <v>7500</v>
      </c>
      <c r="I99">
        <v>7050</v>
      </c>
      <c r="J99" t="s">
        <v>235</v>
      </c>
      <c r="L99" s="16">
        <v>3</v>
      </c>
    </row>
    <row r="100" spans="1:12" x14ac:dyDescent="0.15">
      <c r="A100">
        <f t="shared" si="8"/>
        <v>1803111</v>
      </c>
      <c r="B100" s="14" t="s">
        <v>212</v>
      </c>
      <c r="C100" t="s">
        <v>236</v>
      </c>
      <c r="D100" s="14" t="s">
        <v>214</v>
      </c>
      <c r="E100">
        <v>9</v>
      </c>
      <c r="F100">
        <v>4</v>
      </c>
      <c r="G100">
        <f t="shared" si="7"/>
        <v>12</v>
      </c>
      <c r="H100">
        <v>0</v>
      </c>
      <c r="I100">
        <v>9300</v>
      </c>
      <c r="J100" t="s">
        <v>237</v>
      </c>
      <c r="L100" s="16">
        <v>3</v>
      </c>
    </row>
    <row r="101" spans="1:12" x14ac:dyDescent="0.15">
      <c r="A101">
        <f t="shared" ref="A101:A113" si="9">A89+100</f>
        <v>1803200</v>
      </c>
      <c r="B101" s="14" t="s">
        <v>82</v>
      </c>
      <c r="C101" t="s">
        <v>238</v>
      </c>
      <c r="D101" s="14" t="s">
        <v>84</v>
      </c>
      <c r="E101">
        <v>4</v>
      </c>
      <c r="F101">
        <v>4</v>
      </c>
      <c r="G101">
        <f t="shared" si="7"/>
        <v>1</v>
      </c>
      <c r="H101">
        <v>300</v>
      </c>
      <c r="I101">
        <v>300</v>
      </c>
      <c r="J101" t="s">
        <v>239</v>
      </c>
      <c r="L101" s="16">
        <v>3</v>
      </c>
    </row>
    <row r="102" spans="1:12" x14ac:dyDescent="0.15">
      <c r="A102">
        <f t="shared" si="9"/>
        <v>1803201</v>
      </c>
      <c r="B102" s="14" t="s">
        <v>82</v>
      </c>
      <c r="C102" t="s">
        <v>240</v>
      </c>
      <c r="D102" s="14" t="s">
        <v>84</v>
      </c>
      <c r="E102">
        <v>4</v>
      </c>
      <c r="F102">
        <v>4</v>
      </c>
      <c r="G102">
        <f t="shared" si="7"/>
        <v>2</v>
      </c>
      <c r="H102">
        <v>600</v>
      </c>
      <c r="I102">
        <v>390</v>
      </c>
      <c r="J102" t="s">
        <v>241</v>
      </c>
      <c r="L102" s="16">
        <v>3</v>
      </c>
    </row>
    <row r="103" spans="1:12" x14ac:dyDescent="0.15">
      <c r="A103">
        <f t="shared" si="9"/>
        <v>1803202</v>
      </c>
      <c r="B103" s="14" t="s">
        <v>82</v>
      </c>
      <c r="C103" t="s">
        <v>242</v>
      </c>
      <c r="D103" s="14" t="s">
        <v>84</v>
      </c>
      <c r="E103">
        <v>4</v>
      </c>
      <c r="F103">
        <v>4</v>
      </c>
      <c r="G103">
        <f t="shared" si="7"/>
        <v>3</v>
      </c>
      <c r="H103">
        <v>900</v>
      </c>
      <c r="I103">
        <v>570</v>
      </c>
      <c r="J103" t="s">
        <v>243</v>
      </c>
      <c r="L103" s="16">
        <v>3</v>
      </c>
    </row>
    <row r="104" spans="1:12" x14ac:dyDescent="0.15">
      <c r="A104">
        <f t="shared" si="9"/>
        <v>1803203</v>
      </c>
      <c r="B104" s="14" t="s">
        <v>82</v>
      </c>
      <c r="C104" t="s">
        <v>244</v>
      </c>
      <c r="D104" s="14" t="s">
        <v>84</v>
      </c>
      <c r="E104">
        <v>4</v>
      </c>
      <c r="F104">
        <v>4</v>
      </c>
      <c r="G104">
        <f t="shared" ref="G104:G112" si="10">G92</f>
        <v>4</v>
      </c>
      <c r="H104">
        <v>1200</v>
      </c>
      <c r="I104">
        <v>840</v>
      </c>
      <c r="J104" t="s">
        <v>245</v>
      </c>
      <c r="L104" s="16">
        <v>3</v>
      </c>
    </row>
    <row r="105" spans="1:12" x14ac:dyDescent="0.15">
      <c r="A105">
        <f t="shared" si="9"/>
        <v>1803204</v>
      </c>
      <c r="B105" s="14" t="s">
        <v>82</v>
      </c>
      <c r="C105" t="s">
        <v>246</v>
      </c>
      <c r="D105" s="14" t="s">
        <v>84</v>
      </c>
      <c r="E105">
        <v>4</v>
      </c>
      <c r="F105">
        <v>4</v>
      </c>
      <c r="G105">
        <f t="shared" si="10"/>
        <v>5</v>
      </c>
      <c r="H105">
        <v>1200</v>
      </c>
      <c r="I105">
        <v>1200</v>
      </c>
      <c r="J105" t="s">
        <v>247</v>
      </c>
      <c r="L105" s="16">
        <v>3</v>
      </c>
    </row>
    <row r="106" spans="1:12" x14ac:dyDescent="0.15">
      <c r="A106">
        <f t="shared" si="9"/>
        <v>1803205</v>
      </c>
      <c r="B106" s="14" t="s">
        <v>82</v>
      </c>
      <c r="C106" t="s">
        <v>248</v>
      </c>
      <c r="D106" s="14" t="s">
        <v>84</v>
      </c>
      <c r="E106">
        <v>4</v>
      </c>
      <c r="F106">
        <v>4</v>
      </c>
      <c r="G106">
        <f t="shared" si="10"/>
        <v>6</v>
      </c>
      <c r="H106">
        <v>1800</v>
      </c>
      <c r="I106">
        <v>1560</v>
      </c>
      <c r="J106" t="s">
        <v>249</v>
      </c>
      <c r="L106" s="16">
        <v>3</v>
      </c>
    </row>
    <row r="107" spans="1:12" x14ac:dyDescent="0.15">
      <c r="A107">
        <f t="shared" si="9"/>
        <v>1803206</v>
      </c>
      <c r="B107" s="14" t="s">
        <v>82</v>
      </c>
      <c r="C107" t="s">
        <v>250</v>
      </c>
      <c r="D107" s="14" t="s">
        <v>84</v>
      </c>
      <c r="E107">
        <v>4</v>
      </c>
      <c r="F107">
        <v>4</v>
      </c>
      <c r="G107">
        <f t="shared" si="10"/>
        <v>7</v>
      </c>
      <c r="H107">
        <v>1800</v>
      </c>
      <c r="I107">
        <v>2100</v>
      </c>
      <c r="J107" t="s">
        <v>251</v>
      </c>
      <c r="L107" s="16">
        <v>3</v>
      </c>
    </row>
    <row r="108" spans="1:12" x14ac:dyDescent="0.15">
      <c r="A108">
        <f t="shared" si="9"/>
        <v>1803207</v>
      </c>
      <c r="B108" s="14" t="s">
        <v>82</v>
      </c>
      <c r="C108" t="s">
        <v>252</v>
      </c>
      <c r="D108" s="14" t="s">
        <v>84</v>
      </c>
      <c r="E108">
        <v>4</v>
      </c>
      <c r="F108">
        <v>4</v>
      </c>
      <c r="G108">
        <f t="shared" si="10"/>
        <v>8</v>
      </c>
      <c r="H108">
        <v>3600</v>
      </c>
      <c r="I108">
        <v>2640</v>
      </c>
      <c r="J108" t="s">
        <v>253</v>
      </c>
      <c r="L108" s="16">
        <v>3</v>
      </c>
    </row>
    <row r="109" spans="1:12" x14ac:dyDescent="0.15">
      <c r="A109">
        <f t="shared" si="9"/>
        <v>1803208</v>
      </c>
      <c r="B109" s="14" t="s">
        <v>82</v>
      </c>
      <c r="C109" t="s">
        <v>254</v>
      </c>
      <c r="D109" s="14" t="s">
        <v>84</v>
      </c>
      <c r="E109">
        <v>4</v>
      </c>
      <c r="F109">
        <v>4</v>
      </c>
      <c r="G109">
        <f t="shared" si="10"/>
        <v>9</v>
      </c>
      <c r="H109">
        <v>3600</v>
      </c>
      <c r="I109">
        <v>3720</v>
      </c>
      <c r="J109" t="s">
        <v>255</v>
      </c>
      <c r="L109" s="16">
        <v>3</v>
      </c>
    </row>
    <row r="110" spans="1:12" x14ac:dyDescent="0.15">
      <c r="A110">
        <f t="shared" si="9"/>
        <v>1803209</v>
      </c>
      <c r="B110" s="14" t="s">
        <v>82</v>
      </c>
      <c r="C110" t="s">
        <v>256</v>
      </c>
      <c r="D110" s="14" t="s">
        <v>84</v>
      </c>
      <c r="E110">
        <v>4</v>
      </c>
      <c r="F110">
        <v>4</v>
      </c>
      <c r="G110">
        <f t="shared" si="10"/>
        <v>10</v>
      </c>
      <c r="H110">
        <v>7500</v>
      </c>
      <c r="I110">
        <v>4800</v>
      </c>
      <c r="J110" t="s">
        <v>257</v>
      </c>
      <c r="L110" s="16">
        <v>3</v>
      </c>
    </row>
    <row r="111" spans="1:12" x14ac:dyDescent="0.15">
      <c r="A111">
        <f t="shared" si="9"/>
        <v>1803210</v>
      </c>
      <c r="B111" s="14" t="s">
        <v>82</v>
      </c>
      <c r="C111" t="s">
        <v>258</v>
      </c>
      <c r="D111" s="14" t="s">
        <v>84</v>
      </c>
      <c r="E111">
        <v>4</v>
      </c>
      <c r="F111">
        <v>4</v>
      </c>
      <c r="G111">
        <f t="shared" si="10"/>
        <v>11</v>
      </c>
      <c r="H111">
        <v>7500</v>
      </c>
      <c r="I111">
        <v>7050</v>
      </c>
      <c r="J111" t="s">
        <v>259</v>
      </c>
      <c r="L111" s="16">
        <v>3</v>
      </c>
    </row>
    <row r="112" spans="1:12" x14ac:dyDescent="0.15">
      <c r="A112">
        <f t="shared" si="9"/>
        <v>1803211</v>
      </c>
      <c r="B112" s="14" t="s">
        <v>82</v>
      </c>
      <c r="C112" t="s">
        <v>260</v>
      </c>
      <c r="D112" s="14" t="s">
        <v>84</v>
      </c>
      <c r="E112">
        <v>4</v>
      </c>
      <c r="F112">
        <v>4</v>
      </c>
      <c r="G112">
        <f t="shared" si="10"/>
        <v>12</v>
      </c>
      <c r="H112">
        <v>0</v>
      </c>
      <c r="I112">
        <v>9300</v>
      </c>
      <c r="J112" t="s">
        <v>261</v>
      </c>
      <c r="L112" s="16">
        <v>3</v>
      </c>
    </row>
    <row r="113" spans="1:12" x14ac:dyDescent="0.15">
      <c r="A113">
        <f t="shared" si="9"/>
        <v>1803300</v>
      </c>
      <c r="B113" s="14" t="s">
        <v>262</v>
      </c>
      <c r="C113" t="s">
        <v>263</v>
      </c>
      <c r="D113" s="14" t="s">
        <v>264</v>
      </c>
      <c r="E113">
        <v>10</v>
      </c>
      <c r="F113">
        <v>4</v>
      </c>
      <c r="G113">
        <f t="shared" ref="G113:G124" si="11">G101</f>
        <v>1</v>
      </c>
      <c r="H113">
        <v>300</v>
      </c>
      <c r="I113">
        <v>300</v>
      </c>
      <c r="J113" t="s">
        <v>265</v>
      </c>
      <c r="L113" s="16">
        <v>3</v>
      </c>
    </row>
    <row r="114" spans="1:12" x14ac:dyDescent="0.15">
      <c r="A114">
        <f t="shared" ref="A114:A124" si="12">A102+100</f>
        <v>1803301</v>
      </c>
      <c r="B114" s="14" t="s">
        <v>262</v>
      </c>
      <c r="C114" t="s">
        <v>266</v>
      </c>
      <c r="D114" s="14" t="s">
        <v>264</v>
      </c>
      <c r="E114">
        <v>10</v>
      </c>
      <c r="F114">
        <v>4</v>
      </c>
      <c r="G114">
        <f t="shared" si="11"/>
        <v>2</v>
      </c>
      <c r="H114">
        <v>600</v>
      </c>
      <c r="I114">
        <v>390</v>
      </c>
      <c r="J114" t="s">
        <v>267</v>
      </c>
      <c r="L114" s="16">
        <v>3</v>
      </c>
    </row>
    <row r="115" spans="1:12" x14ac:dyDescent="0.15">
      <c r="A115">
        <f t="shared" si="12"/>
        <v>1803302</v>
      </c>
      <c r="B115" s="14" t="s">
        <v>262</v>
      </c>
      <c r="C115" t="s">
        <v>268</v>
      </c>
      <c r="D115" s="14" t="s">
        <v>264</v>
      </c>
      <c r="E115">
        <v>10</v>
      </c>
      <c r="F115">
        <v>4</v>
      </c>
      <c r="G115">
        <f t="shared" si="11"/>
        <v>3</v>
      </c>
      <c r="H115">
        <v>900</v>
      </c>
      <c r="I115">
        <v>570</v>
      </c>
      <c r="J115" t="s">
        <v>269</v>
      </c>
      <c r="L115" s="16">
        <v>3</v>
      </c>
    </row>
    <row r="116" spans="1:12" x14ac:dyDescent="0.15">
      <c r="A116">
        <f t="shared" si="12"/>
        <v>1803303</v>
      </c>
      <c r="B116" s="14" t="s">
        <v>262</v>
      </c>
      <c r="C116" t="s">
        <v>270</v>
      </c>
      <c r="D116" s="14" t="s">
        <v>264</v>
      </c>
      <c r="E116">
        <v>10</v>
      </c>
      <c r="F116">
        <v>4</v>
      </c>
      <c r="G116">
        <f t="shared" si="11"/>
        <v>4</v>
      </c>
      <c r="H116">
        <v>1200</v>
      </c>
      <c r="I116">
        <v>840</v>
      </c>
      <c r="J116" t="s">
        <v>271</v>
      </c>
      <c r="L116" s="16">
        <v>3</v>
      </c>
    </row>
    <row r="117" spans="1:12" x14ac:dyDescent="0.15">
      <c r="A117">
        <f t="shared" si="12"/>
        <v>1803304</v>
      </c>
      <c r="B117" s="14" t="s">
        <v>262</v>
      </c>
      <c r="C117" t="s">
        <v>272</v>
      </c>
      <c r="D117" s="14" t="s">
        <v>264</v>
      </c>
      <c r="E117">
        <v>10</v>
      </c>
      <c r="F117">
        <v>4</v>
      </c>
      <c r="G117">
        <f t="shared" si="11"/>
        <v>5</v>
      </c>
      <c r="H117">
        <v>1200</v>
      </c>
      <c r="I117">
        <v>1200</v>
      </c>
      <c r="J117" t="s">
        <v>273</v>
      </c>
      <c r="L117" s="16">
        <v>3</v>
      </c>
    </row>
    <row r="118" spans="1:12" x14ac:dyDescent="0.15">
      <c r="A118">
        <f t="shared" si="12"/>
        <v>1803305</v>
      </c>
      <c r="B118" s="14" t="s">
        <v>262</v>
      </c>
      <c r="C118" t="s">
        <v>274</v>
      </c>
      <c r="D118" s="14" t="s">
        <v>264</v>
      </c>
      <c r="E118">
        <v>10</v>
      </c>
      <c r="F118">
        <v>4</v>
      </c>
      <c r="G118">
        <f t="shared" si="11"/>
        <v>6</v>
      </c>
      <c r="H118">
        <v>1800</v>
      </c>
      <c r="I118">
        <v>1560</v>
      </c>
      <c r="J118" t="s">
        <v>275</v>
      </c>
      <c r="L118" s="16">
        <v>3</v>
      </c>
    </row>
    <row r="119" spans="1:12" x14ac:dyDescent="0.15">
      <c r="A119">
        <f t="shared" si="12"/>
        <v>1803306</v>
      </c>
      <c r="B119" s="14" t="s">
        <v>262</v>
      </c>
      <c r="C119" t="s">
        <v>276</v>
      </c>
      <c r="D119" s="14" t="s">
        <v>264</v>
      </c>
      <c r="E119">
        <v>10</v>
      </c>
      <c r="F119">
        <v>4</v>
      </c>
      <c r="G119">
        <f t="shared" si="11"/>
        <v>7</v>
      </c>
      <c r="H119">
        <v>1800</v>
      </c>
      <c r="I119">
        <v>2100</v>
      </c>
      <c r="J119" t="s">
        <v>277</v>
      </c>
      <c r="L119" s="16">
        <v>3</v>
      </c>
    </row>
    <row r="120" spans="1:12" x14ac:dyDescent="0.15">
      <c r="A120">
        <f t="shared" si="12"/>
        <v>1803307</v>
      </c>
      <c r="B120" s="14" t="s">
        <v>262</v>
      </c>
      <c r="C120" t="s">
        <v>278</v>
      </c>
      <c r="D120" s="14" t="s">
        <v>264</v>
      </c>
      <c r="E120">
        <v>10</v>
      </c>
      <c r="F120">
        <v>4</v>
      </c>
      <c r="G120">
        <f t="shared" si="11"/>
        <v>8</v>
      </c>
      <c r="H120">
        <v>3600</v>
      </c>
      <c r="I120">
        <v>2640</v>
      </c>
      <c r="J120" t="s">
        <v>279</v>
      </c>
      <c r="L120" s="16">
        <v>3</v>
      </c>
    </row>
    <row r="121" spans="1:12" x14ac:dyDescent="0.15">
      <c r="A121">
        <f t="shared" si="12"/>
        <v>1803308</v>
      </c>
      <c r="B121" s="14" t="s">
        <v>262</v>
      </c>
      <c r="C121" t="s">
        <v>280</v>
      </c>
      <c r="D121" s="14" t="s">
        <v>264</v>
      </c>
      <c r="E121">
        <v>10</v>
      </c>
      <c r="F121">
        <v>4</v>
      </c>
      <c r="G121">
        <f t="shared" si="11"/>
        <v>9</v>
      </c>
      <c r="H121">
        <v>3600</v>
      </c>
      <c r="I121">
        <v>3720</v>
      </c>
      <c r="J121" t="s">
        <v>281</v>
      </c>
      <c r="L121" s="16">
        <v>3</v>
      </c>
    </row>
    <row r="122" spans="1:12" x14ac:dyDescent="0.15">
      <c r="A122">
        <f t="shared" si="12"/>
        <v>1803309</v>
      </c>
      <c r="B122" s="14" t="s">
        <v>262</v>
      </c>
      <c r="C122" t="s">
        <v>282</v>
      </c>
      <c r="D122" s="14" t="s">
        <v>264</v>
      </c>
      <c r="E122">
        <v>10</v>
      </c>
      <c r="F122">
        <v>4</v>
      </c>
      <c r="G122">
        <f t="shared" si="11"/>
        <v>10</v>
      </c>
      <c r="H122">
        <v>7500</v>
      </c>
      <c r="I122">
        <v>4800</v>
      </c>
      <c r="J122" t="s">
        <v>283</v>
      </c>
      <c r="L122" s="16">
        <v>3</v>
      </c>
    </row>
    <row r="123" spans="1:12" x14ac:dyDescent="0.15">
      <c r="A123">
        <f t="shared" si="12"/>
        <v>1803310</v>
      </c>
      <c r="B123" s="14" t="s">
        <v>262</v>
      </c>
      <c r="C123" t="s">
        <v>284</v>
      </c>
      <c r="D123" s="14" t="s">
        <v>264</v>
      </c>
      <c r="E123">
        <v>10</v>
      </c>
      <c r="F123">
        <v>4</v>
      </c>
      <c r="G123">
        <f t="shared" si="11"/>
        <v>11</v>
      </c>
      <c r="H123">
        <v>7500</v>
      </c>
      <c r="I123">
        <v>7050</v>
      </c>
      <c r="J123" t="s">
        <v>285</v>
      </c>
      <c r="L123" s="16">
        <v>3</v>
      </c>
    </row>
    <row r="124" spans="1:12" x14ac:dyDescent="0.15">
      <c r="A124">
        <f t="shared" si="12"/>
        <v>1803311</v>
      </c>
      <c r="B124" s="14" t="s">
        <v>262</v>
      </c>
      <c r="C124" t="s">
        <v>286</v>
      </c>
      <c r="D124" s="14" t="s">
        <v>264</v>
      </c>
      <c r="E124">
        <v>10</v>
      </c>
      <c r="F124">
        <v>4</v>
      </c>
      <c r="G124">
        <f t="shared" si="11"/>
        <v>12</v>
      </c>
      <c r="H124">
        <v>0</v>
      </c>
      <c r="I124">
        <v>9300</v>
      </c>
      <c r="J124" t="s">
        <v>287</v>
      </c>
      <c r="L124" s="16">
        <v>3</v>
      </c>
    </row>
    <row r="125" spans="1:12" x14ac:dyDescent="0.15">
      <c r="A125">
        <f t="shared" ref="A125:A137" si="13">A113+100</f>
        <v>1803400</v>
      </c>
      <c r="B125" s="14" t="s">
        <v>108</v>
      </c>
      <c r="C125" t="s">
        <v>288</v>
      </c>
      <c r="D125" s="14" t="s">
        <v>110</v>
      </c>
      <c r="E125">
        <v>5</v>
      </c>
      <c r="F125">
        <v>4</v>
      </c>
      <c r="G125">
        <f t="shared" ref="G125:G136" si="14">G113</f>
        <v>1</v>
      </c>
      <c r="H125">
        <v>300</v>
      </c>
      <c r="I125">
        <v>300</v>
      </c>
      <c r="J125" t="s">
        <v>289</v>
      </c>
      <c r="L125" s="16">
        <v>3</v>
      </c>
    </row>
    <row r="126" spans="1:12" x14ac:dyDescent="0.15">
      <c r="A126">
        <f t="shared" si="13"/>
        <v>1803401</v>
      </c>
      <c r="B126" s="14" t="s">
        <v>108</v>
      </c>
      <c r="C126" t="s">
        <v>290</v>
      </c>
      <c r="D126" s="14" t="s">
        <v>110</v>
      </c>
      <c r="E126">
        <v>5</v>
      </c>
      <c r="F126">
        <v>4</v>
      </c>
      <c r="G126">
        <f t="shared" si="14"/>
        <v>2</v>
      </c>
      <c r="H126">
        <v>600</v>
      </c>
      <c r="I126">
        <v>390</v>
      </c>
      <c r="J126" t="s">
        <v>291</v>
      </c>
      <c r="L126" s="16">
        <v>3</v>
      </c>
    </row>
    <row r="127" spans="1:12" x14ac:dyDescent="0.15">
      <c r="A127">
        <f t="shared" si="13"/>
        <v>1803402</v>
      </c>
      <c r="B127" s="14" t="s">
        <v>108</v>
      </c>
      <c r="C127" t="s">
        <v>292</v>
      </c>
      <c r="D127" s="14" t="s">
        <v>110</v>
      </c>
      <c r="E127">
        <v>5</v>
      </c>
      <c r="F127">
        <v>4</v>
      </c>
      <c r="G127">
        <f t="shared" si="14"/>
        <v>3</v>
      </c>
      <c r="H127">
        <v>900</v>
      </c>
      <c r="I127">
        <v>570</v>
      </c>
      <c r="J127" t="s">
        <v>293</v>
      </c>
      <c r="L127" s="16">
        <v>3</v>
      </c>
    </row>
    <row r="128" spans="1:12" x14ac:dyDescent="0.15">
      <c r="A128">
        <f t="shared" si="13"/>
        <v>1803403</v>
      </c>
      <c r="B128" s="14" t="s">
        <v>108</v>
      </c>
      <c r="C128" t="s">
        <v>294</v>
      </c>
      <c r="D128" s="14" t="s">
        <v>110</v>
      </c>
      <c r="E128">
        <v>5</v>
      </c>
      <c r="F128">
        <v>4</v>
      </c>
      <c r="G128">
        <f t="shared" si="14"/>
        <v>4</v>
      </c>
      <c r="H128">
        <v>1200</v>
      </c>
      <c r="I128">
        <v>840</v>
      </c>
      <c r="J128" t="s">
        <v>295</v>
      </c>
      <c r="L128" s="16">
        <v>3</v>
      </c>
    </row>
    <row r="129" spans="1:12" x14ac:dyDescent="0.15">
      <c r="A129">
        <f t="shared" si="13"/>
        <v>1803404</v>
      </c>
      <c r="B129" s="14" t="s">
        <v>108</v>
      </c>
      <c r="C129" t="s">
        <v>296</v>
      </c>
      <c r="D129" s="14" t="s">
        <v>110</v>
      </c>
      <c r="E129">
        <v>5</v>
      </c>
      <c r="F129">
        <v>4</v>
      </c>
      <c r="G129">
        <f t="shared" si="14"/>
        <v>5</v>
      </c>
      <c r="H129">
        <v>1200</v>
      </c>
      <c r="I129">
        <v>1200</v>
      </c>
      <c r="J129" t="s">
        <v>297</v>
      </c>
      <c r="L129" s="16">
        <v>3</v>
      </c>
    </row>
    <row r="130" spans="1:12" x14ac:dyDescent="0.15">
      <c r="A130">
        <f t="shared" si="13"/>
        <v>1803405</v>
      </c>
      <c r="B130" s="14" t="s">
        <v>108</v>
      </c>
      <c r="C130" t="s">
        <v>298</v>
      </c>
      <c r="D130" s="14" t="s">
        <v>110</v>
      </c>
      <c r="E130">
        <v>5</v>
      </c>
      <c r="F130">
        <v>4</v>
      </c>
      <c r="G130">
        <f t="shared" si="14"/>
        <v>6</v>
      </c>
      <c r="H130">
        <v>1800</v>
      </c>
      <c r="I130">
        <v>1560</v>
      </c>
      <c r="J130" t="s">
        <v>299</v>
      </c>
      <c r="L130" s="16">
        <v>3</v>
      </c>
    </row>
    <row r="131" spans="1:12" x14ac:dyDescent="0.15">
      <c r="A131">
        <f t="shared" si="13"/>
        <v>1803406</v>
      </c>
      <c r="B131" s="14" t="s">
        <v>108</v>
      </c>
      <c r="C131" t="s">
        <v>300</v>
      </c>
      <c r="D131" s="14" t="s">
        <v>110</v>
      </c>
      <c r="E131">
        <v>5</v>
      </c>
      <c r="F131">
        <v>4</v>
      </c>
      <c r="G131">
        <f t="shared" si="14"/>
        <v>7</v>
      </c>
      <c r="H131">
        <v>1800</v>
      </c>
      <c r="I131">
        <v>2100</v>
      </c>
      <c r="J131" t="s">
        <v>301</v>
      </c>
      <c r="L131" s="16">
        <v>3</v>
      </c>
    </row>
    <row r="132" spans="1:12" x14ac:dyDescent="0.15">
      <c r="A132">
        <f t="shared" si="13"/>
        <v>1803407</v>
      </c>
      <c r="B132" s="14" t="s">
        <v>108</v>
      </c>
      <c r="C132" t="s">
        <v>302</v>
      </c>
      <c r="D132" s="14" t="s">
        <v>110</v>
      </c>
      <c r="E132">
        <v>5</v>
      </c>
      <c r="F132">
        <v>4</v>
      </c>
      <c r="G132">
        <f t="shared" si="14"/>
        <v>8</v>
      </c>
      <c r="H132">
        <v>3600</v>
      </c>
      <c r="I132">
        <v>2640</v>
      </c>
      <c r="J132" t="s">
        <v>303</v>
      </c>
      <c r="L132" s="16">
        <v>3</v>
      </c>
    </row>
    <row r="133" spans="1:12" x14ac:dyDescent="0.15">
      <c r="A133">
        <f t="shared" si="13"/>
        <v>1803408</v>
      </c>
      <c r="B133" s="14" t="s">
        <v>108</v>
      </c>
      <c r="C133" t="s">
        <v>304</v>
      </c>
      <c r="D133" s="14" t="s">
        <v>110</v>
      </c>
      <c r="E133">
        <v>5</v>
      </c>
      <c r="F133">
        <v>4</v>
      </c>
      <c r="G133">
        <f t="shared" si="14"/>
        <v>9</v>
      </c>
      <c r="H133">
        <v>3600</v>
      </c>
      <c r="I133">
        <v>3720</v>
      </c>
      <c r="J133" t="s">
        <v>305</v>
      </c>
      <c r="L133" s="16">
        <v>3</v>
      </c>
    </row>
    <row r="134" spans="1:12" x14ac:dyDescent="0.15">
      <c r="A134">
        <f t="shared" si="13"/>
        <v>1803409</v>
      </c>
      <c r="B134" s="14" t="s">
        <v>108</v>
      </c>
      <c r="C134" t="s">
        <v>306</v>
      </c>
      <c r="D134" s="14" t="s">
        <v>110</v>
      </c>
      <c r="E134">
        <v>5</v>
      </c>
      <c r="F134">
        <v>4</v>
      </c>
      <c r="G134">
        <f t="shared" si="14"/>
        <v>10</v>
      </c>
      <c r="H134">
        <v>7500</v>
      </c>
      <c r="I134">
        <v>4800</v>
      </c>
      <c r="J134" t="s">
        <v>307</v>
      </c>
      <c r="L134" s="16">
        <v>3</v>
      </c>
    </row>
    <row r="135" spans="1:12" x14ac:dyDescent="0.15">
      <c r="A135">
        <f t="shared" si="13"/>
        <v>1803410</v>
      </c>
      <c r="B135" s="14" t="s">
        <v>108</v>
      </c>
      <c r="C135" t="s">
        <v>308</v>
      </c>
      <c r="D135" s="14" t="s">
        <v>110</v>
      </c>
      <c r="E135">
        <v>5</v>
      </c>
      <c r="F135">
        <v>4</v>
      </c>
      <c r="G135">
        <f t="shared" si="14"/>
        <v>11</v>
      </c>
      <c r="H135">
        <v>7500</v>
      </c>
      <c r="I135">
        <v>7050</v>
      </c>
      <c r="J135" t="s">
        <v>309</v>
      </c>
      <c r="L135" s="16">
        <v>3</v>
      </c>
    </row>
    <row r="136" spans="1:12" x14ac:dyDescent="0.15">
      <c r="A136">
        <f t="shared" si="13"/>
        <v>1803411</v>
      </c>
      <c r="B136" s="14" t="s">
        <v>108</v>
      </c>
      <c r="C136" t="s">
        <v>310</v>
      </c>
      <c r="D136" s="14" t="s">
        <v>110</v>
      </c>
      <c r="E136">
        <v>5</v>
      </c>
      <c r="F136">
        <v>4</v>
      </c>
      <c r="G136">
        <f t="shared" si="14"/>
        <v>12</v>
      </c>
      <c r="H136">
        <v>0</v>
      </c>
      <c r="I136">
        <v>9300</v>
      </c>
      <c r="J136" t="s">
        <v>311</v>
      </c>
      <c r="L136" s="16">
        <v>3</v>
      </c>
    </row>
    <row r="137" spans="1:12" x14ac:dyDescent="0.15">
      <c r="A137">
        <f t="shared" si="13"/>
        <v>1803500</v>
      </c>
      <c r="B137" s="14" t="s">
        <v>134</v>
      </c>
      <c r="C137" t="s">
        <v>312</v>
      </c>
      <c r="D137" s="14" t="s">
        <v>136</v>
      </c>
      <c r="E137">
        <v>6</v>
      </c>
      <c r="F137">
        <v>4</v>
      </c>
      <c r="G137">
        <f t="shared" ref="G137:G148" si="15">G125</f>
        <v>1</v>
      </c>
      <c r="H137">
        <v>300</v>
      </c>
      <c r="I137">
        <v>300</v>
      </c>
      <c r="J137" t="s">
        <v>313</v>
      </c>
      <c r="L137" s="16">
        <v>3</v>
      </c>
    </row>
    <row r="138" spans="1:12" x14ac:dyDescent="0.15">
      <c r="A138">
        <f t="shared" ref="A138:A149" si="16">A126+100</f>
        <v>1803501</v>
      </c>
      <c r="B138" s="14" t="s">
        <v>134</v>
      </c>
      <c r="C138" t="s">
        <v>314</v>
      </c>
      <c r="D138" s="14" t="s">
        <v>136</v>
      </c>
      <c r="E138">
        <v>6</v>
      </c>
      <c r="F138">
        <v>4</v>
      </c>
      <c r="G138">
        <f t="shared" si="15"/>
        <v>2</v>
      </c>
      <c r="H138">
        <v>600</v>
      </c>
      <c r="I138">
        <v>390</v>
      </c>
      <c r="J138" t="s">
        <v>315</v>
      </c>
      <c r="L138" s="16">
        <v>3</v>
      </c>
    </row>
    <row r="139" spans="1:12" x14ac:dyDescent="0.15">
      <c r="A139">
        <f t="shared" si="16"/>
        <v>1803502</v>
      </c>
      <c r="B139" s="14" t="s">
        <v>134</v>
      </c>
      <c r="C139" t="s">
        <v>316</v>
      </c>
      <c r="D139" s="14" t="s">
        <v>136</v>
      </c>
      <c r="E139">
        <v>6</v>
      </c>
      <c r="F139">
        <v>4</v>
      </c>
      <c r="G139">
        <f t="shared" si="15"/>
        <v>3</v>
      </c>
      <c r="H139">
        <v>900</v>
      </c>
      <c r="I139">
        <v>570</v>
      </c>
      <c r="J139" t="s">
        <v>317</v>
      </c>
      <c r="L139" s="16">
        <v>3</v>
      </c>
    </row>
    <row r="140" spans="1:12" x14ac:dyDescent="0.15">
      <c r="A140">
        <f t="shared" si="16"/>
        <v>1803503</v>
      </c>
      <c r="B140" s="14" t="s">
        <v>134</v>
      </c>
      <c r="C140" t="s">
        <v>318</v>
      </c>
      <c r="D140" s="14" t="s">
        <v>136</v>
      </c>
      <c r="E140">
        <v>6</v>
      </c>
      <c r="F140">
        <v>4</v>
      </c>
      <c r="G140">
        <f t="shared" si="15"/>
        <v>4</v>
      </c>
      <c r="H140">
        <v>1200</v>
      </c>
      <c r="I140">
        <v>840</v>
      </c>
      <c r="J140" t="s">
        <v>319</v>
      </c>
      <c r="L140" s="16">
        <v>3</v>
      </c>
    </row>
    <row r="141" spans="1:12" x14ac:dyDescent="0.15">
      <c r="A141">
        <f t="shared" si="16"/>
        <v>1803504</v>
      </c>
      <c r="B141" s="14" t="s">
        <v>134</v>
      </c>
      <c r="C141" t="s">
        <v>320</v>
      </c>
      <c r="D141" s="14" t="s">
        <v>136</v>
      </c>
      <c r="E141">
        <v>6</v>
      </c>
      <c r="F141">
        <v>4</v>
      </c>
      <c r="G141">
        <f t="shared" si="15"/>
        <v>5</v>
      </c>
      <c r="H141">
        <v>1200</v>
      </c>
      <c r="I141">
        <v>1200</v>
      </c>
      <c r="J141" t="s">
        <v>321</v>
      </c>
      <c r="L141" s="16">
        <v>3</v>
      </c>
    </row>
    <row r="142" spans="1:12" x14ac:dyDescent="0.15">
      <c r="A142">
        <f t="shared" si="16"/>
        <v>1803505</v>
      </c>
      <c r="B142" s="14" t="s">
        <v>134</v>
      </c>
      <c r="C142" t="s">
        <v>322</v>
      </c>
      <c r="D142" s="14" t="s">
        <v>136</v>
      </c>
      <c r="E142">
        <v>6</v>
      </c>
      <c r="F142">
        <v>4</v>
      </c>
      <c r="G142">
        <f t="shared" si="15"/>
        <v>6</v>
      </c>
      <c r="H142">
        <v>1800</v>
      </c>
      <c r="I142">
        <v>1560</v>
      </c>
      <c r="J142" t="s">
        <v>323</v>
      </c>
      <c r="L142" s="16">
        <v>3</v>
      </c>
    </row>
    <row r="143" spans="1:12" x14ac:dyDescent="0.15">
      <c r="A143">
        <f t="shared" si="16"/>
        <v>1803506</v>
      </c>
      <c r="B143" s="14" t="s">
        <v>134</v>
      </c>
      <c r="C143" t="s">
        <v>324</v>
      </c>
      <c r="D143" s="14" t="s">
        <v>136</v>
      </c>
      <c r="E143">
        <v>6</v>
      </c>
      <c r="F143">
        <v>4</v>
      </c>
      <c r="G143">
        <f t="shared" si="15"/>
        <v>7</v>
      </c>
      <c r="H143">
        <v>1800</v>
      </c>
      <c r="I143">
        <v>2100</v>
      </c>
      <c r="J143" t="s">
        <v>325</v>
      </c>
      <c r="L143" s="16">
        <v>3</v>
      </c>
    </row>
    <row r="144" spans="1:12" x14ac:dyDescent="0.15">
      <c r="A144">
        <f t="shared" si="16"/>
        <v>1803507</v>
      </c>
      <c r="B144" s="14" t="s">
        <v>134</v>
      </c>
      <c r="C144" t="s">
        <v>326</v>
      </c>
      <c r="D144" s="14" t="s">
        <v>136</v>
      </c>
      <c r="E144">
        <v>6</v>
      </c>
      <c r="F144">
        <v>4</v>
      </c>
      <c r="G144">
        <f t="shared" si="15"/>
        <v>8</v>
      </c>
      <c r="H144">
        <v>3600</v>
      </c>
      <c r="I144">
        <v>2640</v>
      </c>
      <c r="J144" t="s">
        <v>327</v>
      </c>
      <c r="L144" s="16">
        <v>3</v>
      </c>
    </row>
    <row r="145" spans="1:12" x14ac:dyDescent="0.15">
      <c r="A145">
        <f t="shared" si="16"/>
        <v>1803508</v>
      </c>
      <c r="B145" s="14" t="s">
        <v>134</v>
      </c>
      <c r="C145" t="s">
        <v>328</v>
      </c>
      <c r="D145" s="14" t="s">
        <v>136</v>
      </c>
      <c r="E145">
        <v>6</v>
      </c>
      <c r="F145">
        <v>4</v>
      </c>
      <c r="G145">
        <f t="shared" si="15"/>
        <v>9</v>
      </c>
      <c r="H145">
        <v>3600</v>
      </c>
      <c r="I145">
        <v>3720</v>
      </c>
      <c r="J145" t="s">
        <v>329</v>
      </c>
      <c r="L145" s="16">
        <v>3</v>
      </c>
    </row>
    <row r="146" spans="1:12" x14ac:dyDescent="0.15">
      <c r="A146">
        <f t="shared" si="16"/>
        <v>1803509</v>
      </c>
      <c r="B146" s="14" t="s">
        <v>134</v>
      </c>
      <c r="C146" t="s">
        <v>330</v>
      </c>
      <c r="D146" s="14" t="s">
        <v>136</v>
      </c>
      <c r="E146">
        <v>6</v>
      </c>
      <c r="F146">
        <v>4</v>
      </c>
      <c r="G146">
        <f t="shared" si="15"/>
        <v>10</v>
      </c>
      <c r="H146">
        <v>7500</v>
      </c>
      <c r="I146">
        <v>4800</v>
      </c>
      <c r="J146" t="s">
        <v>331</v>
      </c>
      <c r="L146" s="16">
        <v>3</v>
      </c>
    </row>
    <row r="147" spans="1:12" x14ac:dyDescent="0.15">
      <c r="A147">
        <f t="shared" si="16"/>
        <v>1803510</v>
      </c>
      <c r="B147" s="14" t="s">
        <v>134</v>
      </c>
      <c r="C147" t="s">
        <v>332</v>
      </c>
      <c r="D147" s="14" t="s">
        <v>136</v>
      </c>
      <c r="E147">
        <v>6</v>
      </c>
      <c r="F147">
        <v>4</v>
      </c>
      <c r="G147">
        <f t="shared" si="15"/>
        <v>11</v>
      </c>
      <c r="H147">
        <v>7500</v>
      </c>
      <c r="I147">
        <v>7050</v>
      </c>
      <c r="J147" t="s">
        <v>333</v>
      </c>
      <c r="L147" s="16">
        <v>3</v>
      </c>
    </row>
    <row r="148" spans="1:12" x14ac:dyDescent="0.15">
      <c r="A148">
        <f t="shared" si="16"/>
        <v>1803511</v>
      </c>
      <c r="B148" s="14" t="s">
        <v>134</v>
      </c>
      <c r="C148" t="s">
        <v>334</v>
      </c>
      <c r="D148" s="14" t="s">
        <v>136</v>
      </c>
      <c r="E148">
        <v>6</v>
      </c>
      <c r="F148">
        <v>4</v>
      </c>
      <c r="G148">
        <f t="shared" si="15"/>
        <v>12</v>
      </c>
      <c r="H148">
        <v>0</v>
      </c>
      <c r="I148">
        <v>9300</v>
      </c>
      <c r="J148" t="s">
        <v>335</v>
      </c>
      <c r="L148" s="16">
        <v>3</v>
      </c>
    </row>
    <row r="149" spans="1:12" x14ac:dyDescent="0.15">
      <c r="A149">
        <f t="shared" si="16"/>
        <v>1803600</v>
      </c>
      <c r="B149" s="14" t="s">
        <v>160</v>
      </c>
      <c r="C149" t="s">
        <v>336</v>
      </c>
      <c r="D149" s="14" t="s">
        <v>337</v>
      </c>
      <c r="E149">
        <v>11</v>
      </c>
      <c r="F149">
        <v>4</v>
      </c>
      <c r="G149">
        <f t="shared" ref="G149:G160" si="17">G137</f>
        <v>1</v>
      </c>
      <c r="H149">
        <v>300</v>
      </c>
      <c r="I149">
        <v>300</v>
      </c>
      <c r="J149" t="s">
        <v>338</v>
      </c>
      <c r="L149" s="16">
        <v>3</v>
      </c>
    </row>
    <row r="150" spans="1:12" x14ac:dyDescent="0.15">
      <c r="A150">
        <f t="shared" ref="A150:A160" si="18">A138+100</f>
        <v>1803601</v>
      </c>
      <c r="B150" s="14" t="s">
        <v>160</v>
      </c>
      <c r="C150" t="s">
        <v>339</v>
      </c>
      <c r="D150" s="14" t="s">
        <v>337</v>
      </c>
      <c r="E150">
        <v>11</v>
      </c>
      <c r="F150">
        <v>4</v>
      </c>
      <c r="G150">
        <f t="shared" si="17"/>
        <v>2</v>
      </c>
      <c r="H150">
        <v>600</v>
      </c>
      <c r="I150">
        <v>390</v>
      </c>
      <c r="J150" t="s">
        <v>340</v>
      </c>
      <c r="L150" s="16">
        <v>3</v>
      </c>
    </row>
    <row r="151" spans="1:12" x14ac:dyDescent="0.15">
      <c r="A151">
        <f t="shared" si="18"/>
        <v>1803602</v>
      </c>
      <c r="B151" s="14" t="s">
        <v>160</v>
      </c>
      <c r="C151" t="s">
        <v>341</v>
      </c>
      <c r="D151" s="14" t="s">
        <v>337</v>
      </c>
      <c r="E151">
        <v>11</v>
      </c>
      <c r="F151">
        <v>4</v>
      </c>
      <c r="G151">
        <f t="shared" si="17"/>
        <v>3</v>
      </c>
      <c r="H151">
        <v>900</v>
      </c>
      <c r="I151">
        <v>570</v>
      </c>
      <c r="J151" t="s">
        <v>342</v>
      </c>
      <c r="L151" s="16">
        <v>3</v>
      </c>
    </row>
    <row r="152" spans="1:12" x14ac:dyDescent="0.15">
      <c r="A152">
        <f t="shared" si="18"/>
        <v>1803603</v>
      </c>
      <c r="B152" s="14" t="s">
        <v>160</v>
      </c>
      <c r="C152" t="s">
        <v>343</v>
      </c>
      <c r="D152" s="14" t="s">
        <v>337</v>
      </c>
      <c r="E152">
        <v>11</v>
      </c>
      <c r="F152">
        <v>4</v>
      </c>
      <c r="G152">
        <f t="shared" si="17"/>
        <v>4</v>
      </c>
      <c r="H152">
        <v>1200</v>
      </c>
      <c r="I152">
        <v>840</v>
      </c>
      <c r="J152" t="s">
        <v>344</v>
      </c>
      <c r="L152" s="16">
        <v>3</v>
      </c>
    </row>
    <row r="153" spans="1:12" x14ac:dyDescent="0.15">
      <c r="A153">
        <f t="shared" si="18"/>
        <v>1803604</v>
      </c>
      <c r="B153" s="14" t="s">
        <v>160</v>
      </c>
      <c r="C153" t="s">
        <v>345</v>
      </c>
      <c r="D153" s="14" t="s">
        <v>337</v>
      </c>
      <c r="E153">
        <v>11</v>
      </c>
      <c r="F153">
        <v>4</v>
      </c>
      <c r="G153">
        <f t="shared" si="17"/>
        <v>5</v>
      </c>
      <c r="H153">
        <v>1200</v>
      </c>
      <c r="I153">
        <v>1200</v>
      </c>
      <c r="J153" t="s">
        <v>346</v>
      </c>
      <c r="L153" s="16">
        <v>3</v>
      </c>
    </row>
    <row r="154" spans="1:12" x14ac:dyDescent="0.15">
      <c r="A154">
        <f t="shared" si="18"/>
        <v>1803605</v>
      </c>
      <c r="B154" s="14" t="s">
        <v>160</v>
      </c>
      <c r="C154" t="s">
        <v>347</v>
      </c>
      <c r="D154" s="14" t="s">
        <v>337</v>
      </c>
      <c r="E154">
        <v>11</v>
      </c>
      <c r="F154">
        <v>4</v>
      </c>
      <c r="G154">
        <f t="shared" si="17"/>
        <v>6</v>
      </c>
      <c r="H154">
        <v>1800</v>
      </c>
      <c r="I154">
        <v>1560</v>
      </c>
      <c r="J154" t="s">
        <v>348</v>
      </c>
      <c r="L154" s="16">
        <v>3</v>
      </c>
    </row>
    <row r="155" spans="1:12" x14ac:dyDescent="0.15">
      <c r="A155">
        <f t="shared" si="18"/>
        <v>1803606</v>
      </c>
      <c r="B155" s="14" t="s">
        <v>160</v>
      </c>
      <c r="C155" t="s">
        <v>349</v>
      </c>
      <c r="D155" s="14" t="s">
        <v>337</v>
      </c>
      <c r="E155">
        <v>11</v>
      </c>
      <c r="F155">
        <v>4</v>
      </c>
      <c r="G155">
        <f t="shared" si="17"/>
        <v>7</v>
      </c>
      <c r="H155">
        <v>1800</v>
      </c>
      <c r="I155">
        <v>2100</v>
      </c>
      <c r="J155" t="s">
        <v>350</v>
      </c>
      <c r="L155" s="16">
        <v>3</v>
      </c>
    </row>
    <row r="156" spans="1:12" x14ac:dyDescent="0.15">
      <c r="A156">
        <f t="shared" si="18"/>
        <v>1803607</v>
      </c>
      <c r="B156" s="14" t="s">
        <v>160</v>
      </c>
      <c r="C156" t="s">
        <v>351</v>
      </c>
      <c r="D156" s="14" t="s">
        <v>337</v>
      </c>
      <c r="E156">
        <v>11</v>
      </c>
      <c r="F156">
        <v>4</v>
      </c>
      <c r="G156">
        <f t="shared" si="17"/>
        <v>8</v>
      </c>
      <c r="H156">
        <v>3600</v>
      </c>
      <c r="I156">
        <v>2640</v>
      </c>
      <c r="J156" t="s">
        <v>352</v>
      </c>
      <c r="L156" s="16">
        <v>3</v>
      </c>
    </row>
    <row r="157" spans="1:12" x14ac:dyDescent="0.15">
      <c r="A157">
        <f t="shared" si="18"/>
        <v>1803608</v>
      </c>
      <c r="B157" s="14" t="s">
        <v>160</v>
      </c>
      <c r="C157" t="s">
        <v>353</v>
      </c>
      <c r="D157" s="14" t="s">
        <v>337</v>
      </c>
      <c r="E157">
        <v>11</v>
      </c>
      <c r="F157">
        <v>4</v>
      </c>
      <c r="G157">
        <f t="shared" si="17"/>
        <v>9</v>
      </c>
      <c r="H157">
        <v>3600</v>
      </c>
      <c r="I157">
        <v>3720</v>
      </c>
      <c r="J157" t="s">
        <v>354</v>
      </c>
      <c r="L157" s="16">
        <v>3</v>
      </c>
    </row>
    <row r="158" spans="1:12" x14ac:dyDescent="0.15">
      <c r="A158">
        <f t="shared" si="18"/>
        <v>1803609</v>
      </c>
      <c r="B158" s="14" t="s">
        <v>160</v>
      </c>
      <c r="C158" t="s">
        <v>355</v>
      </c>
      <c r="D158" s="14" t="s">
        <v>337</v>
      </c>
      <c r="E158">
        <v>11</v>
      </c>
      <c r="F158">
        <v>4</v>
      </c>
      <c r="G158">
        <f t="shared" si="17"/>
        <v>10</v>
      </c>
      <c r="H158">
        <v>7500</v>
      </c>
      <c r="I158">
        <v>4800</v>
      </c>
      <c r="J158" t="s">
        <v>356</v>
      </c>
      <c r="L158" s="16">
        <v>3</v>
      </c>
    </row>
    <row r="159" spans="1:12" x14ac:dyDescent="0.15">
      <c r="A159">
        <f t="shared" si="18"/>
        <v>1803610</v>
      </c>
      <c r="B159" s="14" t="s">
        <v>160</v>
      </c>
      <c r="C159" t="s">
        <v>357</v>
      </c>
      <c r="D159" s="14" t="s">
        <v>337</v>
      </c>
      <c r="E159">
        <v>11</v>
      </c>
      <c r="F159">
        <v>4</v>
      </c>
      <c r="G159">
        <f t="shared" si="17"/>
        <v>11</v>
      </c>
      <c r="H159">
        <v>7500</v>
      </c>
      <c r="I159">
        <v>7050</v>
      </c>
      <c r="J159" t="s">
        <v>358</v>
      </c>
      <c r="L159" s="16">
        <v>3</v>
      </c>
    </row>
    <row r="160" spans="1:12" x14ac:dyDescent="0.15">
      <c r="A160">
        <f t="shared" si="18"/>
        <v>1803611</v>
      </c>
      <c r="B160" s="14" t="s">
        <v>160</v>
      </c>
      <c r="C160" t="s">
        <v>359</v>
      </c>
      <c r="D160" s="14" t="s">
        <v>337</v>
      </c>
      <c r="E160">
        <v>11</v>
      </c>
      <c r="F160">
        <v>4</v>
      </c>
      <c r="G160">
        <f t="shared" si="17"/>
        <v>12</v>
      </c>
      <c r="H160">
        <v>0</v>
      </c>
      <c r="I160">
        <v>9300</v>
      </c>
      <c r="J160" t="s">
        <v>360</v>
      </c>
      <c r="L160" s="16">
        <v>3</v>
      </c>
    </row>
    <row r="161" spans="1:12" x14ac:dyDescent="0.15">
      <c r="A161">
        <v>1804000</v>
      </c>
      <c r="B161" s="17" t="s">
        <v>657</v>
      </c>
      <c r="C161" t="s">
        <v>361</v>
      </c>
      <c r="D161" s="14" t="s">
        <v>362</v>
      </c>
      <c r="E161">
        <v>1</v>
      </c>
      <c r="F161">
        <v>5</v>
      </c>
      <c r="G161">
        <v>1</v>
      </c>
      <c r="H161">
        <v>0</v>
      </c>
      <c r="I161">
        <v>1250</v>
      </c>
      <c r="L161" s="16">
        <v>3</v>
      </c>
    </row>
    <row r="162" spans="1:12" x14ac:dyDescent="0.15">
      <c r="A162">
        <v>1805000</v>
      </c>
      <c r="B162" s="14" t="s">
        <v>108</v>
      </c>
      <c r="C162" t="s">
        <v>363</v>
      </c>
      <c r="D162" s="14" t="s">
        <v>110</v>
      </c>
      <c r="E162">
        <v>5</v>
      </c>
      <c r="F162">
        <v>6</v>
      </c>
      <c r="G162">
        <v>1</v>
      </c>
      <c r="H162">
        <v>2280</v>
      </c>
      <c r="I162">
        <v>1800</v>
      </c>
      <c r="J162" t="s">
        <v>364</v>
      </c>
      <c r="L162" s="16">
        <v>3</v>
      </c>
    </row>
    <row r="163" spans="1:12" x14ac:dyDescent="0.15">
      <c r="A163">
        <v>1805001</v>
      </c>
      <c r="B163" s="14" t="s">
        <v>108</v>
      </c>
      <c r="C163" t="s">
        <v>365</v>
      </c>
      <c r="D163" s="14" t="s">
        <v>110</v>
      </c>
      <c r="E163">
        <v>5</v>
      </c>
      <c r="F163">
        <v>6</v>
      </c>
      <c r="G163">
        <v>2</v>
      </c>
      <c r="H163">
        <v>4560</v>
      </c>
      <c r="I163">
        <v>2484</v>
      </c>
      <c r="J163" t="s">
        <v>366</v>
      </c>
      <c r="L163" s="16">
        <v>3</v>
      </c>
    </row>
    <row r="164" spans="1:12" x14ac:dyDescent="0.15">
      <c r="A164">
        <v>1805002</v>
      </c>
      <c r="B164" s="14" t="s">
        <v>108</v>
      </c>
      <c r="C164" t="s">
        <v>367</v>
      </c>
      <c r="D164" s="14" t="s">
        <v>110</v>
      </c>
      <c r="E164">
        <v>5</v>
      </c>
      <c r="F164">
        <v>6</v>
      </c>
      <c r="G164">
        <v>3</v>
      </c>
      <c r="H164">
        <v>6840</v>
      </c>
      <c r="I164">
        <v>3852</v>
      </c>
      <c r="J164" t="s">
        <v>368</v>
      </c>
      <c r="L164" s="16">
        <v>3</v>
      </c>
    </row>
    <row r="165" spans="1:12" x14ac:dyDescent="0.15">
      <c r="A165">
        <v>1805003</v>
      </c>
      <c r="B165" s="14" t="s">
        <v>108</v>
      </c>
      <c r="C165" t="s">
        <v>369</v>
      </c>
      <c r="D165" s="14" t="s">
        <v>110</v>
      </c>
      <c r="E165">
        <v>5</v>
      </c>
      <c r="F165">
        <v>6</v>
      </c>
      <c r="G165">
        <v>4</v>
      </c>
      <c r="H165">
        <v>9120</v>
      </c>
      <c r="I165">
        <v>5904</v>
      </c>
      <c r="J165" t="s">
        <v>370</v>
      </c>
      <c r="L165" s="16">
        <v>3</v>
      </c>
    </row>
    <row r="166" spans="1:12" x14ac:dyDescent="0.15">
      <c r="A166">
        <v>1805004</v>
      </c>
      <c r="B166" s="14" t="s">
        <v>108</v>
      </c>
      <c r="C166" t="s">
        <v>371</v>
      </c>
      <c r="D166" s="14" t="s">
        <v>110</v>
      </c>
      <c r="E166">
        <v>5</v>
      </c>
      <c r="F166">
        <v>6</v>
      </c>
      <c r="G166">
        <v>5</v>
      </c>
      <c r="H166">
        <v>9120</v>
      </c>
      <c r="I166">
        <v>8640</v>
      </c>
      <c r="J166" t="s">
        <v>372</v>
      </c>
      <c r="L166" s="16">
        <v>3</v>
      </c>
    </row>
    <row r="167" spans="1:12" x14ac:dyDescent="0.15">
      <c r="A167">
        <v>1805005</v>
      </c>
      <c r="B167" s="14" t="s">
        <v>108</v>
      </c>
      <c r="C167" t="s">
        <v>373</v>
      </c>
      <c r="D167" s="14" t="s">
        <v>110</v>
      </c>
      <c r="E167">
        <v>5</v>
      </c>
      <c r="F167">
        <v>6</v>
      </c>
      <c r="G167">
        <v>6</v>
      </c>
      <c r="H167">
        <v>13679</v>
      </c>
      <c r="I167">
        <v>11376</v>
      </c>
      <c r="J167" t="s">
        <v>374</v>
      </c>
      <c r="L167" s="16">
        <v>3</v>
      </c>
    </row>
    <row r="168" spans="1:12" x14ac:dyDescent="0.15">
      <c r="A168">
        <v>1805006</v>
      </c>
      <c r="B168" s="14" t="s">
        <v>108</v>
      </c>
      <c r="C168" t="s">
        <v>375</v>
      </c>
      <c r="D168" s="14" t="s">
        <v>110</v>
      </c>
      <c r="E168">
        <v>5</v>
      </c>
      <c r="F168">
        <v>6</v>
      </c>
      <c r="G168">
        <v>7</v>
      </c>
      <c r="H168">
        <v>13679</v>
      </c>
      <c r="I168">
        <v>15480</v>
      </c>
      <c r="J168" t="s">
        <v>376</v>
      </c>
      <c r="L168" s="16">
        <v>3</v>
      </c>
    </row>
    <row r="169" spans="1:12" x14ac:dyDescent="0.15">
      <c r="A169">
        <v>1805007</v>
      </c>
      <c r="B169" s="14" t="s">
        <v>108</v>
      </c>
      <c r="C169" t="s">
        <v>377</v>
      </c>
      <c r="D169" s="14" t="s">
        <v>110</v>
      </c>
      <c r="E169">
        <v>5</v>
      </c>
      <c r="F169">
        <v>6</v>
      </c>
      <c r="G169">
        <v>8</v>
      </c>
      <c r="H169">
        <v>27359</v>
      </c>
      <c r="I169">
        <v>19584</v>
      </c>
      <c r="J169" t="s">
        <v>378</v>
      </c>
      <c r="L169" s="16">
        <v>3</v>
      </c>
    </row>
    <row r="170" spans="1:12" x14ac:dyDescent="0.15">
      <c r="A170">
        <v>1805008</v>
      </c>
      <c r="B170" s="14" t="s">
        <v>108</v>
      </c>
      <c r="C170" t="s">
        <v>379</v>
      </c>
      <c r="D170" s="14" t="s">
        <v>110</v>
      </c>
      <c r="E170">
        <v>5</v>
      </c>
      <c r="F170">
        <v>6</v>
      </c>
      <c r="G170">
        <v>9</v>
      </c>
      <c r="H170">
        <v>27359</v>
      </c>
      <c r="I170">
        <v>27792</v>
      </c>
      <c r="J170" t="s">
        <v>380</v>
      </c>
      <c r="L170" s="16">
        <v>3</v>
      </c>
    </row>
    <row r="171" spans="1:12" x14ac:dyDescent="0.15">
      <c r="A171">
        <v>1805009</v>
      </c>
      <c r="B171" s="14" t="s">
        <v>108</v>
      </c>
      <c r="C171" t="s">
        <v>381</v>
      </c>
      <c r="D171" s="14" t="s">
        <v>110</v>
      </c>
      <c r="E171">
        <v>5</v>
      </c>
      <c r="F171">
        <v>6</v>
      </c>
      <c r="G171">
        <v>10</v>
      </c>
      <c r="H171">
        <v>56998</v>
      </c>
      <c r="I171">
        <v>36000</v>
      </c>
      <c r="J171" t="s">
        <v>382</v>
      </c>
      <c r="L171" s="16">
        <v>3</v>
      </c>
    </row>
    <row r="172" spans="1:12" x14ac:dyDescent="0.15">
      <c r="A172">
        <v>1805010</v>
      </c>
      <c r="B172" s="14" t="s">
        <v>108</v>
      </c>
      <c r="C172" t="s">
        <v>383</v>
      </c>
      <c r="D172" s="14" t="s">
        <v>110</v>
      </c>
      <c r="E172">
        <v>5</v>
      </c>
      <c r="F172">
        <v>6</v>
      </c>
      <c r="G172">
        <v>11</v>
      </c>
      <c r="H172">
        <v>56998</v>
      </c>
      <c r="I172">
        <v>53099</v>
      </c>
      <c r="J172" t="s">
        <v>384</v>
      </c>
      <c r="L172" s="16">
        <v>3</v>
      </c>
    </row>
    <row r="173" spans="1:12" x14ac:dyDescent="0.15">
      <c r="A173">
        <v>1805011</v>
      </c>
      <c r="B173" s="14" t="s">
        <v>108</v>
      </c>
      <c r="C173" t="s">
        <v>385</v>
      </c>
      <c r="D173" s="14" t="s">
        <v>110</v>
      </c>
      <c r="E173">
        <v>5</v>
      </c>
      <c r="F173">
        <v>6</v>
      </c>
      <c r="G173">
        <v>12</v>
      </c>
      <c r="H173">
        <v>0</v>
      </c>
      <c r="I173">
        <v>70198</v>
      </c>
      <c r="J173" t="s">
        <v>386</v>
      </c>
      <c r="L173" s="16">
        <v>3</v>
      </c>
    </row>
    <row r="174" spans="1:12" x14ac:dyDescent="0.15">
      <c r="A174">
        <f>A162+100</f>
        <v>1805100</v>
      </c>
      <c r="B174" s="14" t="s">
        <v>212</v>
      </c>
      <c r="C174" t="s">
        <v>387</v>
      </c>
      <c r="D174" s="14" t="s">
        <v>214</v>
      </c>
      <c r="E174">
        <v>9</v>
      </c>
      <c r="F174">
        <v>6</v>
      </c>
      <c r="G174">
        <f>G162</f>
        <v>1</v>
      </c>
      <c r="H174">
        <v>2105</v>
      </c>
      <c r="I174">
        <v>1800</v>
      </c>
      <c r="J174" t="s">
        <v>388</v>
      </c>
      <c r="L174" s="16">
        <v>3</v>
      </c>
    </row>
    <row r="175" spans="1:12" x14ac:dyDescent="0.15">
      <c r="A175">
        <f t="shared" ref="A175:A185" si="19">A163+100</f>
        <v>1805101</v>
      </c>
      <c r="B175" s="14" t="s">
        <v>212</v>
      </c>
      <c r="C175" t="s">
        <v>389</v>
      </c>
      <c r="D175" s="14" t="s">
        <v>214</v>
      </c>
      <c r="E175">
        <v>9</v>
      </c>
      <c r="F175">
        <v>6</v>
      </c>
      <c r="G175">
        <f t="shared" ref="G175:G185" si="20">G163</f>
        <v>2</v>
      </c>
      <c r="H175">
        <v>4209</v>
      </c>
      <c r="I175">
        <v>2432</v>
      </c>
      <c r="J175" t="s">
        <v>390</v>
      </c>
      <c r="L175" s="16">
        <v>3</v>
      </c>
    </row>
    <row r="176" spans="1:12" x14ac:dyDescent="0.15">
      <c r="A176">
        <f t="shared" si="19"/>
        <v>1805102</v>
      </c>
      <c r="B176" s="14" t="s">
        <v>212</v>
      </c>
      <c r="C176" t="s">
        <v>391</v>
      </c>
      <c r="D176" s="14" t="s">
        <v>214</v>
      </c>
      <c r="E176">
        <v>9</v>
      </c>
      <c r="F176">
        <v>6</v>
      </c>
      <c r="G176">
        <f t="shared" si="20"/>
        <v>3</v>
      </c>
      <c r="H176">
        <v>6314</v>
      </c>
      <c r="I176">
        <v>3695</v>
      </c>
      <c r="J176" t="s">
        <v>392</v>
      </c>
      <c r="L176" s="16">
        <v>3</v>
      </c>
    </row>
    <row r="177" spans="1:12" x14ac:dyDescent="0.15">
      <c r="A177">
        <f t="shared" si="19"/>
        <v>1805103</v>
      </c>
      <c r="B177" s="14" t="s">
        <v>212</v>
      </c>
      <c r="C177" t="s">
        <v>393</v>
      </c>
      <c r="D177" s="14" t="s">
        <v>214</v>
      </c>
      <c r="E177">
        <v>9</v>
      </c>
      <c r="F177">
        <v>6</v>
      </c>
      <c r="G177">
        <f t="shared" si="20"/>
        <v>4</v>
      </c>
      <c r="H177">
        <v>8418</v>
      </c>
      <c r="I177">
        <v>5589</v>
      </c>
      <c r="J177" t="s">
        <v>394</v>
      </c>
      <c r="L177" s="16">
        <v>3</v>
      </c>
    </row>
    <row r="178" spans="1:12" x14ac:dyDescent="0.15">
      <c r="A178">
        <f t="shared" si="19"/>
        <v>1805104</v>
      </c>
      <c r="B178" s="14" t="s">
        <v>212</v>
      </c>
      <c r="C178" t="s">
        <v>395</v>
      </c>
      <c r="D178" s="14" t="s">
        <v>214</v>
      </c>
      <c r="E178">
        <v>9</v>
      </c>
      <c r="F178">
        <v>6</v>
      </c>
      <c r="G178">
        <f t="shared" si="20"/>
        <v>5</v>
      </c>
      <c r="H178">
        <v>8418</v>
      </c>
      <c r="I178">
        <v>8114</v>
      </c>
      <c r="J178" t="s">
        <v>396</v>
      </c>
      <c r="L178" s="16">
        <v>3</v>
      </c>
    </row>
    <row r="179" spans="1:12" x14ac:dyDescent="0.15">
      <c r="A179">
        <f t="shared" si="19"/>
        <v>1805105</v>
      </c>
      <c r="B179" s="14" t="s">
        <v>212</v>
      </c>
      <c r="C179" t="s">
        <v>397</v>
      </c>
      <c r="D179" s="14" t="s">
        <v>214</v>
      </c>
      <c r="E179">
        <v>9</v>
      </c>
      <c r="F179">
        <v>6</v>
      </c>
      <c r="G179">
        <f t="shared" si="20"/>
        <v>6</v>
      </c>
      <c r="H179">
        <v>12627</v>
      </c>
      <c r="I179">
        <v>10639</v>
      </c>
      <c r="J179" t="s">
        <v>398</v>
      </c>
      <c r="L179" s="16">
        <v>3</v>
      </c>
    </row>
    <row r="180" spans="1:12" x14ac:dyDescent="0.15">
      <c r="A180">
        <f t="shared" si="19"/>
        <v>1805106</v>
      </c>
      <c r="B180" s="14" t="s">
        <v>212</v>
      </c>
      <c r="C180" t="s">
        <v>399</v>
      </c>
      <c r="D180" s="14" t="s">
        <v>214</v>
      </c>
      <c r="E180">
        <v>9</v>
      </c>
      <c r="F180">
        <v>6</v>
      </c>
      <c r="G180">
        <f t="shared" si="20"/>
        <v>7</v>
      </c>
      <c r="H180">
        <v>12627</v>
      </c>
      <c r="I180">
        <v>14427</v>
      </c>
      <c r="J180" t="s">
        <v>400</v>
      </c>
      <c r="L180" s="16">
        <v>3</v>
      </c>
    </row>
    <row r="181" spans="1:12" x14ac:dyDescent="0.15">
      <c r="A181">
        <f t="shared" si="19"/>
        <v>1805107</v>
      </c>
      <c r="B181" s="14" t="s">
        <v>212</v>
      </c>
      <c r="C181" t="s">
        <v>401</v>
      </c>
      <c r="D181" s="14" t="s">
        <v>214</v>
      </c>
      <c r="E181">
        <v>9</v>
      </c>
      <c r="F181">
        <v>6</v>
      </c>
      <c r="G181">
        <f t="shared" si="20"/>
        <v>8</v>
      </c>
      <c r="H181">
        <v>25254</v>
      </c>
      <c r="I181">
        <v>18215</v>
      </c>
      <c r="J181" t="s">
        <v>402</v>
      </c>
      <c r="L181" s="16">
        <v>3</v>
      </c>
    </row>
    <row r="182" spans="1:12" x14ac:dyDescent="0.15">
      <c r="A182">
        <f t="shared" si="19"/>
        <v>1805108</v>
      </c>
      <c r="B182" s="14" t="s">
        <v>212</v>
      </c>
      <c r="C182" t="s">
        <v>403</v>
      </c>
      <c r="D182" s="14" t="s">
        <v>214</v>
      </c>
      <c r="E182">
        <v>9</v>
      </c>
      <c r="F182">
        <v>6</v>
      </c>
      <c r="G182">
        <f t="shared" si="20"/>
        <v>9</v>
      </c>
      <c r="H182">
        <v>25254</v>
      </c>
      <c r="I182">
        <v>25791</v>
      </c>
      <c r="J182" t="s">
        <v>404</v>
      </c>
      <c r="L182" s="16">
        <v>3</v>
      </c>
    </row>
    <row r="183" spans="1:12" x14ac:dyDescent="0.15">
      <c r="A183">
        <f t="shared" si="19"/>
        <v>1805109</v>
      </c>
      <c r="B183" s="14" t="s">
        <v>212</v>
      </c>
      <c r="C183" t="s">
        <v>405</v>
      </c>
      <c r="D183" s="14" t="s">
        <v>214</v>
      </c>
      <c r="E183">
        <v>9</v>
      </c>
      <c r="F183">
        <v>6</v>
      </c>
      <c r="G183">
        <f t="shared" si="20"/>
        <v>10</v>
      </c>
      <c r="H183">
        <v>52613</v>
      </c>
      <c r="I183">
        <v>33367</v>
      </c>
      <c r="J183" t="s">
        <v>406</v>
      </c>
      <c r="L183" s="16">
        <v>3</v>
      </c>
    </row>
    <row r="184" spans="1:12" x14ac:dyDescent="0.15">
      <c r="A184">
        <f t="shared" si="19"/>
        <v>1805110</v>
      </c>
      <c r="B184" s="14" t="s">
        <v>212</v>
      </c>
      <c r="C184" t="s">
        <v>407</v>
      </c>
      <c r="D184" s="14" t="s">
        <v>214</v>
      </c>
      <c r="E184">
        <v>9</v>
      </c>
      <c r="F184">
        <v>6</v>
      </c>
      <c r="G184">
        <f t="shared" si="20"/>
        <v>11</v>
      </c>
      <c r="H184">
        <v>52613</v>
      </c>
      <c r="I184">
        <v>49151</v>
      </c>
      <c r="J184" t="s">
        <v>408</v>
      </c>
      <c r="L184" s="16">
        <v>3</v>
      </c>
    </row>
    <row r="185" spans="1:12" x14ac:dyDescent="0.15">
      <c r="A185">
        <f t="shared" si="19"/>
        <v>1805111</v>
      </c>
      <c r="B185" s="14" t="s">
        <v>212</v>
      </c>
      <c r="C185" t="s">
        <v>409</v>
      </c>
      <c r="D185" s="14" t="s">
        <v>214</v>
      </c>
      <c r="E185">
        <v>9</v>
      </c>
      <c r="F185">
        <v>6</v>
      </c>
      <c r="G185">
        <f t="shared" si="20"/>
        <v>12</v>
      </c>
      <c r="H185">
        <v>0</v>
      </c>
      <c r="I185">
        <v>64935</v>
      </c>
      <c r="J185" t="s">
        <v>410</v>
      </c>
      <c r="L185" s="16">
        <v>3</v>
      </c>
    </row>
    <row r="186" spans="1:12" x14ac:dyDescent="0.15">
      <c r="A186">
        <f t="shared" ref="A186:A198" si="21">A174+100</f>
        <v>1805200</v>
      </c>
      <c r="B186" s="14" t="s">
        <v>262</v>
      </c>
      <c r="C186" t="s">
        <v>411</v>
      </c>
      <c r="D186" s="14" t="s">
        <v>264</v>
      </c>
      <c r="E186">
        <v>10</v>
      </c>
      <c r="F186">
        <v>6</v>
      </c>
      <c r="G186">
        <f t="shared" ref="G186:G197" si="22">G174</f>
        <v>1</v>
      </c>
      <c r="H186">
        <v>2105</v>
      </c>
      <c r="I186">
        <v>1800</v>
      </c>
      <c r="J186" t="s">
        <v>412</v>
      </c>
      <c r="L186" s="16">
        <v>3</v>
      </c>
    </row>
    <row r="187" spans="1:12" x14ac:dyDescent="0.15">
      <c r="A187">
        <f t="shared" si="21"/>
        <v>1805201</v>
      </c>
      <c r="B187" s="14" t="s">
        <v>262</v>
      </c>
      <c r="C187" t="s">
        <v>413</v>
      </c>
      <c r="D187" s="14" t="s">
        <v>264</v>
      </c>
      <c r="E187">
        <v>10</v>
      </c>
      <c r="F187">
        <v>6</v>
      </c>
      <c r="G187">
        <f t="shared" si="22"/>
        <v>2</v>
      </c>
      <c r="H187">
        <v>4209</v>
      </c>
      <c r="I187">
        <v>2432</v>
      </c>
      <c r="J187" t="s">
        <v>414</v>
      </c>
      <c r="L187" s="16">
        <v>3</v>
      </c>
    </row>
    <row r="188" spans="1:12" x14ac:dyDescent="0.15">
      <c r="A188">
        <f t="shared" si="21"/>
        <v>1805202</v>
      </c>
      <c r="B188" s="14" t="s">
        <v>262</v>
      </c>
      <c r="C188" t="s">
        <v>415</v>
      </c>
      <c r="D188" s="14" t="s">
        <v>264</v>
      </c>
      <c r="E188">
        <v>10</v>
      </c>
      <c r="F188">
        <v>6</v>
      </c>
      <c r="G188">
        <f t="shared" si="22"/>
        <v>3</v>
      </c>
      <c r="H188">
        <v>6314</v>
      </c>
      <c r="I188">
        <v>3695</v>
      </c>
      <c r="J188" t="s">
        <v>416</v>
      </c>
      <c r="L188" s="16">
        <v>3</v>
      </c>
    </row>
    <row r="189" spans="1:12" x14ac:dyDescent="0.15">
      <c r="A189">
        <f t="shared" si="21"/>
        <v>1805203</v>
      </c>
      <c r="B189" s="14" t="s">
        <v>262</v>
      </c>
      <c r="C189" t="s">
        <v>417</v>
      </c>
      <c r="D189" s="14" t="s">
        <v>264</v>
      </c>
      <c r="E189">
        <v>10</v>
      </c>
      <c r="F189">
        <v>6</v>
      </c>
      <c r="G189">
        <f t="shared" si="22"/>
        <v>4</v>
      </c>
      <c r="H189">
        <v>8418</v>
      </c>
      <c r="I189">
        <v>5589</v>
      </c>
      <c r="J189" t="s">
        <v>418</v>
      </c>
      <c r="L189" s="16">
        <v>3</v>
      </c>
    </row>
    <row r="190" spans="1:12" x14ac:dyDescent="0.15">
      <c r="A190">
        <f t="shared" si="21"/>
        <v>1805204</v>
      </c>
      <c r="B190" s="14" t="s">
        <v>262</v>
      </c>
      <c r="C190" t="s">
        <v>419</v>
      </c>
      <c r="D190" s="14" t="s">
        <v>264</v>
      </c>
      <c r="E190">
        <v>10</v>
      </c>
      <c r="F190">
        <v>6</v>
      </c>
      <c r="G190">
        <f t="shared" si="22"/>
        <v>5</v>
      </c>
      <c r="H190">
        <v>8418</v>
      </c>
      <c r="I190">
        <v>8114</v>
      </c>
      <c r="J190" t="s">
        <v>420</v>
      </c>
      <c r="L190" s="16">
        <v>3</v>
      </c>
    </row>
    <row r="191" spans="1:12" x14ac:dyDescent="0.15">
      <c r="A191">
        <f t="shared" si="21"/>
        <v>1805205</v>
      </c>
      <c r="B191" s="14" t="s">
        <v>262</v>
      </c>
      <c r="C191" t="s">
        <v>421</v>
      </c>
      <c r="D191" s="14" t="s">
        <v>264</v>
      </c>
      <c r="E191">
        <v>10</v>
      </c>
      <c r="F191">
        <v>6</v>
      </c>
      <c r="G191">
        <f t="shared" si="22"/>
        <v>6</v>
      </c>
      <c r="H191">
        <v>12627</v>
      </c>
      <c r="I191">
        <v>10639</v>
      </c>
      <c r="J191" t="s">
        <v>422</v>
      </c>
      <c r="L191" s="16">
        <v>3</v>
      </c>
    </row>
    <row r="192" spans="1:12" x14ac:dyDescent="0.15">
      <c r="A192">
        <f t="shared" si="21"/>
        <v>1805206</v>
      </c>
      <c r="B192" s="14" t="s">
        <v>262</v>
      </c>
      <c r="C192" t="s">
        <v>423</v>
      </c>
      <c r="D192" s="14" t="s">
        <v>264</v>
      </c>
      <c r="E192">
        <v>10</v>
      </c>
      <c r="F192">
        <v>6</v>
      </c>
      <c r="G192">
        <f t="shared" si="22"/>
        <v>7</v>
      </c>
      <c r="H192">
        <v>12627</v>
      </c>
      <c r="I192">
        <v>14427</v>
      </c>
      <c r="J192" t="s">
        <v>424</v>
      </c>
      <c r="L192" s="16">
        <v>3</v>
      </c>
    </row>
    <row r="193" spans="1:12" x14ac:dyDescent="0.15">
      <c r="A193">
        <f t="shared" si="21"/>
        <v>1805207</v>
      </c>
      <c r="B193" s="14" t="s">
        <v>262</v>
      </c>
      <c r="C193" t="s">
        <v>425</v>
      </c>
      <c r="D193" s="14" t="s">
        <v>264</v>
      </c>
      <c r="E193">
        <v>10</v>
      </c>
      <c r="F193">
        <v>6</v>
      </c>
      <c r="G193">
        <f t="shared" si="22"/>
        <v>8</v>
      </c>
      <c r="H193">
        <v>25254</v>
      </c>
      <c r="I193">
        <v>18215</v>
      </c>
      <c r="J193" t="s">
        <v>426</v>
      </c>
      <c r="L193" s="16">
        <v>3</v>
      </c>
    </row>
    <row r="194" spans="1:12" x14ac:dyDescent="0.15">
      <c r="A194">
        <f t="shared" si="21"/>
        <v>1805208</v>
      </c>
      <c r="B194" s="14" t="s">
        <v>262</v>
      </c>
      <c r="C194" t="s">
        <v>427</v>
      </c>
      <c r="D194" s="14" t="s">
        <v>264</v>
      </c>
      <c r="E194">
        <v>10</v>
      </c>
      <c r="F194">
        <v>6</v>
      </c>
      <c r="G194">
        <f t="shared" si="22"/>
        <v>9</v>
      </c>
      <c r="H194">
        <v>25254</v>
      </c>
      <c r="I194">
        <v>25791</v>
      </c>
      <c r="J194" t="s">
        <v>428</v>
      </c>
      <c r="L194" s="16">
        <v>3</v>
      </c>
    </row>
    <row r="195" spans="1:12" x14ac:dyDescent="0.15">
      <c r="A195">
        <f t="shared" si="21"/>
        <v>1805209</v>
      </c>
      <c r="B195" s="14" t="s">
        <v>262</v>
      </c>
      <c r="C195" t="s">
        <v>429</v>
      </c>
      <c r="D195" s="14" t="s">
        <v>264</v>
      </c>
      <c r="E195">
        <v>10</v>
      </c>
      <c r="F195">
        <v>6</v>
      </c>
      <c r="G195">
        <f t="shared" si="22"/>
        <v>10</v>
      </c>
      <c r="H195">
        <v>52613</v>
      </c>
      <c r="I195">
        <v>33367</v>
      </c>
      <c r="J195" t="s">
        <v>430</v>
      </c>
      <c r="L195" s="16">
        <v>3</v>
      </c>
    </row>
    <row r="196" spans="1:12" x14ac:dyDescent="0.15">
      <c r="A196">
        <f t="shared" si="21"/>
        <v>1805210</v>
      </c>
      <c r="B196" s="14" t="s">
        <v>262</v>
      </c>
      <c r="C196" t="s">
        <v>431</v>
      </c>
      <c r="D196" s="14" t="s">
        <v>264</v>
      </c>
      <c r="E196">
        <v>10</v>
      </c>
      <c r="F196">
        <v>6</v>
      </c>
      <c r="G196">
        <f t="shared" si="22"/>
        <v>11</v>
      </c>
      <c r="H196">
        <v>52613</v>
      </c>
      <c r="I196">
        <v>49151</v>
      </c>
      <c r="J196" t="s">
        <v>432</v>
      </c>
      <c r="L196" s="16">
        <v>3</v>
      </c>
    </row>
    <row r="197" spans="1:12" x14ac:dyDescent="0.15">
      <c r="A197">
        <f t="shared" si="21"/>
        <v>1805211</v>
      </c>
      <c r="B197" s="14" t="s">
        <v>262</v>
      </c>
      <c r="C197" t="s">
        <v>433</v>
      </c>
      <c r="D197" s="14" t="s">
        <v>264</v>
      </c>
      <c r="E197">
        <v>10</v>
      </c>
      <c r="F197">
        <v>6</v>
      </c>
      <c r="G197">
        <f t="shared" si="22"/>
        <v>12</v>
      </c>
      <c r="H197">
        <v>0</v>
      </c>
      <c r="I197">
        <v>64935</v>
      </c>
      <c r="J197" t="s">
        <v>434</v>
      </c>
      <c r="L197" s="16">
        <v>3</v>
      </c>
    </row>
    <row r="198" spans="1:12" x14ac:dyDescent="0.15">
      <c r="A198">
        <f t="shared" si="21"/>
        <v>1805300</v>
      </c>
      <c r="B198" s="14" t="s">
        <v>186</v>
      </c>
      <c r="C198" t="s">
        <v>435</v>
      </c>
      <c r="D198" s="14" t="s">
        <v>188</v>
      </c>
      <c r="E198">
        <v>8</v>
      </c>
      <c r="F198">
        <v>6</v>
      </c>
      <c r="G198">
        <f t="shared" ref="G198:G209" si="23">G186</f>
        <v>1</v>
      </c>
      <c r="H198">
        <v>2280</v>
      </c>
      <c r="I198">
        <v>1800</v>
      </c>
      <c r="J198" t="s">
        <v>436</v>
      </c>
      <c r="L198" s="16">
        <v>3</v>
      </c>
    </row>
    <row r="199" spans="1:12" x14ac:dyDescent="0.15">
      <c r="A199">
        <f t="shared" ref="A199:A213" si="24">A187+100</f>
        <v>1805301</v>
      </c>
      <c r="B199" s="14" t="s">
        <v>186</v>
      </c>
      <c r="C199" t="s">
        <v>437</v>
      </c>
      <c r="D199" s="14" t="s">
        <v>188</v>
      </c>
      <c r="E199">
        <v>8</v>
      </c>
      <c r="F199">
        <v>6</v>
      </c>
      <c r="G199">
        <f t="shared" si="23"/>
        <v>2</v>
      </c>
      <c r="H199">
        <v>4560</v>
      </c>
      <c r="I199">
        <v>2484</v>
      </c>
      <c r="J199" t="s">
        <v>438</v>
      </c>
      <c r="L199" s="16">
        <v>3</v>
      </c>
    </row>
    <row r="200" spans="1:12" x14ac:dyDescent="0.15">
      <c r="A200">
        <f t="shared" si="24"/>
        <v>1805302</v>
      </c>
      <c r="B200" s="14" t="s">
        <v>186</v>
      </c>
      <c r="C200" t="s">
        <v>439</v>
      </c>
      <c r="D200" s="14" t="s">
        <v>188</v>
      </c>
      <c r="E200">
        <v>8</v>
      </c>
      <c r="F200">
        <v>6</v>
      </c>
      <c r="G200">
        <f t="shared" si="23"/>
        <v>3</v>
      </c>
      <c r="H200">
        <v>6840</v>
      </c>
      <c r="I200">
        <v>3852</v>
      </c>
      <c r="J200" t="s">
        <v>440</v>
      </c>
      <c r="L200" s="16">
        <v>3</v>
      </c>
    </row>
    <row r="201" spans="1:12" x14ac:dyDescent="0.15">
      <c r="A201">
        <f t="shared" si="24"/>
        <v>1805303</v>
      </c>
      <c r="B201" s="14" t="s">
        <v>186</v>
      </c>
      <c r="C201" t="s">
        <v>441</v>
      </c>
      <c r="D201" s="14" t="s">
        <v>188</v>
      </c>
      <c r="E201">
        <v>8</v>
      </c>
      <c r="F201">
        <v>6</v>
      </c>
      <c r="G201">
        <f t="shared" si="23"/>
        <v>4</v>
      </c>
      <c r="H201">
        <v>9120</v>
      </c>
      <c r="I201">
        <v>5904</v>
      </c>
      <c r="J201" t="s">
        <v>442</v>
      </c>
      <c r="L201" s="16">
        <v>3</v>
      </c>
    </row>
    <row r="202" spans="1:12" x14ac:dyDescent="0.15">
      <c r="A202">
        <f t="shared" si="24"/>
        <v>1805304</v>
      </c>
      <c r="B202" s="14" t="s">
        <v>186</v>
      </c>
      <c r="C202" t="s">
        <v>443</v>
      </c>
      <c r="D202" s="14" t="s">
        <v>188</v>
      </c>
      <c r="E202">
        <v>8</v>
      </c>
      <c r="F202">
        <v>6</v>
      </c>
      <c r="G202">
        <f t="shared" si="23"/>
        <v>5</v>
      </c>
      <c r="H202">
        <v>9120</v>
      </c>
      <c r="I202">
        <v>8640</v>
      </c>
      <c r="J202" t="s">
        <v>444</v>
      </c>
      <c r="L202" s="16">
        <v>3</v>
      </c>
    </row>
    <row r="203" spans="1:12" x14ac:dyDescent="0.15">
      <c r="A203">
        <f t="shared" si="24"/>
        <v>1805305</v>
      </c>
      <c r="B203" s="14" t="s">
        <v>186</v>
      </c>
      <c r="C203" t="s">
        <v>445</v>
      </c>
      <c r="D203" s="14" t="s">
        <v>188</v>
      </c>
      <c r="E203">
        <v>8</v>
      </c>
      <c r="F203">
        <v>6</v>
      </c>
      <c r="G203">
        <f t="shared" si="23"/>
        <v>6</v>
      </c>
      <c r="H203">
        <v>13679</v>
      </c>
      <c r="I203">
        <v>11376</v>
      </c>
      <c r="J203" t="s">
        <v>446</v>
      </c>
      <c r="L203" s="16">
        <v>3</v>
      </c>
    </row>
    <row r="204" spans="1:12" x14ac:dyDescent="0.15">
      <c r="A204">
        <f t="shared" si="24"/>
        <v>1805306</v>
      </c>
      <c r="B204" s="14" t="s">
        <v>186</v>
      </c>
      <c r="C204" t="s">
        <v>447</v>
      </c>
      <c r="D204" s="14" t="s">
        <v>188</v>
      </c>
      <c r="E204">
        <v>8</v>
      </c>
      <c r="F204">
        <v>6</v>
      </c>
      <c r="G204">
        <f t="shared" si="23"/>
        <v>7</v>
      </c>
      <c r="H204">
        <v>13679</v>
      </c>
      <c r="I204">
        <v>15480</v>
      </c>
      <c r="J204" t="s">
        <v>448</v>
      </c>
      <c r="L204" s="16">
        <v>3</v>
      </c>
    </row>
    <row r="205" spans="1:12" x14ac:dyDescent="0.15">
      <c r="A205">
        <f t="shared" si="24"/>
        <v>1805307</v>
      </c>
      <c r="B205" s="14" t="s">
        <v>186</v>
      </c>
      <c r="C205" t="s">
        <v>449</v>
      </c>
      <c r="D205" s="14" t="s">
        <v>188</v>
      </c>
      <c r="E205">
        <v>8</v>
      </c>
      <c r="F205">
        <v>6</v>
      </c>
      <c r="G205">
        <f t="shared" si="23"/>
        <v>8</v>
      </c>
      <c r="H205">
        <v>27359</v>
      </c>
      <c r="I205">
        <v>19584</v>
      </c>
      <c r="J205" t="s">
        <v>450</v>
      </c>
      <c r="L205" s="16">
        <v>3</v>
      </c>
    </row>
    <row r="206" spans="1:12" x14ac:dyDescent="0.15">
      <c r="A206">
        <f t="shared" si="24"/>
        <v>1805308</v>
      </c>
      <c r="B206" s="14" t="s">
        <v>186</v>
      </c>
      <c r="C206" t="s">
        <v>451</v>
      </c>
      <c r="D206" s="14" t="s">
        <v>188</v>
      </c>
      <c r="E206">
        <v>8</v>
      </c>
      <c r="F206">
        <v>6</v>
      </c>
      <c r="G206">
        <f t="shared" si="23"/>
        <v>9</v>
      </c>
      <c r="H206">
        <v>27359</v>
      </c>
      <c r="I206">
        <v>27792</v>
      </c>
      <c r="J206" t="s">
        <v>452</v>
      </c>
      <c r="L206" s="16">
        <v>3</v>
      </c>
    </row>
    <row r="207" spans="1:12" x14ac:dyDescent="0.15">
      <c r="A207">
        <f t="shared" si="24"/>
        <v>1805309</v>
      </c>
      <c r="B207" s="14" t="s">
        <v>186</v>
      </c>
      <c r="C207" t="s">
        <v>453</v>
      </c>
      <c r="D207" s="14" t="s">
        <v>188</v>
      </c>
      <c r="E207">
        <v>8</v>
      </c>
      <c r="F207">
        <v>6</v>
      </c>
      <c r="G207">
        <f t="shared" si="23"/>
        <v>10</v>
      </c>
      <c r="H207">
        <v>56998</v>
      </c>
      <c r="I207">
        <v>36000</v>
      </c>
      <c r="J207" t="s">
        <v>454</v>
      </c>
      <c r="L207" s="16">
        <v>3</v>
      </c>
    </row>
    <row r="208" spans="1:12" x14ac:dyDescent="0.15">
      <c r="A208">
        <f t="shared" si="24"/>
        <v>1805310</v>
      </c>
      <c r="B208" s="14" t="s">
        <v>186</v>
      </c>
      <c r="C208" t="s">
        <v>455</v>
      </c>
      <c r="D208" s="14" t="s">
        <v>188</v>
      </c>
      <c r="E208">
        <v>8</v>
      </c>
      <c r="F208">
        <v>6</v>
      </c>
      <c r="G208">
        <f t="shared" si="23"/>
        <v>11</v>
      </c>
      <c r="H208">
        <v>56998</v>
      </c>
      <c r="I208">
        <v>53099</v>
      </c>
      <c r="J208" t="s">
        <v>456</v>
      </c>
      <c r="L208" s="16">
        <v>3</v>
      </c>
    </row>
    <row r="209" spans="1:12" x14ac:dyDescent="0.15">
      <c r="A209">
        <f t="shared" si="24"/>
        <v>1805311</v>
      </c>
      <c r="B209" s="14" t="s">
        <v>186</v>
      </c>
      <c r="C209" t="s">
        <v>457</v>
      </c>
      <c r="D209" s="14" t="s">
        <v>188</v>
      </c>
      <c r="E209">
        <v>8</v>
      </c>
      <c r="F209">
        <v>6</v>
      </c>
      <c r="G209">
        <f t="shared" si="23"/>
        <v>12</v>
      </c>
      <c r="H209">
        <v>0</v>
      </c>
      <c r="I209">
        <v>70198</v>
      </c>
      <c r="J209" t="s">
        <v>458</v>
      </c>
      <c r="L209" s="16">
        <v>3</v>
      </c>
    </row>
    <row r="210" spans="1:12" x14ac:dyDescent="0.15">
      <c r="A210">
        <f t="shared" si="24"/>
        <v>1805400</v>
      </c>
      <c r="B210" s="14" t="s">
        <v>459</v>
      </c>
      <c r="C210" t="s">
        <v>460</v>
      </c>
      <c r="D210" s="14" t="s">
        <v>461</v>
      </c>
      <c r="E210">
        <v>12</v>
      </c>
      <c r="F210">
        <v>6</v>
      </c>
      <c r="G210">
        <f t="shared" ref="G210:G221" si="25">G198</f>
        <v>1</v>
      </c>
      <c r="H210">
        <v>2280</v>
      </c>
      <c r="I210">
        <v>1800</v>
      </c>
      <c r="J210" t="s">
        <v>462</v>
      </c>
      <c r="L210" s="16">
        <v>3</v>
      </c>
    </row>
    <row r="211" spans="1:12" x14ac:dyDescent="0.15">
      <c r="A211">
        <f t="shared" si="24"/>
        <v>1805401</v>
      </c>
      <c r="B211" s="14" t="s">
        <v>459</v>
      </c>
      <c r="C211" t="s">
        <v>463</v>
      </c>
      <c r="D211" s="14" t="s">
        <v>461</v>
      </c>
      <c r="E211">
        <v>12</v>
      </c>
      <c r="F211">
        <v>6</v>
      </c>
      <c r="G211">
        <f t="shared" si="25"/>
        <v>2</v>
      </c>
      <c r="H211">
        <v>4560</v>
      </c>
      <c r="I211">
        <v>2484</v>
      </c>
      <c r="J211" t="s">
        <v>464</v>
      </c>
      <c r="L211" s="16">
        <v>3</v>
      </c>
    </row>
    <row r="212" spans="1:12" x14ac:dyDescent="0.15">
      <c r="A212">
        <f t="shared" si="24"/>
        <v>1805402</v>
      </c>
      <c r="B212" s="14" t="s">
        <v>459</v>
      </c>
      <c r="C212" t="s">
        <v>465</v>
      </c>
      <c r="D212" s="14" t="s">
        <v>461</v>
      </c>
      <c r="E212">
        <v>12</v>
      </c>
      <c r="F212">
        <v>6</v>
      </c>
      <c r="G212">
        <f t="shared" si="25"/>
        <v>3</v>
      </c>
      <c r="H212">
        <v>6840</v>
      </c>
      <c r="I212">
        <v>3852</v>
      </c>
      <c r="J212" t="s">
        <v>466</v>
      </c>
      <c r="L212" s="16">
        <v>3</v>
      </c>
    </row>
    <row r="213" spans="1:12" x14ac:dyDescent="0.15">
      <c r="A213">
        <f t="shared" si="24"/>
        <v>1805403</v>
      </c>
      <c r="B213" s="14" t="s">
        <v>459</v>
      </c>
      <c r="C213" t="s">
        <v>467</v>
      </c>
      <c r="D213" s="14" t="s">
        <v>461</v>
      </c>
      <c r="E213">
        <v>12</v>
      </c>
      <c r="F213">
        <v>6</v>
      </c>
      <c r="G213">
        <f t="shared" si="25"/>
        <v>4</v>
      </c>
      <c r="H213">
        <v>9120</v>
      </c>
      <c r="I213">
        <v>5904</v>
      </c>
      <c r="J213" t="s">
        <v>468</v>
      </c>
      <c r="L213" s="16">
        <v>3</v>
      </c>
    </row>
    <row r="214" spans="1:12" x14ac:dyDescent="0.15">
      <c r="A214">
        <f t="shared" ref="A214:A221" si="26">A202+100</f>
        <v>1805404</v>
      </c>
      <c r="B214" s="14" t="s">
        <v>459</v>
      </c>
      <c r="C214" t="s">
        <v>469</v>
      </c>
      <c r="D214" s="14" t="s">
        <v>461</v>
      </c>
      <c r="E214">
        <v>12</v>
      </c>
      <c r="F214">
        <v>6</v>
      </c>
      <c r="G214">
        <f t="shared" si="25"/>
        <v>5</v>
      </c>
      <c r="H214">
        <v>9120</v>
      </c>
      <c r="I214">
        <v>8640</v>
      </c>
      <c r="J214" t="s">
        <v>470</v>
      </c>
      <c r="L214" s="16">
        <v>3</v>
      </c>
    </row>
    <row r="215" spans="1:12" x14ac:dyDescent="0.15">
      <c r="A215">
        <f t="shared" si="26"/>
        <v>1805405</v>
      </c>
      <c r="B215" s="14" t="s">
        <v>459</v>
      </c>
      <c r="C215" t="s">
        <v>471</v>
      </c>
      <c r="D215" s="14" t="s">
        <v>461</v>
      </c>
      <c r="E215">
        <v>12</v>
      </c>
      <c r="F215">
        <v>6</v>
      </c>
      <c r="G215">
        <f t="shared" si="25"/>
        <v>6</v>
      </c>
      <c r="H215">
        <v>13679</v>
      </c>
      <c r="I215">
        <v>11376</v>
      </c>
      <c r="J215" t="s">
        <v>472</v>
      </c>
      <c r="L215" s="16">
        <v>3</v>
      </c>
    </row>
    <row r="216" spans="1:12" x14ac:dyDescent="0.15">
      <c r="A216">
        <f t="shared" si="26"/>
        <v>1805406</v>
      </c>
      <c r="B216" s="14" t="s">
        <v>459</v>
      </c>
      <c r="C216" t="s">
        <v>473</v>
      </c>
      <c r="D216" s="14" t="s">
        <v>461</v>
      </c>
      <c r="E216">
        <v>12</v>
      </c>
      <c r="F216">
        <v>6</v>
      </c>
      <c r="G216">
        <f t="shared" si="25"/>
        <v>7</v>
      </c>
      <c r="H216">
        <v>13679</v>
      </c>
      <c r="I216">
        <v>15480</v>
      </c>
      <c r="J216" t="s">
        <v>474</v>
      </c>
      <c r="L216" s="16">
        <v>3</v>
      </c>
    </row>
    <row r="217" spans="1:12" x14ac:dyDescent="0.15">
      <c r="A217">
        <f t="shared" si="26"/>
        <v>1805407</v>
      </c>
      <c r="B217" s="14" t="s">
        <v>459</v>
      </c>
      <c r="C217" t="s">
        <v>475</v>
      </c>
      <c r="D217" s="14" t="s">
        <v>461</v>
      </c>
      <c r="E217">
        <v>12</v>
      </c>
      <c r="F217">
        <v>6</v>
      </c>
      <c r="G217">
        <f t="shared" si="25"/>
        <v>8</v>
      </c>
      <c r="H217">
        <v>27359</v>
      </c>
      <c r="I217">
        <v>19584</v>
      </c>
      <c r="J217" t="s">
        <v>476</v>
      </c>
      <c r="L217" s="16">
        <v>3</v>
      </c>
    </row>
    <row r="218" spans="1:12" x14ac:dyDescent="0.15">
      <c r="A218">
        <f t="shared" si="26"/>
        <v>1805408</v>
      </c>
      <c r="B218" s="14" t="s">
        <v>459</v>
      </c>
      <c r="C218" t="s">
        <v>477</v>
      </c>
      <c r="D218" s="14" t="s">
        <v>461</v>
      </c>
      <c r="E218">
        <v>12</v>
      </c>
      <c r="F218">
        <v>6</v>
      </c>
      <c r="G218">
        <f t="shared" si="25"/>
        <v>9</v>
      </c>
      <c r="H218">
        <v>27359</v>
      </c>
      <c r="I218">
        <v>27792</v>
      </c>
      <c r="J218" t="s">
        <v>478</v>
      </c>
      <c r="L218" s="16">
        <v>3</v>
      </c>
    </row>
    <row r="219" spans="1:12" x14ac:dyDescent="0.15">
      <c r="A219">
        <f t="shared" si="26"/>
        <v>1805409</v>
      </c>
      <c r="B219" s="14" t="s">
        <v>459</v>
      </c>
      <c r="C219" t="s">
        <v>479</v>
      </c>
      <c r="D219" s="14" t="s">
        <v>461</v>
      </c>
      <c r="E219">
        <v>12</v>
      </c>
      <c r="F219">
        <v>6</v>
      </c>
      <c r="G219">
        <f t="shared" si="25"/>
        <v>10</v>
      </c>
      <c r="H219">
        <v>56998</v>
      </c>
      <c r="I219">
        <v>36000</v>
      </c>
      <c r="J219" t="s">
        <v>480</v>
      </c>
      <c r="L219" s="16">
        <v>3</v>
      </c>
    </row>
    <row r="220" spans="1:12" x14ac:dyDescent="0.15">
      <c r="A220">
        <f t="shared" si="26"/>
        <v>1805410</v>
      </c>
      <c r="B220" s="14" t="s">
        <v>459</v>
      </c>
      <c r="C220" t="s">
        <v>481</v>
      </c>
      <c r="D220" s="14" t="s">
        <v>461</v>
      </c>
      <c r="E220">
        <v>12</v>
      </c>
      <c r="F220">
        <v>6</v>
      </c>
      <c r="G220">
        <f t="shared" si="25"/>
        <v>11</v>
      </c>
      <c r="H220">
        <v>56998</v>
      </c>
      <c r="I220">
        <v>53099</v>
      </c>
      <c r="J220" t="s">
        <v>482</v>
      </c>
      <c r="L220" s="16">
        <v>3</v>
      </c>
    </row>
    <row r="221" spans="1:12" x14ac:dyDescent="0.15">
      <c r="A221">
        <f t="shared" si="26"/>
        <v>1805411</v>
      </c>
      <c r="B221" s="14" t="s">
        <v>459</v>
      </c>
      <c r="C221" t="s">
        <v>483</v>
      </c>
      <c r="D221" s="14" t="s">
        <v>461</v>
      </c>
      <c r="E221">
        <v>12</v>
      </c>
      <c r="F221">
        <v>6</v>
      </c>
      <c r="G221">
        <f t="shared" si="25"/>
        <v>12</v>
      </c>
      <c r="H221">
        <v>0</v>
      </c>
      <c r="I221">
        <v>70198</v>
      </c>
      <c r="J221" t="s">
        <v>484</v>
      </c>
      <c r="L221" s="16">
        <v>3</v>
      </c>
    </row>
    <row r="222" spans="1:12" x14ac:dyDescent="0.15">
      <c r="A222">
        <f t="shared" ref="A222:A233" si="27">A210+100</f>
        <v>1805500</v>
      </c>
      <c r="B222" s="14" t="s">
        <v>485</v>
      </c>
      <c r="C222" t="s">
        <v>486</v>
      </c>
      <c r="D222" s="14" t="s">
        <v>487</v>
      </c>
      <c r="E222">
        <v>13</v>
      </c>
      <c r="F222">
        <v>6</v>
      </c>
      <c r="G222">
        <f t="shared" ref="G222:G233" si="28">G210</f>
        <v>1</v>
      </c>
      <c r="H222">
        <v>2631</v>
      </c>
      <c r="I222">
        <v>1800</v>
      </c>
      <c r="J222" t="s">
        <v>488</v>
      </c>
      <c r="L222" s="16">
        <v>3</v>
      </c>
    </row>
    <row r="223" spans="1:12" x14ac:dyDescent="0.15">
      <c r="A223">
        <f t="shared" si="27"/>
        <v>1805501</v>
      </c>
      <c r="B223" s="14" t="s">
        <v>485</v>
      </c>
      <c r="C223" t="s">
        <v>489</v>
      </c>
      <c r="D223" s="14" t="s">
        <v>487</v>
      </c>
      <c r="E223">
        <v>13</v>
      </c>
      <c r="F223">
        <v>6</v>
      </c>
      <c r="G223">
        <f t="shared" si="28"/>
        <v>2</v>
      </c>
      <c r="H223">
        <v>5261</v>
      </c>
      <c r="I223">
        <v>2589</v>
      </c>
      <c r="J223" t="s">
        <v>490</v>
      </c>
      <c r="L223" s="16">
        <v>3</v>
      </c>
    </row>
    <row r="224" spans="1:12" x14ac:dyDescent="0.15">
      <c r="A224">
        <f t="shared" si="27"/>
        <v>1805502</v>
      </c>
      <c r="B224" s="14" t="s">
        <v>485</v>
      </c>
      <c r="C224" t="s">
        <v>491</v>
      </c>
      <c r="D224" s="14" t="s">
        <v>487</v>
      </c>
      <c r="E224">
        <v>13</v>
      </c>
      <c r="F224">
        <v>6</v>
      </c>
      <c r="G224">
        <f t="shared" si="28"/>
        <v>3</v>
      </c>
      <c r="H224">
        <v>7892</v>
      </c>
      <c r="I224">
        <v>4167</v>
      </c>
      <c r="J224" t="s">
        <v>492</v>
      </c>
      <c r="L224" s="16">
        <v>3</v>
      </c>
    </row>
    <row r="225" spans="1:12" x14ac:dyDescent="0.15">
      <c r="A225">
        <f t="shared" si="27"/>
        <v>1805503</v>
      </c>
      <c r="B225" s="14" t="s">
        <v>485</v>
      </c>
      <c r="C225" t="s">
        <v>493</v>
      </c>
      <c r="D225" s="14" t="s">
        <v>487</v>
      </c>
      <c r="E225">
        <v>13</v>
      </c>
      <c r="F225">
        <v>6</v>
      </c>
      <c r="G225">
        <f t="shared" si="28"/>
        <v>4</v>
      </c>
      <c r="H225">
        <v>10523</v>
      </c>
      <c r="I225">
        <v>6535</v>
      </c>
      <c r="J225" t="s">
        <v>494</v>
      </c>
      <c r="L225" s="16">
        <v>3</v>
      </c>
    </row>
    <row r="226" spans="1:12" x14ac:dyDescent="0.15">
      <c r="A226">
        <f t="shared" si="27"/>
        <v>1805504</v>
      </c>
      <c r="B226" s="14" t="s">
        <v>485</v>
      </c>
      <c r="C226" t="s">
        <v>495</v>
      </c>
      <c r="D226" s="14" t="s">
        <v>487</v>
      </c>
      <c r="E226">
        <v>13</v>
      </c>
      <c r="F226">
        <v>6</v>
      </c>
      <c r="G226">
        <f t="shared" si="28"/>
        <v>5</v>
      </c>
      <c r="H226">
        <v>10523</v>
      </c>
      <c r="I226">
        <v>9692</v>
      </c>
      <c r="J226" t="s">
        <v>496</v>
      </c>
      <c r="L226" s="16">
        <v>3</v>
      </c>
    </row>
    <row r="227" spans="1:12" x14ac:dyDescent="0.15">
      <c r="A227">
        <f t="shared" si="27"/>
        <v>1805505</v>
      </c>
      <c r="B227" s="14" t="s">
        <v>485</v>
      </c>
      <c r="C227" t="s">
        <v>497</v>
      </c>
      <c r="D227" s="14" t="s">
        <v>487</v>
      </c>
      <c r="E227">
        <v>13</v>
      </c>
      <c r="F227">
        <v>6</v>
      </c>
      <c r="G227">
        <f t="shared" si="28"/>
        <v>6</v>
      </c>
      <c r="H227">
        <v>15784</v>
      </c>
      <c r="I227">
        <v>12849</v>
      </c>
      <c r="J227" t="s">
        <v>498</v>
      </c>
      <c r="L227" s="16">
        <v>3</v>
      </c>
    </row>
    <row r="228" spans="1:12" x14ac:dyDescent="0.15">
      <c r="A228">
        <f t="shared" si="27"/>
        <v>1805506</v>
      </c>
      <c r="B228" s="14" t="s">
        <v>485</v>
      </c>
      <c r="C228" t="s">
        <v>499</v>
      </c>
      <c r="D228" s="14" t="s">
        <v>487</v>
      </c>
      <c r="E228">
        <v>13</v>
      </c>
      <c r="F228">
        <v>6</v>
      </c>
      <c r="G228">
        <f t="shared" si="28"/>
        <v>7</v>
      </c>
      <c r="H228">
        <v>15784</v>
      </c>
      <c r="I228">
        <v>17584</v>
      </c>
      <c r="J228" t="s">
        <v>500</v>
      </c>
      <c r="L228" s="16">
        <v>3</v>
      </c>
    </row>
    <row r="229" spans="1:12" x14ac:dyDescent="0.15">
      <c r="A229">
        <f t="shared" si="27"/>
        <v>1805507</v>
      </c>
      <c r="B229" s="14" t="s">
        <v>485</v>
      </c>
      <c r="C229" t="s">
        <v>501</v>
      </c>
      <c r="D229" s="14" t="s">
        <v>487</v>
      </c>
      <c r="E229">
        <v>13</v>
      </c>
      <c r="F229">
        <v>6</v>
      </c>
      <c r="G229">
        <f t="shared" si="28"/>
        <v>8</v>
      </c>
      <c r="H229">
        <v>31568</v>
      </c>
      <c r="I229">
        <v>22319</v>
      </c>
      <c r="J229" t="s">
        <v>502</v>
      </c>
      <c r="L229" s="16">
        <v>3</v>
      </c>
    </row>
    <row r="230" spans="1:12" x14ac:dyDescent="0.15">
      <c r="A230">
        <f t="shared" si="27"/>
        <v>1805508</v>
      </c>
      <c r="B230" s="14" t="s">
        <v>485</v>
      </c>
      <c r="C230" t="s">
        <v>503</v>
      </c>
      <c r="D230" s="14" t="s">
        <v>487</v>
      </c>
      <c r="E230">
        <v>13</v>
      </c>
      <c r="F230">
        <v>6</v>
      </c>
      <c r="G230">
        <f t="shared" si="28"/>
        <v>9</v>
      </c>
      <c r="H230">
        <v>31568</v>
      </c>
      <c r="I230">
        <v>31789</v>
      </c>
      <c r="J230" t="s">
        <v>504</v>
      </c>
      <c r="L230" s="16">
        <v>3</v>
      </c>
    </row>
    <row r="231" spans="1:12" x14ac:dyDescent="0.15">
      <c r="A231">
        <f t="shared" si="27"/>
        <v>1805509</v>
      </c>
      <c r="B231" s="14" t="s">
        <v>485</v>
      </c>
      <c r="C231" t="s">
        <v>505</v>
      </c>
      <c r="D231" s="14" t="s">
        <v>487</v>
      </c>
      <c r="E231">
        <v>13</v>
      </c>
      <c r="F231">
        <v>6</v>
      </c>
      <c r="G231">
        <f t="shared" si="28"/>
        <v>10</v>
      </c>
      <c r="H231">
        <v>65766</v>
      </c>
      <c r="I231">
        <v>41259</v>
      </c>
      <c r="J231" t="s">
        <v>506</v>
      </c>
      <c r="L231" s="16">
        <v>3</v>
      </c>
    </row>
    <row r="232" spans="1:12" x14ac:dyDescent="0.15">
      <c r="A232">
        <f t="shared" si="27"/>
        <v>1805510</v>
      </c>
      <c r="B232" s="14" t="s">
        <v>485</v>
      </c>
      <c r="C232" t="s">
        <v>507</v>
      </c>
      <c r="D232" s="14" t="s">
        <v>487</v>
      </c>
      <c r="E232">
        <v>13</v>
      </c>
      <c r="F232">
        <v>6</v>
      </c>
      <c r="G232">
        <f t="shared" si="28"/>
        <v>11</v>
      </c>
      <c r="H232">
        <v>65766</v>
      </c>
      <c r="I232">
        <v>60989</v>
      </c>
      <c r="J232" t="s">
        <v>508</v>
      </c>
      <c r="L232" s="16">
        <v>3</v>
      </c>
    </row>
    <row r="233" spans="1:12" x14ac:dyDescent="0.15">
      <c r="A233">
        <f t="shared" si="27"/>
        <v>1805511</v>
      </c>
      <c r="B233" s="14" t="s">
        <v>485</v>
      </c>
      <c r="C233" t="s">
        <v>509</v>
      </c>
      <c r="D233" s="14" t="s">
        <v>487</v>
      </c>
      <c r="E233">
        <v>13</v>
      </c>
      <c r="F233">
        <v>6</v>
      </c>
      <c r="G233">
        <f t="shared" si="28"/>
        <v>12</v>
      </c>
      <c r="H233">
        <v>0</v>
      </c>
      <c r="I233">
        <v>80719</v>
      </c>
      <c r="J233" t="s">
        <v>510</v>
      </c>
      <c r="L233" s="16">
        <v>3</v>
      </c>
    </row>
    <row r="234" spans="1:12" x14ac:dyDescent="0.15">
      <c r="A234">
        <f t="shared" ref="A234:A245" si="29">A222+100</f>
        <v>1805600</v>
      </c>
      <c r="B234" s="14" t="s">
        <v>511</v>
      </c>
      <c r="C234" t="s">
        <v>512</v>
      </c>
      <c r="D234" s="14" t="s">
        <v>513</v>
      </c>
      <c r="E234">
        <v>14</v>
      </c>
      <c r="F234">
        <v>6</v>
      </c>
      <c r="G234">
        <f t="shared" ref="G234:G245" si="30">G222</f>
        <v>1</v>
      </c>
      <c r="H234">
        <v>2455</v>
      </c>
      <c r="I234">
        <v>1800</v>
      </c>
      <c r="J234" t="s">
        <v>514</v>
      </c>
      <c r="L234" s="16">
        <v>3</v>
      </c>
    </row>
    <row r="235" spans="1:12" x14ac:dyDescent="0.15">
      <c r="A235">
        <f t="shared" si="29"/>
        <v>1805601</v>
      </c>
      <c r="B235" s="14" t="s">
        <v>511</v>
      </c>
      <c r="C235" t="s">
        <v>515</v>
      </c>
      <c r="D235" s="14" t="s">
        <v>513</v>
      </c>
      <c r="E235">
        <v>14</v>
      </c>
      <c r="F235">
        <v>6</v>
      </c>
      <c r="G235">
        <f t="shared" si="30"/>
        <v>2</v>
      </c>
      <c r="H235">
        <v>4911</v>
      </c>
      <c r="I235">
        <v>2537</v>
      </c>
      <c r="J235" t="s">
        <v>516</v>
      </c>
      <c r="L235" s="16">
        <v>3</v>
      </c>
    </row>
    <row r="236" spans="1:12" x14ac:dyDescent="0.15">
      <c r="A236">
        <f t="shared" si="29"/>
        <v>1805602</v>
      </c>
      <c r="B236" s="14" t="s">
        <v>511</v>
      </c>
      <c r="C236" t="s">
        <v>517</v>
      </c>
      <c r="D236" s="14" t="s">
        <v>513</v>
      </c>
      <c r="E236">
        <v>14</v>
      </c>
      <c r="F236">
        <v>6</v>
      </c>
      <c r="G236">
        <f t="shared" si="30"/>
        <v>3</v>
      </c>
      <c r="H236">
        <v>7366</v>
      </c>
      <c r="I236">
        <v>4010</v>
      </c>
      <c r="J236" t="s">
        <v>518</v>
      </c>
      <c r="L236" s="16">
        <v>3</v>
      </c>
    </row>
    <row r="237" spans="1:12" x14ac:dyDescent="0.15">
      <c r="A237">
        <f t="shared" si="29"/>
        <v>1805603</v>
      </c>
      <c r="B237" s="14" t="s">
        <v>511</v>
      </c>
      <c r="C237" t="s">
        <v>519</v>
      </c>
      <c r="D237" s="14" t="s">
        <v>513</v>
      </c>
      <c r="E237">
        <v>14</v>
      </c>
      <c r="F237">
        <v>6</v>
      </c>
      <c r="G237">
        <f t="shared" si="30"/>
        <v>4</v>
      </c>
      <c r="H237">
        <v>9821</v>
      </c>
      <c r="I237">
        <v>6220</v>
      </c>
      <c r="J237" t="s">
        <v>520</v>
      </c>
      <c r="L237" s="16">
        <v>3</v>
      </c>
    </row>
    <row r="238" spans="1:12" x14ac:dyDescent="0.15">
      <c r="A238">
        <f t="shared" si="29"/>
        <v>1805604</v>
      </c>
      <c r="B238" s="14" t="s">
        <v>511</v>
      </c>
      <c r="C238" t="s">
        <v>521</v>
      </c>
      <c r="D238" s="14" t="s">
        <v>513</v>
      </c>
      <c r="E238">
        <v>14</v>
      </c>
      <c r="F238">
        <v>6</v>
      </c>
      <c r="G238">
        <f t="shared" si="30"/>
        <v>5</v>
      </c>
      <c r="H238">
        <v>9821</v>
      </c>
      <c r="I238">
        <v>9166</v>
      </c>
      <c r="J238" t="s">
        <v>522</v>
      </c>
      <c r="L238" s="16">
        <v>3</v>
      </c>
    </row>
    <row r="239" spans="1:12" x14ac:dyDescent="0.15">
      <c r="A239">
        <f t="shared" si="29"/>
        <v>1805605</v>
      </c>
      <c r="B239" s="14" t="s">
        <v>511</v>
      </c>
      <c r="C239" t="s">
        <v>523</v>
      </c>
      <c r="D239" s="14" t="s">
        <v>513</v>
      </c>
      <c r="E239">
        <v>14</v>
      </c>
      <c r="F239">
        <v>6</v>
      </c>
      <c r="G239">
        <f t="shared" si="30"/>
        <v>6</v>
      </c>
      <c r="H239">
        <v>14732</v>
      </c>
      <c r="I239">
        <v>12112</v>
      </c>
      <c r="J239" t="s">
        <v>524</v>
      </c>
      <c r="L239" s="16">
        <v>3</v>
      </c>
    </row>
    <row r="240" spans="1:12" x14ac:dyDescent="0.15">
      <c r="A240">
        <f t="shared" si="29"/>
        <v>1805606</v>
      </c>
      <c r="B240" s="14" t="s">
        <v>511</v>
      </c>
      <c r="C240" t="s">
        <v>525</v>
      </c>
      <c r="D240" s="14" t="s">
        <v>513</v>
      </c>
      <c r="E240">
        <v>14</v>
      </c>
      <c r="F240">
        <v>6</v>
      </c>
      <c r="G240">
        <f t="shared" si="30"/>
        <v>7</v>
      </c>
      <c r="H240">
        <v>14732</v>
      </c>
      <c r="I240">
        <v>16532</v>
      </c>
      <c r="J240" t="s">
        <v>526</v>
      </c>
      <c r="L240" s="16">
        <v>3</v>
      </c>
    </row>
    <row r="241" spans="1:12" x14ac:dyDescent="0.15">
      <c r="A241">
        <f t="shared" si="29"/>
        <v>1805607</v>
      </c>
      <c r="B241" s="14" t="s">
        <v>511</v>
      </c>
      <c r="C241" t="s">
        <v>527</v>
      </c>
      <c r="D241" s="14" t="s">
        <v>513</v>
      </c>
      <c r="E241">
        <v>14</v>
      </c>
      <c r="F241">
        <v>6</v>
      </c>
      <c r="G241">
        <f t="shared" si="30"/>
        <v>8</v>
      </c>
      <c r="H241">
        <v>29463</v>
      </c>
      <c r="I241">
        <v>20952</v>
      </c>
      <c r="J241" t="s">
        <v>528</v>
      </c>
      <c r="L241" s="16">
        <v>3</v>
      </c>
    </row>
    <row r="242" spans="1:12" x14ac:dyDescent="0.15">
      <c r="A242">
        <f t="shared" si="29"/>
        <v>1805608</v>
      </c>
      <c r="B242" s="14" t="s">
        <v>511</v>
      </c>
      <c r="C242" t="s">
        <v>529</v>
      </c>
      <c r="D242" s="14" t="s">
        <v>513</v>
      </c>
      <c r="E242">
        <v>14</v>
      </c>
      <c r="F242">
        <v>6</v>
      </c>
      <c r="G242">
        <f t="shared" si="30"/>
        <v>9</v>
      </c>
      <c r="H242">
        <v>29463</v>
      </c>
      <c r="I242">
        <v>29791</v>
      </c>
      <c r="J242" t="s">
        <v>530</v>
      </c>
      <c r="L242" s="16">
        <v>3</v>
      </c>
    </row>
    <row r="243" spans="1:12" x14ac:dyDescent="0.15">
      <c r="A243">
        <f t="shared" si="29"/>
        <v>1805609</v>
      </c>
      <c r="B243" s="14" t="s">
        <v>511</v>
      </c>
      <c r="C243" t="s">
        <v>531</v>
      </c>
      <c r="D243" s="14" t="s">
        <v>513</v>
      </c>
      <c r="E243">
        <v>14</v>
      </c>
      <c r="F243">
        <v>6</v>
      </c>
      <c r="G243">
        <f t="shared" si="30"/>
        <v>10</v>
      </c>
      <c r="H243">
        <v>61382</v>
      </c>
      <c r="I243">
        <v>38630</v>
      </c>
      <c r="J243" t="s">
        <v>532</v>
      </c>
      <c r="L243" s="16">
        <v>3</v>
      </c>
    </row>
    <row r="244" spans="1:12" x14ac:dyDescent="0.15">
      <c r="A244">
        <f t="shared" si="29"/>
        <v>1805610</v>
      </c>
      <c r="B244" s="14" t="s">
        <v>511</v>
      </c>
      <c r="C244" t="s">
        <v>533</v>
      </c>
      <c r="D244" s="14" t="s">
        <v>513</v>
      </c>
      <c r="E244">
        <v>14</v>
      </c>
      <c r="F244">
        <v>6</v>
      </c>
      <c r="G244">
        <f t="shared" si="30"/>
        <v>11</v>
      </c>
      <c r="H244">
        <v>61382</v>
      </c>
      <c r="I244">
        <v>57045</v>
      </c>
      <c r="J244" t="s">
        <v>534</v>
      </c>
      <c r="L244" s="16">
        <v>3</v>
      </c>
    </row>
    <row r="245" spans="1:12" x14ac:dyDescent="0.15">
      <c r="A245">
        <f t="shared" si="29"/>
        <v>1805611</v>
      </c>
      <c r="B245" s="14" t="s">
        <v>511</v>
      </c>
      <c r="C245" t="s">
        <v>535</v>
      </c>
      <c r="D245" s="14" t="s">
        <v>513</v>
      </c>
      <c r="E245">
        <v>14</v>
      </c>
      <c r="F245">
        <v>6</v>
      </c>
      <c r="G245">
        <f t="shared" si="30"/>
        <v>12</v>
      </c>
      <c r="H245">
        <v>0</v>
      </c>
      <c r="I245">
        <v>75460</v>
      </c>
      <c r="J245" t="s">
        <v>536</v>
      </c>
      <c r="L245" s="16">
        <v>3</v>
      </c>
    </row>
    <row r="246" spans="1:12" x14ac:dyDescent="0.15">
      <c r="A246">
        <f t="shared" ref="A246:A257" si="31">A234+100</f>
        <v>1805700</v>
      </c>
      <c r="B246" s="14" t="s">
        <v>160</v>
      </c>
      <c r="C246" t="s">
        <v>537</v>
      </c>
      <c r="D246" s="14" t="s">
        <v>337</v>
      </c>
      <c r="E246">
        <v>11</v>
      </c>
      <c r="F246">
        <v>6</v>
      </c>
      <c r="G246">
        <f t="shared" ref="G246:G257" si="32">G234</f>
        <v>1</v>
      </c>
      <c r="H246">
        <v>2455</v>
      </c>
      <c r="I246">
        <v>1800</v>
      </c>
      <c r="J246" t="s">
        <v>538</v>
      </c>
      <c r="L246" s="16">
        <v>3</v>
      </c>
    </row>
    <row r="247" spans="1:12" x14ac:dyDescent="0.15">
      <c r="A247">
        <f t="shared" si="31"/>
        <v>1805701</v>
      </c>
      <c r="B247" s="14" t="s">
        <v>160</v>
      </c>
      <c r="C247" t="s">
        <v>539</v>
      </c>
      <c r="D247" s="14" t="s">
        <v>337</v>
      </c>
      <c r="E247">
        <v>11</v>
      </c>
      <c r="F247">
        <v>6</v>
      </c>
      <c r="G247">
        <f t="shared" si="32"/>
        <v>2</v>
      </c>
      <c r="H247">
        <v>4911</v>
      </c>
      <c r="I247">
        <v>2537</v>
      </c>
      <c r="J247" t="s">
        <v>540</v>
      </c>
      <c r="L247" s="16">
        <v>3</v>
      </c>
    </row>
    <row r="248" spans="1:12" x14ac:dyDescent="0.15">
      <c r="A248">
        <f t="shared" si="31"/>
        <v>1805702</v>
      </c>
      <c r="B248" s="14" t="s">
        <v>160</v>
      </c>
      <c r="C248" t="s">
        <v>541</v>
      </c>
      <c r="D248" s="14" t="s">
        <v>337</v>
      </c>
      <c r="E248">
        <v>11</v>
      </c>
      <c r="F248">
        <v>6</v>
      </c>
      <c r="G248">
        <f t="shared" si="32"/>
        <v>3</v>
      </c>
      <c r="H248">
        <v>7366</v>
      </c>
      <c r="I248">
        <v>4010</v>
      </c>
      <c r="J248" t="s">
        <v>542</v>
      </c>
      <c r="L248" s="16">
        <v>3</v>
      </c>
    </row>
    <row r="249" spans="1:12" x14ac:dyDescent="0.15">
      <c r="A249">
        <f t="shared" si="31"/>
        <v>1805703</v>
      </c>
      <c r="B249" s="14" t="s">
        <v>160</v>
      </c>
      <c r="C249" t="s">
        <v>543</v>
      </c>
      <c r="D249" s="14" t="s">
        <v>337</v>
      </c>
      <c r="E249">
        <v>11</v>
      </c>
      <c r="F249">
        <v>6</v>
      </c>
      <c r="G249">
        <f t="shared" si="32"/>
        <v>4</v>
      </c>
      <c r="H249">
        <v>9821</v>
      </c>
      <c r="I249">
        <v>6220</v>
      </c>
      <c r="J249" t="s">
        <v>544</v>
      </c>
      <c r="L249" s="16">
        <v>3</v>
      </c>
    </row>
    <row r="250" spans="1:12" x14ac:dyDescent="0.15">
      <c r="A250">
        <f t="shared" si="31"/>
        <v>1805704</v>
      </c>
      <c r="B250" s="14" t="s">
        <v>160</v>
      </c>
      <c r="C250" t="s">
        <v>545</v>
      </c>
      <c r="D250" s="14" t="s">
        <v>337</v>
      </c>
      <c r="E250">
        <v>11</v>
      </c>
      <c r="F250">
        <v>6</v>
      </c>
      <c r="G250">
        <f t="shared" si="32"/>
        <v>5</v>
      </c>
      <c r="H250">
        <v>9821</v>
      </c>
      <c r="I250">
        <v>9166</v>
      </c>
      <c r="J250" t="s">
        <v>546</v>
      </c>
      <c r="L250" s="16">
        <v>3</v>
      </c>
    </row>
    <row r="251" spans="1:12" x14ac:dyDescent="0.15">
      <c r="A251">
        <f t="shared" si="31"/>
        <v>1805705</v>
      </c>
      <c r="B251" s="14" t="s">
        <v>160</v>
      </c>
      <c r="C251" t="s">
        <v>547</v>
      </c>
      <c r="D251" s="14" t="s">
        <v>337</v>
      </c>
      <c r="E251">
        <v>11</v>
      </c>
      <c r="F251">
        <v>6</v>
      </c>
      <c r="G251">
        <f t="shared" si="32"/>
        <v>6</v>
      </c>
      <c r="H251">
        <v>14732</v>
      </c>
      <c r="I251">
        <v>12112</v>
      </c>
      <c r="J251" t="s">
        <v>548</v>
      </c>
      <c r="L251" s="16">
        <v>3</v>
      </c>
    </row>
    <row r="252" spans="1:12" x14ac:dyDescent="0.15">
      <c r="A252">
        <f t="shared" si="31"/>
        <v>1805706</v>
      </c>
      <c r="B252" s="14" t="s">
        <v>160</v>
      </c>
      <c r="C252" t="s">
        <v>549</v>
      </c>
      <c r="D252" s="14" t="s">
        <v>337</v>
      </c>
      <c r="E252">
        <v>11</v>
      </c>
      <c r="F252">
        <v>6</v>
      </c>
      <c r="G252">
        <f t="shared" si="32"/>
        <v>7</v>
      </c>
      <c r="H252">
        <v>14732</v>
      </c>
      <c r="I252">
        <v>16532</v>
      </c>
      <c r="J252" t="s">
        <v>550</v>
      </c>
      <c r="L252" s="16">
        <v>3</v>
      </c>
    </row>
    <row r="253" spans="1:12" x14ac:dyDescent="0.15">
      <c r="A253">
        <f t="shared" si="31"/>
        <v>1805707</v>
      </c>
      <c r="B253" s="14" t="s">
        <v>160</v>
      </c>
      <c r="C253" t="s">
        <v>551</v>
      </c>
      <c r="D253" s="14" t="s">
        <v>337</v>
      </c>
      <c r="E253">
        <v>11</v>
      </c>
      <c r="F253">
        <v>6</v>
      </c>
      <c r="G253">
        <f t="shared" si="32"/>
        <v>8</v>
      </c>
      <c r="H253">
        <v>29463</v>
      </c>
      <c r="I253">
        <v>20952</v>
      </c>
      <c r="J253" t="s">
        <v>552</v>
      </c>
      <c r="L253" s="16">
        <v>3</v>
      </c>
    </row>
    <row r="254" spans="1:12" x14ac:dyDescent="0.15">
      <c r="A254">
        <f t="shared" si="31"/>
        <v>1805708</v>
      </c>
      <c r="B254" s="14" t="s">
        <v>160</v>
      </c>
      <c r="C254" t="s">
        <v>553</v>
      </c>
      <c r="D254" s="14" t="s">
        <v>337</v>
      </c>
      <c r="E254">
        <v>11</v>
      </c>
      <c r="F254">
        <v>6</v>
      </c>
      <c r="G254">
        <f t="shared" si="32"/>
        <v>9</v>
      </c>
      <c r="H254">
        <v>29463</v>
      </c>
      <c r="I254">
        <v>29791</v>
      </c>
      <c r="J254" t="s">
        <v>554</v>
      </c>
      <c r="L254" s="16">
        <v>3</v>
      </c>
    </row>
    <row r="255" spans="1:12" x14ac:dyDescent="0.15">
      <c r="A255">
        <f t="shared" si="31"/>
        <v>1805709</v>
      </c>
      <c r="B255" s="14" t="s">
        <v>160</v>
      </c>
      <c r="C255" t="s">
        <v>555</v>
      </c>
      <c r="D255" s="14" t="s">
        <v>337</v>
      </c>
      <c r="E255">
        <v>11</v>
      </c>
      <c r="F255">
        <v>6</v>
      </c>
      <c r="G255">
        <f t="shared" si="32"/>
        <v>10</v>
      </c>
      <c r="H255">
        <v>61382</v>
      </c>
      <c r="I255">
        <v>38630</v>
      </c>
      <c r="J255" t="s">
        <v>556</v>
      </c>
      <c r="L255" s="16">
        <v>3</v>
      </c>
    </row>
    <row r="256" spans="1:12" x14ac:dyDescent="0.15">
      <c r="A256">
        <f t="shared" si="31"/>
        <v>1805710</v>
      </c>
      <c r="B256" s="14" t="s">
        <v>160</v>
      </c>
      <c r="C256" t="s">
        <v>557</v>
      </c>
      <c r="D256" s="14" t="s">
        <v>337</v>
      </c>
      <c r="E256">
        <v>11</v>
      </c>
      <c r="F256">
        <v>6</v>
      </c>
      <c r="G256">
        <f t="shared" si="32"/>
        <v>11</v>
      </c>
      <c r="H256">
        <v>61382</v>
      </c>
      <c r="I256">
        <v>57045</v>
      </c>
      <c r="J256" t="s">
        <v>558</v>
      </c>
      <c r="L256" s="16">
        <v>3</v>
      </c>
    </row>
    <row r="257" spans="1:12" x14ac:dyDescent="0.15">
      <c r="A257">
        <f t="shared" si="31"/>
        <v>1805711</v>
      </c>
      <c r="B257" s="14" t="s">
        <v>160</v>
      </c>
      <c r="C257" t="s">
        <v>559</v>
      </c>
      <c r="D257" s="14" t="s">
        <v>337</v>
      </c>
      <c r="E257">
        <v>11</v>
      </c>
      <c r="F257">
        <v>6</v>
      </c>
      <c r="G257">
        <f t="shared" si="32"/>
        <v>12</v>
      </c>
      <c r="H257">
        <v>0</v>
      </c>
      <c r="I257">
        <v>75460</v>
      </c>
      <c r="J257" t="s">
        <v>560</v>
      </c>
      <c r="L257" s="16">
        <v>3</v>
      </c>
    </row>
  </sheetData>
  <phoneticPr fontId="4" type="noConversion"/>
  <pageMargins left="0.7" right="0.7" top="0.75" bottom="0.75" header="0.3" footer="0.3"/>
  <pageSetup paperSize="9"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7"/>
  <sheetViews>
    <sheetView workbookViewId="0">
      <selection activeCell="G26" sqref="G26"/>
    </sheetView>
  </sheetViews>
  <sheetFormatPr defaultColWidth="9" defaultRowHeight="13.5" x14ac:dyDescent="0.15"/>
  <cols>
    <col min="1" max="1" width="12.375" customWidth="1"/>
    <col min="2" max="6" width="14.125" customWidth="1"/>
    <col min="7" max="7" width="22.375" customWidth="1"/>
    <col min="8" max="8" width="14.375" customWidth="1"/>
    <col min="9" max="9" width="55" customWidth="1"/>
    <col min="10" max="10" width="28" customWidth="1"/>
  </cols>
  <sheetData>
    <row r="1" spans="1:9" x14ac:dyDescent="0.15">
      <c r="A1" s="14" t="s">
        <v>561</v>
      </c>
      <c r="C1" t="s">
        <v>562</v>
      </c>
      <c r="D1" s="14" t="s">
        <v>563</v>
      </c>
      <c r="E1" s="14" t="s">
        <v>564</v>
      </c>
      <c r="F1" s="14" t="s">
        <v>565</v>
      </c>
      <c r="G1" s="14" t="s">
        <v>566</v>
      </c>
      <c r="H1" s="14" t="s">
        <v>567</v>
      </c>
      <c r="I1" s="14" t="s">
        <v>568</v>
      </c>
    </row>
    <row r="2" spans="1:9" x14ac:dyDescent="0.15">
      <c r="A2" t="s">
        <v>12</v>
      </c>
      <c r="C2" t="s">
        <v>569</v>
      </c>
      <c r="D2" s="14" t="s">
        <v>570</v>
      </c>
      <c r="E2" s="14" t="s">
        <v>570</v>
      </c>
      <c r="F2" s="14" t="s">
        <v>14</v>
      </c>
      <c r="G2" s="14" t="s">
        <v>571</v>
      </c>
      <c r="H2" t="s">
        <v>14</v>
      </c>
      <c r="I2" s="14" t="s">
        <v>571</v>
      </c>
    </row>
    <row r="3" spans="1:9" x14ac:dyDescent="0.15">
      <c r="A3" t="s">
        <v>16</v>
      </c>
      <c r="C3" t="s">
        <v>572</v>
      </c>
      <c r="D3" s="14" t="s">
        <v>573</v>
      </c>
      <c r="E3" s="14" t="s">
        <v>574</v>
      </c>
      <c r="F3" s="14" t="s">
        <v>575</v>
      </c>
      <c r="G3" s="14" t="s">
        <v>576</v>
      </c>
      <c r="H3" t="s">
        <v>19</v>
      </c>
      <c r="I3" s="14" t="s">
        <v>577</v>
      </c>
    </row>
    <row r="4" spans="1:9" x14ac:dyDescent="0.15">
      <c r="A4">
        <v>1</v>
      </c>
      <c r="B4" s="14" t="s">
        <v>578</v>
      </c>
      <c r="C4" t="s">
        <v>579</v>
      </c>
      <c r="D4" s="14"/>
      <c r="E4" s="14"/>
      <c r="F4" s="14">
        <v>1</v>
      </c>
      <c r="G4" s="14" t="s">
        <v>580</v>
      </c>
      <c r="H4">
        <v>1</v>
      </c>
      <c r="I4" s="14" t="s">
        <v>581</v>
      </c>
    </row>
    <row r="5" spans="1:9" x14ac:dyDescent="0.15">
      <c r="A5">
        <v>2</v>
      </c>
      <c r="B5" s="14" t="s">
        <v>582</v>
      </c>
      <c r="C5" t="s">
        <v>583</v>
      </c>
      <c r="D5" s="14"/>
      <c r="E5" s="14"/>
      <c r="F5" s="14">
        <v>2</v>
      </c>
      <c r="G5" s="14" t="s">
        <v>584</v>
      </c>
      <c r="H5">
        <v>1</v>
      </c>
      <c r="I5" s="14" t="s">
        <v>585</v>
      </c>
    </row>
    <row r="6" spans="1:9" x14ac:dyDescent="0.15">
      <c r="A6">
        <v>3</v>
      </c>
      <c r="B6" s="14" t="s">
        <v>586</v>
      </c>
      <c r="C6" t="s">
        <v>587</v>
      </c>
      <c r="D6" s="14"/>
      <c r="E6" s="14"/>
      <c r="F6" s="14">
        <v>3</v>
      </c>
      <c r="G6" s="14" t="s">
        <v>588</v>
      </c>
      <c r="H6">
        <v>1</v>
      </c>
      <c r="I6" s="14" t="s">
        <v>589</v>
      </c>
    </row>
    <row r="7" spans="1:9" x14ac:dyDescent="0.15">
      <c r="A7">
        <v>4</v>
      </c>
      <c r="B7" s="14" t="s">
        <v>590</v>
      </c>
      <c r="C7" t="s">
        <v>591</v>
      </c>
      <c r="D7" s="14"/>
      <c r="E7" s="14"/>
      <c r="F7" s="14">
        <v>4</v>
      </c>
      <c r="G7" s="14" t="s">
        <v>592</v>
      </c>
      <c r="H7">
        <v>1</v>
      </c>
      <c r="I7" s="14" t="s">
        <v>593</v>
      </c>
    </row>
    <row r="8" spans="1:9" x14ac:dyDescent="0.15">
      <c r="A8">
        <v>5</v>
      </c>
      <c r="B8" s="14" t="s">
        <v>594</v>
      </c>
      <c r="C8" t="s">
        <v>595</v>
      </c>
      <c r="D8" s="14"/>
      <c r="E8" s="14"/>
      <c r="F8" s="14">
        <v>5</v>
      </c>
      <c r="G8" s="14" t="s">
        <v>596</v>
      </c>
      <c r="H8">
        <v>1</v>
      </c>
      <c r="I8" s="14" t="s">
        <v>597</v>
      </c>
    </row>
    <row r="9" spans="1:9" x14ac:dyDescent="0.15">
      <c r="A9">
        <v>6</v>
      </c>
      <c r="B9" s="14" t="s">
        <v>598</v>
      </c>
      <c r="C9" t="s">
        <v>595</v>
      </c>
      <c r="D9" s="14">
        <v>3250</v>
      </c>
      <c r="E9" s="14"/>
      <c r="F9" s="14">
        <v>5</v>
      </c>
      <c r="G9" s="14" t="s">
        <v>596</v>
      </c>
      <c r="H9">
        <v>2</v>
      </c>
      <c r="I9" s="14" t="s">
        <v>599</v>
      </c>
    </row>
    <row r="10" spans="1:9" x14ac:dyDescent="0.15">
      <c r="D10" s="14"/>
      <c r="E10" s="14"/>
      <c r="F10" s="14"/>
      <c r="G10" s="14"/>
      <c r="I10" s="14"/>
    </row>
    <row r="11" spans="1:9" x14ac:dyDescent="0.15">
      <c r="D11" s="14"/>
      <c r="E11" s="14"/>
      <c r="F11" s="14"/>
      <c r="G11" s="14"/>
      <c r="I11" s="14"/>
    </row>
    <row r="12" spans="1:9" x14ac:dyDescent="0.15">
      <c r="D12" s="14"/>
      <c r="E12" s="14"/>
      <c r="F12" s="14"/>
      <c r="G12" s="14"/>
      <c r="I12" s="14"/>
    </row>
    <row r="13" spans="1:9" x14ac:dyDescent="0.15">
      <c r="D13" s="14"/>
      <c r="E13" s="14"/>
      <c r="F13" s="14"/>
      <c r="G13" s="14"/>
      <c r="I13" s="14"/>
    </row>
    <row r="14" spans="1:9" x14ac:dyDescent="0.15">
      <c r="D14" s="14"/>
      <c r="E14" s="14"/>
      <c r="F14" s="14"/>
      <c r="G14" s="14"/>
      <c r="I14" s="14"/>
    </row>
    <row r="15" spans="1:9" x14ac:dyDescent="0.15">
      <c r="D15" s="14"/>
      <c r="E15" s="14"/>
      <c r="F15" s="14"/>
      <c r="G15" s="14"/>
      <c r="I15" s="14"/>
    </row>
    <row r="16" spans="1:9" x14ac:dyDescent="0.15">
      <c r="D16" s="14"/>
      <c r="E16" s="14"/>
      <c r="I16" s="14"/>
    </row>
    <row r="17" spans="4:10" x14ac:dyDescent="0.15">
      <c r="D17" s="14"/>
      <c r="E17" s="14"/>
      <c r="I17" s="14"/>
    </row>
    <row r="18" spans="4:10" x14ac:dyDescent="0.15">
      <c r="D18" s="14"/>
      <c r="E18" s="14"/>
      <c r="I18" s="14"/>
    </row>
    <row r="19" spans="4:10" x14ac:dyDescent="0.15">
      <c r="D19" s="14"/>
      <c r="E19" s="14"/>
      <c r="I19" s="14"/>
    </row>
    <row r="20" spans="4:10" x14ac:dyDescent="0.15">
      <c r="D20" s="14"/>
      <c r="E20" s="14"/>
      <c r="I20" s="14"/>
    </row>
    <row r="21" spans="4:10" x14ac:dyDescent="0.15">
      <c r="D21" s="14"/>
      <c r="E21" s="14"/>
      <c r="F21" s="14"/>
      <c r="G21" s="14"/>
      <c r="I21" s="14"/>
    </row>
    <row r="22" spans="4:10" x14ac:dyDescent="0.15">
      <c r="D22" s="14"/>
      <c r="E22" s="14"/>
      <c r="F22" s="14"/>
      <c r="G22" s="14"/>
      <c r="I22" s="14"/>
    </row>
    <row r="23" spans="4:10" x14ac:dyDescent="0.15">
      <c r="D23" s="14"/>
      <c r="E23" s="14"/>
      <c r="F23" s="14"/>
      <c r="G23" s="14"/>
      <c r="I23" s="14"/>
      <c r="J23" s="14"/>
    </row>
    <row r="24" spans="4:10" x14ac:dyDescent="0.15">
      <c r="I24" s="14"/>
      <c r="J24" s="14"/>
    </row>
    <row r="25" spans="4:10" x14ac:dyDescent="0.15">
      <c r="I25" s="14"/>
      <c r="J25" s="14"/>
    </row>
    <row r="26" spans="4:10" x14ac:dyDescent="0.15">
      <c r="I26" s="14"/>
      <c r="J26" s="14"/>
    </row>
    <row r="27" spans="4:10" x14ac:dyDescent="0.15">
      <c r="I27" s="14"/>
      <c r="J27" s="14"/>
    </row>
  </sheetData>
  <phoneticPr fontId="4" type="noConversion"/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44" sqref="E44"/>
    </sheetView>
  </sheetViews>
  <sheetFormatPr defaultColWidth="9" defaultRowHeight="13.5" x14ac:dyDescent="0.15"/>
  <cols>
    <col min="1" max="1" width="12.75" customWidth="1"/>
    <col min="4" max="4" width="10.375" customWidth="1"/>
  </cols>
  <sheetData>
    <row r="1" spans="1:5" x14ac:dyDescent="0.15">
      <c r="A1" t="s">
        <v>600</v>
      </c>
      <c r="C1" t="s">
        <v>2</v>
      </c>
      <c r="D1" t="s">
        <v>601</v>
      </c>
      <c r="E1" t="s">
        <v>602</v>
      </c>
    </row>
    <row r="2" spans="1:5" x14ac:dyDescent="0.15">
      <c r="A2" t="s">
        <v>12</v>
      </c>
      <c r="C2" t="s">
        <v>13</v>
      </c>
      <c r="D2" t="s">
        <v>569</v>
      </c>
      <c r="E2" t="s">
        <v>14</v>
      </c>
    </row>
    <row r="3" spans="1:5" x14ac:dyDescent="0.15">
      <c r="A3" t="s">
        <v>16</v>
      </c>
      <c r="C3" t="s">
        <v>18</v>
      </c>
      <c r="D3" t="s">
        <v>572</v>
      </c>
      <c r="E3" t="s">
        <v>603</v>
      </c>
    </row>
    <row r="4" spans="1:5" x14ac:dyDescent="0.15">
      <c r="A4">
        <v>1</v>
      </c>
      <c r="B4" t="s">
        <v>604</v>
      </c>
      <c r="C4" t="s">
        <v>605</v>
      </c>
    </row>
    <row r="5" spans="1:5" x14ac:dyDescent="0.15">
      <c r="A5">
        <v>2</v>
      </c>
      <c r="B5" t="s">
        <v>606</v>
      </c>
      <c r="C5" t="s">
        <v>607</v>
      </c>
    </row>
    <row r="6" spans="1:5" x14ac:dyDescent="0.15">
      <c r="A6">
        <v>3</v>
      </c>
      <c r="B6" t="s">
        <v>608</v>
      </c>
      <c r="C6" t="s">
        <v>609</v>
      </c>
    </row>
    <row r="7" spans="1:5" x14ac:dyDescent="0.15">
      <c r="A7">
        <v>4</v>
      </c>
      <c r="B7" t="s">
        <v>610</v>
      </c>
      <c r="C7" t="s">
        <v>611</v>
      </c>
      <c r="D7" t="s">
        <v>612</v>
      </c>
      <c r="E7">
        <v>1</v>
      </c>
    </row>
    <row r="8" spans="1:5" x14ac:dyDescent="0.15">
      <c r="A8">
        <v>5</v>
      </c>
      <c r="B8" t="s">
        <v>613</v>
      </c>
      <c r="C8" t="s">
        <v>614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G17" sqref="G17"/>
    </sheetView>
  </sheetViews>
  <sheetFormatPr defaultColWidth="9" defaultRowHeight="13.5" x14ac:dyDescent="0.15"/>
  <cols>
    <col min="1" max="1" width="16.75" customWidth="1"/>
    <col min="2" max="2" width="21.5" customWidth="1"/>
  </cols>
  <sheetData>
    <row r="1" spans="1:2" x14ac:dyDescent="0.15">
      <c r="A1" t="s">
        <v>615</v>
      </c>
      <c r="B1" t="s">
        <v>616</v>
      </c>
    </row>
    <row r="2" spans="1:2" x14ac:dyDescent="0.15">
      <c r="A2" t="s">
        <v>12</v>
      </c>
      <c r="B2" t="s">
        <v>14</v>
      </c>
    </row>
    <row r="3" spans="1:2" x14ac:dyDescent="0.15">
      <c r="A3" t="s">
        <v>16</v>
      </c>
      <c r="B3" t="s">
        <v>21</v>
      </c>
    </row>
    <row r="4" spans="1:2" x14ac:dyDescent="0.15">
      <c r="A4">
        <v>1</v>
      </c>
      <c r="B4">
        <v>0</v>
      </c>
    </row>
    <row r="5" spans="1:2" x14ac:dyDescent="0.15">
      <c r="A5">
        <v>2</v>
      </c>
      <c r="B5">
        <v>0</v>
      </c>
    </row>
    <row r="6" spans="1:2" x14ac:dyDescent="0.15">
      <c r="A6">
        <v>3</v>
      </c>
      <c r="B6">
        <v>0</v>
      </c>
    </row>
    <row r="7" spans="1:2" x14ac:dyDescent="0.15">
      <c r="A7">
        <v>4</v>
      </c>
      <c r="B7">
        <v>3</v>
      </c>
    </row>
    <row r="8" spans="1:2" x14ac:dyDescent="0.15">
      <c r="A8">
        <v>5</v>
      </c>
      <c r="B8">
        <v>5</v>
      </c>
    </row>
    <row r="9" spans="1:2" x14ac:dyDescent="0.15">
      <c r="A9">
        <v>6</v>
      </c>
      <c r="B9">
        <v>7</v>
      </c>
    </row>
    <row r="10" spans="1:2" x14ac:dyDescent="0.15">
      <c r="A10">
        <v>7</v>
      </c>
      <c r="B10">
        <v>10</v>
      </c>
    </row>
    <row r="11" spans="1:2" x14ac:dyDescent="0.15">
      <c r="A11">
        <v>8</v>
      </c>
      <c r="B11">
        <v>13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L40"/>
  <sheetViews>
    <sheetView topLeftCell="A4" workbookViewId="0">
      <selection activeCell="M14" sqref="M14"/>
    </sheetView>
  </sheetViews>
  <sheetFormatPr defaultColWidth="9" defaultRowHeight="13.5" x14ac:dyDescent="0.15"/>
  <cols>
    <col min="2" max="2" width="17.375" customWidth="1"/>
    <col min="5" max="5" width="19.25" customWidth="1"/>
    <col min="6" max="6" width="18" customWidth="1"/>
    <col min="7" max="7" width="15.25" customWidth="1"/>
    <col min="8" max="8" width="9.5" customWidth="1"/>
  </cols>
  <sheetData>
    <row r="10" spans="1:12" x14ac:dyDescent="0.15">
      <c r="B10" t="s">
        <v>617</v>
      </c>
      <c r="E10" t="s">
        <v>618</v>
      </c>
    </row>
    <row r="11" spans="1:12" x14ac:dyDescent="0.15">
      <c r="B11" t="s">
        <v>619</v>
      </c>
      <c r="C11" s="1">
        <v>3000</v>
      </c>
      <c r="E11" t="s">
        <v>619</v>
      </c>
      <c r="F11" t="s">
        <v>620</v>
      </c>
    </row>
    <row r="12" spans="1:12" x14ac:dyDescent="0.15">
      <c r="B12" t="s">
        <v>621</v>
      </c>
      <c r="C12" s="1">
        <v>7800</v>
      </c>
      <c r="E12" t="s">
        <v>621</v>
      </c>
      <c r="F12" t="s">
        <v>622</v>
      </c>
    </row>
    <row r="13" spans="1:12" x14ac:dyDescent="0.15">
      <c r="B13" t="s">
        <v>623</v>
      </c>
      <c r="C13">
        <v>2.8</v>
      </c>
      <c r="E13" t="s">
        <v>623</v>
      </c>
      <c r="F13">
        <v>3.5</v>
      </c>
      <c r="I13">
        <v>2.8</v>
      </c>
      <c r="J13">
        <v>3</v>
      </c>
      <c r="K13">
        <v>3.2</v>
      </c>
      <c r="L13">
        <v>3.5</v>
      </c>
    </row>
    <row r="16" spans="1:12" x14ac:dyDescent="0.15">
      <c r="A16" t="s">
        <v>624</v>
      </c>
      <c r="F16" t="s">
        <v>625</v>
      </c>
      <c r="G16" t="s">
        <v>626</v>
      </c>
      <c r="H16" t="s">
        <v>627</v>
      </c>
    </row>
    <row r="17" spans="1:10" x14ac:dyDescent="0.15">
      <c r="A17" t="s">
        <v>628</v>
      </c>
      <c r="B17" s="2" t="s">
        <v>629</v>
      </c>
      <c r="C17" s="3" t="s">
        <v>630</v>
      </c>
      <c r="D17" s="3"/>
      <c r="E17" s="3"/>
      <c r="F17" s="3"/>
      <c r="G17" s="3"/>
      <c r="H17" s="3"/>
      <c r="I17" s="3"/>
      <c r="J17" s="8"/>
    </row>
    <row r="18" spans="1:10" x14ac:dyDescent="0.15">
      <c r="A18" t="s">
        <v>628</v>
      </c>
      <c r="B18" s="4" t="s">
        <v>631</v>
      </c>
      <c r="C18" s="5" t="s">
        <v>632</v>
      </c>
      <c r="D18" s="5" t="s">
        <v>633</v>
      </c>
      <c r="E18" s="5" t="s">
        <v>634</v>
      </c>
      <c r="F18" s="5"/>
      <c r="G18" s="5"/>
      <c r="H18" s="5"/>
      <c r="I18" s="5"/>
      <c r="J18" s="9"/>
    </row>
    <row r="19" spans="1:10" x14ac:dyDescent="0.15">
      <c r="A19" t="s">
        <v>628</v>
      </c>
      <c r="B19" s="4" t="s">
        <v>635</v>
      </c>
      <c r="C19" s="5" t="s">
        <v>632</v>
      </c>
      <c r="D19" s="5" t="s">
        <v>633</v>
      </c>
      <c r="E19" s="5" t="s">
        <v>634</v>
      </c>
      <c r="F19" s="5" t="s">
        <v>636</v>
      </c>
      <c r="G19" s="5" t="s">
        <v>637</v>
      </c>
      <c r="H19" s="5" t="s">
        <v>638</v>
      </c>
      <c r="I19" s="5"/>
      <c r="J19" s="9"/>
    </row>
    <row r="20" spans="1:10" x14ac:dyDescent="0.15">
      <c r="A20">
        <v>600</v>
      </c>
      <c r="B20" s="4" t="s">
        <v>639</v>
      </c>
      <c r="C20" s="5" t="s">
        <v>640</v>
      </c>
      <c r="D20" s="5" t="s">
        <v>641</v>
      </c>
      <c r="E20" s="5" t="s">
        <v>642</v>
      </c>
      <c r="F20" s="5" t="s">
        <v>643</v>
      </c>
      <c r="G20" s="5" t="s">
        <v>636</v>
      </c>
      <c r="H20" s="5" t="s">
        <v>637</v>
      </c>
      <c r="I20" s="5" t="s">
        <v>638</v>
      </c>
      <c r="J20" s="9"/>
    </row>
    <row r="21" spans="1:10" x14ac:dyDescent="0.15">
      <c r="A21" t="s">
        <v>628</v>
      </c>
      <c r="B21" s="4" t="s">
        <v>644</v>
      </c>
      <c r="C21" s="5" t="s">
        <v>630</v>
      </c>
      <c r="D21" s="5"/>
      <c r="E21" s="5"/>
      <c r="F21" s="5"/>
      <c r="G21" s="5"/>
      <c r="H21" s="5"/>
      <c r="I21" s="5"/>
      <c r="J21" s="9"/>
    </row>
    <row r="22" spans="1:10" x14ac:dyDescent="0.15">
      <c r="A22">
        <v>3000</v>
      </c>
      <c r="B22" s="6" t="s">
        <v>645</v>
      </c>
      <c r="C22" s="7" t="s">
        <v>636</v>
      </c>
      <c r="D22" s="7" t="s">
        <v>641</v>
      </c>
      <c r="E22" s="7" t="s">
        <v>643</v>
      </c>
      <c r="F22" s="7" t="s">
        <v>640</v>
      </c>
      <c r="G22" s="7" t="s">
        <v>642</v>
      </c>
      <c r="H22" s="7" t="s">
        <v>646</v>
      </c>
      <c r="I22" s="7" t="s">
        <v>647</v>
      </c>
      <c r="J22" s="13" t="s">
        <v>648</v>
      </c>
    </row>
    <row r="25" spans="1:10" x14ac:dyDescent="0.15">
      <c r="B25" t="s">
        <v>649</v>
      </c>
    </row>
    <row r="26" spans="1:10" x14ac:dyDescent="0.15">
      <c r="B26" t="s">
        <v>650</v>
      </c>
    </row>
    <row r="28" spans="1:10" x14ac:dyDescent="0.15">
      <c r="B28" s="2" t="s">
        <v>651</v>
      </c>
      <c r="C28" s="3" t="s">
        <v>652</v>
      </c>
      <c r="D28" s="8" t="s">
        <v>653</v>
      </c>
    </row>
    <row r="29" spans="1:10" x14ac:dyDescent="0.15">
      <c r="B29" s="4" t="s">
        <v>643</v>
      </c>
      <c r="C29" s="5">
        <v>11880</v>
      </c>
      <c r="D29" s="9">
        <v>1</v>
      </c>
      <c r="H29" s="10"/>
    </row>
    <row r="30" spans="1:10" x14ac:dyDescent="0.15">
      <c r="B30" s="4" t="s">
        <v>641</v>
      </c>
      <c r="C30" s="5">
        <v>9720</v>
      </c>
      <c r="D30" s="9">
        <v>1</v>
      </c>
    </row>
    <row r="31" spans="1:10" x14ac:dyDescent="0.15">
      <c r="B31" s="4" t="s">
        <v>636</v>
      </c>
      <c r="C31" s="5">
        <v>500</v>
      </c>
      <c r="D31" s="9">
        <v>2</v>
      </c>
    </row>
    <row r="32" spans="1:10" x14ac:dyDescent="0.15">
      <c r="B32" s="4" t="s">
        <v>640</v>
      </c>
      <c r="C32" s="5">
        <v>7605</v>
      </c>
      <c r="D32" s="9">
        <v>2</v>
      </c>
    </row>
    <row r="33" spans="2:4" x14ac:dyDescent="0.15">
      <c r="B33" s="4" t="s">
        <v>642</v>
      </c>
      <c r="C33" s="5">
        <v>9295</v>
      </c>
      <c r="D33" s="9">
        <v>2</v>
      </c>
    </row>
    <row r="34" spans="2:4" x14ac:dyDescent="0.15">
      <c r="B34" s="4" t="s">
        <v>648</v>
      </c>
      <c r="C34" s="11">
        <v>0.12</v>
      </c>
      <c r="D34" s="9">
        <v>4</v>
      </c>
    </row>
    <row r="35" spans="2:4" x14ac:dyDescent="0.15">
      <c r="B35" s="4" t="s">
        <v>647</v>
      </c>
      <c r="C35" s="11">
        <v>0.12</v>
      </c>
      <c r="D35" s="9">
        <v>4</v>
      </c>
    </row>
    <row r="36" spans="2:4" x14ac:dyDescent="0.15">
      <c r="B36" s="6" t="s">
        <v>646</v>
      </c>
      <c r="C36" s="12">
        <v>0.18</v>
      </c>
      <c r="D36" s="13">
        <v>5</v>
      </c>
    </row>
    <row r="39" spans="2:4" x14ac:dyDescent="0.15">
      <c r="B39" t="s">
        <v>654</v>
      </c>
    </row>
    <row r="40" spans="2:4" x14ac:dyDescent="0.15">
      <c r="B40" t="s">
        <v>655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@mingge</vt:lpstr>
      <vt:lpstr>@minggePool</vt:lpstr>
      <vt:lpstr>@minggeOwner</vt:lpstr>
      <vt:lpstr>@minggeOpen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2006-09-16T00:00:00Z</dcterms:created>
  <dcterms:modified xsi:type="dcterms:W3CDTF">2020-01-15T13:46:38Z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  <property fmtid="{D5CDD505-2E9C-101B-9397-08002B2CF9AE}" pid="3" name="KSOReadingLayout">
    <vt:bool>true</vt:bool>
  </property>
</Properties>
</file>