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res\OneDrive\Desktop\restaurant-seasonality-forecast\"/>
    </mc:Choice>
  </mc:AlternateContent>
  <xr:revisionPtr revIDLastSave="0" documentId="13_ncr:1_{CD3107C6-0BB0-4846-BEAA-0101533219C6}" xr6:coauthVersionLast="47" xr6:coauthVersionMax="47" xr10:uidLastSave="{00000000-0000-0000-0000-000000000000}"/>
  <bookViews>
    <workbookView xWindow="-108" yWindow="-108" windowWidth="23256" windowHeight="13176" firstSheet="4" activeTab="6" xr2:uid="{D4AEF624-1791-4D7F-974F-CB58F1DA275E}"/>
  </bookViews>
  <sheets>
    <sheet name="Monthly Seasonality Indices" sheetId="5" r:id="rId1"/>
    <sheet name="Seasonality Score" sheetId="6" r:id="rId2"/>
    <sheet name="Forecasted Revenue" sheetId="7" r:id="rId3"/>
    <sheet name="All Venue Insights" sheetId="8" r:id="rId4"/>
    <sheet name="Top 10 Stable Venues" sheetId="9" r:id="rId5"/>
    <sheet name="Top 10 High Seasonality" sheetId="10" r:id="rId6"/>
    <sheet name="Executive Overview" sheetId="11" r:id="rId7"/>
  </sheets>
  <calcPr calcId="191029"/>
  <pivotCaches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2" i="7"/>
</calcChain>
</file>

<file path=xl/sharedStrings.xml><?xml version="1.0" encoding="utf-8"?>
<sst xmlns="http://schemas.openxmlformats.org/spreadsheetml/2006/main" count="4536" uniqueCount="477">
  <si>
    <t>Regina-Pizzeria-Redfern</t>
  </si>
  <si>
    <t>Lean-Strength-Melbourne</t>
  </si>
  <si>
    <t>auHairAndBeautyTrialB-3</t>
  </si>
  <si>
    <t>NS-Holdings-Sydney</t>
  </si>
  <si>
    <t>Yim-Yam-Yarraville</t>
  </si>
  <si>
    <t>Sir-Duke-Melbourne</t>
  </si>
  <si>
    <t>Olivers-Barber-Shop-Melbourne</t>
  </si>
  <si>
    <t>Angel-Sussurri-Yarramalong</t>
  </si>
  <si>
    <t>Running-Postman-Camberwell</t>
  </si>
  <si>
    <t>auHairAndBeautyTrialA-3</t>
  </si>
  <si>
    <t>auHairAndBeautyTrialA-2</t>
  </si>
  <si>
    <t>Ginos-Restaurant-Brisbane</t>
  </si>
  <si>
    <t>Buffalo-Chargrill-Charmhaven</t>
  </si>
  <si>
    <t>auHairAndBeautyTrialA-1</t>
  </si>
  <si>
    <t>auHairAndBeautyTrialB-1</t>
  </si>
  <si>
    <t>Third-Tier-Tea-Room-Melbourne</t>
  </si>
  <si>
    <t>Siriphen-Thai-Melbourne</t>
  </si>
  <si>
    <t>Ms-Frankie-Cremorne-Melbourne</t>
  </si>
  <si>
    <t>La-Rustica-Kingston</t>
  </si>
  <si>
    <t>Erato-Teppanyaki-Adelaide</t>
  </si>
  <si>
    <t>Ms-Frankie-Carlton-Melbourne</t>
  </si>
  <si>
    <t>HAIRANDBEAUTYAUProdDemo</t>
  </si>
  <si>
    <t>Bouvier-Bar-Melbourne</t>
  </si>
  <si>
    <t>Arlo-Wine-Bar-Melbourne</t>
  </si>
  <si>
    <t>Duckfat-Brisbane</t>
  </si>
  <si>
    <t>Bar-Ampere-Melbourne</t>
  </si>
  <si>
    <t>District-35-Melbourne</t>
  </si>
  <si>
    <t>Villas-Restaurant-Melbourne</t>
  </si>
  <si>
    <t>Astoria-Bar-Ke-Grill-Melbourne</t>
  </si>
  <si>
    <t>The-Flying-Duck-Prahran</t>
  </si>
  <si>
    <t>The-Cray-Seafood-Perth</t>
  </si>
  <si>
    <t>PL-Cardea-Sydney</t>
  </si>
  <si>
    <t>Cptn-Jacks-Melbourne</t>
  </si>
  <si>
    <t>Nicolas-ristorante-Dunbury</t>
  </si>
  <si>
    <t>Makan-Wine-Bar-Adelaide</t>
  </si>
  <si>
    <t>Fumo-28-SA</t>
  </si>
  <si>
    <t>Bluestone-American-Melbourne</t>
  </si>
  <si>
    <t>Miss-Chows-Margaret-River-WA</t>
  </si>
  <si>
    <t>Franco-And-Co-Melbourne</t>
  </si>
  <si>
    <t>LOasis-Cafe-Bar-AU</t>
  </si>
  <si>
    <t>Hernandos-Wyong-Sydney</t>
  </si>
  <si>
    <t>Psari-Seafood-Bar-Brisbane</t>
  </si>
  <si>
    <t>Pier-Street-Melbourne</t>
  </si>
  <si>
    <t>Shadowboxer-Bar-Melbourne</t>
  </si>
  <si>
    <t>Nina-Restaurant-Melbourne</t>
  </si>
  <si>
    <t>Duke-Lane-Melbourne</t>
  </si>
  <si>
    <t>Vrina-Mezze-Bar-QLD</t>
  </si>
  <si>
    <t>Murrays-Restaurant-NSW</t>
  </si>
  <si>
    <t>Miss-Chow-Perth</t>
  </si>
  <si>
    <t>Lantern-On-the-Quay-Perth</t>
  </si>
  <si>
    <t>The-Nuns-Pool-Cronulla</t>
  </si>
  <si>
    <t>Ouzo-Dining-Sydney</t>
  </si>
  <si>
    <t>BlackFire-Restaurant-Canberra</t>
  </si>
  <si>
    <t>Such-and-Such-Canberra</t>
  </si>
  <si>
    <t>Pilot-Restaurant-Canberra</t>
  </si>
  <si>
    <t>Lanterne-Rooms-Campbell</t>
  </si>
  <si>
    <t>Si-Senor-Balaclava</t>
  </si>
  <si>
    <t>The-Moldy-Fig-Melbourne</t>
  </si>
  <si>
    <t>Sette-Bello-Melbourne</t>
  </si>
  <si>
    <t>PL-Cafe-Del-Mar-Sydney</t>
  </si>
  <si>
    <t>Cafe-Del-Mar-Sydney</t>
  </si>
  <si>
    <t>Pastarami-Melbourne</t>
  </si>
  <si>
    <t>Aces-Gouger-Adelaide</t>
  </si>
  <si>
    <t>Cecconi-Toorak-Melbourne</t>
  </si>
  <si>
    <t>Thai-Thani-Melbourne</t>
  </si>
  <si>
    <t>Bistro-Voliere-Melbourne</t>
  </si>
  <si>
    <t>Baro-Melbourne</t>
  </si>
  <si>
    <t>Fredas-Bistro-Melbourne</t>
  </si>
  <si>
    <t>Ginger-Olive-Melbourne</t>
  </si>
  <si>
    <t>Brunswick-Aces-Melbourne</t>
  </si>
  <si>
    <t>ATOS-restaurant-QLD</t>
  </si>
  <si>
    <t>Minima-Canberra</t>
  </si>
  <si>
    <t>Askal-Melbourne</t>
  </si>
  <si>
    <t>PL-Iberica-Bondi</t>
  </si>
  <si>
    <t>Ish-Restaurant-Melbourne</t>
  </si>
  <si>
    <t>Little-Rita-Melbourne</t>
  </si>
  <si>
    <t>Ritas-Restaurant-melbourne</t>
  </si>
  <si>
    <t>PL-ikaria-bondi-sydney</t>
  </si>
  <si>
    <t>Si-Senor-Richmond</t>
  </si>
  <si>
    <t>Panda-Blairgowrie-Melbourne</t>
  </si>
  <si>
    <t>Iberica-Bondi</t>
  </si>
  <si>
    <t>Moku-Sydney</t>
  </si>
  <si>
    <t>Con-Noi-Melbourne</t>
  </si>
  <si>
    <t>Big-Esso-Mabu-Melbourne</t>
  </si>
  <si>
    <t>Central-park-Cellars-Melbourne</t>
  </si>
  <si>
    <t>Busshari-Sydney</t>
  </si>
  <si>
    <t>PAYMENTLINKS-Matteo-Doublebay</t>
  </si>
  <si>
    <t>Tommys-Darlinghurst-Sydney</t>
  </si>
  <si>
    <t>Toddy-Shop-Melbourne</t>
  </si>
  <si>
    <t>Enzos-Cucina-Camden</t>
  </si>
  <si>
    <t>Matteo-Double-Bay-Sydney</t>
  </si>
  <si>
    <t>INDU-Dining-sydney</t>
  </si>
  <si>
    <t>Mejico-Restaurant-Sydney</t>
  </si>
  <si>
    <t>PAYMENT-LINKS-Stokehouse-pasta</t>
  </si>
  <si>
    <t>Pee-Wees-at-the-Point</t>
  </si>
  <si>
    <t>Sucree-Dessert-Melbourne</t>
  </si>
  <si>
    <t>Kid-Kyoto-Sydney</t>
  </si>
  <si>
    <t>Tommys-Manly-Sydney</t>
  </si>
  <si>
    <t>VPOS-Kimberley-Gardens</t>
  </si>
  <si>
    <t>Ciao-Cielo-Melbourne</t>
  </si>
  <si>
    <t>Theeca-sydney</t>
  </si>
  <si>
    <t>Lady-Chu-Sydney</t>
  </si>
  <si>
    <t>Bar-Nina-Sydney</t>
  </si>
  <si>
    <t>PAYMENT-LINKS-Stokehouse</t>
  </si>
  <si>
    <t>Bar-Lulu</t>
  </si>
  <si>
    <t>VPOS-Lady-Chu-Sydney</t>
  </si>
  <si>
    <t>Luna-Lu-Sydney</t>
  </si>
  <si>
    <t>ikaria-bondi-sydney</t>
  </si>
  <si>
    <t>Jomecc-Sydney</t>
  </si>
  <si>
    <t>Blackbird-Cafe-Sydney</t>
  </si>
  <si>
    <t>Planar-Platinum-Sydney</t>
  </si>
  <si>
    <t>Mecca-Bah-Sydney</t>
  </si>
  <si>
    <t>PAYMENTLINKS-Icebergs</t>
  </si>
  <si>
    <t>Willo-Parramatta-Sydney</t>
  </si>
  <si>
    <t>VPOS-Stokehouse</t>
  </si>
  <si>
    <t>Jordons-Seafood-Sydney</t>
  </si>
  <si>
    <t>PAYMENTLINKS-Catalina-Rose-Bay</t>
  </si>
  <si>
    <t>Bottega-Coco-Sydney</t>
  </si>
  <si>
    <t>Meat-District-Sydney</t>
  </si>
  <si>
    <t>Cardea-Sydney</t>
  </si>
  <si>
    <t>VPOS-Lumi-Sydney</t>
  </si>
  <si>
    <t>VPOS-Stokehouse-Pasta</t>
  </si>
  <si>
    <t>Catalina-Rose-Bay</t>
  </si>
  <si>
    <t>La-Spiaggia-Sydney</t>
  </si>
  <si>
    <t>Bella-Darwin</t>
  </si>
  <si>
    <t>VPOS-Avoja-Pizzeria-sydney</t>
  </si>
  <si>
    <t>Avoja-Pizzeria-sydney</t>
  </si>
  <si>
    <t>Saffrron-Restaurant-Darwin</t>
  </si>
  <si>
    <t>Zoha-Food-Wine-Sydney</t>
  </si>
  <si>
    <t>LuMi-Dining-Sydney</t>
  </si>
  <si>
    <t>Spiced-Barangaroo-Sydney</t>
  </si>
  <si>
    <t>Lotus-Barangaroo</t>
  </si>
  <si>
    <t>HurricanesGrill-CircularQuay</t>
  </si>
  <si>
    <t>Wharf-One-Food-Wine</t>
  </si>
  <si>
    <t>Emu-Bottom-Woolshed</t>
  </si>
  <si>
    <t>VPOS-Kefi</t>
  </si>
  <si>
    <t>Kefi-Koolewong</t>
  </si>
  <si>
    <t>Mr-Mrs-P</t>
  </si>
  <si>
    <t>XOPP-Golden-century</t>
  </si>
  <si>
    <t>VPOS-Casa-Ristorante-Italiano</t>
  </si>
  <si>
    <t>Casa-Ristorante-Italiano</t>
  </si>
  <si>
    <t>Somerset-Cafe-Melbourne</t>
  </si>
  <si>
    <t>Los-Amantes</t>
  </si>
  <si>
    <t>The-Winey-Cow</t>
  </si>
  <si>
    <t>Stokehouse-StKilda</t>
  </si>
  <si>
    <t>Stokehouse-pasta-Bar</t>
  </si>
  <si>
    <t>VPOS-Matteo-Downtown</t>
  </si>
  <si>
    <t>Matteo-Downtown-Sydney</t>
  </si>
  <si>
    <t>Indigo-Double-Bay</t>
  </si>
  <si>
    <t>Emu-Bottom-Homestead</t>
  </si>
  <si>
    <t>Wolfe-Molone-Bentleigh</t>
  </si>
  <si>
    <t>Farina-Pizzeria-Roseville</t>
  </si>
  <si>
    <t>Cucinetta-Melbourne</t>
  </si>
  <si>
    <t>Bottarga</t>
  </si>
  <si>
    <t>Vaporetto-Bar-Eatery</t>
  </si>
  <si>
    <t>Vino-e-Cucina-Paddington</t>
  </si>
  <si>
    <t>Eat-Thai-Paddington</t>
  </si>
  <si>
    <t>Remy-Bar-de-Tapas-y-Vino</t>
  </si>
  <si>
    <t>Tio-Tapas-Y-Vino</t>
  </si>
  <si>
    <t>Vpos-Onda-Bar</t>
  </si>
  <si>
    <t>Farina-Pizzeria-Crows-nest</t>
  </si>
  <si>
    <t>Benzina-Cantina</t>
  </si>
  <si>
    <t>Vinnies-Pizza-Boys</t>
  </si>
  <si>
    <t>Caffe-e-Cucina-Mel</t>
  </si>
  <si>
    <t>Kimberley-Gardens-Restaurant</t>
  </si>
  <si>
    <t>VPOS-Da-Orazio</t>
  </si>
  <si>
    <t>Ocha-Restaurant-Melbourne</t>
  </si>
  <si>
    <t>Quattro-Mantons-Creek</t>
  </si>
  <si>
    <t>The-Epicurean-Red-Hill</t>
  </si>
  <si>
    <t>Assaggini-Wine-Bar-Mornington</t>
  </si>
  <si>
    <t>Japanese-Teppanyaki-Inn</t>
  </si>
  <si>
    <t>Hofbrauhaus-Melbourne</t>
  </si>
  <si>
    <t>Thats-Amore-Cheese</t>
  </si>
  <si>
    <t>VPOS-Iceberg</t>
  </si>
  <si>
    <t>Andrea-Antisystem</t>
  </si>
  <si>
    <t>Rufus</t>
  </si>
  <si>
    <t>Dispensary-Melbourne</t>
  </si>
  <si>
    <t>Martini-and-Co-Frankston</t>
  </si>
  <si>
    <t>House-of-Fides-Melbourne</t>
  </si>
  <si>
    <t>Martini-and-Co-Werribee</t>
  </si>
  <si>
    <t>iceberg-bondi</t>
  </si>
  <si>
    <t>Max-Restaurant-Melbourne</t>
  </si>
  <si>
    <t>Bancho-Sydney</t>
  </si>
  <si>
    <t>Sugo-67-Melbourne</t>
  </si>
  <si>
    <t>The-Fitz-Cafe-Rooftop</t>
  </si>
  <si>
    <t>Saska-Cafe-Melbourne</t>
  </si>
  <si>
    <t>Kanteen-Melbourne</t>
  </si>
  <si>
    <t>Fat-Boy-Street-Eatery</t>
  </si>
  <si>
    <t>Cosi-Restaurant-Melbourne</t>
  </si>
  <si>
    <t>Bombabar-Melbourne</t>
  </si>
  <si>
    <t>Martini-and-Co-Plenty-Valley</t>
  </si>
  <si>
    <t>Vespa-Rossa-Block-Place</t>
  </si>
  <si>
    <t>Pinkie-Cafe</t>
  </si>
  <si>
    <t>Now-and-Then-Cafe-Kew</t>
  </si>
  <si>
    <t>Donato-Cafe-1980</t>
  </si>
  <si>
    <t>Daydreamers-Cafe</t>
  </si>
  <si>
    <t>Penny-Young-Melbourne</t>
  </si>
  <si>
    <t>Meat-Flour-Wine-Melbourne</t>
  </si>
  <si>
    <t>Mercetta-Mornington</t>
  </si>
  <si>
    <t>Baby-Eggs-Melbourne</t>
  </si>
  <si>
    <t>Eataliano-by-Pino-Melbourne</t>
  </si>
  <si>
    <t>The-Fitz-Cafe-Melbourne</t>
  </si>
  <si>
    <t>1800-Lasagne</t>
  </si>
  <si>
    <t>Tulum-Restaurant-Melbourne</t>
  </si>
  <si>
    <t>Spice-Art-Melbourne</t>
  </si>
  <si>
    <t>Iron-River-Bar</t>
  </si>
  <si>
    <t>Siam-Southbank-Brisbane</t>
  </si>
  <si>
    <t>New-Jaffa-Melbourne</t>
  </si>
  <si>
    <t>Mimosa-Wines-Bermagui</t>
  </si>
  <si>
    <t>Claypots-Barbarossa-Melbourne</t>
  </si>
  <si>
    <t>Lezzet-Restaurant-Melbourne</t>
  </si>
  <si>
    <t>thirty-eight-chairs</t>
  </si>
  <si>
    <t>Onda-Bar-Melbourne</t>
  </si>
  <si>
    <t>Tipsy-Village-Melbourne</t>
  </si>
  <si>
    <t>Imaccheroni-catering</t>
  </si>
  <si>
    <t>Beachcomber-StKilda</t>
  </si>
  <si>
    <t>Entrata-restaurant</t>
  </si>
  <si>
    <t>Tinto-Hawthorn</t>
  </si>
  <si>
    <t>Fitzrovia-St-Kilda</t>
  </si>
  <si>
    <t>Bang-Bang-Mordialloc</t>
  </si>
  <si>
    <t>Emerge-Dining-Geelong</t>
  </si>
  <si>
    <t>Rococo-Acland-Street</t>
  </si>
  <si>
    <t>James-South-Melbourne</t>
  </si>
  <si>
    <t>Da-Orazio</t>
  </si>
  <si>
    <t>Salona-Melbourne</t>
  </si>
  <si>
    <t>Stray-Neighbour</t>
  </si>
  <si>
    <t>Nikkei-Bar-Sydney</t>
  </si>
  <si>
    <t>The-Good-Gypsy</t>
  </si>
  <si>
    <t>saga-bar-sydney</t>
  </si>
  <si>
    <t>Bella-Sydney</t>
  </si>
  <si>
    <t>Poly</t>
  </si>
  <si>
    <t>Sujan-Silpakar</t>
  </si>
  <si>
    <t>Little-Venice-Pizzeria</t>
  </si>
  <si>
    <t>Restaurant Name</t>
  </si>
  <si>
    <t>Seasonality Index</t>
  </si>
  <si>
    <t>Avg Monthly Revenue</t>
  </si>
  <si>
    <t>Month</t>
  </si>
  <si>
    <t>Seasonality Score</t>
  </si>
  <si>
    <t>2024-01</t>
  </si>
  <si>
    <t>2023-12</t>
  </si>
  <si>
    <t>2023-11</t>
  </si>
  <si>
    <t>2023-10</t>
  </si>
  <si>
    <t>2023-09</t>
  </si>
  <si>
    <t>2023-08</t>
  </si>
  <si>
    <t>2025-11</t>
  </si>
  <si>
    <t>2025-10</t>
  </si>
  <si>
    <t>2025-09</t>
  </si>
  <si>
    <t>2025-08</t>
  </si>
  <si>
    <t>2025-07</t>
  </si>
  <si>
    <t>2025-06</t>
  </si>
  <si>
    <t>2024-12</t>
  </si>
  <si>
    <t>2024-11</t>
  </si>
  <si>
    <t>2024-10</t>
  </si>
  <si>
    <t>2024-09</t>
  </si>
  <si>
    <t>2024-08</t>
  </si>
  <si>
    <t>2024-07</t>
  </si>
  <si>
    <t>2024-06</t>
  </si>
  <si>
    <t>2024-05</t>
  </si>
  <si>
    <t>2024-04</t>
  </si>
  <si>
    <t>2024-03</t>
  </si>
  <si>
    <t>2024-02</t>
  </si>
  <si>
    <t>2025-03</t>
  </si>
  <si>
    <t>2025-02</t>
  </si>
  <si>
    <t>2025-01</t>
  </si>
  <si>
    <t>2025-05</t>
  </si>
  <si>
    <t>2025-04</t>
  </si>
  <si>
    <t>Forecasted Revenue</t>
  </si>
  <si>
    <t>Forecast Month</t>
  </si>
  <si>
    <t>Month Year</t>
  </si>
  <si>
    <t>Heavy variability — staff up in May, Jun, promote during lows.</t>
  </si>
  <si>
    <t>May, Jun</t>
  </si>
  <si>
    <t>Stable venue — focus on upselling and loyalty programs.</t>
  </si>
  <si>
    <t>Jun, Jul</t>
  </si>
  <si>
    <t>Dec, Feb</t>
  </si>
  <si>
    <t>Dec, Jan</t>
  </si>
  <si>
    <t>Heavy variability — staff up in Dec, Feb, promote during lows.</t>
  </si>
  <si>
    <t>Insufficient data</t>
  </si>
  <si>
    <t>Dec</t>
  </si>
  <si>
    <t>Apr, May</t>
  </si>
  <si>
    <t>Heavy variability — staff up in Mar, Apr, promote during lows.</t>
  </si>
  <si>
    <t>Mar, Apr</t>
  </si>
  <si>
    <t>Moderate swings — prepare lightly for Dec, Mar peaks.</t>
  </si>
  <si>
    <t>Dec, Mar</t>
  </si>
  <si>
    <t>Dec, Nov</t>
  </si>
  <si>
    <t>Aug, Jul</t>
  </si>
  <si>
    <t>Heavy variability — staff up in Oct, Nov, promote during lows.</t>
  </si>
  <si>
    <t>Oct, Nov</t>
  </si>
  <si>
    <t>Oct</t>
  </si>
  <si>
    <t>Heavy variability — staff up in Nov, Jan, promote during lows.</t>
  </si>
  <si>
    <t>Nov, Jan</t>
  </si>
  <si>
    <t>Moderate swings — prepare lightly for Jun, Jul peaks.</t>
  </si>
  <si>
    <t>Dec, May</t>
  </si>
  <si>
    <t>Heavy variability — staff up in Apr, Jun, promote during lows.</t>
  </si>
  <si>
    <t>Apr, Jun</t>
  </si>
  <si>
    <t>Heavy variability — staff up in Jun, May, promote during lows.</t>
  </si>
  <si>
    <t>Jun, May</t>
  </si>
  <si>
    <t>Nov, Oct</t>
  </si>
  <si>
    <t>Heavy variability — staff up in Sep, Jan, promote during lows.</t>
  </si>
  <si>
    <t>Sep, Jan</t>
  </si>
  <si>
    <t>Heavy variability — staff up in Aug, Sep, promote during lows.</t>
  </si>
  <si>
    <t>Aug, Sep</t>
  </si>
  <si>
    <t>Heavy variability — staff up in Feb, Mar, promote during lows.</t>
  </si>
  <si>
    <t>Feb, Mar</t>
  </si>
  <si>
    <t>Sep, Oct</t>
  </si>
  <si>
    <t>Heavy variability — staff up in May, Apr, promote during lows.</t>
  </si>
  <si>
    <t>May, Apr</t>
  </si>
  <si>
    <t>Heavy variability — staff up in Jun, Apr, promote during lows.</t>
  </si>
  <si>
    <t>Jun, Apr</t>
  </si>
  <si>
    <t>Moderate swings — prepare lightly for May, Jun peaks.</t>
  </si>
  <si>
    <t>Jun, Dec</t>
  </si>
  <si>
    <t>Sep, Dec</t>
  </si>
  <si>
    <t>Moderate swings — prepare lightly for Apr, Aug peaks.</t>
  </si>
  <si>
    <t>Apr, Aug</t>
  </si>
  <si>
    <t>Heavy variability — staff up in Sep, Jul, promote during lows.</t>
  </si>
  <si>
    <t>Sep, Jul</t>
  </si>
  <si>
    <t>Moderate swings — prepare lightly for Dec, Nov peaks.</t>
  </si>
  <si>
    <t>Heavy variability — staff up in Dec, Nov, promote during lows.</t>
  </si>
  <si>
    <t>Mar, Nov</t>
  </si>
  <si>
    <t>Feb</t>
  </si>
  <si>
    <t>Heavy variability — staff up in Jul, Jun, promote during lows.</t>
  </si>
  <si>
    <t>Jul, Jun</t>
  </si>
  <si>
    <t>Heavy variability — staff up in Jun, Jul, promote during lows.</t>
  </si>
  <si>
    <t>Moderate swings — prepare lightly for Jan, Dec peaks.</t>
  </si>
  <si>
    <t>Jan, Dec</t>
  </si>
  <si>
    <t>Moderate swings — prepare lightly for Dec, Apr peaks.</t>
  </si>
  <si>
    <t>Dec, Apr</t>
  </si>
  <si>
    <t>Heavy variability — staff up in Nov, Sep, promote during lows.</t>
  </si>
  <si>
    <t>Nov, Sep</t>
  </si>
  <si>
    <t>Jan</t>
  </si>
  <si>
    <t>Heavy variability — staff up in Jul, Aug, promote during lows.</t>
  </si>
  <si>
    <t>Jul, Aug</t>
  </si>
  <si>
    <t>Heavy variability — staff up in Sep, Aug, promote during lows.</t>
  </si>
  <si>
    <t>Sep, Aug</t>
  </si>
  <si>
    <t>Moderate swings — prepare lightly for Dec, Jan peaks.</t>
  </si>
  <si>
    <t>Moderate swings — prepare lightly for Nov, Dec peaks.</t>
  </si>
  <si>
    <t>Nov, Dec</t>
  </si>
  <si>
    <t>Mar</t>
  </si>
  <si>
    <t>Heavy variability — staff up in Dec, Jan, promote during lows.</t>
  </si>
  <si>
    <t>Heavy variability — staff up in Mar, May, promote during lows.</t>
  </si>
  <si>
    <t>Mar, May</t>
  </si>
  <si>
    <t>Moderate swings — prepare lightly for Sep, Jul peaks.</t>
  </si>
  <si>
    <t>Moderate swings — prepare lightly for Mar, Dec peaks.</t>
  </si>
  <si>
    <t>Mar, Dec</t>
  </si>
  <si>
    <t>Nov</t>
  </si>
  <si>
    <t>Heavy variability — staff up in Sep, Oct, promote during lows.</t>
  </si>
  <si>
    <t>Heavy variability — staff up in Jan, Dec, promote during lows.</t>
  </si>
  <si>
    <t>Heavy variability — staff up in Apr, Oct, promote during lows.</t>
  </si>
  <si>
    <t>Apr, Oct</t>
  </si>
  <si>
    <t>Heavy variability — staff up in Mar, Feb, promote during lows.</t>
  </si>
  <si>
    <t>Mar, Feb</t>
  </si>
  <si>
    <t>Heavy variability — staff up in Nov, Oct, promote during lows.</t>
  </si>
  <si>
    <t>Moderate swings — prepare lightly for Sep, Nov peaks.</t>
  </si>
  <si>
    <t>Sep, Nov</t>
  </si>
  <si>
    <t>Dec, Oct</t>
  </si>
  <si>
    <t>Jun, Mar</t>
  </si>
  <si>
    <t>Moderate swings — prepare lightly for Jul, Jun peaks.</t>
  </si>
  <si>
    <t>Heavy variability — staff up in Apr, Mar, promote during lows.</t>
  </si>
  <si>
    <t>Apr, Mar</t>
  </si>
  <si>
    <t>Aug, Mar</t>
  </si>
  <si>
    <t>Moderate swings — prepare lightly for Jan, Feb peaks.</t>
  </si>
  <si>
    <t>Jan, Feb</t>
  </si>
  <si>
    <t>Moderate swings — prepare lightly for Feb, Oct peaks.</t>
  </si>
  <si>
    <t>Feb, Oct</t>
  </si>
  <si>
    <t>Apr</t>
  </si>
  <si>
    <t>Heavy variability — staff up in Mar, Nov, promote during lows.</t>
  </si>
  <si>
    <t>Moderate swings — prepare lightly for May, Nov peaks.</t>
  </si>
  <si>
    <t>May, Nov</t>
  </si>
  <si>
    <t>Moderate swings — prepare lightly for Dec, Feb peaks.</t>
  </si>
  <si>
    <t>Heavy variability — staff up in Jun, Nov, promote during lows.</t>
  </si>
  <si>
    <t>Jun, Nov</t>
  </si>
  <si>
    <t>Moderate swings — prepare lightly for Jul, Oct peaks.</t>
  </si>
  <si>
    <t>Jul, Oct</t>
  </si>
  <si>
    <t>May</t>
  </si>
  <si>
    <t>Heavy variability — staff up in Oct, Dec, promote during lows.</t>
  </si>
  <si>
    <t>Oct, Dec</t>
  </si>
  <si>
    <t>Heavy variability — staff up in Dec, Apr, promote during lows.</t>
  </si>
  <si>
    <t>Heavy variability — staff up in Feb, Apr, promote during lows.</t>
  </si>
  <si>
    <t>Feb, Apr</t>
  </si>
  <si>
    <t>Jan, Apr</t>
  </si>
  <si>
    <t>Heavy variability — staff up in Jun, Aug, promote during lows.</t>
  </si>
  <si>
    <t>Jun, Aug</t>
  </si>
  <si>
    <t>Moderate swings — prepare lightly for Feb, Nov peaks.</t>
  </si>
  <si>
    <t>Feb, Nov</t>
  </si>
  <si>
    <t>Jul</t>
  </si>
  <si>
    <t>Dec, Jul</t>
  </si>
  <si>
    <t>Heavy variability — staff up in Jul, May, promote during lows.</t>
  </si>
  <si>
    <t>Jul, May</t>
  </si>
  <si>
    <t>Moderate swings — prepare lightly for Nov, Oct peaks.</t>
  </si>
  <si>
    <t>Heavy variability — staff up in Dec, Oct, promote during lows.</t>
  </si>
  <si>
    <t>Dec, Sep</t>
  </si>
  <si>
    <t>Feb, Dec</t>
  </si>
  <si>
    <t>Heavy variability — staff up in Dec, Mar, promote during lows.</t>
  </si>
  <si>
    <t>Aug, Dec</t>
  </si>
  <si>
    <t>Jun</t>
  </si>
  <si>
    <t>Moderate swings — prepare lightly for Feb, Jan peaks.</t>
  </si>
  <si>
    <t>Feb, Jan</t>
  </si>
  <si>
    <t>Heavy variability — staff up in May, Mar, promote during lows.</t>
  </si>
  <si>
    <t>May, Mar</t>
  </si>
  <si>
    <t>Heavy variability — staff up in Nov, Feb, promote during lows.</t>
  </si>
  <si>
    <t>Nov, Feb</t>
  </si>
  <si>
    <t>Heavy variability — staff up in May, Jan, promote during lows.</t>
  </si>
  <si>
    <t>May, Jan</t>
  </si>
  <si>
    <t>Heavy variability — staff up in Oct, Jul, promote during lows.</t>
  </si>
  <si>
    <t>Oct, Jul</t>
  </si>
  <si>
    <t>Heavy variability — staff up in Nov, Dec, promote during lows.</t>
  </si>
  <si>
    <t>Moderate swings — prepare lightly for Sep, Aug peaks.</t>
  </si>
  <si>
    <t>Moderate swings — prepare lightly for Oct, Nov peaks.</t>
  </si>
  <si>
    <t>Heavy variability — staff up in May, Aug, promote during lows.</t>
  </si>
  <si>
    <t>May, Aug</t>
  </si>
  <si>
    <t>Heavy variability — staff up in Apr, May, promote during lows.</t>
  </si>
  <si>
    <t>Moderate swings — prepare lightly for Oct, Apr peaks.</t>
  </si>
  <si>
    <t>Oct, Apr</t>
  </si>
  <si>
    <t>Moderate swings — prepare lightly for Feb, Dec peaks.</t>
  </si>
  <si>
    <t>Heavy variability — staff up in May, Jul, promote during lows.</t>
  </si>
  <si>
    <t>May, Jul</t>
  </si>
  <si>
    <t>Aug</t>
  </si>
  <si>
    <t>Feb, Jun</t>
  </si>
  <si>
    <t>Moderate swings — prepare lightly for Feb, Apr peaks.</t>
  </si>
  <si>
    <t>Sep</t>
  </si>
  <si>
    <t>Moderate swings — prepare lightly for May, Apr peaks.</t>
  </si>
  <si>
    <t>Apr, Feb</t>
  </si>
  <si>
    <t>Apr, Sep</t>
  </si>
  <si>
    <t>Moderate swings — prepare lightly for Nov, Jun peaks.</t>
  </si>
  <si>
    <t>Nov, Jun</t>
  </si>
  <si>
    <t>Moderate swings — prepare lightly for Apr, Jul peaks.</t>
  </si>
  <si>
    <t>Apr, Jul</t>
  </si>
  <si>
    <t>Moderate swings — prepare lightly for Jul, Sep peaks.</t>
  </si>
  <si>
    <t>Jul, Sep</t>
  </si>
  <si>
    <t>Heavy variability — staff up in Sep, Apr, promote during lows.</t>
  </si>
  <si>
    <t>Sep, Apr</t>
  </si>
  <si>
    <t>Moderate swings — prepare lightly for Feb, Mar peaks.</t>
  </si>
  <si>
    <t>Heavy variability — staff up in Oct, Sep, promote during lows.</t>
  </si>
  <si>
    <t>Oct, Sep</t>
  </si>
  <si>
    <t>Suggested Action</t>
  </si>
  <si>
    <t>Peak Months</t>
  </si>
  <si>
    <t>Revenue prediction for next 6 months</t>
  </si>
  <si>
    <t>Forecast Scope</t>
  </si>
  <si>
    <t>Stable Venues</t>
  </si>
  <si>
    <t>High Seasonality Venues</t>
  </si>
  <si>
    <t>Avg Seasonality Score</t>
  </si>
  <si>
    <t>From earliest Go Live to latest transaction (daily granularity)</t>
  </si>
  <si>
    <t>Data Range</t>
  </si>
  <si>
    <t>Total Venues Analyzed</t>
  </si>
  <si>
    <t>Insight</t>
  </si>
  <si>
    <t>Topic</t>
  </si>
  <si>
    <t>Sum of Forecasted Revenue</t>
  </si>
  <si>
    <t>(All)</t>
  </si>
  <si>
    <t>April 2024</t>
  </si>
  <si>
    <t>April 2025</t>
  </si>
  <si>
    <t>August 2023</t>
  </si>
  <si>
    <t>August 2024</t>
  </si>
  <si>
    <t>August 2025</t>
  </si>
  <si>
    <t>December 2023</t>
  </si>
  <si>
    <t>December 2024</t>
  </si>
  <si>
    <t>February 2024</t>
  </si>
  <si>
    <t>February 2025</t>
  </si>
  <si>
    <t>January 2024</t>
  </si>
  <si>
    <t>January 2025</t>
  </si>
  <si>
    <t>July 2024</t>
  </si>
  <si>
    <t>July 2025</t>
  </si>
  <si>
    <t>June 2024</t>
  </si>
  <si>
    <t>June 2025</t>
  </si>
  <si>
    <t>March 2024</t>
  </si>
  <si>
    <t>March 2025</t>
  </si>
  <si>
    <t>May 2024</t>
  </si>
  <si>
    <t>May 2025</t>
  </si>
  <si>
    <t>November 2023</t>
  </si>
  <si>
    <t>November 2024</t>
  </si>
  <si>
    <t>November 2025</t>
  </si>
  <si>
    <t>October 2023</t>
  </si>
  <si>
    <t>October 2024</t>
  </si>
  <si>
    <t>October 2025</t>
  </si>
  <si>
    <t>September 2023</t>
  </si>
  <si>
    <t>September 2024</t>
  </si>
  <si>
    <t>September 2025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</si>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</sst>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 Report.xlsx]Forecasted Revenue!PivotTable1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Forecasted revenue</a:t>
            </a:r>
            <a:r>
              <a:rPr lang="en-US" baseline="0"/>
              <a:t> for each venue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'Forecasted Revenue'!$O$3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'Forecasted Revenue'!$N$4:$N$32</c:f>
              <c:strCache>
                <c:ptCount val="28"/>
                <c:pt idx="0">
                  <c:v>April 2024</c:v>
                </c:pt>
                <c:pt idx="1">
                  <c:v>April 2025</c:v>
                </c:pt>
                <c:pt idx="2">
                  <c:v>August 2023</c:v>
                </c:pt>
                <c:pt idx="3">
                  <c:v>August 2024</c:v>
                </c:pt>
                <c:pt idx="4">
                  <c:v>August 2025</c:v>
                </c:pt>
                <c:pt idx="5">
                  <c:v>December 2023</c:v>
                </c:pt>
                <c:pt idx="6">
                  <c:v>December 2024</c:v>
                </c:pt>
                <c:pt idx="7">
                  <c:v>February 2024</c:v>
                </c:pt>
                <c:pt idx="8">
                  <c:v>February 2025</c:v>
                </c:pt>
                <c:pt idx="9">
                  <c:v>January 2024</c:v>
                </c:pt>
                <c:pt idx="10">
                  <c:v>January 2025</c:v>
                </c:pt>
                <c:pt idx="11">
                  <c:v>July 2024</c:v>
                </c:pt>
                <c:pt idx="12">
                  <c:v>July 2025</c:v>
                </c:pt>
                <c:pt idx="13">
                  <c:v>June 2024</c:v>
                </c:pt>
                <c:pt idx="14">
                  <c:v>June 2025</c:v>
                </c:pt>
                <c:pt idx="15">
                  <c:v>March 2024</c:v>
                </c:pt>
                <c:pt idx="16">
                  <c:v>March 2025</c:v>
                </c:pt>
                <c:pt idx="17">
                  <c:v>May 2024</c:v>
                </c:pt>
                <c:pt idx="18">
                  <c:v>May 2025</c:v>
                </c:pt>
                <c:pt idx="19">
                  <c:v>November 2023</c:v>
                </c:pt>
                <c:pt idx="20">
                  <c:v>November 2024</c:v>
                </c:pt>
                <c:pt idx="21">
                  <c:v>November 2025</c:v>
                </c:pt>
                <c:pt idx="22">
                  <c:v>October 2023</c:v>
                </c:pt>
                <c:pt idx="23">
                  <c:v>October 2024</c:v>
                </c:pt>
                <c:pt idx="24">
                  <c:v>October 2025</c:v>
                </c:pt>
                <c:pt idx="25">
                  <c:v>September 2023</c:v>
                </c:pt>
                <c:pt idx="26">
                  <c:v>September 2024</c:v>
                </c:pt>
                <c:pt idx="27">
                  <c:v>September 2025</c:v>
                </c:pt>
              </c:strCache>
            </c:strRef>
          </c:cat>
          <c:val>
            <c:numRef>
              <c:f>'Forecasted Revenue'!$O$4:$O$32</c:f>
              <c:numCache>
                <c:formatCode>General</c:formatCode>
                <c:ptCount val="28"/>
                <c:pt idx="0">
                  <c:v>8012.18</c:v>
                </c:pt>
                <c:pt idx="1">
                  <c:v>11358.34</c:v>
                </c:pt>
                <c:pt idx="2">
                  <c:v>498.04999999999995</c:v>
                </c:pt>
                <c:pt idx="3">
                  <c:v>6476.22</c:v>
                </c:pt>
                <c:pt idx="4">
                  <c:v>248315.8299999999</c:v>
                </c:pt>
                <c:pt idx="5">
                  <c:v>229.88</c:v>
                </c:pt>
                <c:pt idx="6">
                  <c:v>2646.62</c:v>
                </c:pt>
                <c:pt idx="7">
                  <c:v>6102.3600000000015</c:v>
                </c:pt>
                <c:pt idx="8">
                  <c:v>1264.3200000000002</c:v>
                </c:pt>
                <c:pt idx="9">
                  <c:v>5082.2699999999995</c:v>
                </c:pt>
                <c:pt idx="10">
                  <c:v>1349.92</c:v>
                </c:pt>
                <c:pt idx="11">
                  <c:v>6955.1399999999994</c:v>
                </c:pt>
                <c:pt idx="12">
                  <c:v>241332.45</c:v>
                </c:pt>
                <c:pt idx="13">
                  <c:v>14260.35</c:v>
                </c:pt>
                <c:pt idx="14">
                  <c:v>273634.15000000014</c:v>
                </c:pt>
                <c:pt idx="15">
                  <c:v>7559.1900000000005</c:v>
                </c:pt>
                <c:pt idx="16">
                  <c:v>1357.52</c:v>
                </c:pt>
                <c:pt idx="17">
                  <c:v>8941.9299999999985</c:v>
                </c:pt>
                <c:pt idx="18">
                  <c:v>11210.840000000002</c:v>
                </c:pt>
                <c:pt idx="19">
                  <c:v>167.26999999999998</c:v>
                </c:pt>
                <c:pt idx="20">
                  <c:v>6578.66</c:v>
                </c:pt>
                <c:pt idx="21">
                  <c:v>254974.63000000009</c:v>
                </c:pt>
                <c:pt idx="22">
                  <c:v>273.18</c:v>
                </c:pt>
                <c:pt idx="23">
                  <c:v>6731.72</c:v>
                </c:pt>
                <c:pt idx="24">
                  <c:v>238228.83000000002</c:v>
                </c:pt>
                <c:pt idx="25">
                  <c:v>384.54999999999995</c:v>
                </c:pt>
                <c:pt idx="26">
                  <c:v>6310.61</c:v>
                </c:pt>
                <c:pt idx="27">
                  <c:v>250944.84000000003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509-ACD1-77247AC58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338640"/>
        <c:axId val="314341040"/>
      </c:lineChart>
      <c:catAx>
        <c:axId val="3143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41040"/>
        <c:crosses val="autoZero"/>
        <c:auto val="1"/>
        <c:lblAlgn val="ctr"/>
        <c:lblOffset val="100"/>
        <c:noMultiLvlLbl val="0"/>
      </c:catAx>
      <c:valAx>
        <c:axId val="3143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378879</xdr:colOff>
      <xdr:row>0</xdr:row>
      <xdr:rowOff>0</xdr:rowOff>
    </xdr:from>
    <xdr:to>
      <xdr:col>8</xdr:col>
      <xdr:colOff>246529</xdr:colOff>
      <xdr:row>43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17B63-811E-2068-421F-36FA44495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Jakhar" refreshedDate="45848.980129976851" createdVersion="8" refreshedVersion="8" minRefreshableVersion="3" recordCount="907" xr:uid="{860B8883-3F2F-427E-B51B-0282CA1D438E}">
  <cacheSource type="worksheet">
    <worksheetSource ref="A1:D1048576" sheet="Forecasted Revenue"/>
  </cacheSource>
  <cacheFields count="4">
    <cacheField name="Restaurant Name" numFmtId="0">
      <sharedItems containsBlank="1" count="152">
        <s v="Regina-Pizzeria-Redfern"/>
        <s v="NS-Holdings-Sydney"/>
        <s v="Yim-Yam-Yarraville"/>
        <s v="Sir-Duke-Melbourne"/>
        <s v="Angel-Sussurri-Yarramalong"/>
        <s v="Running-Postman-Camberwell"/>
        <s v="Ginos-Restaurant-Brisbane"/>
        <s v="Buffalo-Chargrill-Charmhaven"/>
        <s v="Siriphen-Thai-Melbourne"/>
        <s v="La-Rustica-Kingston"/>
        <s v="Erato-Teppanyaki-Adelaide"/>
        <s v="Ms-Frankie-Carlton-Melbourne"/>
        <s v="Bouvier-Bar-Melbourne"/>
        <s v="Arlo-Wine-Bar-Melbourne"/>
        <s v="Bar-Ampere-Melbourne"/>
        <s v="District-35-Melbourne"/>
        <s v="Astoria-Bar-Ke-Grill-Melbourne"/>
        <s v="The-Flying-Duck-Prahran"/>
        <s v="The-Cray-Seafood-Perth"/>
        <s v="PL-Cardea-Sydney"/>
        <s v="Cptn-Jacks-Melbourne"/>
        <s v="Nicolas-ristorante-Dunbury"/>
        <s v="Makan-Wine-Bar-Adelaide"/>
        <s v="Bluestone-American-Melbourne"/>
        <s v="Miss-Chows-Margaret-River-WA"/>
        <s v="Franco-And-Co-Melbourne"/>
        <s v="Hernandos-Wyong-Sydney"/>
        <s v="Nina-Restaurant-Melbourne"/>
        <s v="Duke-Lane-Melbourne"/>
        <s v="Vrina-Mezze-Bar-QLD"/>
        <s v="Miss-Chow-Perth"/>
        <s v="Lantern-On-the-Quay-Perth"/>
        <s v="Ouzo-Dining-Sydney"/>
        <s v="BlackFire-Restaurant-Canberra"/>
        <s v="Such-and-Such-Canberra"/>
        <s v="Pilot-Restaurant-Canberra"/>
        <s v="Si-Senor-Balaclava"/>
        <s v="The-Moldy-Fig-Melbourne"/>
        <s v="PL-Cafe-Del-Mar-Sydney"/>
        <s v="Pastarami-Melbourne"/>
        <s v="Thai-Thani-Melbourne"/>
        <s v="Bistro-Voliere-Melbourne"/>
        <s v="Baro-Melbourne"/>
        <s v="Fredas-Bistro-Melbourne"/>
        <s v="Ginger-Olive-Melbourne"/>
        <s v="Minima-Canberra"/>
        <s v="Askal-Melbourne"/>
        <s v="PL-Iberica-Bondi"/>
        <s v="Ish-Restaurant-Melbourne"/>
        <s v="Little-Rita-Melbourne"/>
        <s v="Ritas-Restaurant-melbourne"/>
        <s v="PL-ikaria-bondi-sydney"/>
        <s v="Si-Senor-Richmond"/>
        <s v="Panda-Blairgowrie-Melbourne"/>
        <s v="Iberica-Bondi"/>
        <s v="Moku-Sydney"/>
        <s v="Con-Noi-Melbourne"/>
        <s v="Big-Esso-Mabu-Melbourne"/>
        <s v="Busshari-Sydney"/>
        <s v="PAYMENTLINKS-Matteo-Doublebay"/>
        <s v="Tommys-Darlinghurst-Sydney"/>
        <s v="Toddy-Shop-Melbourne"/>
        <s v="Enzos-Cucina-Camden"/>
        <s v="Matteo-Double-Bay-Sydney"/>
        <s v="INDU-Dining-sydney"/>
        <s v="Pee-Wees-at-the-Point"/>
        <s v="Sucree-Dessert-Melbourne"/>
        <s v="Kid-Kyoto-Sydney"/>
        <s v="Tommys-Manly-Sydney"/>
        <s v="VPOS-Kimberley-Gardens"/>
        <s v="Theeca-sydney"/>
        <s v="Lady-Chu-Sydney"/>
        <s v="Bar-Nina-Sydney"/>
        <s v="PAYMENT-LINKS-Stokehouse"/>
        <s v="Luna-Lu-Sydney"/>
        <s v="ikaria-bondi-sydney"/>
        <s v="Jomecc-Sydney"/>
        <s v="Blackbird-Cafe-Sydney"/>
        <s v="Planar-Platinum-Sydney"/>
        <s v="PAYMENTLINKS-Icebergs"/>
        <s v="Willo-Parramatta-Sydney"/>
        <s v="VPOS-Stokehouse"/>
        <s v="Bottega-Coco-Sydney"/>
        <s v="Meat-District-Sydney"/>
        <s v="Cardea-Sydney"/>
        <s v="VPOS-Lumi-Sydney"/>
        <s v="La-Spiaggia-Sydney"/>
        <s v="Avoja-Pizzeria-sydney"/>
        <s v="Saffrron-Restaurant-Darwin"/>
        <s v="Zoha-Food-Wine-Sydney"/>
        <s v="LuMi-Dining-Sydney"/>
        <s v="Wharf-One-Food-Wine"/>
        <s v="Kefi-Koolewong"/>
        <s v="Mr-Mrs-P"/>
        <s v="XOPP-Golden-century"/>
        <s v="Stokehouse-pasta-Bar"/>
        <s v="VPOS-Matteo-Downtown"/>
        <s v="Matteo-Downtown-Sydney"/>
        <s v="Cucinetta-Melbourne"/>
        <s v="Bottarga"/>
        <s v="Vaporetto-Bar-Eatery"/>
        <s v="Vino-e-Cucina-Paddington"/>
        <s v="Eat-Thai-Paddington"/>
        <s v="Tio-Tapas-Y-Vino"/>
        <s v="Benzina-Cantina"/>
        <s v="Vinnies-Pizza-Boys"/>
        <s v="Caffe-e-Cucina-Mel"/>
        <s v="Kimberley-Gardens-Restaurant"/>
        <s v="Ocha-Restaurant-Melbourne"/>
        <s v="Quattro-Mantons-Creek"/>
        <s v="The-Epicurean-Red-Hill"/>
        <s v="Assaggini-Wine-Bar-Mornington"/>
        <s v="Japanese-Teppanyaki-Inn"/>
        <s v="Thats-Amore-Cheese"/>
        <s v="VPOS-Iceberg"/>
        <s v="Andrea-Antisystem"/>
        <s v="Rufus"/>
        <s v="Martini-and-Co-Frankston"/>
        <s v="House-of-Fides-Melbourne"/>
        <s v="Martini-and-Co-Werribee"/>
        <s v="iceberg-bondi"/>
        <s v="Bancho-Sydney"/>
        <s v="Saska-Cafe-Melbourne"/>
        <s v="Bombabar-Melbourne"/>
        <s v="Martini-and-Co-Plenty-Valley"/>
        <s v="Pinkie-Cafe"/>
        <s v="Now-and-Then-Cafe-Kew"/>
        <s v="Donato-Cafe-1980"/>
        <s v="Daydreamers-Cafe"/>
        <s v="Penny-Young-Melbourne"/>
        <s v="Meat-Flour-Wine-Melbourne"/>
        <s v="Mercetta-Mornington"/>
        <s v="Baby-Eggs-Melbourne"/>
        <s v="Eataliano-by-Pino-Melbourne"/>
        <s v="The-Fitz-Cafe-Melbourne"/>
        <s v="Tulum-Restaurant-Melbourne"/>
        <s v="Iron-River-Bar"/>
        <s v="Siam-Southbank-Brisbane"/>
        <s v="Claypots-Barbarossa-Melbourne"/>
        <s v="Lezzet-Restaurant-Melbourne"/>
        <s v="thirty-eight-chairs"/>
        <s v="Onda-Bar-Melbourne"/>
        <s v="Tipsy-Village-Melbourne"/>
        <s v="Beachcomber-StKilda"/>
        <s v="Fitzrovia-St-Kilda"/>
        <s v="Bang-Bang-Mordialloc"/>
        <s v="James-South-Melbourne"/>
        <s v="Salona-Melbourne"/>
        <s v="Nikkei-Bar-Sydney"/>
        <s v="saga-bar-sydney"/>
        <s v="Little-Venice-Pizzeria"/>
        <m/>
      </sharedItems>
    </cacheField>
    <cacheField name="Forecast Month" numFmtId="0">
      <sharedItems containsBlank="1"/>
    </cacheField>
    <cacheField name="Month Year" numFmtId="0">
      <sharedItems containsBlank="1" count="29">
        <s v="May 2025"/>
        <s v="June 2025"/>
        <s v="July 2025"/>
        <s v="August 2025"/>
        <s v="September 2025"/>
        <s v="October 2025"/>
        <s v="November 2025"/>
        <s v="March 2025"/>
        <s v="April 2025"/>
        <s v="December 2024"/>
        <s v="January 2025"/>
        <s v="February 2025"/>
        <s v="November 2024"/>
        <s v="October 2024"/>
        <s v="July 2024"/>
        <s v="August 2024"/>
        <s v="September 2024"/>
        <s v="June 2024"/>
        <s v="March 2024"/>
        <s v="April 2024"/>
        <s v="May 2024"/>
        <s v="January 2024"/>
        <s v="February 2024"/>
        <s v="September 2023"/>
        <s v="October 2023"/>
        <s v="November 2023"/>
        <s v="December 2023"/>
        <s v="August 2023"/>
        <m/>
      </sharedItems>
    </cacheField>
    <cacheField name="Forecasted Revenue" numFmtId="0">
      <sharedItems containsString="0" containsBlank="1" containsNumber="1" minValue="0" maxValue="25775.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s v="2025-05"/>
    <x v="0"/>
    <n v="0"/>
  </r>
  <r>
    <x v="0"/>
    <s v="2025-06"/>
    <x v="1"/>
    <n v="0"/>
  </r>
  <r>
    <x v="0"/>
    <s v="2025-07"/>
    <x v="2"/>
    <n v="0"/>
  </r>
  <r>
    <x v="0"/>
    <s v="2025-08"/>
    <x v="3"/>
    <n v="0"/>
  </r>
  <r>
    <x v="0"/>
    <s v="2025-09"/>
    <x v="4"/>
    <n v="0"/>
  </r>
  <r>
    <x v="0"/>
    <s v="2025-10"/>
    <x v="5"/>
    <n v="0"/>
  </r>
  <r>
    <x v="1"/>
    <s v="2025-06"/>
    <x v="1"/>
    <n v="2436.17"/>
  </r>
  <r>
    <x v="1"/>
    <s v="2025-07"/>
    <x v="2"/>
    <n v="1701.16"/>
  </r>
  <r>
    <x v="1"/>
    <s v="2025-08"/>
    <x v="3"/>
    <n v="966.16"/>
  </r>
  <r>
    <x v="1"/>
    <s v="2025-09"/>
    <x v="4"/>
    <n v="231.15"/>
  </r>
  <r>
    <x v="1"/>
    <s v="2025-10"/>
    <x v="5"/>
    <n v="0"/>
  </r>
  <r>
    <x v="1"/>
    <s v="2025-11"/>
    <x v="6"/>
    <n v="0"/>
  </r>
  <r>
    <x v="2"/>
    <s v="2025-06"/>
    <x v="1"/>
    <n v="1082.22"/>
  </r>
  <r>
    <x v="2"/>
    <s v="2025-07"/>
    <x v="2"/>
    <n v="1232.73"/>
  </r>
  <r>
    <x v="2"/>
    <s v="2025-08"/>
    <x v="3"/>
    <n v="1383.24"/>
  </r>
  <r>
    <x v="2"/>
    <s v="2025-09"/>
    <x v="4"/>
    <n v="1533.74"/>
  </r>
  <r>
    <x v="2"/>
    <s v="2025-10"/>
    <x v="5"/>
    <n v="1684.25"/>
  </r>
  <r>
    <x v="2"/>
    <s v="2025-11"/>
    <x v="6"/>
    <n v="1834.75"/>
  </r>
  <r>
    <x v="3"/>
    <s v="2025-06"/>
    <x v="1"/>
    <n v="120.44"/>
  </r>
  <r>
    <x v="3"/>
    <s v="2025-07"/>
    <x v="2"/>
    <n v="153.79"/>
  </r>
  <r>
    <x v="3"/>
    <s v="2025-08"/>
    <x v="3"/>
    <n v="187.13"/>
  </r>
  <r>
    <x v="3"/>
    <s v="2025-09"/>
    <x v="4"/>
    <n v="220.47"/>
  </r>
  <r>
    <x v="3"/>
    <s v="2025-10"/>
    <x v="5"/>
    <n v="253.81"/>
  </r>
  <r>
    <x v="3"/>
    <s v="2025-11"/>
    <x v="6"/>
    <n v="287.14999999999998"/>
  </r>
  <r>
    <x v="4"/>
    <s v="2025-06"/>
    <x v="1"/>
    <n v="431.45"/>
  </r>
  <r>
    <x v="4"/>
    <s v="2025-07"/>
    <x v="2"/>
    <n v="463.37"/>
  </r>
  <r>
    <x v="4"/>
    <s v="2025-08"/>
    <x v="3"/>
    <n v="495.3"/>
  </r>
  <r>
    <x v="4"/>
    <s v="2025-09"/>
    <x v="4"/>
    <n v="527.22"/>
  </r>
  <r>
    <x v="4"/>
    <s v="2025-10"/>
    <x v="5"/>
    <n v="559.14"/>
  </r>
  <r>
    <x v="4"/>
    <s v="2025-11"/>
    <x v="6"/>
    <n v="591.07000000000005"/>
  </r>
  <r>
    <x v="5"/>
    <s v="2025-06"/>
    <x v="1"/>
    <n v="199.18"/>
  </r>
  <r>
    <x v="5"/>
    <s v="2025-07"/>
    <x v="2"/>
    <n v="201"/>
  </r>
  <r>
    <x v="5"/>
    <s v="2025-08"/>
    <x v="3"/>
    <n v="202.81"/>
  </r>
  <r>
    <x v="5"/>
    <s v="2025-09"/>
    <x v="4"/>
    <n v="204.63"/>
  </r>
  <r>
    <x v="5"/>
    <s v="2025-10"/>
    <x v="5"/>
    <n v="206.44"/>
  </r>
  <r>
    <x v="5"/>
    <s v="2025-11"/>
    <x v="6"/>
    <n v="208.26"/>
  </r>
  <r>
    <x v="6"/>
    <s v="2025-06"/>
    <x v="1"/>
    <n v="464.34"/>
  </r>
  <r>
    <x v="6"/>
    <s v="2025-07"/>
    <x v="2"/>
    <n v="446.46"/>
  </r>
  <r>
    <x v="6"/>
    <s v="2025-08"/>
    <x v="3"/>
    <n v="428.59"/>
  </r>
  <r>
    <x v="6"/>
    <s v="2025-09"/>
    <x v="4"/>
    <n v="410.71"/>
  </r>
  <r>
    <x v="6"/>
    <s v="2025-10"/>
    <x v="5"/>
    <n v="392.84"/>
  </r>
  <r>
    <x v="6"/>
    <s v="2025-11"/>
    <x v="6"/>
    <n v="374.96"/>
  </r>
  <r>
    <x v="7"/>
    <s v="2025-06"/>
    <x v="1"/>
    <n v="130.15"/>
  </r>
  <r>
    <x v="7"/>
    <s v="2025-07"/>
    <x v="2"/>
    <n v="147.47"/>
  </r>
  <r>
    <x v="7"/>
    <s v="2025-08"/>
    <x v="3"/>
    <n v="164.8"/>
  </r>
  <r>
    <x v="7"/>
    <s v="2025-09"/>
    <x v="4"/>
    <n v="182.12"/>
  </r>
  <r>
    <x v="7"/>
    <s v="2025-10"/>
    <x v="5"/>
    <n v="199.45"/>
  </r>
  <r>
    <x v="7"/>
    <s v="2025-11"/>
    <x v="6"/>
    <n v="216.78"/>
  </r>
  <r>
    <x v="8"/>
    <s v="2025-06"/>
    <x v="1"/>
    <n v="1144.9100000000001"/>
  </r>
  <r>
    <x v="8"/>
    <s v="2025-07"/>
    <x v="2"/>
    <n v="1313.48"/>
  </r>
  <r>
    <x v="8"/>
    <s v="2025-08"/>
    <x v="3"/>
    <n v="1482.06"/>
  </r>
  <r>
    <x v="8"/>
    <s v="2025-09"/>
    <x v="4"/>
    <n v="1650.64"/>
  </r>
  <r>
    <x v="8"/>
    <s v="2025-10"/>
    <x v="5"/>
    <n v="1819.21"/>
  </r>
  <r>
    <x v="8"/>
    <s v="2025-11"/>
    <x v="6"/>
    <n v="1987.79"/>
  </r>
  <r>
    <x v="9"/>
    <s v="2025-06"/>
    <x v="1"/>
    <n v="6.61"/>
  </r>
  <r>
    <x v="9"/>
    <s v="2025-07"/>
    <x v="2"/>
    <n v="0"/>
  </r>
  <r>
    <x v="9"/>
    <s v="2025-08"/>
    <x v="3"/>
    <n v="0"/>
  </r>
  <r>
    <x v="9"/>
    <s v="2025-09"/>
    <x v="4"/>
    <n v="0"/>
  </r>
  <r>
    <x v="9"/>
    <s v="2025-10"/>
    <x v="5"/>
    <n v="0"/>
  </r>
  <r>
    <x v="9"/>
    <s v="2025-11"/>
    <x v="6"/>
    <n v="0"/>
  </r>
  <r>
    <x v="10"/>
    <s v="2025-06"/>
    <x v="1"/>
    <n v="1958.19"/>
  </r>
  <r>
    <x v="10"/>
    <s v="2025-07"/>
    <x v="2"/>
    <n v="2204.98"/>
  </r>
  <r>
    <x v="10"/>
    <s v="2025-08"/>
    <x v="3"/>
    <n v="2451.7800000000002"/>
  </r>
  <r>
    <x v="10"/>
    <s v="2025-09"/>
    <x v="4"/>
    <n v="2698.57"/>
  </r>
  <r>
    <x v="10"/>
    <s v="2025-10"/>
    <x v="5"/>
    <n v="2945.37"/>
  </r>
  <r>
    <x v="10"/>
    <s v="2025-11"/>
    <x v="6"/>
    <n v="3192.16"/>
  </r>
  <r>
    <x v="11"/>
    <s v="2025-05"/>
    <x v="0"/>
    <n v="20.52"/>
  </r>
  <r>
    <x v="11"/>
    <s v="2025-06"/>
    <x v="1"/>
    <n v="20.97"/>
  </r>
  <r>
    <x v="11"/>
    <s v="2025-07"/>
    <x v="2"/>
    <n v="21.42"/>
  </r>
  <r>
    <x v="11"/>
    <s v="2025-08"/>
    <x v="3"/>
    <n v="21.87"/>
  </r>
  <r>
    <x v="11"/>
    <s v="2025-09"/>
    <x v="4"/>
    <n v="22.32"/>
  </r>
  <r>
    <x v="11"/>
    <s v="2025-10"/>
    <x v="5"/>
    <n v="22.77"/>
  </r>
  <r>
    <x v="12"/>
    <s v="2025-06"/>
    <x v="1"/>
    <n v="904.62"/>
  </r>
  <r>
    <x v="12"/>
    <s v="2025-07"/>
    <x v="2"/>
    <n v="1025.2"/>
  </r>
  <r>
    <x v="12"/>
    <s v="2025-08"/>
    <x v="3"/>
    <n v="1145.77"/>
  </r>
  <r>
    <x v="12"/>
    <s v="2025-09"/>
    <x v="4"/>
    <n v="1266.3399999999999"/>
  </r>
  <r>
    <x v="12"/>
    <s v="2025-10"/>
    <x v="5"/>
    <n v="1386.92"/>
  </r>
  <r>
    <x v="12"/>
    <s v="2025-11"/>
    <x v="6"/>
    <n v="1507.49"/>
  </r>
  <r>
    <x v="13"/>
    <s v="2025-06"/>
    <x v="1"/>
    <n v="0"/>
  </r>
  <r>
    <x v="13"/>
    <s v="2025-07"/>
    <x v="2"/>
    <n v="0"/>
  </r>
  <r>
    <x v="13"/>
    <s v="2025-08"/>
    <x v="3"/>
    <n v="0"/>
  </r>
  <r>
    <x v="13"/>
    <s v="2025-09"/>
    <x v="4"/>
    <n v="0"/>
  </r>
  <r>
    <x v="13"/>
    <s v="2025-10"/>
    <x v="5"/>
    <n v="0"/>
  </r>
  <r>
    <x v="13"/>
    <s v="2025-11"/>
    <x v="6"/>
    <n v="0"/>
  </r>
  <r>
    <x v="14"/>
    <s v="2025-06"/>
    <x v="1"/>
    <n v="35.770000000000003"/>
  </r>
  <r>
    <x v="14"/>
    <s v="2025-07"/>
    <x v="2"/>
    <n v="36.21"/>
  </r>
  <r>
    <x v="14"/>
    <s v="2025-08"/>
    <x v="3"/>
    <n v="36.659999999999997"/>
  </r>
  <r>
    <x v="14"/>
    <s v="2025-09"/>
    <x v="4"/>
    <n v="37.11"/>
  </r>
  <r>
    <x v="14"/>
    <s v="2025-10"/>
    <x v="5"/>
    <n v="37.56"/>
  </r>
  <r>
    <x v="14"/>
    <s v="2025-11"/>
    <x v="6"/>
    <n v="38.01"/>
  </r>
  <r>
    <x v="15"/>
    <s v="2025-06"/>
    <x v="1"/>
    <n v="592.23"/>
  </r>
  <r>
    <x v="15"/>
    <s v="2025-07"/>
    <x v="2"/>
    <n v="674.08"/>
  </r>
  <r>
    <x v="15"/>
    <s v="2025-08"/>
    <x v="3"/>
    <n v="755.93"/>
  </r>
  <r>
    <x v="15"/>
    <s v="2025-09"/>
    <x v="4"/>
    <n v="837.78"/>
  </r>
  <r>
    <x v="15"/>
    <s v="2025-10"/>
    <x v="5"/>
    <n v="919.63"/>
  </r>
  <r>
    <x v="15"/>
    <s v="2025-11"/>
    <x v="6"/>
    <n v="1001.48"/>
  </r>
  <r>
    <x v="16"/>
    <s v="2025-06"/>
    <x v="1"/>
    <n v="1444.69"/>
  </r>
  <r>
    <x v="16"/>
    <s v="2025-07"/>
    <x v="2"/>
    <n v="1469.03"/>
  </r>
  <r>
    <x v="16"/>
    <s v="2025-08"/>
    <x v="3"/>
    <n v="1493.36"/>
  </r>
  <r>
    <x v="16"/>
    <s v="2025-09"/>
    <x v="4"/>
    <n v="1517.7"/>
  </r>
  <r>
    <x v="16"/>
    <s v="2025-10"/>
    <x v="5"/>
    <n v="1542.03"/>
  </r>
  <r>
    <x v="16"/>
    <s v="2025-11"/>
    <x v="6"/>
    <n v="1566.37"/>
  </r>
  <r>
    <x v="17"/>
    <s v="2025-06"/>
    <x v="1"/>
    <n v="2344.33"/>
  </r>
  <r>
    <x v="17"/>
    <s v="2025-07"/>
    <x v="2"/>
    <n v="2436.63"/>
  </r>
  <r>
    <x v="17"/>
    <s v="2025-08"/>
    <x v="3"/>
    <n v="2528.94"/>
  </r>
  <r>
    <x v="17"/>
    <s v="2025-09"/>
    <x v="4"/>
    <n v="2621.2399999999998"/>
  </r>
  <r>
    <x v="17"/>
    <s v="2025-10"/>
    <x v="5"/>
    <n v="2713.54"/>
  </r>
  <r>
    <x v="17"/>
    <s v="2025-11"/>
    <x v="6"/>
    <n v="2805.85"/>
  </r>
  <r>
    <x v="18"/>
    <s v="2025-06"/>
    <x v="1"/>
    <n v="3708.66"/>
  </r>
  <r>
    <x v="18"/>
    <s v="2025-07"/>
    <x v="2"/>
    <n v="3721.42"/>
  </r>
  <r>
    <x v="18"/>
    <s v="2025-08"/>
    <x v="3"/>
    <n v="3734.18"/>
  </r>
  <r>
    <x v="18"/>
    <s v="2025-09"/>
    <x v="4"/>
    <n v="3746.95"/>
  </r>
  <r>
    <x v="18"/>
    <s v="2025-10"/>
    <x v="5"/>
    <n v="3759.71"/>
  </r>
  <r>
    <x v="18"/>
    <s v="2025-11"/>
    <x v="6"/>
    <n v="3772.47"/>
  </r>
  <r>
    <x v="19"/>
    <s v="2025-06"/>
    <x v="1"/>
    <n v="55.16"/>
  </r>
  <r>
    <x v="19"/>
    <s v="2025-07"/>
    <x v="2"/>
    <n v="83.52"/>
  </r>
  <r>
    <x v="19"/>
    <s v="2025-08"/>
    <x v="3"/>
    <n v="111.88"/>
  </r>
  <r>
    <x v="19"/>
    <s v="2025-09"/>
    <x v="4"/>
    <n v="140.24"/>
  </r>
  <r>
    <x v="19"/>
    <s v="2025-10"/>
    <x v="5"/>
    <n v="168.6"/>
  </r>
  <r>
    <x v="19"/>
    <s v="2025-11"/>
    <x v="6"/>
    <n v="196.97"/>
  </r>
  <r>
    <x v="20"/>
    <s v="2025-06"/>
    <x v="1"/>
    <n v="1826.88"/>
  </r>
  <r>
    <x v="20"/>
    <s v="2025-07"/>
    <x v="2"/>
    <n v="2080.46"/>
  </r>
  <r>
    <x v="20"/>
    <s v="2025-08"/>
    <x v="3"/>
    <n v="2334.04"/>
  </r>
  <r>
    <x v="20"/>
    <s v="2025-09"/>
    <x v="4"/>
    <n v="2587.62"/>
  </r>
  <r>
    <x v="20"/>
    <s v="2025-10"/>
    <x v="5"/>
    <n v="2841.2"/>
  </r>
  <r>
    <x v="20"/>
    <s v="2025-11"/>
    <x v="6"/>
    <n v="3094.78"/>
  </r>
  <r>
    <x v="21"/>
    <s v="2025-06"/>
    <x v="1"/>
    <n v="471.22"/>
  </r>
  <r>
    <x v="21"/>
    <s v="2025-07"/>
    <x v="2"/>
    <n v="598.01"/>
  </r>
  <r>
    <x v="21"/>
    <s v="2025-08"/>
    <x v="3"/>
    <n v="724.8"/>
  </r>
  <r>
    <x v="21"/>
    <s v="2025-09"/>
    <x v="4"/>
    <n v="851.59"/>
  </r>
  <r>
    <x v="21"/>
    <s v="2025-10"/>
    <x v="5"/>
    <n v="978.38"/>
  </r>
  <r>
    <x v="21"/>
    <s v="2025-11"/>
    <x v="6"/>
    <n v="1105.17"/>
  </r>
  <r>
    <x v="22"/>
    <s v="2025-06"/>
    <x v="1"/>
    <n v="838.55"/>
  </r>
  <r>
    <x v="22"/>
    <s v="2025-07"/>
    <x v="2"/>
    <n v="962.26"/>
  </r>
  <r>
    <x v="22"/>
    <s v="2025-08"/>
    <x v="3"/>
    <n v="1085.97"/>
  </r>
  <r>
    <x v="22"/>
    <s v="2025-09"/>
    <x v="4"/>
    <n v="1209.68"/>
  </r>
  <r>
    <x v="22"/>
    <s v="2025-10"/>
    <x v="5"/>
    <n v="1333.39"/>
  </r>
  <r>
    <x v="22"/>
    <s v="2025-11"/>
    <x v="6"/>
    <n v="1457.1"/>
  </r>
  <r>
    <x v="23"/>
    <s v="2025-06"/>
    <x v="1"/>
    <n v="1464.78"/>
  </r>
  <r>
    <x v="23"/>
    <s v="2025-07"/>
    <x v="2"/>
    <n v="1573.47"/>
  </r>
  <r>
    <x v="23"/>
    <s v="2025-08"/>
    <x v="3"/>
    <n v="1682.16"/>
  </r>
  <r>
    <x v="23"/>
    <s v="2025-09"/>
    <x v="4"/>
    <n v="1790.85"/>
  </r>
  <r>
    <x v="23"/>
    <s v="2025-10"/>
    <x v="5"/>
    <n v="1899.54"/>
  </r>
  <r>
    <x v="23"/>
    <s v="2025-11"/>
    <x v="6"/>
    <n v="2008.23"/>
  </r>
  <r>
    <x v="24"/>
    <s v="2025-05"/>
    <x v="0"/>
    <n v="0"/>
  </r>
  <r>
    <x v="24"/>
    <s v="2025-06"/>
    <x v="1"/>
    <n v="0"/>
  </r>
  <r>
    <x v="24"/>
    <s v="2025-07"/>
    <x v="2"/>
    <n v="0"/>
  </r>
  <r>
    <x v="24"/>
    <s v="2025-08"/>
    <x v="3"/>
    <n v="0"/>
  </r>
  <r>
    <x v="24"/>
    <s v="2025-09"/>
    <x v="4"/>
    <n v="0"/>
  </r>
  <r>
    <x v="24"/>
    <s v="2025-10"/>
    <x v="5"/>
    <n v="0"/>
  </r>
  <r>
    <x v="25"/>
    <s v="2025-06"/>
    <x v="1"/>
    <n v="1661.1"/>
  </r>
  <r>
    <x v="25"/>
    <s v="2025-07"/>
    <x v="2"/>
    <n v="1643.26"/>
  </r>
  <r>
    <x v="25"/>
    <s v="2025-08"/>
    <x v="3"/>
    <n v="1625.42"/>
  </r>
  <r>
    <x v="25"/>
    <s v="2025-09"/>
    <x v="4"/>
    <n v="1607.57"/>
  </r>
  <r>
    <x v="25"/>
    <s v="2025-10"/>
    <x v="5"/>
    <n v="1589.73"/>
  </r>
  <r>
    <x v="25"/>
    <s v="2025-11"/>
    <x v="6"/>
    <n v="1571.89"/>
  </r>
  <r>
    <x v="26"/>
    <s v="2025-06"/>
    <x v="1"/>
    <n v="826.96"/>
  </r>
  <r>
    <x v="26"/>
    <s v="2025-07"/>
    <x v="2"/>
    <n v="832.92"/>
  </r>
  <r>
    <x v="26"/>
    <s v="2025-08"/>
    <x v="3"/>
    <n v="838.89"/>
  </r>
  <r>
    <x v="26"/>
    <s v="2025-09"/>
    <x v="4"/>
    <n v="844.86"/>
  </r>
  <r>
    <x v="26"/>
    <s v="2025-10"/>
    <x v="5"/>
    <n v="850.83"/>
  </r>
  <r>
    <x v="26"/>
    <s v="2025-11"/>
    <x v="6"/>
    <n v="856.79"/>
  </r>
  <r>
    <x v="27"/>
    <s v="2025-06"/>
    <x v="1"/>
    <n v="1801.14"/>
  </r>
  <r>
    <x v="27"/>
    <s v="2025-07"/>
    <x v="2"/>
    <n v="1921.65"/>
  </r>
  <r>
    <x v="27"/>
    <s v="2025-08"/>
    <x v="3"/>
    <n v="2042.17"/>
  </r>
  <r>
    <x v="27"/>
    <s v="2025-09"/>
    <x v="4"/>
    <n v="2162.6799999999998"/>
  </r>
  <r>
    <x v="27"/>
    <s v="2025-10"/>
    <x v="5"/>
    <n v="2283.19"/>
  </r>
  <r>
    <x v="27"/>
    <s v="2025-11"/>
    <x v="6"/>
    <n v="2403.6999999999998"/>
  </r>
  <r>
    <x v="28"/>
    <s v="2025-06"/>
    <x v="1"/>
    <n v="386.69"/>
  </r>
  <r>
    <x v="28"/>
    <s v="2025-07"/>
    <x v="2"/>
    <n v="435.11"/>
  </r>
  <r>
    <x v="28"/>
    <s v="2025-08"/>
    <x v="3"/>
    <n v="483.53"/>
  </r>
  <r>
    <x v="28"/>
    <s v="2025-09"/>
    <x v="4"/>
    <n v="531.95000000000005"/>
  </r>
  <r>
    <x v="28"/>
    <s v="2025-10"/>
    <x v="5"/>
    <n v="580.38"/>
  </r>
  <r>
    <x v="28"/>
    <s v="2025-11"/>
    <x v="6"/>
    <n v="628.79999999999995"/>
  </r>
  <r>
    <x v="29"/>
    <s v="2025-06"/>
    <x v="1"/>
    <n v="0"/>
  </r>
  <r>
    <x v="29"/>
    <s v="2025-07"/>
    <x v="2"/>
    <n v="0"/>
  </r>
  <r>
    <x v="29"/>
    <s v="2025-08"/>
    <x v="3"/>
    <n v="0"/>
  </r>
  <r>
    <x v="29"/>
    <s v="2025-09"/>
    <x v="4"/>
    <n v="0"/>
  </r>
  <r>
    <x v="29"/>
    <s v="2025-10"/>
    <x v="5"/>
    <n v="0"/>
  </r>
  <r>
    <x v="29"/>
    <s v="2025-11"/>
    <x v="6"/>
    <n v="0"/>
  </r>
  <r>
    <x v="30"/>
    <s v="2025-06"/>
    <x v="1"/>
    <n v="4159.49"/>
  </r>
  <r>
    <x v="30"/>
    <s v="2025-07"/>
    <x v="2"/>
    <n v="3989.57"/>
  </r>
  <r>
    <x v="30"/>
    <s v="2025-08"/>
    <x v="3"/>
    <n v="3819.64"/>
  </r>
  <r>
    <x v="30"/>
    <s v="2025-09"/>
    <x v="4"/>
    <n v="3649.72"/>
  </r>
  <r>
    <x v="30"/>
    <s v="2025-10"/>
    <x v="5"/>
    <n v="3479.8"/>
  </r>
  <r>
    <x v="30"/>
    <s v="2025-11"/>
    <x v="6"/>
    <n v="3309.88"/>
  </r>
  <r>
    <x v="31"/>
    <s v="2025-06"/>
    <x v="1"/>
    <n v="1148.9100000000001"/>
  </r>
  <r>
    <x v="31"/>
    <s v="2025-07"/>
    <x v="2"/>
    <n v="942.78"/>
  </r>
  <r>
    <x v="31"/>
    <s v="2025-08"/>
    <x v="3"/>
    <n v="736.65"/>
  </r>
  <r>
    <x v="31"/>
    <s v="2025-09"/>
    <x v="4"/>
    <n v="530.52"/>
  </r>
  <r>
    <x v="31"/>
    <s v="2025-10"/>
    <x v="5"/>
    <n v="324.39"/>
  </r>
  <r>
    <x v="31"/>
    <s v="2025-11"/>
    <x v="6"/>
    <n v="118.27"/>
  </r>
  <r>
    <x v="32"/>
    <s v="2025-06"/>
    <x v="1"/>
    <n v="2070.75"/>
  </r>
  <r>
    <x v="32"/>
    <s v="2025-07"/>
    <x v="2"/>
    <n v="2476.0300000000002"/>
  </r>
  <r>
    <x v="32"/>
    <s v="2025-08"/>
    <x v="3"/>
    <n v="2881.32"/>
  </r>
  <r>
    <x v="32"/>
    <s v="2025-09"/>
    <x v="4"/>
    <n v="3286.6"/>
  </r>
  <r>
    <x v="32"/>
    <s v="2025-10"/>
    <x v="5"/>
    <n v="3691.88"/>
  </r>
  <r>
    <x v="32"/>
    <s v="2025-11"/>
    <x v="6"/>
    <n v="4097.16"/>
  </r>
  <r>
    <x v="33"/>
    <s v="2025-06"/>
    <x v="1"/>
    <n v="1412.87"/>
  </r>
  <r>
    <x v="33"/>
    <s v="2025-07"/>
    <x v="2"/>
    <n v="1273.3"/>
  </r>
  <r>
    <x v="33"/>
    <s v="2025-08"/>
    <x v="3"/>
    <n v="1133.74"/>
  </r>
  <r>
    <x v="33"/>
    <s v="2025-09"/>
    <x v="4"/>
    <n v="994.17"/>
  </r>
  <r>
    <x v="33"/>
    <s v="2025-10"/>
    <x v="5"/>
    <n v="854.6"/>
  </r>
  <r>
    <x v="33"/>
    <s v="2025-11"/>
    <x v="6"/>
    <n v="715.04"/>
  </r>
  <r>
    <x v="34"/>
    <s v="2025-06"/>
    <x v="1"/>
    <n v="3393.31"/>
  </r>
  <r>
    <x v="34"/>
    <s v="2025-07"/>
    <x v="2"/>
    <n v="3398.49"/>
  </r>
  <r>
    <x v="34"/>
    <s v="2025-08"/>
    <x v="3"/>
    <n v="3403.66"/>
  </r>
  <r>
    <x v="34"/>
    <s v="2025-09"/>
    <x v="4"/>
    <n v="3408.84"/>
  </r>
  <r>
    <x v="34"/>
    <s v="2025-10"/>
    <x v="5"/>
    <n v="3414.01"/>
  </r>
  <r>
    <x v="34"/>
    <s v="2025-11"/>
    <x v="6"/>
    <n v="3419.18"/>
  </r>
  <r>
    <x v="35"/>
    <s v="2025-06"/>
    <x v="1"/>
    <n v="1890.26"/>
  </r>
  <r>
    <x v="35"/>
    <s v="2025-07"/>
    <x v="2"/>
    <n v="1830.7"/>
  </r>
  <r>
    <x v="35"/>
    <s v="2025-08"/>
    <x v="3"/>
    <n v="1771.15"/>
  </r>
  <r>
    <x v="35"/>
    <s v="2025-09"/>
    <x v="4"/>
    <n v="1711.59"/>
  </r>
  <r>
    <x v="35"/>
    <s v="2025-10"/>
    <x v="5"/>
    <n v="1652.03"/>
  </r>
  <r>
    <x v="35"/>
    <s v="2025-11"/>
    <x v="6"/>
    <n v="1592.48"/>
  </r>
  <r>
    <x v="36"/>
    <s v="2025-06"/>
    <x v="1"/>
    <n v="142.59"/>
  </r>
  <r>
    <x v="36"/>
    <s v="2025-07"/>
    <x v="2"/>
    <n v="132.62"/>
  </r>
  <r>
    <x v="36"/>
    <s v="2025-08"/>
    <x v="3"/>
    <n v="122.65"/>
  </r>
  <r>
    <x v="36"/>
    <s v="2025-09"/>
    <x v="4"/>
    <n v="112.67"/>
  </r>
  <r>
    <x v="36"/>
    <s v="2025-10"/>
    <x v="5"/>
    <n v="102.7"/>
  </r>
  <r>
    <x v="36"/>
    <s v="2025-11"/>
    <x v="6"/>
    <n v="92.72"/>
  </r>
  <r>
    <x v="37"/>
    <s v="2025-05"/>
    <x v="0"/>
    <n v="287.87"/>
  </r>
  <r>
    <x v="37"/>
    <s v="2025-06"/>
    <x v="1"/>
    <n v="289.98"/>
  </r>
  <r>
    <x v="37"/>
    <s v="2025-07"/>
    <x v="2"/>
    <n v="292.10000000000002"/>
  </r>
  <r>
    <x v="37"/>
    <s v="2025-08"/>
    <x v="3"/>
    <n v="294.20999999999998"/>
  </r>
  <r>
    <x v="37"/>
    <s v="2025-09"/>
    <x v="4"/>
    <n v="296.33"/>
  </r>
  <r>
    <x v="37"/>
    <s v="2025-10"/>
    <x v="5"/>
    <n v="298.44"/>
  </r>
  <r>
    <x v="38"/>
    <s v="2025-06"/>
    <x v="1"/>
    <n v="402.36"/>
  </r>
  <r>
    <x v="38"/>
    <s v="2025-07"/>
    <x v="2"/>
    <n v="108.36"/>
  </r>
  <r>
    <x v="38"/>
    <s v="2025-08"/>
    <x v="3"/>
    <n v="0"/>
  </r>
  <r>
    <x v="38"/>
    <s v="2025-09"/>
    <x v="4"/>
    <n v="0"/>
  </r>
  <r>
    <x v="38"/>
    <s v="2025-10"/>
    <x v="5"/>
    <n v="0"/>
  </r>
  <r>
    <x v="38"/>
    <s v="2025-11"/>
    <x v="6"/>
    <n v="0"/>
  </r>
  <r>
    <x v="39"/>
    <s v="2025-06"/>
    <x v="1"/>
    <n v="212.83"/>
  </r>
  <r>
    <x v="39"/>
    <s v="2025-07"/>
    <x v="2"/>
    <n v="186.68"/>
  </r>
  <r>
    <x v="39"/>
    <s v="2025-08"/>
    <x v="3"/>
    <n v="160.53"/>
  </r>
  <r>
    <x v="39"/>
    <s v="2025-09"/>
    <x v="4"/>
    <n v="134.38"/>
  </r>
  <r>
    <x v="39"/>
    <s v="2025-10"/>
    <x v="5"/>
    <n v="108.23"/>
  </r>
  <r>
    <x v="39"/>
    <s v="2025-11"/>
    <x v="6"/>
    <n v="82.08"/>
  </r>
  <r>
    <x v="40"/>
    <s v="2025-03"/>
    <x v="7"/>
    <n v="56.46"/>
  </r>
  <r>
    <x v="40"/>
    <s v="2025-04"/>
    <x v="8"/>
    <n v="39.78"/>
  </r>
  <r>
    <x v="40"/>
    <s v="2025-05"/>
    <x v="0"/>
    <n v="23.09"/>
  </r>
  <r>
    <x v="40"/>
    <s v="2025-06"/>
    <x v="1"/>
    <n v="6.41"/>
  </r>
  <r>
    <x v="40"/>
    <s v="2025-07"/>
    <x v="2"/>
    <n v="0"/>
  </r>
  <r>
    <x v="40"/>
    <s v="2025-08"/>
    <x v="3"/>
    <n v="0"/>
  </r>
  <r>
    <x v="41"/>
    <s v="2024-12"/>
    <x v="9"/>
    <n v="639.33000000000004"/>
  </r>
  <r>
    <x v="41"/>
    <s v="2025-01"/>
    <x v="10"/>
    <n v="625.95000000000005"/>
  </r>
  <r>
    <x v="41"/>
    <s v="2025-02"/>
    <x v="11"/>
    <n v="612.57000000000005"/>
  </r>
  <r>
    <x v="41"/>
    <s v="2025-03"/>
    <x v="7"/>
    <n v="599.19000000000005"/>
  </r>
  <r>
    <x v="41"/>
    <s v="2025-04"/>
    <x v="8"/>
    <n v="585.80999999999995"/>
  </r>
  <r>
    <x v="41"/>
    <s v="2025-05"/>
    <x v="0"/>
    <n v="572.44000000000005"/>
  </r>
  <r>
    <x v="42"/>
    <s v="2025-06"/>
    <x v="1"/>
    <n v="414.33"/>
  </r>
  <r>
    <x v="42"/>
    <s v="2025-07"/>
    <x v="2"/>
    <n v="446.13"/>
  </r>
  <r>
    <x v="42"/>
    <s v="2025-08"/>
    <x v="3"/>
    <n v="477.92"/>
  </r>
  <r>
    <x v="42"/>
    <s v="2025-09"/>
    <x v="4"/>
    <n v="509.72"/>
  </r>
  <r>
    <x v="42"/>
    <s v="2025-10"/>
    <x v="5"/>
    <n v="541.51"/>
  </r>
  <r>
    <x v="42"/>
    <s v="2025-11"/>
    <x v="6"/>
    <n v="573.30999999999995"/>
  </r>
  <r>
    <x v="43"/>
    <s v="2025-06"/>
    <x v="1"/>
    <n v="262.94"/>
  </r>
  <r>
    <x v="43"/>
    <s v="2025-07"/>
    <x v="2"/>
    <n v="270.17"/>
  </r>
  <r>
    <x v="43"/>
    <s v="2025-08"/>
    <x v="3"/>
    <n v="277.41000000000003"/>
  </r>
  <r>
    <x v="43"/>
    <s v="2025-09"/>
    <x v="4"/>
    <n v="284.64"/>
  </r>
  <r>
    <x v="43"/>
    <s v="2025-10"/>
    <x v="5"/>
    <n v="291.88"/>
  </r>
  <r>
    <x v="43"/>
    <s v="2025-11"/>
    <x v="6"/>
    <n v="299.11"/>
  </r>
  <r>
    <x v="44"/>
    <s v="2025-03"/>
    <x v="7"/>
    <n v="0"/>
  </r>
  <r>
    <x v="44"/>
    <s v="2025-04"/>
    <x v="8"/>
    <n v="0"/>
  </r>
  <r>
    <x v="44"/>
    <s v="2025-05"/>
    <x v="0"/>
    <n v="0"/>
  </r>
  <r>
    <x v="44"/>
    <s v="2025-06"/>
    <x v="1"/>
    <n v="0"/>
  </r>
  <r>
    <x v="44"/>
    <s v="2025-07"/>
    <x v="2"/>
    <n v="0"/>
  </r>
  <r>
    <x v="44"/>
    <s v="2025-08"/>
    <x v="3"/>
    <n v="0"/>
  </r>
  <r>
    <x v="45"/>
    <s v="2025-06"/>
    <x v="1"/>
    <n v="2244.4299999999998"/>
  </r>
  <r>
    <x v="45"/>
    <s v="2025-07"/>
    <x v="2"/>
    <n v="2537.63"/>
  </r>
  <r>
    <x v="45"/>
    <s v="2025-08"/>
    <x v="3"/>
    <n v="2830.83"/>
  </r>
  <r>
    <x v="45"/>
    <s v="2025-09"/>
    <x v="4"/>
    <n v="3124.03"/>
  </r>
  <r>
    <x v="45"/>
    <s v="2025-10"/>
    <x v="5"/>
    <n v="3417.23"/>
  </r>
  <r>
    <x v="45"/>
    <s v="2025-11"/>
    <x v="6"/>
    <n v="3710.43"/>
  </r>
  <r>
    <x v="46"/>
    <s v="2025-06"/>
    <x v="1"/>
    <n v="2994.21"/>
  </r>
  <r>
    <x v="46"/>
    <s v="2025-07"/>
    <x v="2"/>
    <n v="3165.12"/>
  </r>
  <r>
    <x v="46"/>
    <s v="2025-08"/>
    <x v="3"/>
    <n v="3336.04"/>
  </r>
  <r>
    <x v="46"/>
    <s v="2025-09"/>
    <x v="4"/>
    <n v="3506.95"/>
  </r>
  <r>
    <x v="46"/>
    <s v="2025-10"/>
    <x v="5"/>
    <n v="3677.87"/>
  </r>
  <r>
    <x v="46"/>
    <s v="2025-11"/>
    <x v="6"/>
    <n v="3848.78"/>
  </r>
  <r>
    <x v="47"/>
    <s v="2025-06"/>
    <x v="1"/>
    <n v="40.78"/>
  </r>
  <r>
    <x v="47"/>
    <s v="2025-07"/>
    <x v="2"/>
    <n v="39.979999999999997"/>
  </r>
  <r>
    <x v="47"/>
    <s v="2025-08"/>
    <x v="3"/>
    <n v="39.19"/>
  </r>
  <r>
    <x v="47"/>
    <s v="2025-09"/>
    <x v="4"/>
    <n v="38.39"/>
  </r>
  <r>
    <x v="47"/>
    <s v="2025-10"/>
    <x v="5"/>
    <n v="37.6"/>
  </r>
  <r>
    <x v="47"/>
    <s v="2025-11"/>
    <x v="6"/>
    <n v="36.799999999999997"/>
  </r>
  <r>
    <x v="48"/>
    <s v="2025-06"/>
    <x v="1"/>
    <n v="926.76"/>
  </r>
  <r>
    <x v="48"/>
    <s v="2025-07"/>
    <x v="2"/>
    <n v="920.87"/>
  </r>
  <r>
    <x v="48"/>
    <s v="2025-08"/>
    <x v="3"/>
    <n v="914.97"/>
  </r>
  <r>
    <x v="48"/>
    <s v="2025-09"/>
    <x v="4"/>
    <n v="909.08"/>
  </r>
  <r>
    <x v="48"/>
    <s v="2025-10"/>
    <x v="5"/>
    <n v="903.18"/>
  </r>
  <r>
    <x v="48"/>
    <s v="2025-11"/>
    <x v="6"/>
    <n v="897.29"/>
  </r>
  <r>
    <x v="49"/>
    <s v="2024-12"/>
    <x v="9"/>
    <n v="150.1"/>
  </r>
  <r>
    <x v="49"/>
    <s v="2025-01"/>
    <x v="10"/>
    <n v="96.29"/>
  </r>
  <r>
    <x v="49"/>
    <s v="2025-02"/>
    <x v="11"/>
    <n v="42.48"/>
  </r>
  <r>
    <x v="49"/>
    <s v="2025-03"/>
    <x v="7"/>
    <n v="0"/>
  </r>
  <r>
    <x v="49"/>
    <s v="2025-04"/>
    <x v="8"/>
    <n v="0"/>
  </r>
  <r>
    <x v="49"/>
    <s v="2025-05"/>
    <x v="0"/>
    <n v="0"/>
  </r>
  <r>
    <x v="50"/>
    <s v="2025-06"/>
    <x v="1"/>
    <n v="1625.86"/>
  </r>
  <r>
    <x v="50"/>
    <s v="2025-07"/>
    <x v="2"/>
    <n v="1691.58"/>
  </r>
  <r>
    <x v="50"/>
    <s v="2025-08"/>
    <x v="3"/>
    <n v="1757.3"/>
  </r>
  <r>
    <x v="50"/>
    <s v="2025-09"/>
    <x v="4"/>
    <n v="1823.02"/>
  </r>
  <r>
    <x v="50"/>
    <s v="2025-10"/>
    <x v="5"/>
    <n v="1888.74"/>
  </r>
  <r>
    <x v="50"/>
    <s v="2025-11"/>
    <x v="6"/>
    <n v="1954.46"/>
  </r>
  <r>
    <x v="51"/>
    <s v="2025-06"/>
    <x v="1"/>
    <n v="200.66"/>
  </r>
  <r>
    <x v="51"/>
    <s v="2025-07"/>
    <x v="2"/>
    <n v="219.18"/>
  </r>
  <r>
    <x v="51"/>
    <s v="2025-08"/>
    <x v="3"/>
    <n v="237.7"/>
  </r>
  <r>
    <x v="51"/>
    <s v="2025-09"/>
    <x v="4"/>
    <n v="256.22000000000003"/>
  </r>
  <r>
    <x v="51"/>
    <s v="2025-10"/>
    <x v="5"/>
    <n v="274.74"/>
  </r>
  <r>
    <x v="51"/>
    <s v="2025-11"/>
    <x v="6"/>
    <n v="293.26"/>
  </r>
  <r>
    <x v="52"/>
    <s v="2025-06"/>
    <x v="1"/>
    <n v="138.6"/>
  </r>
  <r>
    <x v="52"/>
    <s v="2025-07"/>
    <x v="2"/>
    <n v="150.41999999999999"/>
  </r>
  <r>
    <x v="52"/>
    <s v="2025-08"/>
    <x v="3"/>
    <n v="162.24"/>
  </r>
  <r>
    <x v="52"/>
    <s v="2025-09"/>
    <x v="4"/>
    <n v="174.06"/>
  </r>
  <r>
    <x v="52"/>
    <s v="2025-10"/>
    <x v="5"/>
    <n v="185.89"/>
  </r>
  <r>
    <x v="52"/>
    <s v="2025-11"/>
    <x v="6"/>
    <n v="197.71"/>
  </r>
  <r>
    <x v="53"/>
    <s v="2025-06"/>
    <x v="1"/>
    <n v="852.44"/>
  </r>
  <r>
    <x v="53"/>
    <s v="2025-07"/>
    <x v="2"/>
    <n v="835.68"/>
  </r>
  <r>
    <x v="53"/>
    <s v="2025-08"/>
    <x v="3"/>
    <n v="818.92"/>
  </r>
  <r>
    <x v="53"/>
    <s v="2025-09"/>
    <x v="4"/>
    <n v="802.16"/>
  </r>
  <r>
    <x v="53"/>
    <s v="2025-10"/>
    <x v="5"/>
    <n v="785.4"/>
  </r>
  <r>
    <x v="53"/>
    <s v="2025-11"/>
    <x v="6"/>
    <n v="768.64"/>
  </r>
  <r>
    <x v="54"/>
    <s v="2025-06"/>
    <x v="1"/>
    <n v="3434.23"/>
  </r>
  <r>
    <x v="54"/>
    <s v="2025-07"/>
    <x v="2"/>
    <n v="3574.98"/>
  </r>
  <r>
    <x v="54"/>
    <s v="2025-08"/>
    <x v="3"/>
    <n v="3715.73"/>
  </r>
  <r>
    <x v="54"/>
    <s v="2025-09"/>
    <x v="4"/>
    <n v="3856.48"/>
  </r>
  <r>
    <x v="54"/>
    <s v="2025-10"/>
    <x v="5"/>
    <n v="3997.22"/>
  </r>
  <r>
    <x v="54"/>
    <s v="2025-11"/>
    <x v="6"/>
    <n v="4137.97"/>
  </r>
  <r>
    <x v="55"/>
    <s v="2025-06"/>
    <x v="1"/>
    <n v="1164.25"/>
  </r>
  <r>
    <x v="55"/>
    <s v="2025-07"/>
    <x v="2"/>
    <n v="1210.3900000000001"/>
  </r>
  <r>
    <x v="55"/>
    <s v="2025-08"/>
    <x v="3"/>
    <n v="1256.53"/>
  </r>
  <r>
    <x v="55"/>
    <s v="2025-09"/>
    <x v="4"/>
    <n v="1302.67"/>
  </r>
  <r>
    <x v="55"/>
    <s v="2025-10"/>
    <x v="5"/>
    <n v="1348.82"/>
  </r>
  <r>
    <x v="55"/>
    <s v="2025-11"/>
    <x v="6"/>
    <n v="1394.96"/>
  </r>
  <r>
    <x v="56"/>
    <s v="2025-06"/>
    <x v="1"/>
    <n v="1303.21"/>
  </r>
  <r>
    <x v="56"/>
    <s v="2025-07"/>
    <x v="2"/>
    <n v="1369.45"/>
  </r>
  <r>
    <x v="56"/>
    <s v="2025-08"/>
    <x v="3"/>
    <n v="1435.69"/>
  </r>
  <r>
    <x v="56"/>
    <s v="2025-09"/>
    <x v="4"/>
    <n v="1501.93"/>
  </r>
  <r>
    <x v="56"/>
    <s v="2025-10"/>
    <x v="5"/>
    <n v="1568.17"/>
  </r>
  <r>
    <x v="56"/>
    <s v="2025-11"/>
    <x v="6"/>
    <n v="1634.41"/>
  </r>
  <r>
    <x v="57"/>
    <s v="2025-04"/>
    <x v="8"/>
    <n v="3665.84"/>
  </r>
  <r>
    <x v="57"/>
    <s v="2025-05"/>
    <x v="0"/>
    <n v="3234.87"/>
  </r>
  <r>
    <x v="57"/>
    <s v="2025-06"/>
    <x v="1"/>
    <n v="2803.91"/>
  </r>
  <r>
    <x v="57"/>
    <s v="2025-07"/>
    <x v="2"/>
    <n v="2372.94"/>
  </r>
  <r>
    <x v="57"/>
    <s v="2025-08"/>
    <x v="3"/>
    <n v="1941.97"/>
  </r>
  <r>
    <x v="57"/>
    <s v="2025-09"/>
    <x v="4"/>
    <n v="1511"/>
  </r>
  <r>
    <x v="58"/>
    <s v="2025-06"/>
    <x v="1"/>
    <n v="1358.19"/>
  </r>
  <r>
    <x v="58"/>
    <s v="2025-07"/>
    <x v="2"/>
    <n v="1363.93"/>
  </r>
  <r>
    <x v="58"/>
    <s v="2025-08"/>
    <x v="3"/>
    <n v="1369.67"/>
  </r>
  <r>
    <x v="58"/>
    <s v="2025-09"/>
    <x v="4"/>
    <n v="1375.41"/>
  </r>
  <r>
    <x v="58"/>
    <s v="2025-10"/>
    <x v="5"/>
    <n v="1381.15"/>
  </r>
  <r>
    <x v="58"/>
    <s v="2025-11"/>
    <x v="6"/>
    <n v="1386.88"/>
  </r>
  <r>
    <x v="59"/>
    <s v="2025-06"/>
    <x v="1"/>
    <n v="295.49"/>
  </r>
  <r>
    <x v="59"/>
    <s v="2025-07"/>
    <x v="2"/>
    <n v="292.39999999999998"/>
  </r>
  <r>
    <x v="59"/>
    <s v="2025-08"/>
    <x v="3"/>
    <n v="289.31"/>
  </r>
  <r>
    <x v="59"/>
    <s v="2025-09"/>
    <x v="4"/>
    <n v="286.22000000000003"/>
  </r>
  <r>
    <x v="59"/>
    <s v="2025-10"/>
    <x v="5"/>
    <n v="283.13"/>
  </r>
  <r>
    <x v="59"/>
    <s v="2025-11"/>
    <x v="6"/>
    <n v="280.04000000000002"/>
  </r>
  <r>
    <x v="60"/>
    <s v="2025-06"/>
    <x v="1"/>
    <n v="2125.8200000000002"/>
  </r>
  <r>
    <x v="60"/>
    <s v="2025-07"/>
    <x v="2"/>
    <n v="2150.14"/>
  </r>
  <r>
    <x v="60"/>
    <s v="2025-08"/>
    <x v="3"/>
    <n v="2174.46"/>
  </r>
  <r>
    <x v="60"/>
    <s v="2025-09"/>
    <x v="4"/>
    <n v="2198.77"/>
  </r>
  <r>
    <x v="60"/>
    <s v="2025-10"/>
    <x v="5"/>
    <n v="2223.09"/>
  </r>
  <r>
    <x v="60"/>
    <s v="2025-11"/>
    <x v="6"/>
    <n v="2247.41"/>
  </r>
  <r>
    <x v="61"/>
    <s v="2025-06"/>
    <x v="1"/>
    <n v="1356.2"/>
  </r>
  <r>
    <x v="61"/>
    <s v="2025-07"/>
    <x v="2"/>
    <n v="1379.94"/>
  </r>
  <r>
    <x v="61"/>
    <s v="2025-08"/>
    <x v="3"/>
    <n v="1403.67"/>
  </r>
  <r>
    <x v="61"/>
    <s v="2025-09"/>
    <x v="4"/>
    <n v="1427.41"/>
  </r>
  <r>
    <x v="61"/>
    <s v="2025-10"/>
    <x v="5"/>
    <n v="1451.15"/>
  </r>
  <r>
    <x v="61"/>
    <s v="2025-11"/>
    <x v="6"/>
    <n v="1474.88"/>
  </r>
  <r>
    <x v="62"/>
    <s v="2024-11"/>
    <x v="12"/>
    <n v="0"/>
  </r>
  <r>
    <x v="62"/>
    <s v="2024-12"/>
    <x v="9"/>
    <n v="0"/>
  </r>
  <r>
    <x v="62"/>
    <s v="2025-01"/>
    <x v="10"/>
    <n v="0"/>
  </r>
  <r>
    <x v="62"/>
    <s v="2025-02"/>
    <x v="11"/>
    <n v="0"/>
  </r>
  <r>
    <x v="62"/>
    <s v="2025-03"/>
    <x v="7"/>
    <n v="0"/>
  </r>
  <r>
    <x v="62"/>
    <s v="2025-04"/>
    <x v="8"/>
    <n v="0"/>
  </r>
  <r>
    <x v="63"/>
    <s v="2025-06"/>
    <x v="1"/>
    <n v="16284.15"/>
  </r>
  <r>
    <x v="63"/>
    <s v="2025-07"/>
    <x v="2"/>
    <n v="12706.18"/>
  </r>
  <r>
    <x v="63"/>
    <s v="2025-08"/>
    <x v="3"/>
    <n v="12442.97"/>
  </r>
  <r>
    <x v="63"/>
    <s v="2025-09"/>
    <x v="4"/>
    <n v="13289.65"/>
  </r>
  <r>
    <x v="63"/>
    <s v="2025-10"/>
    <x v="5"/>
    <n v="12592.64"/>
  </r>
  <r>
    <x v="63"/>
    <s v="2025-11"/>
    <x v="6"/>
    <n v="18342.66"/>
  </r>
  <r>
    <x v="64"/>
    <s v="2025-04"/>
    <x v="8"/>
    <n v="4103.5200000000004"/>
  </r>
  <r>
    <x v="64"/>
    <s v="2025-05"/>
    <x v="0"/>
    <n v="4066.15"/>
  </r>
  <r>
    <x v="64"/>
    <s v="2025-06"/>
    <x v="1"/>
    <n v="4028.78"/>
  </r>
  <r>
    <x v="64"/>
    <s v="2025-07"/>
    <x v="2"/>
    <n v="3991.41"/>
  </r>
  <r>
    <x v="64"/>
    <s v="2025-08"/>
    <x v="3"/>
    <n v="3954.04"/>
  </r>
  <r>
    <x v="64"/>
    <s v="2025-09"/>
    <x v="4"/>
    <n v="3916.66"/>
  </r>
  <r>
    <x v="65"/>
    <s v="2025-06"/>
    <x v="1"/>
    <n v="1318.53"/>
  </r>
  <r>
    <x v="65"/>
    <s v="2025-07"/>
    <x v="2"/>
    <n v="968.39"/>
  </r>
  <r>
    <x v="65"/>
    <s v="2025-08"/>
    <x v="3"/>
    <n v="763.97"/>
  </r>
  <r>
    <x v="65"/>
    <s v="2025-09"/>
    <x v="4"/>
    <n v="1074.28"/>
  </r>
  <r>
    <x v="65"/>
    <s v="2025-10"/>
    <x v="5"/>
    <n v="1329.99"/>
  </r>
  <r>
    <x v="65"/>
    <s v="2025-11"/>
    <x v="6"/>
    <n v="0"/>
  </r>
  <r>
    <x v="66"/>
    <s v="2024-10"/>
    <x v="13"/>
    <n v="132.43"/>
  </r>
  <r>
    <x v="66"/>
    <s v="2024-11"/>
    <x v="12"/>
    <n v="157.96"/>
  </r>
  <r>
    <x v="66"/>
    <s v="2024-12"/>
    <x v="9"/>
    <n v="183.49"/>
  </r>
  <r>
    <x v="66"/>
    <s v="2025-01"/>
    <x v="10"/>
    <n v="209.02"/>
  </r>
  <r>
    <x v="66"/>
    <s v="2025-02"/>
    <x v="11"/>
    <n v="234.55"/>
  </r>
  <r>
    <x v="66"/>
    <s v="2025-03"/>
    <x v="7"/>
    <n v="260.08"/>
  </r>
  <r>
    <x v="67"/>
    <s v="2025-06"/>
    <x v="1"/>
    <n v="7497.37"/>
  </r>
  <r>
    <x v="67"/>
    <s v="2025-07"/>
    <x v="2"/>
    <n v="4297.34"/>
  </r>
  <r>
    <x v="67"/>
    <s v="2025-08"/>
    <x v="3"/>
    <n v="4934.76"/>
  </r>
  <r>
    <x v="67"/>
    <s v="2025-09"/>
    <x v="4"/>
    <n v="5010.82"/>
  </r>
  <r>
    <x v="67"/>
    <s v="2025-10"/>
    <x v="5"/>
    <n v="4624.5"/>
  </r>
  <r>
    <x v="67"/>
    <s v="2025-11"/>
    <x v="6"/>
    <n v="7531.52"/>
  </r>
  <r>
    <x v="68"/>
    <s v="2025-04"/>
    <x v="8"/>
    <n v="1426.29"/>
  </r>
  <r>
    <x v="68"/>
    <s v="2025-05"/>
    <x v="0"/>
    <n v="1381.62"/>
  </r>
  <r>
    <x v="68"/>
    <s v="2025-06"/>
    <x v="1"/>
    <n v="1336.96"/>
  </r>
  <r>
    <x v="68"/>
    <s v="2025-07"/>
    <x v="2"/>
    <n v="1292.29"/>
  </r>
  <r>
    <x v="68"/>
    <s v="2025-08"/>
    <x v="3"/>
    <n v="1247.6199999999999"/>
  </r>
  <r>
    <x v="68"/>
    <s v="2025-09"/>
    <x v="4"/>
    <n v="1202.95"/>
  </r>
  <r>
    <x v="69"/>
    <s v="2025-06"/>
    <x v="1"/>
    <n v="0"/>
  </r>
  <r>
    <x v="69"/>
    <s v="2025-07"/>
    <x v="2"/>
    <n v="0"/>
  </r>
  <r>
    <x v="69"/>
    <s v="2025-08"/>
    <x v="3"/>
    <n v="91.69"/>
  </r>
  <r>
    <x v="69"/>
    <s v="2025-09"/>
    <x v="4"/>
    <n v="13.17"/>
  </r>
  <r>
    <x v="69"/>
    <s v="2025-10"/>
    <x v="5"/>
    <n v="0"/>
  </r>
  <r>
    <x v="69"/>
    <s v="2025-11"/>
    <x v="6"/>
    <n v="0"/>
  </r>
  <r>
    <x v="70"/>
    <s v="2025-04"/>
    <x v="8"/>
    <n v="1535.97"/>
  </r>
  <r>
    <x v="70"/>
    <s v="2025-05"/>
    <x v="0"/>
    <n v="1624.02"/>
  </r>
  <r>
    <x v="70"/>
    <s v="2025-06"/>
    <x v="1"/>
    <n v="1712.07"/>
  </r>
  <r>
    <x v="70"/>
    <s v="2025-07"/>
    <x v="2"/>
    <n v="1800.13"/>
  </r>
  <r>
    <x v="70"/>
    <s v="2025-08"/>
    <x v="3"/>
    <n v="1888.18"/>
  </r>
  <r>
    <x v="70"/>
    <s v="2025-09"/>
    <x v="4"/>
    <n v="1976.23"/>
  </r>
  <r>
    <x v="71"/>
    <s v="2025-06"/>
    <x v="1"/>
    <n v="417"/>
  </r>
  <r>
    <x v="71"/>
    <s v="2025-07"/>
    <x v="2"/>
    <n v="1080.8800000000001"/>
  </r>
  <r>
    <x v="71"/>
    <s v="2025-08"/>
    <x v="3"/>
    <n v="1186.81"/>
  </r>
  <r>
    <x v="71"/>
    <s v="2025-09"/>
    <x v="4"/>
    <n v="1377.72"/>
  </r>
  <r>
    <x v="71"/>
    <s v="2025-10"/>
    <x v="5"/>
    <n v="935.28"/>
  </r>
  <r>
    <x v="71"/>
    <s v="2025-11"/>
    <x v="6"/>
    <n v="1104.74"/>
  </r>
  <r>
    <x v="72"/>
    <s v="2025-06"/>
    <x v="1"/>
    <n v="6307.38"/>
  </r>
  <r>
    <x v="72"/>
    <s v="2025-07"/>
    <x v="2"/>
    <n v="5176.57"/>
  </r>
  <r>
    <x v="72"/>
    <s v="2025-08"/>
    <x v="3"/>
    <n v="4368.8599999999997"/>
  </r>
  <r>
    <x v="72"/>
    <s v="2025-09"/>
    <x v="4"/>
    <n v="5345.77"/>
  </r>
  <r>
    <x v="72"/>
    <s v="2025-10"/>
    <x v="5"/>
    <n v="4065.17"/>
  </r>
  <r>
    <x v="72"/>
    <s v="2025-11"/>
    <x v="6"/>
    <n v="6045.55"/>
  </r>
  <r>
    <x v="73"/>
    <s v="2025-06"/>
    <x v="1"/>
    <n v="225.56"/>
  </r>
  <r>
    <x v="73"/>
    <s v="2025-07"/>
    <x v="2"/>
    <n v="185.14"/>
  </r>
  <r>
    <x v="73"/>
    <s v="2025-08"/>
    <x v="3"/>
    <n v="597.6"/>
  </r>
  <r>
    <x v="73"/>
    <s v="2025-09"/>
    <x v="4"/>
    <n v="562.73"/>
  </r>
  <r>
    <x v="73"/>
    <s v="2025-10"/>
    <x v="5"/>
    <n v="631.27"/>
  </r>
  <r>
    <x v="73"/>
    <s v="2025-11"/>
    <x v="6"/>
    <n v="474.61"/>
  </r>
  <r>
    <x v="74"/>
    <s v="2025-06"/>
    <x v="1"/>
    <n v="13839.81"/>
  </r>
  <r>
    <x v="74"/>
    <s v="2025-07"/>
    <x v="2"/>
    <n v="12187.4"/>
  </r>
  <r>
    <x v="74"/>
    <s v="2025-08"/>
    <x v="3"/>
    <n v="15260.53"/>
  </r>
  <r>
    <x v="74"/>
    <s v="2025-09"/>
    <x v="4"/>
    <n v="15243.06"/>
  </r>
  <r>
    <x v="74"/>
    <s v="2025-10"/>
    <x v="5"/>
    <n v="16302.31"/>
  </r>
  <r>
    <x v="74"/>
    <s v="2025-11"/>
    <x v="6"/>
    <n v="15683.79"/>
  </r>
  <r>
    <x v="75"/>
    <s v="2025-06"/>
    <x v="1"/>
    <n v="4653.95"/>
  </r>
  <r>
    <x v="75"/>
    <s v="2025-07"/>
    <x v="2"/>
    <n v="3451.39"/>
  </r>
  <r>
    <x v="75"/>
    <s v="2025-08"/>
    <x v="3"/>
    <n v="3877.78"/>
  </r>
  <r>
    <x v="75"/>
    <s v="2025-09"/>
    <x v="4"/>
    <n v="4254.88"/>
  </r>
  <r>
    <x v="75"/>
    <s v="2025-10"/>
    <x v="5"/>
    <n v="3895.45"/>
  </r>
  <r>
    <x v="75"/>
    <s v="2025-11"/>
    <x v="6"/>
    <n v="3392.73"/>
  </r>
  <r>
    <x v="76"/>
    <s v="2025-06"/>
    <x v="1"/>
    <n v="5364.71"/>
  </r>
  <r>
    <x v="76"/>
    <s v="2025-07"/>
    <x v="2"/>
    <n v="5667.96"/>
  </r>
  <r>
    <x v="76"/>
    <s v="2025-08"/>
    <x v="3"/>
    <n v="4830.47"/>
  </r>
  <r>
    <x v="76"/>
    <s v="2025-09"/>
    <x v="4"/>
    <n v="5594.13"/>
  </r>
  <r>
    <x v="76"/>
    <s v="2025-10"/>
    <x v="5"/>
    <n v="6628.14"/>
  </r>
  <r>
    <x v="76"/>
    <s v="2025-11"/>
    <x v="6"/>
    <n v="5124.24"/>
  </r>
  <r>
    <x v="77"/>
    <s v="2025-06"/>
    <x v="1"/>
    <n v="7395.2"/>
  </r>
  <r>
    <x v="77"/>
    <s v="2025-07"/>
    <x v="2"/>
    <n v="7222.77"/>
  </r>
  <r>
    <x v="77"/>
    <s v="2025-08"/>
    <x v="3"/>
    <n v="7305.82"/>
  </r>
  <r>
    <x v="77"/>
    <s v="2025-09"/>
    <x v="4"/>
    <n v="8115.53"/>
  </r>
  <r>
    <x v="77"/>
    <s v="2025-10"/>
    <x v="5"/>
    <n v="7673.45"/>
  </r>
  <r>
    <x v="77"/>
    <s v="2025-11"/>
    <x v="6"/>
    <n v="4852.96"/>
  </r>
  <r>
    <x v="78"/>
    <s v="2025-06"/>
    <x v="1"/>
    <n v="2258.92"/>
  </r>
  <r>
    <x v="78"/>
    <s v="2025-07"/>
    <x v="2"/>
    <n v="3251.92"/>
  </r>
  <r>
    <x v="78"/>
    <s v="2025-08"/>
    <x v="3"/>
    <n v="3369.48"/>
  </r>
  <r>
    <x v="78"/>
    <s v="2025-09"/>
    <x v="4"/>
    <n v="4018.82"/>
  </r>
  <r>
    <x v="78"/>
    <s v="2025-10"/>
    <x v="5"/>
    <n v="3616.69"/>
  </r>
  <r>
    <x v="78"/>
    <s v="2025-11"/>
    <x v="6"/>
    <n v="3030.01"/>
  </r>
  <r>
    <x v="79"/>
    <s v="2025-06"/>
    <x v="1"/>
    <n v="0"/>
  </r>
  <r>
    <x v="79"/>
    <s v="2025-07"/>
    <x v="2"/>
    <n v="0"/>
  </r>
  <r>
    <x v="79"/>
    <s v="2025-08"/>
    <x v="3"/>
    <n v="0"/>
  </r>
  <r>
    <x v="79"/>
    <s v="2025-09"/>
    <x v="4"/>
    <n v="0"/>
  </r>
  <r>
    <x v="79"/>
    <s v="2025-10"/>
    <x v="5"/>
    <n v="0"/>
  </r>
  <r>
    <x v="79"/>
    <s v="2025-11"/>
    <x v="6"/>
    <n v="0"/>
  </r>
  <r>
    <x v="80"/>
    <s v="2025-06"/>
    <x v="1"/>
    <n v="3449.29"/>
  </r>
  <r>
    <x v="80"/>
    <s v="2025-07"/>
    <x v="2"/>
    <n v="2764.54"/>
  </r>
  <r>
    <x v="80"/>
    <s v="2025-08"/>
    <x v="3"/>
    <n v="3262.05"/>
  </r>
  <r>
    <x v="80"/>
    <s v="2025-09"/>
    <x v="4"/>
    <n v="2975.63"/>
  </r>
  <r>
    <x v="80"/>
    <s v="2025-10"/>
    <x v="5"/>
    <n v="2906.1"/>
  </r>
  <r>
    <x v="80"/>
    <s v="2025-11"/>
    <x v="6"/>
    <n v="3496.74"/>
  </r>
  <r>
    <x v="81"/>
    <s v="2024-07"/>
    <x v="14"/>
    <n v="315.07"/>
  </r>
  <r>
    <x v="81"/>
    <s v="2024-08"/>
    <x v="15"/>
    <n v="415.37"/>
  </r>
  <r>
    <x v="81"/>
    <s v="2024-09"/>
    <x v="16"/>
    <n v="515.66999999999996"/>
  </r>
  <r>
    <x v="81"/>
    <s v="2024-10"/>
    <x v="13"/>
    <n v="615.97"/>
  </r>
  <r>
    <x v="81"/>
    <s v="2024-11"/>
    <x v="12"/>
    <n v="716.27"/>
  </r>
  <r>
    <x v="81"/>
    <s v="2024-12"/>
    <x v="9"/>
    <n v="816.57"/>
  </r>
  <r>
    <x v="82"/>
    <s v="2025-06"/>
    <x v="1"/>
    <n v="12299.88"/>
  </r>
  <r>
    <x v="82"/>
    <s v="2025-07"/>
    <x v="2"/>
    <n v="3146.8"/>
  </r>
  <r>
    <x v="82"/>
    <s v="2025-08"/>
    <x v="3"/>
    <n v="5545.53"/>
  </r>
  <r>
    <x v="82"/>
    <s v="2025-09"/>
    <x v="4"/>
    <n v="6929.45"/>
  </r>
  <r>
    <x v="82"/>
    <s v="2025-10"/>
    <x v="5"/>
    <n v="6204.29"/>
  </r>
  <r>
    <x v="82"/>
    <s v="2025-11"/>
    <x v="6"/>
    <n v="6718.82"/>
  </r>
  <r>
    <x v="83"/>
    <s v="2025-06"/>
    <x v="1"/>
    <n v="8584.44"/>
  </r>
  <r>
    <x v="83"/>
    <s v="2025-07"/>
    <x v="2"/>
    <n v="7375.92"/>
  </r>
  <r>
    <x v="83"/>
    <s v="2025-08"/>
    <x v="3"/>
    <n v="8246.85"/>
  </r>
  <r>
    <x v="83"/>
    <s v="2025-09"/>
    <x v="4"/>
    <n v="7524.42"/>
  </r>
  <r>
    <x v="83"/>
    <s v="2025-10"/>
    <x v="5"/>
    <n v="6580.42"/>
  </r>
  <r>
    <x v="83"/>
    <s v="2025-11"/>
    <x v="6"/>
    <n v="10366.459999999999"/>
  </r>
  <r>
    <x v="84"/>
    <s v="2025-06"/>
    <x v="1"/>
    <n v="2626.67"/>
  </r>
  <r>
    <x v="84"/>
    <s v="2025-07"/>
    <x v="2"/>
    <n v="1952.47"/>
  </r>
  <r>
    <x v="84"/>
    <s v="2025-08"/>
    <x v="3"/>
    <n v="2518.25"/>
  </r>
  <r>
    <x v="84"/>
    <s v="2025-09"/>
    <x v="4"/>
    <n v="2492.3000000000002"/>
  </r>
  <r>
    <x v="84"/>
    <s v="2025-10"/>
    <x v="5"/>
    <n v="2275.88"/>
  </r>
  <r>
    <x v="84"/>
    <s v="2025-11"/>
    <x v="6"/>
    <n v="2977.91"/>
  </r>
  <r>
    <x v="85"/>
    <s v="2025-05"/>
    <x v="0"/>
    <n v="0"/>
  </r>
  <r>
    <x v="85"/>
    <s v="2025-06"/>
    <x v="1"/>
    <n v="0"/>
  </r>
  <r>
    <x v="85"/>
    <s v="2025-07"/>
    <x v="2"/>
    <n v="73.58"/>
  </r>
  <r>
    <x v="85"/>
    <s v="2025-08"/>
    <x v="3"/>
    <n v="119.38"/>
  </r>
  <r>
    <x v="85"/>
    <s v="2025-09"/>
    <x v="4"/>
    <n v="147.68"/>
  </r>
  <r>
    <x v="85"/>
    <s v="2025-10"/>
    <x v="5"/>
    <n v="1.03"/>
  </r>
  <r>
    <x v="86"/>
    <s v="2025-06"/>
    <x v="1"/>
    <n v="1017.91"/>
  </r>
  <r>
    <x v="86"/>
    <s v="2025-07"/>
    <x v="2"/>
    <n v="485.98"/>
  </r>
  <r>
    <x v="86"/>
    <s v="2025-08"/>
    <x v="3"/>
    <n v="195.52"/>
  </r>
  <r>
    <x v="86"/>
    <s v="2025-09"/>
    <x v="4"/>
    <n v="0"/>
  </r>
  <r>
    <x v="86"/>
    <s v="2025-10"/>
    <x v="5"/>
    <n v="0"/>
  </r>
  <r>
    <x v="86"/>
    <s v="2025-11"/>
    <x v="6"/>
    <n v="0"/>
  </r>
  <r>
    <x v="87"/>
    <s v="2024-10"/>
    <x v="13"/>
    <n v="0"/>
  </r>
  <r>
    <x v="87"/>
    <s v="2024-11"/>
    <x v="12"/>
    <n v="0"/>
  </r>
  <r>
    <x v="87"/>
    <s v="2024-12"/>
    <x v="9"/>
    <n v="0"/>
  </r>
  <r>
    <x v="87"/>
    <s v="2025-01"/>
    <x v="10"/>
    <n v="0"/>
  </r>
  <r>
    <x v="87"/>
    <s v="2025-02"/>
    <x v="11"/>
    <n v="0"/>
  </r>
  <r>
    <x v="87"/>
    <s v="2025-03"/>
    <x v="7"/>
    <n v="0"/>
  </r>
  <r>
    <x v="88"/>
    <s v="2024-12"/>
    <x v="9"/>
    <n v="4.5999999999999996"/>
  </r>
  <r>
    <x v="88"/>
    <s v="2025-01"/>
    <x v="10"/>
    <n v="3.73"/>
  </r>
  <r>
    <x v="88"/>
    <s v="2025-02"/>
    <x v="11"/>
    <n v="2.86"/>
  </r>
  <r>
    <x v="88"/>
    <s v="2025-03"/>
    <x v="7"/>
    <n v="1.99"/>
  </r>
  <r>
    <x v="88"/>
    <s v="2025-04"/>
    <x v="8"/>
    <n v="1.1299999999999999"/>
  </r>
  <r>
    <x v="88"/>
    <s v="2025-05"/>
    <x v="0"/>
    <n v="0.26"/>
  </r>
  <r>
    <x v="89"/>
    <s v="2025-06"/>
    <x v="1"/>
    <n v="10967.04"/>
  </r>
  <r>
    <x v="89"/>
    <s v="2025-07"/>
    <x v="2"/>
    <n v="9765.8700000000008"/>
  </r>
  <r>
    <x v="89"/>
    <s v="2025-08"/>
    <x v="3"/>
    <n v="9690.74"/>
  </r>
  <r>
    <x v="89"/>
    <s v="2025-09"/>
    <x v="4"/>
    <n v="8150.71"/>
  </r>
  <r>
    <x v="89"/>
    <s v="2025-10"/>
    <x v="5"/>
    <n v="9616.39"/>
  </r>
  <r>
    <x v="89"/>
    <s v="2025-11"/>
    <x v="6"/>
    <n v="10460.790000000001"/>
  </r>
  <r>
    <x v="90"/>
    <s v="2025-06"/>
    <x v="1"/>
    <n v="6822.3"/>
  </r>
  <r>
    <x v="90"/>
    <s v="2025-07"/>
    <x v="2"/>
    <n v="4876.68"/>
  </r>
  <r>
    <x v="90"/>
    <s v="2025-08"/>
    <x v="3"/>
    <n v="6136.83"/>
  </r>
  <r>
    <x v="90"/>
    <s v="2025-09"/>
    <x v="4"/>
    <n v="5685.97"/>
  </r>
  <r>
    <x v="90"/>
    <s v="2025-10"/>
    <x v="5"/>
    <n v="5325.96"/>
  </r>
  <r>
    <x v="90"/>
    <s v="2025-11"/>
    <x v="6"/>
    <n v="6290.12"/>
  </r>
  <r>
    <x v="91"/>
    <s v="2025-06"/>
    <x v="1"/>
    <n v="3338.81"/>
  </r>
  <r>
    <x v="91"/>
    <s v="2025-07"/>
    <x v="2"/>
    <n v="3317.06"/>
  </r>
  <r>
    <x v="91"/>
    <s v="2025-08"/>
    <x v="3"/>
    <n v="2732.84"/>
  </r>
  <r>
    <x v="91"/>
    <s v="2025-09"/>
    <x v="4"/>
    <n v="3280.12"/>
  </r>
  <r>
    <x v="91"/>
    <s v="2025-10"/>
    <x v="5"/>
    <n v="3179.6"/>
  </r>
  <r>
    <x v="91"/>
    <s v="2025-11"/>
    <x v="6"/>
    <n v="3005.61"/>
  </r>
  <r>
    <x v="92"/>
    <s v="2025-06"/>
    <x v="1"/>
    <n v="3783.28"/>
  </r>
  <r>
    <x v="92"/>
    <s v="2025-07"/>
    <x v="2"/>
    <n v="4027.73"/>
  </r>
  <r>
    <x v="92"/>
    <s v="2025-08"/>
    <x v="3"/>
    <n v="3791.68"/>
  </r>
  <r>
    <x v="92"/>
    <s v="2025-09"/>
    <x v="4"/>
    <n v="3850.51"/>
  </r>
  <r>
    <x v="92"/>
    <s v="2025-10"/>
    <x v="5"/>
    <n v="3269.88"/>
  </r>
  <r>
    <x v="92"/>
    <s v="2025-11"/>
    <x v="6"/>
    <n v="3875.54"/>
  </r>
  <r>
    <x v="93"/>
    <s v="2024-06"/>
    <x v="17"/>
    <n v="2293.4"/>
  </r>
  <r>
    <x v="93"/>
    <s v="2024-07"/>
    <x v="14"/>
    <n v="2372.9899999999998"/>
  </r>
  <r>
    <x v="93"/>
    <s v="2024-08"/>
    <x v="15"/>
    <n v="2452.58"/>
  </r>
  <r>
    <x v="93"/>
    <s v="2024-09"/>
    <x v="16"/>
    <n v="2532.17"/>
  </r>
  <r>
    <x v="93"/>
    <s v="2024-10"/>
    <x v="13"/>
    <n v="2611.7600000000002"/>
  </r>
  <r>
    <x v="93"/>
    <s v="2024-11"/>
    <x v="12"/>
    <n v="2691.35"/>
  </r>
  <r>
    <x v="94"/>
    <s v="2025-06"/>
    <x v="1"/>
    <n v="1127.48"/>
  </r>
  <r>
    <x v="94"/>
    <s v="2025-07"/>
    <x v="2"/>
    <n v="1096.8"/>
  </r>
  <r>
    <x v="94"/>
    <s v="2025-08"/>
    <x v="3"/>
    <n v="861.55"/>
  </r>
  <r>
    <x v="94"/>
    <s v="2025-09"/>
    <x v="4"/>
    <n v="1142.45"/>
  </r>
  <r>
    <x v="94"/>
    <s v="2025-10"/>
    <x v="5"/>
    <n v="1100"/>
  </r>
  <r>
    <x v="94"/>
    <s v="2025-11"/>
    <x v="6"/>
    <n v="994.16"/>
  </r>
  <r>
    <x v="95"/>
    <s v="2025-06"/>
    <x v="1"/>
    <n v="10310.57"/>
  </r>
  <r>
    <x v="95"/>
    <s v="2025-07"/>
    <x v="2"/>
    <n v="9307.42"/>
  </r>
  <r>
    <x v="95"/>
    <s v="2025-08"/>
    <x v="3"/>
    <n v="8429.68"/>
  </r>
  <r>
    <x v="95"/>
    <s v="2025-09"/>
    <x v="4"/>
    <n v="8629.66"/>
  </r>
  <r>
    <x v="95"/>
    <s v="2025-10"/>
    <x v="5"/>
    <n v="8342.52"/>
  </r>
  <r>
    <x v="95"/>
    <s v="2025-11"/>
    <x v="6"/>
    <n v="9742.2800000000007"/>
  </r>
  <r>
    <x v="96"/>
    <s v="2025-06"/>
    <x v="1"/>
    <n v="672.66"/>
  </r>
  <r>
    <x v="96"/>
    <s v="2025-07"/>
    <x v="2"/>
    <n v="651.76"/>
  </r>
  <r>
    <x v="96"/>
    <s v="2025-08"/>
    <x v="3"/>
    <n v="700.02"/>
  </r>
  <r>
    <x v="96"/>
    <s v="2025-09"/>
    <x v="4"/>
    <n v="789.56"/>
  </r>
  <r>
    <x v="96"/>
    <s v="2025-10"/>
    <x v="5"/>
    <n v="918.6"/>
  </r>
  <r>
    <x v="96"/>
    <s v="2025-11"/>
    <x v="6"/>
    <n v="623.28"/>
  </r>
  <r>
    <x v="97"/>
    <s v="2025-06"/>
    <x v="1"/>
    <n v="14314"/>
  </r>
  <r>
    <x v="97"/>
    <s v="2025-07"/>
    <x v="2"/>
    <n v="12422.1"/>
  </r>
  <r>
    <x v="97"/>
    <s v="2025-08"/>
    <x v="3"/>
    <n v="16209.95"/>
  </r>
  <r>
    <x v="97"/>
    <s v="2025-09"/>
    <x v="4"/>
    <n v="13957.85"/>
  </r>
  <r>
    <x v="97"/>
    <s v="2025-10"/>
    <x v="5"/>
    <n v="14360.88"/>
  </r>
  <r>
    <x v="97"/>
    <s v="2025-11"/>
    <x v="6"/>
    <n v="16980.86"/>
  </r>
  <r>
    <x v="98"/>
    <s v="2025-06"/>
    <x v="1"/>
    <n v="1923.48"/>
  </r>
  <r>
    <x v="98"/>
    <s v="2025-07"/>
    <x v="2"/>
    <n v="2358"/>
  </r>
  <r>
    <x v="98"/>
    <s v="2025-08"/>
    <x v="3"/>
    <n v="1807"/>
  </r>
  <r>
    <x v="98"/>
    <s v="2025-09"/>
    <x v="4"/>
    <n v="1741.02"/>
  </r>
  <r>
    <x v="98"/>
    <s v="2025-10"/>
    <x v="5"/>
    <n v="1780.55"/>
  </r>
  <r>
    <x v="98"/>
    <s v="2025-11"/>
    <x v="6"/>
    <n v="1924.18"/>
  </r>
  <r>
    <x v="99"/>
    <s v="2025-06"/>
    <x v="1"/>
    <n v="993.92"/>
  </r>
  <r>
    <x v="99"/>
    <s v="2025-07"/>
    <x v="2"/>
    <n v="823.15"/>
  </r>
  <r>
    <x v="99"/>
    <s v="2025-08"/>
    <x v="3"/>
    <n v="1301.06"/>
  </r>
  <r>
    <x v="99"/>
    <s v="2025-09"/>
    <x v="4"/>
    <n v="1077.02"/>
  </r>
  <r>
    <x v="99"/>
    <s v="2025-10"/>
    <x v="5"/>
    <n v="883.1"/>
  </r>
  <r>
    <x v="99"/>
    <s v="2025-11"/>
    <x v="6"/>
    <n v="1335.44"/>
  </r>
  <r>
    <x v="100"/>
    <s v="2025-06"/>
    <x v="1"/>
    <n v="5373"/>
  </r>
  <r>
    <x v="100"/>
    <s v="2025-07"/>
    <x v="2"/>
    <n v="4919.5600000000004"/>
  </r>
  <r>
    <x v="100"/>
    <s v="2025-08"/>
    <x v="3"/>
    <n v="4972.24"/>
  </r>
  <r>
    <x v="100"/>
    <s v="2025-09"/>
    <x v="4"/>
    <n v="4891.59"/>
  </r>
  <r>
    <x v="100"/>
    <s v="2025-10"/>
    <x v="5"/>
    <n v="4641.62"/>
  </r>
  <r>
    <x v="100"/>
    <s v="2025-11"/>
    <x v="6"/>
    <n v="5072.3500000000004"/>
  </r>
  <r>
    <x v="101"/>
    <s v="2025-06"/>
    <x v="1"/>
    <n v="4047.21"/>
  </r>
  <r>
    <x v="101"/>
    <s v="2025-07"/>
    <x v="2"/>
    <n v="4418.01"/>
  </r>
  <r>
    <x v="101"/>
    <s v="2025-08"/>
    <x v="3"/>
    <n v="4554.92"/>
  </r>
  <r>
    <x v="101"/>
    <s v="2025-09"/>
    <x v="4"/>
    <n v="4332.57"/>
  </r>
  <r>
    <x v="101"/>
    <s v="2025-10"/>
    <x v="5"/>
    <n v="4456.93"/>
  </r>
  <r>
    <x v="101"/>
    <s v="2025-11"/>
    <x v="6"/>
    <n v="4639.0600000000004"/>
  </r>
  <r>
    <x v="102"/>
    <s v="2025-06"/>
    <x v="1"/>
    <n v="1961.54"/>
  </r>
  <r>
    <x v="102"/>
    <s v="2025-07"/>
    <x v="2"/>
    <n v="2188.38"/>
  </r>
  <r>
    <x v="102"/>
    <s v="2025-08"/>
    <x v="3"/>
    <n v="2118.33"/>
  </r>
  <r>
    <x v="102"/>
    <s v="2025-09"/>
    <x v="4"/>
    <n v="2232.69"/>
  </r>
  <r>
    <x v="102"/>
    <s v="2025-10"/>
    <x v="5"/>
    <n v="1861.39"/>
  </r>
  <r>
    <x v="102"/>
    <s v="2025-11"/>
    <x v="6"/>
    <n v="1964.39"/>
  </r>
  <r>
    <x v="103"/>
    <s v="2024-06"/>
    <x v="17"/>
    <n v="385.47"/>
  </r>
  <r>
    <x v="103"/>
    <s v="2024-07"/>
    <x v="14"/>
    <n v="0"/>
  </r>
  <r>
    <x v="103"/>
    <s v="2024-08"/>
    <x v="15"/>
    <n v="0"/>
  </r>
  <r>
    <x v="103"/>
    <s v="2024-09"/>
    <x v="16"/>
    <n v="0"/>
  </r>
  <r>
    <x v="103"/>
    <s v="2024-10"/>
    <x v="13"/>
    <n v="0"/>
  </r>
  <r>
    <x v="103"/>
    <s v="2024-11"/>
    <x v="12"/>
    <n v="0"/>
  </r>
  <r>
    <x v="104"/>
    <s v="2024-03"/>
    <x v="18"/>
    <n v="0"/>
  </r>
  <r>
    <x v="104"/>
    <s v="2024-04"/>
    <x v="19"/>
    <n v="0"/>
  </r>
  <r>
    <x v="104"/>
    <s v="2024-05"/>
    <x v="20"/>
    <n v="0"/>
  </r>
  <r>
    <x v="104"/>
    <s v="2024-06"/>
    <x v="17"/>
    <n v="0"/>
  </r>
  <r>
    <x v="104"/>
    <s v="2024-07"/>
    <x v="14"/>
    <n v="0"/>
  </r>
  <r>
    <x v="104"/>
    <s v="2024-08"/>
    <x v="15"/>
    <n v="0"/>
  </r>
  <r>
    <x v="105"/>
    <s v="2025-06"/>
    <x v="1"/>
    <n v="899.44"/>
  </r>
  <r>
    <x v="105"/>
    <s v="2025-07"/>
    <x v="2"/>
    <n v="964.18"/>
  </r>
  <r>
    <x v="105"/>
    <s v="2025-08"/>
    <x v="3"/>
    <n v="954.46"/>
  </r>
  <r>
    <x v="105"/>
    <s v="2025-09"/>
    <x v="4"/>
    <n v="797.89"/>
  </r>
  <r>
    <x v="105"/>
    <s v="2025-10"/>
    <x v="5"/>
    <n v="975.44"/>
  </r>
  <r>
    <x v="105"/>
    <s v="2025-11"/>
    <x v="6"/>
    <n v="1059.45"/>
  </r>
  <r>
    <x v="106"/>
    <s v="2024-01"/>
    <x v="21"/>
    <n v="4861.33"/>
  </r>
  <r>
    <x v="106"/>
    <s v="2024-02"/>
    <x v="22"/>
    <n v="5600.52"/>
  </r>
  <r>
    <x v="106"/>
    <s v="2024-03"/>
    <x v="18"/>
    <n v="6339.71"/>
  </r>
  <r>
    <x v="106"/>
    <s v="2024-04"/>
    <x v="19"/>
    <n v="7078.9"/>
  </r>
  <r>
    <x v="106"/>
    <s v="2024-05"/>
    <x v="20"/>
    <n v="7818.09"/>
  </r>
  <r>
    <x v="106"/>
    <s v="2024-06"/>
    <x v="17"/>
    <n v="8557.2800000000007"/>
  </r>
  <r>
    <x v="107"/>
    <s v="2025-06"/>
    <x v="1"/>
    <n v="1563.56"/>
  </r>
  <r>
    <x v="107"/>
    <s v="2025-07"/>
    <x v="2"/>
    <n v="1754.4"/>
  </r>
  <r>
    <x v="107"/>
    <s v="2025-08"/>
    <x v="3"/>
    <n v="1567.43"/>
  </r>
  <r>
    <x v="107"/>
    <s v="2025-09"/>
    <x v="4"/>
    <n v="1315.17"/>
  </r>
  <r>
    <x v="107"/>
    <s v="2025-10"/>
    <x v="5"/>
    <n v="1055.21"/>
  </r>
  <r>
    <x v="107"/>
    <s v="2025-11"/>
    <x v="6"/>
    <n v="1843.66"/>
  </r>
  <r>
    <x v="108"/>
    <s v="2024-07"/>
    <x v="14"/>
    <n v="1010.55"/>
  </r>
  <r>
    <x v="108"/>
    <s v="2024-08"/>
    <x v="15"/>
    <n v="876.4"/>
  </r>
  <r>
    <x v="108"/>
    <s v="2024-09"/>
    <x v="16"/>
    <n v="742.24"/>
  </r>
  <r>
    <x v="108"/>
    <s v="2024-10"/>
    <x v="13"/>
    <n v="608.09"/>
  </r>
  <r>
    <x v="108"/>
    <s v="2024-11"/>
    <x v="12"/>
    <n v="473.94"/>
  </r>
  <r>
    <x v="108"/>
    <s v="2024-12"/>
    <x v="9"/>
    <n v="339.79"/>
  </r>
  <r>
    <x v="109"/>
    <s v="2025-06"/>
    <x v="1"/>
    <n v="785.58"/>
  </r>
  <r>
    <x v="109"/>
    <s v="2025-07"/>
    <x v="2"/>
    <n v="1135.42"/>
  </r>
  <r>
    <x v="109"/>
    <s v="2025-08"/>
    <x v="3"/>
    <n v="722.45"/>
  </r>
  <r>
    <x v="109"/>
    <s v="2025-09"/>
    <x v="4"/>
    <n v="849.21"/>
  </r>
  <r>
    <x v="109"/>
    <s v="2025-10"/>
    <x v="5"/>
    <n v="831.47"/>
  </r>
  <r>
    <x v="109"/>
    <s v="2025-11"/>
    <x v="6"/>
    <n v="718.09"/>
  </r>
  <r>
    <x v="110"/>
    <s v="2025-06"/>
    <x v="1"/>
    <n v="2669.33"/>
  </r>
  <r>
    <x v="110"/>
    <s v="2025-07"/>
    <x v="2"/>
    <n v="3481.21"/>
  </r>
  <r>
    <x v="110"/>
    <s v="2025-08"/>
    <x v="3"/>
    <n v="2004.49"/>
  </r>
  <r>
    <x v="110"/>
    <s v="2025-09"/>
    <x v="4"/>
    <n v="2452.4699999999998"/>
  </r>
  <r>
    <x v="110"/>
    <s v="2025-10"/>
    <x v="5"/>
    <n v="2591.8200000000002"/>
  </r>
  <r>
    <x v="110"/>
    <s v="2025-11"/>
    <x v="6"/>
    <n v="2445.92"/>
  </r>
  <r>
    <x v="111"/>
    <s v="2025-06"/>
    <x v="1"/>
    <n v="1910.23"/>
  </r>
  <r>
    <x v="111"/>
    <s v="2025-07"/>
    <x v="2"/>
    <n v="1486.94"/>
  </r>
  <r>
    <x v="111"/>
    <s v="2025-08"/>
    <x v="3"/>
    <n v="1083.5999999999999"/>
  </r>
  <r>
    <x v="111"/>
    <s v="2025-09"/>
    <x v="4"/>
    <n v="1615.93"/>
  </r>
  <r>
    <x v="111"/>
    <s v="2025-10"/>
    <x v="5"/>
    <n v="1637.42"/>
  </r>
  <r>
    <x v="111"/>
    <s v="2025-11"/>
    <x v="6"/>
    <n v="1785.88"/>
  </r>
  <r>
    <x v="112"/>
    <s v="2025-06"/>
    <x v="1"/>
    <n v="2153.02"/>
  </r>
  <r>
    <x v="112"/>
    <s v="2025-07"/>
    <x v="2"/>
    <n v="1186.6600000000001"/>
  </r>
  <r>
    <x v="112"/>
    <s v="2025-08"/>
    <x v="3"/>
    <n v="1841.42"/>
  </r>
  <r>
    <x v="112"/>
    <s v="2025-09"/>
    <x v="4"/>
    <n v="1888.34"/>
  </r>
  <r>
    <x v="112"/>
    <s v="2025-10"/>
    <x v="5"/>
    <n v="2045.68"/>
  </r>
  <r>
    <x v="112"/>
    <s v="2025-11"/>
    <x v="6"/>
    <n v="1876.33"/>
  </r>
  <r>
    <x v="113"/>
    <s v="2024-07"/>
    <x v="14"/>
    <n v="263.2"/>
  </r>
  <r>
    <x v="113"/>
    <s v="2024-08"/>
    <x v="15"/>
    <n v="249.77"/>
  </r>
  <r>
    <x v="113"/>
    <s v="2024-09"/>
    <x v="16"/>
    <n v="236.33"/>
  </r>
  <r>
    <x v="113"/>
    <s v="2024-10"/>
    <x v="13"/>
    <n v="222.9"/>
  </r>
  <r>
    <x v="113"/>
    <s v="2024-11"/>
    <x v="12"/>
    <n v="209.47"/>
  </r>
  <r>
    <x v="113"/>
    <s v="2024-12"/>
    <x v="9"/>
    <n v="196.04"/>
  </r>
  <r>
    <x v="114"/>
    <s v="2024-06"/>
    <x v="17"/>
    <n v="1643.27"/>
  </r>
  <r>
    <x v="114"/>
    <s v="2024-07"/>
    <x v="14"/>
    <n v="1704.75"/>
  </r>
  <r>
    <x v="114"/>
    <s v="2024-08"/>
    <x v="15"/>
    <n v="1766.23"/>
  </r>
  <r>
    <x v="114"/>
    <s v="2024-09"/>
    <x v="16"/>
    <n v="1827.71"/>
  </r>
  <r>
    <x v="114"/>
    <s v="2024-10"/>
    <x v="13"/>
    <n v="1889.19"/>
  </r>
  <r>
    <x v="114"/>
    <s v="2024-11"/>
    <x v="12"/>
    <n v="1950.67"/>
  </r>
  <r>
    <x v="115"/>
    <s v="2025-06"/>
    <x v="1"/>
    <n v="574.09"/>
  </r>
  <r>
    <x v="115"/>
    <s v="2025-07"/>
    <x v="2"/>
    <n v="553.82000000000005"/>
  </r>
  <r>
    <x v="115"/>
    <s v="2025-08"/>
    <x v="3"/>
    <n v="595.44000000000005"/>
  </r>
  <r>
    <x v="115"/>
    <s v="2025-09"/>
    <x v="4"/>
    <n v="602.71"/>
  </r>
  <r>
    <x v="115"/>
    <s v="2025-10"/>
    <x v="5"/>
    <n v="584.41999999999996"/>
  </r>
  <r>
    <x v="115"/>
    <s v="2025-11"/>
    <x v="6"/>
    <n v="633.44000000000005"/>
  </r>
  <r>
    <x v="116"/>
    <s v="2023-09"/>
    <x v="23"/>
    <n v="6.64"/>
  </r>
  <r>
    <x v="116"/>
    <s v="2023-10"/>
    <x v="24"/>
    <n v="8.23"/>
  </r>
  <r>
    <x v="116"/>
    <s v="2023-11"/>
    <x v="25"/>
    <n v="9.82"/>
  </r>
  <r>
    <x v="116"/>
    <s v="2023-12"/>
    <x v="26"/>
    <n v="11.41"/>
  </r>
  <r>
    <x v="116"/>
    <s v="2024-01"/>
    <x v="21"/>
    <n v="13"/>
  </r>
  <r>
    <x v="116"/>
    <s v="2024-02"/>
    <x v="22"/>
    <n v="14.59"/>
  </r>
  <r>
    <x v="117"/>
    <s v="2024-05"/>
    <x v="20"/>
    <n v="440.91"/>
  </r>
  <r>
    <x v="117"/>
    <s v="2024-06"/>
    <x v="17"/>
    <n v="412.72"/>
  </r>
  <r>
    <x v="117"/>
    <s v="2024-07"/>
    <x v="14"/>
    <n v="384.54"/>
  </r>
  <r>
    <x v="117"/>
    <s v="2024-08"/>
    <x v="15"/>
    <n v="356.35"/>
  </r>
  <r>
    <x v="117"/>
    <s v="2024-09"/>
    <x v="16"/>
    <n v="328.17"/>
  </r>
  <r>
    <x v="117"/>
    <s v="2024-10"/>
    <x v="13"/>
    <n v="299.99"/>
  </r>
  <r>
    <x v="118"/>
    <s v="2024-12"/>
    <x v="9"/>
    <n v="0"/>
  </r>
  <r>
    <x v="118"/>
    <s v="2025-01"/>
    <x v="10"/>
    <n v="0"/>
  </r>
  <r>
    <x v="118"/>
    <s v="2025-02"/>
    <x v="11"/>
    <n v="0"/>
  </r>
  <r>
    <x v="118"/>
    <s v="2025-03"/>
    <x v="7"/>
    <n v="0"/>
  </r>
  <r>
    <x v="118"/>
    <s v="2025-04"/>
    <x v="8"/>
    <n v="0"/>
  </r>
  <r>
    <x v="118"/>
    <s v="2025-05"/>
    <x v="0"/>
    <n v="0"/>
  </r>
  <r>
    <x v="119"/>
    <s v="2024-02"/>
    <x v="22"/>
    <n v="176.67"/>
  </r>
  <r>
    <x v="119"/>
    <s v="2024-03"/>
    <x v="18"/>
    <n v="143.88999999999999"/>
  </r>
  <r>
    <x v="119"/>
    <s v="2024-04"/>
    <x v="19"/>
    <n v="111.11"/>
  </r>
  <r>
    <x v="119"/>
    <s v="2024-05"/>
    <x v="20"/>
    <n v="78.34"/>
  </r>
  <r>
    <x v="119"/>
    <s v="2024-06"/>
    <x v="17"/>
    <n v="45.56"/>
  </r>
  <r>
    <x v="119"/>
    <s v="2024-07"/>
    <x v="14"/>
    <n v="12.78"/>
  </r>
  <r>
    <x v="120"/>
    <s v="2025-06"/>
    <x v="1"/>
    <n v="25775.93"/>
  </r>
  <r>
    <x v="120"/>
    <s v="2025-07"/>
    <x v="2"/>
    <n v="18913.41"/>
  </r>
  <r>
    <x v="120"/>
    <s v="2025-08"/>
    <x v="3"/>
    <n v="16935.740000000002"/>
  </r>
  <r>
    <x v="120"/>
    <s v="2025-09"/>
    <x v="4"/>
    <n v="16421.740000000002"/>
  </r>
  <r>
    <x v="120"/>
    <s v="2025-10"/>
    <x v="5"/>
    <n v="14595.29"/>
  </r>
  <r>
    <x v="120"/>
    <s v="2025-11"/>
    <x v="6"/>
    <n v="12223.14"/>
  </r>
  <r>
    <x v="121"/>
    <s v="2024-03"/>
    <x v="18"/>
    <n v="160.88999999999999"/>
  </r>
  <r>
    <x v="121"/>
    <s v="2024-04"/>
    <x v="19"/>
    <n v="0"/>
  </r>
  <r>
    <x v="121"/>
    <s v="2024-05"/>
    <x v="20"/>
    <n v="0"/>
  </r>
  <r>
    <x v="121"/>
    <s v="2024-06"/>
    <x v="17"/>
    <n v="0"/>
  </r>
  <r>
    <x v="121"/>
    <s v="2024-07"/>
    <x v="14"/>
    <n v="0"/>
  </r>
  <r>
    <x v="121"/>
    <s v="2024-08"/>
    <x v="15"/>
    <n v="0"/>
  </r>
  <r>
    <x v="122"/>
    <s v="2024-01"/>
    <x v="21"/>
    <n v="0"/>
  </r>
  <r>
    <x v="122"/>
    <s v="2024-02"/>
    <x v="22"/>
    <n v="0"/>
  </r>
  <r>
    <x v="122"/>
    <s v="2024-03"/>
    <x v="18"/>
    <n v="0"/>
  </r>
  <r>
    <x v="122"/>
    <s v="2024-04"/>
    <x v="19"/>
    <n v="0"/>
  </r>
  <r>
    <x v="122"/>
    <s v="2024-05"/>
    <x v="20"/>
    <n v="0"/>
  </r>
  <r>
    <x v="122"/>
    <s v="2024-06"/>
    <x v="17"/>
    <n v="0"/>
  </r>
  <r>
    <x v="123"/>
    <s v="2024-01"/>
    <x v="21"/>
    <n v="0"/>
  </r>
  <r>
    <x v="123"/>
    <s v="2024-02"/>
    <x v="22"/>
    <n v="0"/>
  </r>
  <r>
    <x v="123"/>
    <s v="2024-03"/>
    <x v="18"/>
    <n v="0"/>
  </r>
  <r>
    <x v="123"/>
    <s v="2024-04"/>
    <x v="19"/>
    <n v="0"/>
  </r>
  <r>
    <x v="123"/>
    <s v="2024-05"/>
    <x v="20"/>
    <n v="0"/>
  </r>
  <r>
    <x v="123"/>
    <s v="2024-06"/>
    <x v="17"/>
    <n v="0"/>
  </r>
  <r>
    <x v="124"/>
    <s v="2025-06"/>
    <x v="1"/>
    <n v="130.08000000000001"/>
  </r>
  <r>
    <x v="124"/>
    <s v="2025-07"/>
    <x v="2"/>
    <n v="500.77"/>
  </r>
  <r>
    <x v="124"/>
    <s v="2025-08"/>
    <x v="3"/>
    <n v="440.08"/>
  </r>
  <r>
    <x v="124"/>
    <s v="2025-09"/>
    <x v="4"/>
    <n v="438.44"/>
  </r>
  <r>
    <x v="124"/>
    <s v="2025-10"/>
    <x v="5"/>
    <n v="366.67"/>
  </r>
  <r>
    <x v="124"/>
    <s v="2025-11"/>
    <x v="6"/>
    <n v="282.48"/>
  </r>
  <r>
    <x v="125"/>
    <s v="2024-03"/>
    <x v="18"/>
    <n v="715.2"/>
  </r>
  <r>
    <x v="125"/>
    <s v="2024-04"/>
    <x v="19"/>
    <n v="518.39"/>
  </r>
  <r>
    <x v="125"/>
    <s v="2024-05"/>
    <x v="20"/>
    <n v="321.58"/>
  </r>
  <r>
    <x v="125"/>
    <s v="2024-06"/>
    <x v="17"/>
    <n v="124.76"/>
  </r>
  <r>
    <x v="125"/>
    <s v="2024-07"/>
    <x v="14"/>
    <n v="0"/>
  </r>
  <r>
    <x v="125"/>
    <s v="2024-08"/>
    <x v="15"/>
    <n v="0"/>
  </r>
  <r>
    <x v="126"/>
    <s v="2023-12"/>
    <x v="26"/>
    <n v="0"/>
  </r>
  <r>
    <x v="126"/>
    <s v="2024-01"/>
    <x v="21"/>
    <n v="0"/>
  </r>
  <r>
    <x v="126"/>
    <s v="2024-02"/>
    <x v="22"/>
    <n v="0"/>
  </r>
  <r>
    <x v="126"/>
    <s v="2024-03"/>
    <x v="18"/>
    <n v="0"/>
  </r>
  <r>
    <x v="126"/>
    <s v="2024-04"/>
    <x v="19"/>
    <n v="0"/>
  </r>
  <r>
    <x v="126"/>
    <s v="2024-05"/>
    <x v="20"/>
    <n v="0"/>
  </r>
  <r>
    <x v="127"/>
    <s v="2024-06"/>
    <x v="17"/>
    <n v="0"/>
  </r>
  <r>
    <x v="127"/>
    <s v="2024-07"/>
    <x v="14"/>
    <n v="0"/>
  </r>
  <r>
    <x v="127"/>
    <s v="2024-08"/>
    <x v="15"/>
    <n v="0"/>
  </r>
  <r>
    <x v="127"/>
    <s v="2024-09"/>
    <x v="16"/>
    <n v="0"/>
  </r>
  <r>
    <x v="127"/>
    <s v="2024-10"/>
    <x v="13"/>
    <n v="0"/>
  </r>
  <r>
    <x v="127"/>
    <s v="2024-11"/>
    <x v="12"/>
    <n v="0"/>
  </r>
  <r>
    <x v="128"/>
    <s v="2025-06"/>
    <x v="1"/>
    <n v="151.94999999999999"/>
  </r>
  <r>
    <x v="128"/>
    <s v="2025-07"/>
    <x v="2"/>
    <n v="263.08"/>
  </r>
  <r>
    <x v="128"/>
    <s v="2025-08"/>
    <x v="3"/>
    <n v="195.56"/>
  </r>
  <r>
    <x v="128"/>
    <s v="2025-09"/>
    <x v="4"/>
    <n v="223.14"/>
  </r>
  <r>
    <x v="128"/>
    <s v="2025-10"/>
    <x v="5"/>
    <n v="180.27"/>
  </r>
  <r>
    <x v="128"/>
    <s v="2025-11"/>
    <x v="6"/>
    <n v="150.6"/>
  </r>
  <r>
    <x v="129"/>
    <s v="2024-04"/>
    <x v="19"/>
    <n v="119.76"/>
  </r>
  <r>
    <x v="129"/>
    <s v="2024-05"/>
    <x v="20"/>
    <n v="114.46"/>
  </r>
  <r>
    <x v="129"/>
    <s v="2024-06"/>
    <x v="17"/>
    <n v="109.17"/>
  </r>
  <r>
    <x v="129"/>
    <s v="2024-07"/>
    <x v="14"/>
    <n v="103.87"/>
  </r>
  <r>
    <x v="129"/>
    <s v="2024-08"/>
    <x v="15"/>
    <n v="98.58"/>
  </r>
  <r>
    <x v="129"/>
    <s v="2024-09"/>
    <x v="16"/>
    <n v="93.29"/>
  </r>
  <r>
    <x v="130"/>
    <s v="2023-09"/>
    <x v="23"/>
    <n v="0"/>
  </r>
  <r>
    <x v="130"/>
    <s v="2023-10"/>
    <x v="24"/>
    <n v="0"/>
  </r>
  <r>
    <x v="130"/>
    <s v="2023-11"/>
    <x v="25"/>
    <n v="0"/>
  </r>
  <r>
    <x v="130"/>
    <s v="2023-12"/>
    <x v="26"/>
    <n v="0"/>
  </r>
  <r>
    <x v="130"/>
    <s v="2024-01"/>
    <x v="21"/>
    <n v="0"/>
  </r>
  <r>
    <x v="130"/>
    <s v="2024-02"/>
    <x v="22"/>
    <n v="0"/>
  </r>
  <r>
    <x v="131"/>
    <s v="2025-06"/>
    <x v="1"/>
    <n v="642.02"/>
  </r>
  <r>
    <x v="131"/>
    <s v="2025-07"/>
    <x v="2"/>
    <n v="696.94"/>
  </r>
  <r>
    <x v="131"/>
    <s v="2025-08"/>
    <x v="3"/>
    <n v="695.08"/>
  </r>
  <r>
    <x v="131"/>
    <s v="2025-09"/>
    <x v="4"/>
    <n v="835.19"/>
  </r>
  <r>
    <x v="131"/>
    <s v="2025-10"/>
    <x v="5"/>
    <n v="807.47"/>
  </r>
  <r>
    <x v="131"/>
    <s v="2025-11"/>
    <x v="6"/>
    <n v="797.38"/>
  </r>
  <r>
    <x v="132"/>
    <s v="2024-01"/>
    <x v="21"/>
    <n v="0"/>
  </r>
  <r>
    <x v="132"/>
    <s v="2024-02"/>
    <x v="22"/>
    <n v="0"/>
  </r>
  <r>
    <x v="132"/>
    <s v="2024-03"/>
    <x v="18"/>
    <n v="0"/>
  </r>
  <r>
    <x v="132"/>
    <s v="2024-04"/>
    <x v="19"/>
    <n v="0"/>
  </r>
  <r>
    <x v="132"/>
    <s v="2024-05"/>
    <x v="20"/>
    <n v="0"/>
  </r>
  <r>
    <x v="132"/>
    <s v="2024-06"/>
    <x v="17"/>
    <n v="0"/>
  </r>
  <r>
    <x v="133"/>
    <s v="2024-02"/>
    <x v="22"/>
    <n v="52.31"/>
  </r>
  <r>
    <x v="133"/>
    <s v="2024-03"/>
    <x v="18"/>
    <n v="48.45"/>
  </r>
  <r>
    <x v="133"/>
    <s v="2024-04"/>
    <x v="19"/>
    <n v="44.59"/>
  </r>
  <r>
    <x v="133"/>
    <s v="2024-05"/>
    <x v="20"/>
    <n v="40.729999999999997"/>
  </r>
  <r>
    <x v="133"/>
    <s v="2024-06"/>
    <x v="17"/>
    <n v="36.880000000000003"/>
  </r>
  <r>
    <x v="133"/>
    <s v="2024-07"/>
    <x v="14"/>
    <n v="33.020000000000003"/>
  </r>
  <r>
    <x v="134"/>
    <s v="2023-09"/>
    <x v="23"/>
    <n v="0"/>
  </r>
  <r>
    <x v="134"/>
    <s v="2023-10"/>
    <x v="24"/>
    <n v="0"/>
  </r>
  <r>
    <x v="134"/>
    <s v="2023-11"/>
    <x v="25"/>
    <n v="0"/>
  </r>
  <r>
    <x v="134"/>
    <s v="2023-12"/>
    <x v="26"/>
    <n v="0"/>
  </r>
  <r>
    <x v="134"/>
    <s v="2024-01"/>
    <x v="21"/>
    <n v="0"/>
  </r>
  <r>
    <x v="134"/>
    <s v="2024-02"/>
    <x v="22"/>
    <n v="0"/>
  </r>
  <r>
    <x v="135"/>
    <s v="2023-08"/>
    <x v="27"/>
    <n v="18.09"/>
  </r>
  <r>
    <x v="135"/>
    <s v="2023-09"/>
    <x v="23"/>
    <n v="5.45"/>
  </r>
  <r>
    <x v="135"/>
    <s v="2023-10"/>
    <x v="24"/>
    <n v="0"/>
  </r>
  <r>
    <x v="135"/>
    <s v="2023-11"/>
    <x v="25"/>
    <n v="0"/>
  </r>
  <r>
    <x v="135"/>
    <s v="2023-12"/>
    <x v="26"/>
    <n v="0"/>
  </r>
  <r>
    <x v="135"/>
    <s v="2024-01"/>
    <x v="21"/>
    <n v="0"/>
  </r>
  <r>
    <x v="136"/>
    <s v="2024-01"/>
    <x v="21"/>
    <n v="25.65"/>
  </r>
  <r>
    <x v="136"/>
    <s v="2024-02"/>
    <x v="22"/>
    <n v="0"/>
  </r>
  <r>
    <x v="136"/>
    <s v="2024-03"/>
    <x v="18"/>
    <n v="0"/>
  </r>
  <r>
    <x v="136"/>
    <s v="2024-04"/>
    <x v="19"/>
    <n v="0"/>
  </r>
  <r>
    <x v="136"/>
    <s v="2024-05"/>
    <x v="20"/>
    <n v="0"/>
  </r>
  <r>
    <x v="136"/>
    <s v="2024-06"/>
    <x v="17"/>
    <n v="0"/>
  </r>
  <r>
    <x v="137"/>
    <s v="2024-02"/>
    <x v="22"/>
    <n v="95.6"/>
  </r>
  <r>
    <x v="137"/>
    <s v="2024-03"/>
    <x v="18"/>
    <n v="0"/>
  </r>
  <r>
    <x v="137"/>
    <s v="2024-04"/>
    <x v="19"/>
    <n v="0"/>
  </r>
  <r>
    <x v="137"/>
    <s v="2024-05"/>
    <x v="20"/>
    <n v="0"/>
  </r>
  <r>
    <x v="137"/>
    <s v="2024-06"/>
    <x v="17"/>
    <n v="0"/>
  </r>
  <r>
    <x v="137"/>
    <s v="2024-07"/>
    <x v="14"/>
    <n v="0"/>
  </r>
  <r>
    <x v="138"/>
    <s v="2024-06"/>
    <x v="17"/>
    <n v="0"/>
  </r>
  <r>
    <x v="138"/>
    <s v="2024-07"/>
    <x v="14"/>
    <n v="0"/>
  </r>
  <r>
    <x v="138"/>
    <s v="2024-08"/>
    <x v="15"/>
    <n v="0"/>
  </r>
  <r>
    <x v="138"/>
    <s v="2024-09"/>
    <x v="16"/>
    <n v="0"/>
  </r>
  <r>
    <x v="138"/>
    <s v="2024-10"/>
    <x v="13"/>
    <n v="0"/>
  </r>
  <r>
    <x v="138"/>
    <s v="2024-11"/>
    <x v="12"/>
    <n v="0"/>
  </r>
  <r>
    <x v="139"/>
    <s v="2023-08"/>
    <x v="27"/>
    <n v="383.73"/>
  </r>
  <r>
    <x v="139"/>
    <s v="2023-09"/>
    <x v="23"/>
    <n v="301.56"/>
  </r>
  <r>
    <x v="139"/>
    <s v="2023-10"/>
    <x v="24"/>
    <n v="219.38"/>
  </r>
  <r>
    <x v="139"/>
    <s v="2023-11"/>
    <x v="25"/>
    <n v="137.21"/>
  </r>
  <r>
    <x v="139"/>
    <s v="2023-12"/>
    <x v="26"/>
    <n v="55.04"/>
  </r>
  <r>
    <x v="139"/>
    <s v="2024-01"/>
    <x v="21"/>
    <n v="0"/>
  </r>
  <r>
    <x v="140"/>
    <s v="2023-08"/>
    <x v="27"/>
    <n v="31.94"/>
  </r>
  <r>
    <x v="140"/>
    <s v="2023-09"/>
    <x v="23"/>
    <n v="23.78"/>
  </r>
  <r>
    <x v="140"/>
    <s v="2023-10"/>
    <x v="24"/>
    <n v="15.63"/>
  </r>
  <r>
    <x v="140"/>
    <s v="2023-11"/>
    <x v="25"/>
    <n v="7.47"/>
  </r>
  <r>
    <x v="140"/>
    <s v="2023-12"/>
    <x v="26"/>
    <n v="0"/>
  </r>
  <r>
    <x v="140"/>
    <s v="2024-01"/>
    <x v="21"/>
    <n v="0"/>
  </r>
  <r>
    <x v="141"/>
    <s v="2025-06"/>
    <x v="1"/>
    <n v="2092.5300000000002"/>
  </r>
  <r>
    <x v="141"/>
    <s v="2025-07"/>
    <x v="2"/>
    <n v="2277.3200000000002"/>
  </r>
  <r>
    <x v="141"/>
    <s v="2025-08"/>
    <x v="3"/>
    <n v="2205.41"/>
  </r>
  <r>
    <x v="141"/>
    <s v="2025-09"/>
    <x v="4"/>
    <n v="2188.7399999999998"/>
  </r>
  <r>
    <x v="141"/>
    <s v="2025-10"/>
    <x v="5"/>
    <n v="1106.77"/>
  </r>
  <r>
    <x v="141"/>
    <s v="2025-11"/>
    <x v="6"/>
    <n v="1368.38"/>
  </r>
  <r>
    <x v="142"/>
    <s v="2024-01"/>
    <x v="21"/>
    <n v="29.44"/>
  </r>
  <r>
    <x v="142"/>
    <s v="2024-02"/>
    <x v="22"/>
    <n v="27.62"/>
  </r>
  <r>
    <x v="142"/>
    <s v="2024-03"/>
    <x v="18"/>
    <n v="25.79"/>
  </r>
  <r>
    <x v="142"/>
    <s v="2024-04"/>
    <x v="19"/>
    <n v="23.96"/>
  </r>
  <r>
    <x v="142"/>
    <s v="2024-05"/>
    <x v="20"/>
    <n v="22.14"/>
  </r>
  <r>
    <x v="142"/>
    <s v="2024-06"/>
    <x v="17"/>
    <n v="20.309999999999999"/>
  </r>
  <r>
    <x v="143"/>
    <s v="2023-12"/>
    <x v="26"/>
    <n v="154.63"/>
  </r>
  <r>
    <x v="143"/>
    <s v="2024-01"/>
    <x v="21"/>
    <n v="144.84"/>
  </r>
  <r>
    <x v="143"/>
    <s v="2024-02"/>
    <x v="22"/>
    <n v="135.05000000000001"/>
  </r>
  <r>
    <x v="143"/>
    <s v="2024-03"/>
    <x v="18"/>
    <n v="125.26"/>
  </r>
  <r>
    <x v="143"/>
    <s v="2024-04"/>
    <x v="19"/>
    <n v="115.47"/>
  </r>
  <r>
    <x v="143"/>
    <s v="2024-05"/>
    <x v="20"/>
    <n v="105.68"/>
  </r>
  <r>
    <x v="144"/>
    <s v="2024-10"/>
    <x v="13"/>
    <n v="351.39"/>
  </r>
  <r>
    <x v="144"/>
    <s v="2024-11"/>
    <x v="12"/>
    <n v="379"/>
  </r>
  <r>
    <x v="144"/>
    <s v="2024-12"/>
    <x v="9"/>
    <n v="316.7"/>
  </r>
  <r>
    <x v="144"/>
    <s v="2025-01"/>
    <x v="10"/>
    <n v="414.93"/>
  </r>
  <r>
    <x v="144"/>
    <s v="2025-02"/>
    <x v="11"/>
    <n v="371.86"/>
  </r>
  <r>
    <x v="144"/>
    <s v="2025-03"/>
    <x v="7"/>
    <n v="439.8"/>
  </r>
  <r>
    <x v="145"/>
    <s v="2023-12"/>
    <x v="26"/>
    <n v="1.27"/>
  </r>
  <r>
    <x v="145"/>
    <s v="2024-01"/>
    <x v="21"/>
    <n v="0"/>
  </r>
  <r>
    <x v="145"/>
    <s v="2024-02"/>
    <x v="22"/>
    <n v="0"/>
  </r>
  <r>
    <x v="145"/>
    <s v="2024-03"/>
    <x v="18"/>
    <n v="0"/>
  </r>
  <r>
    <x v="145"/>
    <s v="2024-04"/>
    <x v="19"/>
    <n v="0"/>
  </r>
  <r>
    <x v="145"/>
    <s v="2024-05"/>
    <x v="20"/>
    <n v="0"/>
  </r>
  <r>
    <x v="146"/>
    <s v="2023-08"/>
    <x v="27"/>
    <n v="58.71"/>
  </r>
  <r>
    <x v="146"/>
    <s v="2023-09"/>
    <x v="23"/>
    <n v="41.05"/>
  </r>
  <r>
    <x v="146"/>
    <s v="2023-10"/>
    <x v="24"/>
    <n v="23.39"/>
  </r>
  <r>
    <x v="146"/>
    <s v="2023-11"/>
    <x v="25"/>
    <n v="5.73"/>
  </r>
  <r>
    <x v="146"/>
    <s v="2023-12"/>
    <x v="26"/>
    <n v="0"/>
  </r>
  <r>
    <x v="146"/>
    <s v="2024-01"/>
    <x v="21"/>
    <n v="0"/>
  </r>
  <r>
    <x v="147"/>
    <s v="2024-06"/>
    <x v="17"/>
    <n v="631.53"/>
  </r>
  <r>
    <x v="147"/>
    <s v="2024-07"/>
    <x v="14"/>
    <n v="754.37"/>
  </r>
  <r>
    <x v="147"/>
    <s v="2024-08"/>
    <x v="15"/>
    <n v="260.94"/>
  </r>
  <r>
    <x v="147"/>
    <s v="2024-09"/>
    <x v="16"/>
    <n v="0"/>
  </r>
  <r>
    <x v="147"/>
    <s v="2024-10"/>
    <x v="13"/>
    <n v="0"/>
  </r>
  <r>
    <x v="147"/>
    <s v="2024-11"/>
    <x v="12"/>
    <n v="0"/>
  </r>
  <r>
    <x v="148"/>
    <s v="2024-07"/>
    <x v="14"/>
    <n v="0"/>
  </r>
  <r>
    <x v="148"/>
    <s v="2024-08"/>
    <x v="15"/>
    <n v="0"/>
  </r>
  <r>
    <x v="148"/>
    <s v="2024-09"/>
    <x v="16"/>
    <n v="35.03"/>
  </r>
  <r>
    <x v="148"/>
    <s v="2024-10"/>
    <x v="13"/>
    <n v="0"/>
  </r>
  <r>
    <x v="148"/>
    <s v="2024-11"/>
    <x v="12"/>
    <n v="0"/>
  </r>
  <r>
    <x v="148"/>
    <s v="2024-12"/>
    <x v="9"/>
    <n v="0"/>
  </r>
  <r>
    <x v="149"/>
    <s v="2025-06"/>
    <x v="1"/>
    <n v="3003.04"/>
  </r>
  <r>
    <x v="149"/>
    <s v="2025-07"/>
    <x v="2"/>
    <n v="2866.07"/>
  </r>
  <r>
    <x v="149"/>
    <s v="2025-08"/>
    <x v="3"/>
    <n v="2589.13"/>
  </r>
  <r>
    <x v="149"/>
    <s v="2025-09"/>
    <x v="4"/>
    <n v="2039.56"/>
  </r>
  <r>
    <x v="149"/>
    <s v="2025-10"/>
    <x v="5"/>
    <n v="2300.11"/>
  </r>
  <r>
    <x v="149"/>
    <s v="2025-11"/>
    <x v="6"/>
    <n v="2467.91"/>
  </r>
  <r>
    <x v="150"/>
    <s v="2023-08"/>
    <x v="27"/>
    <n v="5.58"/>
  </r>
  <r>
    <x v="150"/>
    <s v="2023-09"/>
    <x v="23"/>
    <n v="6.07"/>
  </r>
  <r>
    <x v="150"/>
    <s v="2023-10"/>
    <x v="24"/>
    <n v="6.55"/>
  </r>
  <r>
    <x v="150"/>
    <s v="2023-11"/>
    <x v="25"/>
    <n v="7.04"/>
  </r>
  <r>
    <x v="150"/>
    <s v="2023-12"/>
    <x v="26"/>
    <n v="7.53"/>
  </r>
  <r>
    <x v="150"/>
    <s v="2024-01"/>
    <x v="21"/>
    <n v="8.01"/>
  </r>
  <r>
    <x v="151"/>
    <m/>
    <x v="2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D1875-55BA-483E-AFE0-7C9106681A0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N3:O32" firstHeaderRow="1" firstDataRow="1" firstDataCol="1" rowPageCount="1" colPageCount="1"/>
  <pivotFields count="4">
    <pivotField axis="axisPage" showAll="0">
      <items count="153">
        <item x="115"/>
        <item x="4"/>
        <item x="13"/>
        <item x="46"/>
        <item x="111"/>
        <item x="16"/>
        <item x="87"/>
        <item x="132"/>
        <item x="121"/>
        <item x="145"/>
        <item x="14"/>
        <item x="72"/>
        <item x="42"/>
        <item x="143"/>
        <item x="104"/>
        <item x="57"/>
        <item x="41"/>
        <item x="77"/>
        <item x="33"/>
        <item x="23"/>
        <item x="123"/>
        <item x="99"/>
        <item x="82"/>
        <item x="12"/>
        <item x="7"/>
        <item x="58"/>
        <item x="106"/>
        <item x="84"/>
        <item x="138"/>
        <item x="56"/>
        <item x="20"/>
        <item x="98"/>
        <item x="128"/>
        <item x="15"/>
        <item x="127"/>
        <item x="28"/>
        <item x="133"/>
        <item x="102"/>
        <item x="62"/>
        <item x="10"/>
        <item x="144"/>
        <item x="25"/>
        <item x="43"/>
        <item x="44"/>
        <item x="6"/>
        <item x="26"/>
        <item x="118"/>
        <item x="54"/>
        <item x="120"/>
        <item x="75"/>
        <item x="64"/>
        <item x="136"/>
        <item x="48"/>
        <item x="146"/>
        <item x="112"/>
        <item x="76"/>
        <item x="92"/>
        <item x="67"/>
        <item x="107"/>
        <item x="71"/>
        <item x="31"/>
        <item x="9"/>
        <item x="86"/>
        <item x="139"/>
        <item x="49"/>
        <item x="150"/>
        <item x="90"/>
        <item x="74"/>
        <item x="22"/>
        <item x="117"/>
        <item x="124"/>
        <item x="119"/>
        <item x="63"/>
        <item x="97"/>
        <item x="83"/>
        <item x="130"/>
        <item x="131"/>
        <item x="45"/>
        <item x="30"/>
        <item x="24"/>
        <item x="55"/>
        <item x="93"/>
        <item x="11"/>
        <item x="21"/>
        <item x="148"/>
        <item x="27"/>
        <item x="126"/>
        <item x="1"/>
        <item x="108"/>
        <item x="141"/>
        <item x="32"/>
        <item x="53"/>
        <item x="39"/>
        <item x="79"/>
        <item x="59"/>
        <item x="73"/>
        <item x="65"/>
        <item x="129"/>
        <item x="35"/>
        <item x="125"/>
        <item x="78"/>
        <item x="38"/>
        <item x="19"/>
        <item x="47"/>
        <item x="51"/>
        <item x="109"/>
        <item x="0"/>
        <item x="50"/>
        <item x="116"/>
        <item x="5"/>
        <item x="88"/>
        <item x="149"/>
        <item x="147"/>
        <item x="122"/>
        <item x="137"/>
        <item x="3"/>
        <item x="8"/>
        <item x="36"/>
        <item x="52"/>
        <item x="95"/>
        <item x="34"/>
        <item x="66"/>
        <item x="40"/>
        <item x="113"/>
        <item x="18"/>
        <item x="70"/>
        <item x="110"/>
        <item x="134"/>
        <item x="17"/>
        <item x="37"/>
        <item x="140"/>
        <item x="103"/>
        <item x="142"/>
        <item x="61"/>
        <item x="60"/>
        <item x="68"/>
        <item x="135"/>
        <item x="100"/>
        <item x="105"/>
        <item x="101"/>
        <item x="114"/>
        <item x="69"/>
        <item x="85"/>
        <item x="96"/>
        <item x="81"/>
        <item x="29"/>
        <item x="91"/>
        <item x="80"/>
        <item x="94"/>
        <item x="2"/>
        <item x="89"/>
        <item x="151"/>
        <item t="default"/>
      </items>
    </pivotField>
    <pivotField showAll="0"/>
    <pivotField axis="axisRow" showAll="0">
      <items count="30">
        <item x="19"/>
        <item x="8"/>
        <item x="27"/>
        <item x="15"/>
        <item x="3"/>
        <item x="26"/>
        <item x="9"/>
        <item x="22"/>
        <item x="11"/>
        <item x="21"/>
        <item x="10"/>
        <item x="14"/>
        <item x="2"/>
        <item x="17"/>
        <item x="1"/>
        <item x="18"/>
        <item x="7"/>
        <item x="20"/>
        <item x="0"/>
        <item x="25"/>
        <item x="12"/>
        <item x="6"/>
        <item x="24"/>
        <item x="13"/>
        <item x="5"/>
        <item x="23"/>
        <item x="16"/>
        <item x="4"/>
        <item h="1" x="28"/>
        <item t="default"/>
      </items>
    </pivotField>
    <pivotField dataField="1"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ageFields count="1">
    <pageField fld="0" hier="-1"/>
  </pageFields>
  <dataFields count="1">
    <dataField name="Sum of Forecasted Revenue" fld="3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B3B0-6C89-44D4-AFED-7B507166CA39}">
  <dimension ref="A1:D1668"/>
  <sheetViews>
    <sheetView workbookViewId="0"/>
  </sheetViews>
  <sheetFormatPr defaultRowHeight="14.4" x14ac:dyDescent="0.3"/>
  <cols>
    <col min="1" max="1" width="26.33203125" customWidth="1"/>
    <col min="2" max="2" width="13.5546875" customWidth="1"/>
    <col min="3" max="3" width="20.33203125" customWidth="1"/>
    <col min="4" max="4" width="19.6640625" customWidth="1"/>
  </cols>
  <sheetData>
    <row r="1" spans="1:4" x14ac:dyDescent="0.3">
      <c r="A1" s="1" t="s">
        <v>233</v>
      </c>
      <c r="B1" s="1" t="s">
        <v>236</v>
      </c>
      <c r="C1" s="1" t="s">
        <v>235</v>
      </c>
      <c r="D1" s="1" t="s">
        <v>234</v>
      </c>
    </row>
    <row r="2" spans="1:4" x14ac:dyDescent="0.3">
      <c r="A2" t="s">
        <v>202</v>
      </c>
      <c r="B2">
        <v>6</v>
      </c>
      <c r="C2">
        <v>85.27</v>
      </c>
      <c r="D2">
        <v>1</v>
      </c>
    </row>
    <row r="3" spans="1:4" x14ac:dyDescent="0.3">
      <c r="A3" t="s">
        <v>70</v>
      </c>
      <c r="B3">
        <v>9</v>
      </c>
      <c r="C3">
        <v>3.51</v>
      </c>
      <c r="D3">
        <v>0.25800000000000001</v>
      </c>
    </row>
    <row r="4" spans="1:4" x14ac:dyDescent="0.3">
      <c r="A4" t="s">
        <v>70</v>
      </c>
      <c r="B4">
        <v>10</v>
      </c>
      <c r="C4">
        <v>33.76</v>
      </c>
      <c r="D4">
        <v>2.484</v>
      </c>
    </row>
    <row r="5" spans="1:4" x14ac:dyDescent="0.3">
      <c r="A5" t="s">
        <v>62</v>
      </c>
      <c r="B5">
        <v>10</v>
      </c>
      <c r="C5">
        <v>60.89</v>
      </c>
      <c r="D5">
        <v>0.90900000000000003</v>
      </c>
    </row>
    <row r="6" spans="1:4" x14ac:dyDescent="0.3">
      <c r="A6" t="s">
        <v>62</v>
      </c>
      <c r="B6">
        <v>11</v>
      </c>
      <c r="C6">
        <v>130.82</v>
      </c>
      <c r="D6">
        <v>1.9530000000000001</v>
      </c>
    </row>
    <row r="7" spans="1:4" x14ac:dyDescent="0.3">
      <c r="A7" t="s">
        <v>174</v>
      </c>
      <c r="B7">
        <v>1</v>
      </c>
      <c r="C7">
        <v>21.78</v>
      </c>
      <c r="D7">
        <v>1.1930000000000001</v>
      </c>
    </row>
    <row r="8" spans="1:4" x14ac:dyDescent="0.3">
      <c r="A8" t="s">
        <v>174</v>
      </c>
      <c r="B8">
        <v>2</v>
      </c>
      <c r="C8">
        <v>19.510000000000002</v>
      </c>
      <c r="D8">
        <v>1.0680000000000001</v>
      </c>
    </row>
    <row r="9" spans="1:4" x14ac:dyDescent="0.3">
      <c r="A9" t="s">
        <v>174</v>
      </c>
      <c r="B9">
        <v>3</v>
      </c>
      <c r="C9">
        <v>19.93</v>
      </c>
      <c r="D9">
        <v>1.0920000000000001</v>
      </c>
    </row>
    <row r="10" spans="1:4" x14ac:dyDescent="0.3">
      <c r="A10" t="s">
        <v>174</v>
      </c>
      <c r="B10">
        <v>4</v>
      </c>
      <c r="C10">
        <v>18.75</v>
      </c>
      <c r="D10">
        <v>1.0269999999999999</v>
      </c>
    </row>
    <row r="11" spans="1:4" x14ac:dyDescent="0.3">
      <c r="A11" t="s">
        <v>174</v>
      </c>
      <c r="B11">
        <v>5</v>
      </c>
      <c r="C11">
        <v>17.28</v>
      </c>
      <c r="D11">
        <v>0.94599999999999995</v>
      </c>
    </row>
    <row r="12" spans="1:4" x14ac:dyDescent="0.3">
      <c r="A12" t="s">
        <v>174</v>
      </c>
      <c r="B12">
        <v>6</v>
      </c>
      <c r="C12">
        <v>14.32</v>
      </c>
      <c r="D12">
        <v>0.78400000000000003</v>
      </c>
    </row>
    <row r="13" spans="1:4" x14ac:dyDescent="0.3">
      <c r="A13" t="s">
        <v>174</v>
      </c>
      <c r="B13">
        <v>7</v>
      </c>
      <c r="C13">
        <v>14.56</v>
      </c>
      <c r="D13">
        <v>0.79800000000000004</v>
      </c>
    </row>
    <row r="14" spans="1:4" x14ac:dyDescent="0.3">
      <c r="A14" t="s">
        <v>174</v>
      </c>
      <c r="B14">
        <v>8</v>
      </c>
      <c r="C14">
        <v>15.23</v>
      </c>
      <c r="D14">
        <v>0.83399999999999996</v>
      </c>
    </row>
    <row r="15" spans="1:4" x14ac:dyDescent="0.3">
      <c r="A15" t="s">
        <v>174</v>
      </c>
      <c r="B15">
        <v>9</v>
      </c>
      <c r="C15">
        <v>15.98</v>
      </c>
      <c r="D15">
        <v>0.875</v>
      </c>
    </row>
    <row r="16" spans="1:4" x14ac:dyDescent="0.3">
      <c r="A16" t="s">
        <v>174</v>
      </c>
      <c r="B16">
        <v>10</v>
      </c>
      <c r="C16">
        <v>16.59</v>
      </c>
      <c r="D16">
        <v>0.90900000000000003</v>
      </c>
    </row>
    <row r="17" spans="1:4" x14ac:dyDescent="0.3">
      <c r="A17" t="s">
        <v>174</v>
      </c>
      <c r="B17">
        <v>11</v>
      </c>
      <c r="C17">
        <v>18.8</v>
      </c>
      <c r="D17">
        <v>1.03</v>
      </c>
    </row>
    <row r="18" spans="1:4" x14ac:dyDescent="0.3">
      <c r="A18" t="s">
        <v>174</v>
      </c>
      <c r="B18">
        <v>12</v>
      </c>
      <c r="C18">
        <v>23.72</v>
      </c>
      <c r="D18">
        <v>1.2989999999999999</v>
      </c>
    </row>
    <row r="19" spans="1:4" x14ac:dyDescent="0.3">
      <c r="A19" t="s">
        <v>7</v>
      </c>
      <c r="B19">
        <v>1</v>
      </c>
      <c r="C19">
        <v>20.2</v>
      </c>
      <c r="D19">
        <v>1.0109999999999999</v>
      </c>
    </row>
    <row r="20" spans="1:4" x14ac:dyDescent="0.3">
      <c r="A20" t="s">
        <v>7</v>
      </c>
      <c r="B20">
        <v>2</v>
      </c>
      <c r="C20">
        <v>17.47</v>
      </c>
      <c r="D20">
        <v>0.874</v>
      </c>
    </row>
    <row r="21" spans="1:4" x14ac:dyDescent="0.3">
      <c r="A21" t="s">
        <v>7</v>
      </c>
      <c r="B21">
        <v>3</v>
      </c>
      <c r="C21">
        <v>20.78</v>
      </c>
      <c r="D21">
        <v>1.04</v>
      </c>
    </row>
    <row r="22" spans="1:4" x14ac:dyDescent="0.3">
      <c r="A22" t="s">
        <v>7</v>
      </c>
      <c r="B22">
        <v>4</v>
      </c>
      <c r="C22">
        <v>19.07</v>
      </c>
      <c r="D22">
        <v>0.95399999999999996</v>
      </c>
    </row>
    <row r="23" spans="1:4" x14ac:dyDescent="0.3">
      <c r="A23" t="s">
        <v>7</v>
      </c>
      <c r="B23">
        <v>5</v>
      </c>
      <c r="C23">
        <v>20.51</v>
      </c>
      <c r="D23">
        <v>1.0269999999999999</v>
      </c>
    </row>
    <row r="24" spans="1:4" x14ac:dyDescent="0.3">
      <c r="A24" t="s">
        <v>7</v>
      </c>
      <c r="B24">
        <v>12</v>
      </c>
      <c r="C24">
        <v>25.04</v>
      </c>
      <c r="D24">
        <v>1.2529999999999999</v>
      </c>
    </row>
    <row r="25" spans="1:4" x14ac:dyDescent="0.3">
      <c r="A25" t="s">
        <v>23</v>
      </c>
      <c r="B25">
        <v>1</v>
      </c>
      <c r="C25">
        <v>65.89</v>
      </c>
      <c r="D25">
        <v>1.3280000000000001</v>
      </c>
    </row>
    <row r="26" spans="1:4" x14ac:dyDescent="0.3">
      <c r="A26" t="s">
        <v>23</v>
      </c>
      <c r="B26">
        <v>2</v>
      </c>
      <c r="C26">
        <v>43.92</v>
      </c>
      <c r="D26">
        <v>0.88500000000000001</v>
      </c>
    </row>
    <row r="27" spans="1:4" x14ac:dyDescent="0.3">
      <c r="A27" t="s">
        <v>23</v>
      </c>
      <c r="B27">
        <v>3</v>
      </c>
      <c r="C27">
        <v>45.85</v>
      </c>
      <c r="D27">
        <v>0.92400000000000004</v>
      </c>
    </row>
    <row r="28" spans="1:4" x14ac:dyDescent="0.3">
      <c r="A28" t="s">
        <v>23</v>
      </c>
      <c r="B28">
        <v>4</v>
      </c>
      <c r="C28">
        <v>1.7</v>
      </c>
      <c r="D28">
        <v>3.4000000000000002E-2</v>
      </c>
    </row>
    <row r="29" spans="1:4" x14ac:dyDescent="0.3">
      <c r="A29" t="s">
        <v>23</v>
      </c>
      <c r="B29">
        <v>5</v>
      </c>
      <c r="C29">
        <v>0.87</v>
      </c>
      <c r="D29">
        <v>1.7000000000000001E-2</v>
      </c>
    </row>
    <row r="30" spans="1:4" x14ac:dyDescent="0.3">
      <c r="A30" t="s">
        <v>23</v>
      </c>
      <c r="B30">
        <v>12</v>
      </c>
      <c r="C30">
        <v>46.04</v>
      </c>
      <c r="D30">
        <v>0.92800000000000005</v>
      </c>
    </row>
    <row r="31" spans="1:4" x14ac:dyDescent="0.3">
      <c r="A31" t="s">
        <v>72</v>
      </c>
      <c r="B31">
        <v>1</v>
      </c>
      <c r="C31">
        <v>132.41999999999999</v>
      </c>
      <c r="D31">
        <v>1.1060000000000001</v>
      </c>
    </row>
    <row r="32" spans="1:4" x14ac:dyDescent="0.3">
      <c r="A32" t="s">
        <v>72</v>
      </c>
      <c r="B32">
        <v>2</v>
      </c>
      <c r="C32">
        <v>116.67</v>
      </c>
      <c r="D32">
        <v>0.97499999999999998</v>
      </c>
    </row>
    <row r="33" spans="1:4" x14ac:dyDescent="0.3">
      <c r="A33" t="s">
        <v>72</v>
      </c>
      <c r="B33">
        <v>3</v>
      </c>
      <c r="C33">
        <v>113.43</v>
      </c>
      <c r="D33">
        <v>0.94699999999999995</v>
      </c>
    </row>
    <row r="34" spans="1:4" x14ac:dyDescent="0.3">
      <c r="A34" t="s">
        <v>72</v>
      </c>
      <c r="B34">
        <v>4</v>
      </c>
      <c r="C34">
        <v>98.91</v>
      </c>
      <c r="D34">
        <v>0.82599999999999996</v>
      </c>
    </row>
    <row r="35" spans="1:4" x14ac:dyDescent="0.3">
      <c r="A35" t="s">
        <v>72</v>
      </c>
      <c r="B35">
        <v>5</v>
      </c>
      <c r="C35">
        <v>109.75</v>
      </c>
      <c r="D35">
        <v>0.91700000000000004</v>
      </c>
    </row>
    <row r="36" spans="1:4" x14ac:dyDescent="0.3">
      <c r="A36" t="s">
        <v>72</v>
      </c>
      <c r="B36">
        <v>9</v>
      </c>
      <c r="C36">
        <v>114.69</v>
      </c>
      <c r="D36">
        <v>0.95799999999999996</v>
      </c>
    </row>
    <row r="37" spans="1:4" x14ac:dyDescent="0.3">
      <c r="A37" t="s">
        <v>72</v>
      </c>
      <c r="B37">
        <v>10</v>
      </c>
      <c r="C37">
        <v>110.05</v>
      </c>
      <c r="D37">
        <v>0.91900000000000004</v>
      </c>
    </row>
    <row r="38" spans="1:4" x14ac:dyDescent="0.3">
      <c r="A38" t="s">
        <v>72</v>
      </c>
      <c r="B38">
        <v>11</v>
      </c>
      <c r="C38">
        <v>125.05</v>
      </c>
      <c r="D38">
        <v>1.0449999999999999</v>
      </c>
    </row>
    <row r="39" spans="1:4" x14ac:dyDescent="0.3">
      <c r="A39" t="s">
        <v>72</v>
      </c>
      <c r="B39">
        <v>12</v>
      </c>
      <c r="C39">
        <v>170.83</v>
      </c>
      <c r="D39">
        <v>1.427</v>
      </c>
    </row>
    <row r="40" spans="1:4" x14ac:dyDescent="0.3">
      <c r="A40" t="s">
        <v>169</v>
      </c>
      <c r="B40">
        <v>1</v>
      </c>
      <c r="C40">
        <v>81.11</v>
      </c>
      <c r="D40">
        <v>1.089</v>
      </c>
    </row>
    <row r="41" spans="1:4" x14ac:dyDescent="0.3">
      <c r="A41" t="s">
        <v>169</v>
      </c>
      <c r="B41">
        <v>2</v>
      </c>
      <c r="C41">
        <v>74.75</v>
      </c>
      <c r="D41">
        <v>1.004</v>
      </c>
    </row>
    <row r="42" spans="1:4" x14ac:dyDescent="0.3">
      <c r="A42" t="s">
        <v>169</v>
      </c>
      <c r="B42">
        <v>3</v>
      </c>
      <c r="C42">
        <v>68.069999999999993</v>
      </c>
      <c r="D42">
        <v>0.91400000000000003</v>
      </c>
    </row>
    <row r="43" spans="1:4" x14ac:dyDescent="0.3">
      <c r="A43" t="s">
        <v>169</v>
      </c>
      <c r="B43">
        <v>4</v>
      </c>
      <c r="C43">
        <v>71.930000000000007</v>
      </c>
      <c r="D43">
        <v>0.96599999999999997</v>
      </c>
    </row>
    <row r="44" spans="1:4" x14ac:dyDescent="0.3">
      <c r="A44" t="s">
        <v>169</v>
      </c>
      <c r="B44">
        <v>5</v>
      </c>
      <c r="C44">
        <v>77.819999999999993</v>
      </c>
      <c r="D44">
        <v>1.0449999999999999</v>
      </c>
    </row>
    <row r="45" spans="1:4" x14ac:dyDescent="0.3">
      <c r="A45" t="s">
        <v>169</v>
      </c>
      <c r="B45">
        <v>6</v>
      </c>
      <c r="C45">
        <v>73.5</v>
      </c>
      <c r="D45">
        <v>0.98699999999999999</v>
      </c>
    </row>
    <row r="46" spans="1:4" x14ac:dyDescent="0.3">
      <c r="A46" t="s">
        <v>169</v>
      </c>
      <c r="B46">
        <v>7</v>
      </c>
      <c r="C46">
        <v>54.44</v>
      </c>
      <c r="D46">
        <v>0.73099999999999998</v>
      </c>
    </row>
    <row r="47" spans="1:4" x14ac:dyDescent="0.3">
      <c r="A47" t="s">
        <v>169</v>
      </c>
      <c r="B47">
        <v>8</v>
      </c>
      <c r="C47">
        <v>50.32</v>
      </c>
      <c r="D47">
        <v>0.67600000000000005</v>
      </c>
    </row>
    <row r="48" spans="1:4" x14ac:dyDescent="0.3">
      <c r="A48" t="s">
        <v>169</v>
      </c>
      <c r="B48">
        <v>9</v>
      </c>
      <c r="C48">
        <v>75.040000000000006</v>
      </c>
      <c r="D48">
        <v>1.008</v>
      </c>
    </row>
    <row r="49" spans="1:4" x14ac:dyDescent="0.3">
      <c r="A49" t="s">
        <v>169</v>
      </c>
      <c r="B49">
        <v>10</v>
      </c>
      <c r="C49">
        <v>75.400000000000006</v>
      </c>
      <c r="D49">
        <v>1.012</v>
      </c>
    </row>
    <row r="50" spans="1:4" x14ac:dyDescent="0.3">
      <c r="A50" t="s">
        <v>169</v>
      </c>
      <c r="B50">
        <v>11</v>
      </c>
      <c r="C50">
        <v>71.349999999999994</v>
      </c>
      <c r="D50">
        <v>0.95799999999999996</v>
      </c>
    </row>
    <row r="51" spans="1:4" x14ac:dyDescent="0.3">
      <c r="A51" t="s">
        <v>169</v>
      </c>
      <c r="B51">
        <v>12</v>
      </c>
      <c r="C51">
        <v>93.86</v>
      </c>
      <c r="D51">
        <v>1.26</v>
      </c>
    </row>
    <row r="52" spans="1:4" x14ac:dyDescent="0.3">
      <c r="A52" t="s">
        <v>28</v>
      </c>
      <c r="B52">
        <v>1</v>
      </c>
      <c r="C52">
        <v>78.52</v>
      </c>
      <c r="D52">
        <v>1.087</v>
      </c>
    </row>
    <row r="53" spans="1:4" x14ac:dyDescent="0.3">
      <c r="A53" t="s">
        <v>28</v>
      </c>
      <c r="B53">
        <v>2</v>
      </c>
      <c r="C53">
        <v>108.36</v>
      </c>
      <c r="D53">
        <v>1.5009999999999999</v>
      </c>
    </row>
    <row r="54" spans="1:4" x14ac:dyDescent="0.3">
      <c r="A54" t="s">
        <v>28</v>
      </c>
      <c r="B54">
        <v>3</v>
      </c>
      <c r="C54">
        <v>93.43</v>
      </c>
      <c r="D54">
        <v>1.294</v>
      </c>
    </row>
    <row r="55" spans="1:4" x14ac:dyDescent="0.3">
      <c r="A55" t="s">
        <v>28</v>
      </c>
      <c r="B55">
        <v>4</v>
      </c>
      <c r="C55">
        <v>53.97</v>
      </c>
      <c r="D55">
        <v>0.748</v>
      </c>
    </row>
    <row r="56" spans="1:4" x14ac:dyDescent="0.3">
      <c r="A56" t="s">
        <v>28</v>
      </c>
      <c r="B56">
        <v>5</v>
      </c>
      <c r="C56">
        <v>63.05</v>
      </c>
      <c r="D56">
        <v>0.873</v>
      </c>
    </row>
    <row r="57" spans="1:4" x14ac:dyDescent="0.3">
      <c r="A57" t="s">
        <v>28</v>
      </c>
      <c r="B57">
        <v>11</v>
      </c>
      <c r="C57">
        <v>53.21</v>
      </c>
      <c r="D57">
        <v>0.73699999999999999</v>
      </c>
    </row>
    <row r="58" spans="1:4" x14ac:dyDescent="0.3">
      <c r="A58" t="s">
        <v>28</v>
      </c>
      <c r="B58">
        <v>12</v>
      </c>
      <c r="C58">
        <v>42.15</v>
      </c>
      <c r="D58">
        <v>0.58399999999999996</v>
      </c>
    </row>
    <row r="59" spans="1:4" x14ac:dyDescent="0.3">
      <c r="A59" t="s">
        <v>126</v>
      </c>
      <c r="B59">
        <v>3</v>
      </c>
      <c r="C59">
        <v>1.68</v>
      </c>
      <c r="D59">
        <v>2.8000000000000001E-2</v>
      </c>
    </row>
    <row r="60" spans="1:4" x14ac:dyDescent="0.3">
      <c r="A60" t="s">
        <v>126</v>
      </c>
      <c r="B60">
        <v>4</v>
      </c>
      <c r="C60">
        <v>71.16</v>
      </c>
      <c r="D60">
        <v>1.175</v>
      </c>
    </row>
    <row r="61" spans="1:4" x14ac:dyDescent="0.3">
      <c r="A61" t="s">
        <v>126</v>
      </c>
      <c r="B61">
        <v>5</v>
      </c>
      <c r="C61">
        <v>64.349999999999994</v>
      </c>
      <c r="D61">
        <v>1.0629999999999999</v>
      </c>
    </row>
    <row r="62" spans="1:4" x14ac:dyDescent="0.3">
      <c r="A62" t="s">
        <v>126</v>
      </c>
      <c r="B62">
        <v>6</v>
      </c>
      <c r="C62">
        <v>63.23</v>
      </c>
      <c r="D62">
        <v>1.044</v>
      </c>
    </row>
    <row r="63" spans="1:4" x14ac:dyDescent="0.3">
      <c r="A63" t="s">
        <v>126</v>
      </c>
      <c r="B63">
        <v>7</v>
      </c>
      <c r="C63">
        <v>43.86</v>
      </c>
      <c r="D63">
        <v>0.72399999999999998</v>
      </c>
    </row>
    <row r="64" spans="1:4" x14ac:dyDescent="0.3">
      <c r="A64" t="s">
        <v>126</v>
      </c>
      <c r="B64">
        <v>8</v>
      </c>
      <c r="C64">
        <v>59.08</v>
      </c>
      <c r="D64">
        <v>0.97599999999999998</v>
      </c>
    </row>
    <row r="65" spans="1:4" x14ac:dyDescent="0.3">
      <c r="A65" t="s">
        <v>126</v>
      </c>
      <c r="B65">
        <v>9</v>
      </c>
      <c r="C65">
        <v>78.25</v>
      </c>
      <c r="D65">
        <v>1.2929999999999999</v>
      </c>
    </row>
    <row r="66" spans="1:4" x14ac:dyDescent="0.3">
      <c r="A66" t="s">
        <v>199</v>
      </c>
      <c r="B66">
        <v>6</v>
      </c>
      <c r="C66">
        <v>2.58</v>
      </c>
      <c r="D66">
        <v>1.39</v>
      </c>
    </row>
    <row r="67" spans="1:4" x14ac:dyDescent="0.3">
      <c r="A67" t="s">
        <v>199</v>
      </c>
      <c r="B67">
        <v>7</v>
      </c>
      <c r="C67">
        <v>2.4300000000000002</v>
      </c>
      <c r="D67">
        <v>1.3109999999999999</v>
      </c>
    </row>
    <row r="68" spans="1:4" x14ac:dyDescent="0.3">
      <c r="A68" t="s">
        <v>199</v>
      </c>
      <c r="B68">
        <v>8</v>
      </c>
      <c r="C68">
        <v>1.51</v>
      </c>
      <c r="D68">
        <v>0.81599999999999995</v>
      </c>
    </row>
    <row r="69" spans="1:4" x14ac:dyDescent="0.3">
      <c r="A69" t="s">
        <v>199</v>
      </c>
      <c r="B69">
        <v>9</v>
      </c>
      <c r="C69">
        <v>1.43</v>
      </c>
      <c r="D69">
        <v>0.76900000000000002</v>
      </c>
    </row>
    <row r="70" spans="1:4" x14ac:dyDescent="0.3">
      <c r="A70" t="s">
        <v>199</v>
      </c>
      <c r="B70">
        <v>10</v>
      </c>
      <c r="C70">
        <v>1.88</v>
      </c>
      <c r="D70">
        <v>1.012</v>
      </c>
    </row>
    <row r="71" spans="1:4" x14ac:dyDescent="0.3">
      <c r="A71" t="s">
        <v>199</v>
      </c>
      <c r="B71">
        <v>11</v>
      </c>
      <c r="C71">
        <v>0.98</v>
      </c>
      <c r="D71">
        <v>0.52700000000000002</v>
      </c>
    </row>
    <row r="72" spans="1:4" x14ac:dyDescent="0.3">
      <c r="A72" t="s">
        <v>199</v>
      </c>
      <c r="B72">
        <v>12</v>
      </c>
      <c r="C72">
        <v>0.08</v>
      </c>
      <c r="D72">
        <v>4.2999999999999997E-2</v>
      </c>
    </row>
    <row r="73" spans="1:4" x14ac:dyDescent="0.3">
      <c r="A73" t="s">
        <v>182</v>
      </c>
      <c r="B73">
        <v>1</v>
      </c>
      <c r="C73">
        <v>33.380000000000003</v>
      </c>
      <c r="D73">
        <v>0.69499999999999995</v>
      </c>
    </row>
    <row r="74" spans="1:4" x14ac:dyDescent="0.3">
      <c r="A74" t="s">
        <v>182</v>
      </c>
      <c r="B74">
        <v>2</v>
      </c>
      <c r="C74">
        <v>33.56</v>
      </c>
      <c r="D74">
        <v>0.69899999999999995</v>
      </c>
    </row>
    <row r="75" spans="1:4" x14ac:dyDescent="0.3">
      <c r="A75" t="s">
        <v>182</v>
      </c>
      <c r="B75">
        <v>6</v>
      </c>
      <c r="C75">
        <v>0</v>
      </c>
      <c r="D75">
        <v>0</v>
      </c>
    </row>
    <row r="76" spans="1:4" x14ac:dyDescent="0.3">
      <c r="A76" t="s">
        <v>182</v>
      </c>
      <c r="B76">
        <v>7</v>
      </c>
      <c r="C76">
        <v>63.06</v>
      </c>
      <c r="D76">
        <v>1.3129999999999999</v>
      </c>
    </row>
    <row r="77" spans="1:4" x14ac:dyDescent="0.3">
      <c r="A77" t="s">
        <v>182</v>
      </c>
      <c r="B77">
        <v>8</v>
      </c>
      <c r="C77">
        <v>51.12</v>
      </c>
      <c r="D77">
        <v>1.0649999999999999</v>
      </c>
    </row>
    <row r="78" spans="1:4" x14ac:dyDescent="0.3">
      <c r="A78" t="s">
        <v>182</v>
      </c>
      <c r="B78">
        <v>9</v>
      </c>
      <c r="C78">
        <v>55.49</v>
      </c>
      <c r="D78">
        <v>1.1559999999999999</v>
      </c>
    </row>
    <row r="79" spans="1:4" x14ac:dyDescent="0.3">
      <c r="A79" t="s">
        <v>182</v>
      </c>
      <c r="B79">
        <v>10</v>
      </c>
      <c r="C79">
        <v>45.1</v>
      </c>
      <c r="D79">
        <v>0.93899999999999995</v>
      </c>
    </row>
    <row r="80" spans="1:4" x14ac:dyDescent="0.3">
      <c r="A80" t="s">
        <v>182</v>
      </c>
      <c r="B80">
        <v>11</v>
      </c>
      <c r="C80">
        <v>49.14</v>
      </c>
      <c r="D80">
        <v>1.024</v>
      </c>
    </row>
    <row r="81" spans="1:4" x14ac:dyDescent="0.3">
      <c r="A81" t="s">
        <v>182</v>
      </c>
      <c r="B81">
        <v>12</v>
      </c>
      <c r="C81">
        <v>46.13</v>
      </c>
      <c r="D81">
        <v>0.96099999999999997</v>
      </c>
    </row>
    <row r="82" spans="1:4" x14ac:dyDescent="0.3">
      <c r="A82" t="s">
        <v>219</v>
      </c>
      <c r="B82">
        <v>3</v>
      </c>
      <c r="C82">
        <v>14.55</v>
      </c>
      <c r="D82">
        <v>1.0129999999999999</v>
      </c>
    </row>
    <row r="83" spans="1:4" x14ac:dyDescent="0.3">
      <c r="A83" t="s">
        <v>219</v>
      </c>
      <c r="B83">
        <v>4</v>
      </c>
      <c r="C83">
        <v>20.82</v>
      </c>
      <c r="D83">
        <v>1.4490000000000001</v>
      </c>
    </row>
    <row r="84" spans="1:4" x14ac:dyDescent="0.3">
      <c r="A84" t="s">
        <v>219</v>
      </c>
      <c r="B84">
        <v>5</v>
      </c>
      <c r="C84">
        <v>7.16</v>
      </c>
      <c r="D84">
        <v>0.499</v>
      </c>
    </row>
    <row r="85" spans="1:4" x14ac:dyDescent="0.3">
      <c r="A85" t="s">
        <v>219</v>
      </c>
      <c r="B85">
        <v>6</v>
      </c>
      <c r="C85">
        <v>17.73</v>
      </c>
      <c r="D85">
        <v>1.234</v>
      </c>
    </row>
    <row r="86" spans="1:4" x14ac:dyDescent="0.3">
      <c r="A86" t="s">
        <v>219</v>
      </c>
      <c r="B86">
        <v>7</v>
      </c>
      <c r="C86">
        <v>18.47</v>
      </c>
      <c r="D86">
        <v>1.286</v>
      </c>
    </row>
    <row r="87" spans="1:4" x14ac:dyDescent="0.3">
      <c r="A87" t="s">
        <v>219</v>
      </c>
      <c r="B87">
        <v>8</v>
      </c>
      <c r="C87">
        <v>16.22</v>
      </c>
      <c r="D87">
        <v>1.1299999999999999</v>
      </c>
    </row>
    <row r="88" spans="1:4" x14ac:dyDescent="0.3">
      <c r="A88" t="s">
        <v>219</v>
      </c>
      <c r="B88">
        <v>9</v>
      </c>
      <c r="C88">
        <v>12.02</v>
      </c>
      <c r="D88">
        <v>0.83699999999999997</v>
      </c>
    </row>
    <row r="89" spans="1:4" x14ac:dyDescent="0.3">
      <c r="A89" t="s">
        <v>219</v>
      </c>
      <c r="B89">
        <v>10</v>
      </c>
      <c r="C89">
        <v>9.36</v>
      </c>
      <c r="D89">
        <v>0.65200000000000002</v>
      </c>
    </row>
    <row r="90" spans="1:4" x14ac:dyDescent="0.3">
      <c r="A90" t="s">
        <v>219</v>
      </c>
      <c r="B90">
        <v>11</v>
      </c>
      <c r="C90">
        <v>7.95</v>
      </c>
      <c r="D90">
        <v>0.55300000000000005</v>
      </c>
    </row>
    <row r="91" spans="1:4" x14ac:dyDescent="0.3">
      <c r="A91" t="s">
        <v>25</v>
      </c>
      <c r="B91">
        <v>1</v>
      </c>
      <c r="C91">
        <v>5.74</v>
      </c>
      <c r="D91">
        <v>1.1819999999999999</v>
      </c>
    </row>
    <row r="92" spans="1:4" x14ac:dyDescent="0.3">
      <c r="A92" t="s">
        <v>25</v>
      </c>
      <c r="B92">
        <v>2</v>
      </c>
      <c r="C92">
        <v>7.68</v>
      </c>
      <c r="D92">
        <v>1.5820000000000001</v>
      </c>
    </row>
    <row r="93" spans="1:4" x14ac:dyDescent="0.3">
      <c r="A93" t="s">
        <v>25</v>
      </c>
      <c r="B93">
        <v>3</v>
      </c>
      <c r="C93">
        <v>4.3</v>
      </c>
      <c r="D93">
        <v>0.88600000000000001</v>
      </c>
    </row>
    <row r="94" spans="1:4" x14ac:dyDescent="0.3">
      <c r="A94" t="s">
        <v>25</v>
      </c>
      <c r="B94">
        <v>4</v>
      </c>
      <c r="C94">
        <v>1.6</v>
      </c>
      <c r="D94">
        <v>0.33</v>
      </c>
    </row>
    <row r="95" spans="1:4" x14ac:dyDescent="0.3">
      <c r="A95" t="s">
        <v>25</v>
      </c>
      <c r="B95">
        <v>5</v>
      </c>
      <c r="C95">
        <v>3.35</v>
      </c>
      <c r="D95">
        <v>0.69099999999999995</v>
      </c>
    </row>
    <row r="96" spans="1:4" x14ac:dyDescent="0.3">
      <c r="A96" t="s">
        <v>25</v>
      </c>
      <c r="B96">
        <v>11</v>
      </c>
      <c r="C96">
        <v>5.28</v>
      </c>
      <c r="D96">
        <v>1.087</v>
      </c>
    </row>
    <row r="97" spans="1:4" x14ac:dyDescent="0.3">
      <c r="A97" t="s">
        <v>25</v>
      </c>
      <c r="B97">
        <v>12</v>
      </c>
      <c r="C97">
        <v>8.91</v>
      </c>
      <c r="D97">
        <v>1.8360000000000001</v>
      </c>
    </row>
    <row r="98" spans="1:4" x14ac:dyDescent="0.3">
      <c r="A98" t="s">
        <v>104</v>
      </c>
      <c r="B98">
        <v>1</v>
      </c>
      <c r="C98">
        <v>46.22</v>
      </c>
      <c r="D98">
        <v>0.65400000000000003</v>
      </c>
    </row>
    <row r="99" spans="1:4" x14ac:dyDescent="0.3">
      <c r="A99" t="s">
        <v>104</v>
      </c>
      <c r="B99">
        <v>2</v>
      </c>
      <c r="C99">
        <v>81.77</v>
      </c>
      <c r="D99">
        <v>1.157</v>
      </c>
    </row>
    <row r="100" spans="1:4" x14ac:dyDescent="0.3">
      <c r="A100" t="s">
        <v>104</v>
      </c>
      <c r="B100">
        <v>3</v>
      </c>
      <c r="C100">
        <v>55.95</v>
      </c>
      <c r="D100">
        <v>0.79100000000000004</v>
      </c>
    </row>
    <row r="101" spans="1:4" x14ac:dyDescent="0.3">
      <c r="A101" t="s">
        <v>104</v>
      </c>
      <c r="B101">
        <v>4</v>
      </c>
      <c r="C101">
        <v>61.96</v>
      </c>
      <c r="D101">
        <v>0.876</v>
      </c>
    </row>
    <row r="102" spans="1:4" x14ac:dyDescent="0.3">
      <c r="A102" t="s">
        <v>104</v>
      </c>
      <c r="B102">
        <v>5</v>
      </c>
      <c r="C102">
        <v>34.950000000000003</v>
      </c>
      <c r="D102">
        <v>0.49399999999999999</v>
      </c>
    </row>
    <row r="103" spans="1:4" x14ac:dyDescent="0.3">
      <c r="A103" t="s">
        <v>104</v>
      </c>
      <c r="B103">
        <v>6</v>
      </c>
      <c r="C103">
        <v>154.66</v>
      </c>
      <c r="D103">
        <v>2.1880000000000002</v>
      </c>
    </row>
    <row r="104" spans="1:4" x14ac:dyDescent="0.3">
      <c r="A104" t="s">
        <v>104</v>
      </c>
      <c r="B104">
        <v>11</v>
      </c>
      <c r="C104">
        <v>162.21</v>
      </c>
      <c r="D104">
        <v>2.294</v>
      </c>
    </row>
    <row r="105" spans="1:4" x14ac:dyDescent="0.3">
      <c r="A105" t="s">
        <v>104</v>
      </c>
      <c r="B105">
        <v>12</v>
      </c>
      <c r="C105">
        <v>94.14</v>
      </c>
      <c r="D105">
        <v>1.3320000000000001</v>
      </c>
    </row>
    <row r="106" spans="1:4" x14ac:dyDescent="0.3">
      <c r="A106" t="s">
        <v>102</v>
      </c>
      <c r="B106">
        <v>1</v>
      </c>
      <c r="C106">
        <v>160.83000000000001</v>
      </c>
      <c r="D106">
        <v>1.1399999999999999</v>
      </c>
    </row>
    <row r="107" spans="1:4" x14ac:dyDescent="0.3">
      <c r="A107" t="s">
        <v>102</v>
      </c>
      <c r="B107">
        <v>2</v>
      </c>
      <c r="C107">
        <v>141.11000000000001</v>
      </c>
      <c r="D107">
        <v>1</v>
      </c>
    </row>
    <row r="108" spans="1:4" x14ac:dyDescent="0.3">
      <c r="A108" t="s">
        <v>102</v>
      </c>
      <c r="B108">
        <v>3</v>
      </c>
      <c r="C108">
        <v>155.47999999999999</v>
      </c>
      <c r="D108">
        <v>1.1020000000000001</v>
      </c>
    </row>
    <row r="109" spans="1:4" x14ac:dyDescent="0.3">
      <c r="A109" t="s">
        <v>102</v>
      </c>
      <c r="B109">
        <v>4</v>
      </c>
      <c r="C109">
        <v>139.65</v>
      </c>
      <c r="D109">
        <v>0.98899999999999999</v>
      </c>
    </row>
    <row r="110" spans="1:4" x14ac:dyDescent="0.3">
      <c r="A110" t="s">
        <v>102</v>
      </c>
      <c r="B110">
        <v>5</v>
      </c>
      <c r="C110">
        <v>144.49</v>
      </c>
      <c r="D110">
        <v>1.024</v>
      </c>
    </row>
    <row r="111" spans="1:4" x14ac:dyDescent="0.3">
      <c r="A111" t="s">
        <v>102</v>
      </c>
      <c r="B111">
        <v>6</v>
      </c>
      <c r="C111">
        <v>124.64</v>
      </c>
      <c r="D111">
        <v>0.88300000000000001</v>
      </c>
    </row>
    <row r="112" spans="1:4" x14ac:dyDescent="0.3">
      <c r="A112" t="s">
        <v>102</v>
      </c>
      <c r="B112">
        <v>7</v>
      </c>
      <c r="C112">
        <v>91.82</v>
      </c>
      <c r="D112">
        <v>0.65100000000000002</v>
      </c>
    </row>
    <row r="113" spans="1:4" x14ac:dyDescent="0.3">
      <c r="A113" t="s">
        <v>102</v>
      </c>
      <c r="B113">
        <v>8</v>
      </c>
      <c r="C113">
        <v>122.34</v>
      </c>
      <c r="D113">
        <v>0.86699999999999999</v>
      </c>
    </row>
    <row r="114" spans="1:4" x14ac:dyDescent="0.3">
      <c r="A114" t="s">
        <v>102</v>
      </c>
      <c r="B114">
        <v>9</v>
      </c>
      <c r="C114">
        <v>122.77</v>
      </c>
      <c r="D114">
        <v>0.87</v>
      </c>
    </row>
    <row r="115" spans="1:4" x14ac:dyDescent="0.3">
      <c r="A115" t="s">
        <v>102</v>
      </c>
      <c r="B115">
        <v>10</v>
      </c>
      <c r="C115">
        <v>126.78</v>
      </c>
      <c r="D115">
        <v>0.89800000000000002</v>
      </c>
    </row>
    <row r="116" spans="1:4" x14ac:dyDescent="0.3">
      <c r="A116" t="s">
        <v>102</v>
      </c>
      <c r="B116">
        <v>11</v>
      </c>
      <c r="C116">
        <v>161.6</v>
      </c>
      <c r="D116">
        <v>1.145</v>
      </c>
    </row>
    <row r="117" spans="1:4" x14ac:dyDescent="0.3">
      <c r="A117" t="s">
        <v>102</v>
      </c>
      <c r="B117">
        <v>12</v>
      </c>
      <c r="C117">
        <v>206.43</v>
      </c>
      <c r="D117">
        <v>1.4630000000000001</v>
      </c>
    </row>
    <row r="118" spans="1:4" x14ac:dyDescent="0.3">
      <c r="A118" t="s">
        <v>66</v>
      </c>
      <c r="B118">
        <v>1</v>
      </c>
      <c r="C118">
        <v>42.22</v>
      </c>
      <c r="D118">
        <v>1.746</v>
      </c>
    </row>
    <row r="119" spans="1:4" x14ac:dyDescent="0.3">
      <c r="A119" t="s">
        <v>66</v>
      </c>
      <c r="B119">
        <v>2</v>
      </c>
      <c r="C119">
        <v>24.95</v>
      </c>
      <c r="D119">
        <v>1.032</v>
      </c>
    </row>
    <row r="120" spans="1:4" x14ac:dyDescent="0.3">
      <c r="A120" t="s">
        <v>66</v>
      </c>
      <c r="B120">
        <v>3</v>
      </c>
      <c r="C120">
        <v>20.61</v>
      </c>
      <c r="D120">
        <v>0.85199999999999998</v>
      </c>
    </row>
    <row r="121" spans="1:4" x14ac:dyDescent="0.3">
      <c r="A121" t="s">
        <v>66</v>
      </c>
      <c r="B121">
        <v>4</v>
      </c>
      <c r="C121">
        <v>24.77</v>
      </c>
      <c r="D121">
        <v>1.024</v>
      </c>
    </row>
    <row r="122" spans="1:4" x14ac:dyDescent="0.3">
      <c r="A122" t="s">
        <v>66</v>
      </c>
      <c r="B122">
        <v>5</v>
      </c>
      <c r="C122">
        <v>13.12</v>
      </c>
      <c r="D122">
        <v>0.54300000000000004</v>
      </c>
    </row>
    <row r="123" spans="1:4" x14ac:dyDescent="0.3">
      <c r="A123" t="s">
        <v>66</v>
      </c>
      <c r="B123">
        <v>9</v>
      </c>
      <c r="C123">
        <v>24.83</v>
      </c>
      <c r="D123">
        <v>1.0269999999999999</v>
      </c>
    </row>
    <row r="124" spans="1:4" x14ac:dyDescent="0.3">
      <c r="A124" t="s">
        <v>66</v>
      </c>
      <c r="B124">
        <v>10</v>
      </c>
      <c r="C124">
        <v>12.73</v>
      </c>
      <c r="D124">
        <v>0.52700000000000002</v>
      </c>
    </row>
    <row r="125" spans="1:4" x14ac:dyDescent="0.3">
      <c r="A125" t="s">
        <v>66</v>
      </c>
      <c r="B125">
        <v>11</v>
      </c>
      <c r="C125">
        <v>17.989999999999998</v>
      </c>
      <c r="D125">
        <v>0.74399999999999999</v>
      </c>
    </row>
    <row r="126" spans="1:4" x14ac:dyDescent="0.3">
      <c r="A126" t="s">
        <v>66</v>
      </c>
      <c r="B126">
        <v>12</v>
      </c>
      <c r="C126">
        <v>32.18</v>
      </c>
      <c r="D126">
        <v>1.331</v>
      </c>
    </row>
    <row r="127" spans="1:4" x14ac:dyDescent="0.3">
      <c r="A127" t="s">
        <v>215</v>
      </c>
      <c r="B127">
        <v>4</v>
      </c>
      <c r="C127">
        <v>10.81</v>
      </c>
      <c r="D127">
        <v>1.4219999999999999</v>
      </c>
    </row>
    <row r="128" spans="1:4" x14ac:dyDescent="0.3">
      <c r="A128" t="s">
        <v>215</v>
      </c>
      <c r="B128">
        <v>5</v>
      </c>
      <c r="C128">
        <v>6.83</v>
      </c>
      <c r="D128">
        <v>0.89800000000000002</v>
      </c>
    </row>
    <row r="129" spans="1:4" x14ac:dyDescent="0.3">
      <c r="A129" t="s">
        <v>215</v>
      </c>
      <c r="B129">
        <v>6</v>
      </c>
      <c r="C129">
        <v>8.93</v>
      </c>
      <c r="D129">
        <v>1.1739999999999999</v>
      </c>
    </row>
    <row r="130" spans="1:4" x14ac:dyDescent="0.3">
      <c r="A130" t="s">
        <v>215</v>
      </c>
      <c r="B130">
        <v>7</v>
      </c>
      <c r="C130">
        <v>8.68</v>
      </c>
      <c r="D130">
        <v>1.141</v>
      </c>
    </row>
    <row r="131" spans="1:4" x14ac:dyDescent="0.3">
      <c r="A131" t="s">
        <v>215</v>
      </c>
      <c r="B131">
        <v>8</v>
      </c>
      <c r="C131">
        <v>4.45</v>
      </c>
      <c r="D131">
        <v>0.58499999999999996</v>
      </c>
    </row>
    <row r="132" spans="1:4" x14ac:dyDescent="0.3">
      <c r="A132" t="s">
        <v>215</v>
      </c>
      <c r="B132">
        <v>9</v>
      </c>
      <c r="C132">
        <v>9.76</v>
      </c>
      <c r="D132">
        <v>1.2829999999999999</v>
      </c>
    </row>
    <row r="133" spans="1:4" x14ac:dyDescent="0.3">
      <c r="A133" t="s">
        <v>215</v>
      </c>
      <c r="B133">
        <v>10</v>
      </c>
      <c r="C133">
        <v>6.42</v>
      </c>
      <c r="D133">
        <v>0.84399999999999997</v>
      </c>
    </row>
    <row r="134" spans="1:4" x14ac:dyDescent="0.3">
      <c r="A134" t="s">
        <v>215</v>
      </c>
      <c r="B134">
        <v>11</v>
      </c>
      <c r="C134">
        <v>5.82</v>
      </c>
      <c r="D134">
        <v>0.76600000000000001</v>
      </c>
    </row>
    <row r="135" spans="1:4" x14ac:dyDescent="0.3">
      <c r="A135" t="s">
        <v>124</v>
      </c>
      <c r="B135">
        <v>1</v>
      </c>
      <c r="C135">
        <v>45.79</v>
      </c>
      <c r="D135">
        <v>0.69499999999999995</v>
      </c>
    </row>
    <row r="136" spans="1:4" x14ac:dyDescent="0.3">
      <c r="A136" t="s">
        <v>124</v>
      </c>
      <c r="B136">
        <v>2</v>
      </c>
      <c r="C136">
        <v>12.83</v>
      </c>
      <c r="D136">
        <v>0.19500000000000001</v>
      </c>
    </row>
    <row r="137" spans="1:4" x14ac:dyDescent="0.3">
      <c r="A137" t="s">
        <v>124</v>
      </c>
      <c r="B137">
        <v>3</v>
      </c>
      <c r="C137">
        <v>33.28</v>
      </c>
      <c r="D137">
        <v>0.505</v>
      </c>
    </row>
    <row r="138" spans="1:4" x14ac:dyDescent="0.3">
      <c r="A138" t="s">
        <v>124</v>
      </c>
      <c r="B138">
        <v>4</v>
      </c>
      <c r="C138">
        <v>37.47</v>
      </c>
      <c r="D138">
        <v>0.56899999999999995</v>
      </c>
    </row>
    <row r="139" spans="1:4" x14ac:dyDescent="0.3">
      <c r="A139" t="s">
        <v>124</v>
      </c>
      <c r="B139">
        <v>5</v>
      </c>
      <c r="C139">
        <v>53.6</v>
      </c>
      <c r="D139">
        <v>0.81399999999999995</v>
      </c>
    </row>
    <row r="140" spans="1:4" x14ac:dyDescent="0.3">
      <c r="A140" t="s">
        <v>124</v>
      </c>
      <c r="B140">
        <v>6</v>
      </c>
      <c r="C140">
        <v>77.37</v>
      </c>
      <c r="D140">
        <v>1.175</v>
      </c>
    </row>
    <row r="141" spans="1:4" x14ac:dyDescent="0.3">
      <c r="A141" t="s">
        <v>124</v>
      </c>
      <c r="B141">
        <v>7</v>
      </c>
      <c r="C141">
        <v>121.56</v>
      </c>
      <c r="D141">
        <v>1.8460000000000001</v>
      </c>
    </row>
    <row r="142" spans="1:4" x14ac:dyDescent="0.3">
      <c r="A142" t="s">
        <v>124</v>
      </c>
      <c r="B142">
        <v>8</v>
      </c>
      <c r="C142">
        <v>95.71</v>
      </c>
      <c r="D142">
        <v>1.4530000000000001</v>
      </c>
    </row>
    <row r="143" spans="1:4" x14ac:dyDescent="0.3">
      <c r="A143" t="s">
        <v>124</v>
      </c>
      <c r="B143">
        <v>9</v>
      </c>
      <c r="C143">
        <v>64.09</v>
      </c>
      <c r="D143">
        <v>0.97299999999999998</v>
      </c>
    </row>
    <row r="144" spans="1:4" x14ac:dyDescent="0.3">
      <c r="A144" t="s">
        <v>124</v>
      </c>
      <c r="B144">
        <v>10</v>
      </c>
      <c r="C144">
        <v>70.63</v>
      </c>
      <c r="D144">
        <v>1.0720000000000001</v>
      </c>
    </row>
    <row r="145" spans="1:4" x14ac:dyDescent="0.3">
      <c r="A145" t="s">
        <v>124</v>
      </c>
      <c r="B145">
        <v>11</v>
      </c>
      <c r="C145">
        <v>55.88</v>
      </c>
      <c r="D145">
        <v>0.84799999999999998</v>
      </c>
    </row>
    <row r="146" spans="1:4" x14ac:dyDescent="0.3">
      <c r="A146" t="s">
        <v>124</v>
      </c>
      <c r="B146">
        <v>12</v>
      </c>
      <c r="C146">
        <v>64.069999999999993</v>
      </c>
      <c r="D146">
        <v>0.97299999999999998</v>
      </c>
    </row>
    <row r="147" spans="1:4" x14ac:dyDescent="0.3">
      <c r="A147" t="s">
        <v>229</v>
      </c>
      <c r="B147">
        <v>1</v>
      </c>
      <c r="C147">
        <v>0</v>
      </c>
    </row>
    <row r="148" spans="1:4" x14ac:dyDescent="0.3">
      <c r="A148" t="s">
        <v>229</v>
      </c>
      <c r="B148">
        <v>12</v>
      </c>
      <c r="C148">
        <v>0</v>
      </c>
    </row>
    <row r="149" spans="1:4" x14ac:dyDescent="0.3">
      <c r="A149" t="s">
        <v>161</v>
      </c>
      <c r="B149">
        <v>1</v>
      </c>
      <c r="C149">
        <v>26.02</v>
      </c>
      <c r="D149">
        <v>0.80500000000000005</v>
      </c>
    </row>
    <row r="150" spans="1:4" x14ac:dyDescent="0.3">
      <c r="A150" t="s">
        <v>161</v>
      </c>
      <c r="B150">
        <v>2</v>
      </c>
      <c r="C150">
        <v>9.3699999999999992</v>
      </c>
      <c r="D150">
        <v>0.28999999999999998</v>
      </c>
    </row>
    <row r="151" spans="1:4" x14ac:dyDescent="0.3">
      <c r="A151" t="s">
        <v>161</v>
      </c>
      <c r="B151">
        <v>9</v>
      </c>
      <c r="C151">
        <v>0.39</v>
      </c>
      <c r="D151">
        <v>1.2E-2</v>
      </c>
    </row>
    <row r="152" spans="1:4" x14ac:dyDescent="0.3">
      <c r="A152" t="s">
        <v>161</v>
      </c>
      <c r="B152">
        <v>10</v>
      </c>
      <c r="C152">
        <v>29.46</v>
      </c>
      <c r="D152">
        <v>0.91100000000000003</v>
      </c>
    </row>
    <row r="153" spans="1:4" x14ac:dyDescent="0.3">
      <c r="A153" t="s">
        <v>161</v>
      </c>
      <c r="B153">
        <v>11</v>
      </c>
      <c r="C153">
        <v>36.700000000000003</v>
      </c>
      <c r="D153">
        <v>1.135</v>
      </c>
    </row>
    <row r="154" spans="1:4" x14ac:dyDescent="0.3">
      <c r="A154" t="s">
        <v>161</v>
      </c>
      <c r="B154">
        <v>12</v>
      </c>
      <c r="C154">
        <v>53.45</v>
      </c>
      <c r="D154">
        <v>1.6539999999999999</v>
      </c>
    </row>
    <row r="155" spans="1:4" x14ac:dyDescent="0.3">
      <c r="A155" t="s">
        <v>83</v>
      </c>
      <c r="B155">
        <v>1</v>
      </c>
      <c r="C155">
        <v>208.1</v>
      </c>
      <c r="D155">
        <v>1.234</v>
      </c>
    </row>
    <row r="156" spans="1:4" x14ac:dyDescent="0.3">
      <c r="A156" t="s">
        <v>83</v>
      </c>
      <c r="B156">
        <v>2</v>
      </c>
      <c r="C156">
        <v>170.45</v>
      </c>
      <c r="D156">
        <v>1.01</v>
      </c>
    </row>
    <row r="157" spans="1:4" x14ac:dyDescent="0.3">
      <c r="A157" t="s">
        <v>83</v>
      </c>
      <c r="B157">
        <v>3</v>
      </c>
      <c r="C157">
        <v>166.82</v>
      </c>
      <c r="D157">
        <v>0.98899999999999999</v>
      </c>
    </row>
    <row r="158" spans="1:4" x14ac:dyDescent="0.3">
      <c r="A158" t="s">
        <v>83</v>
      </c>
      <c r="B158">
        <v>8</v>
      </c>
      <c r="C158">
        <v>128.94</v>
      </c>
      <c r="D158">
        <v>0.76400000000000001</v>
      </c>
    </row>
    <row r="159" spans="1:4" x14ac:dyDescent="0.3">
      <c r="A159" t="s">
        <v>83</v>
      </c>
      <c r="B159">
        <v>9</v>
      </c>
      <c r="C159">
        <v>118.77</v>
      </c>
      <c r="D159">
        <v>0.70399999999999996</v>
      </c>
    </row>
    <row r="160" spans="1:4" x14ac:dyDescent="0.3">
      <c r="A160" t="s">
        <v>83</v>
      </c>
      <c r="B160">
        <v>10</v>
      </c>
      <c r="C160">
        <v>153.07</v>
      </c>
      <c r="D160">
        <v>0.90700000000000003</v>
      </c>
    </row>
    <row r="161" spans="1:4" x14ac:dyDescent="0.3">
      <c r="A161" t="s">
        <v>83</v>
      </c>
      <c r="B161">
        <v>11</v>
      </c>
      <c r="C161">
        <v>163.97</v>
      </c>
      <c r="D161">
        <v>0.97199999999999998</v>
      </c>
    </row>
    <row r="162" spans="1:4" x14ac:dyDescent="0.3">
      <c r="A162" t="s">
        <v>83</v>
      </c>
      <c r="B162">
        <v>12</v>
      </c>
      <c r="C162">
        <v>219.54</v>
      </c>
      <c r="D162">
        <v>1.3009999999999999</v>
      </c>
    </row>
    <row r="163" spans="1:4" x14ac:dyDescent="0.3">
      <c r="A163" t="s">
        <v>65</v>
      </c>
      <c r="B163">
        <v>9</v>
      </c>
      <c r="C163">
        <v>37.840000000000003</v>
      </c>
      <c r="D163">
        <v>0.91400000000000003</v>
      </c>
    </row>
    <row r="164" spans="1:4" x14ac:dyDescent="0.3">
      <c r="A164" t="s">
        <v>65</v>
      </c>
      <c r="B164">
        <v>10</v>
      </c>
      <c r="C164">
        <v>43.05</v>
      </c>
      <c r="D164">
        <v>1.04</v>
      </c>
    </row>
    <row r="165" spans="1:4" x14ac:dyDescent="0.3">
      <c r="A165" t="s">
        <v>65</v>
      </c>
      <c r="B165">
        <v>11</v>
      </c>
      <c r="C165">
        <v>38.18</v>
      </c>
      <c r="D165">
        <v>0.92300000000000004</v>
      </c>
    </row>
    <row r="166" spans="1:4" x14ac:dyDescent="0.3">
      <c r="A166" t="s">
        <v>52</v>
      </c>
      <c r="B166">
        <v>1</v>
      </c>
      <c r="C166">
        <v>55.33</v>
      </c>
      <c r="D166">
        <v>0.85599999999999998</v>
      </c>
    </row>
    <row r="167" spans="1:4" x14ac:dyDescent="0.3">
      <c r="A167" t="s">
        <v>52</v>
      </c>
      <c r="B167">
        <v>2</v>
      </c>
      <c r="C167">
        <v>67.319999999999993</v>
      </c>
      <c r="D167">
        <v>1.0409999999999999</v>
      </c>
    </row>
    <row r="168" spans="1:4" x14ac:dyDescent="0.3">
      <c r="A168" t="s">
        <v>52</v>
      </c>
      <c r="B168">
        <v>3</v>
      </c>
      <c r="C168">
        <v>57.94</v>
      </c>
      <c r="D168">
        <v>0.89600000000000002</v>
      </c>
    </row>
    <row r="169" spans="1:4" x14ac:dyDescent="0.3">
      <c r="A169" t="s">
        <v>52</v>
      </c>
      <c r="B169">
        <v>4</v>
      </c>
      <c r="C169">
        <v>58.13</v>
      </c>
      <c r="D169">
        <v>0.89900000000000002</v>
      </c>
    </row>
    <row r="170" spans="1:4" x14ac:dyDescent="0.3">
      <c r="A170" t="s">
        <v>52</v>
      </c>
      <c r="B170">
        <v>5</v>
      </c>
      <c r="C170">
        <v>49.01</v>
      </c>
      <c r="D170">
        <v>0.75800000000000001</v>
      </c>
    </row>
    <row r="171" spans="1:4" x14ac:dyDescent="0.3">
      <c r="A171" t="s">
        <v>52</v>
      </c>
      <c r="B171">
        <v>10</v>
      </c>
      <c r="C171">
        <v>68.319999999999993</v>
      </c>
      <c r="D171">
        <v>1.0569999999999999</v>
      </c>
    </row>
    <row r="172" spans="1:4" x14ac:dyDescent="0.3">
      <c r="A172" t="s">
        <v>52</v>
      </c>
      <c r="B172">
        <v>11</v>
      </c>
      <c r="C172">
        <v>80.22</v>
      </c>
      <c r="D172">
        <v>1.2410000000000001</v>
      </c>
    </row>
    <row r="173" spans="1:4" x14ac:dyDescent="0.3">
      <c r="A173" t="s">
        <v>52</v>
      </c>
      <c r="B173">
        <v>12</v>
      </c>
      <c r="C173">
        <v>84.27</v>
      </c>
      <c r="D173">
        <v>1.304</v>
      </c>
    </row>
    <row r="174" spans="1:4" x14ac:dyDescent="0.3">
      <c r="A174" t="s">
        <v>109</v>
      </c>
      <c r="B174">
        <v>1</v>
      </c>
      <c r="C174">
        <v>346.96</v>
      </c>
      <c r="D174">
        <v>1.276</v>
      </c>
    </row>
    <row r="175" spans="1:4" x14ac:dyDescent="0.3">
      <c r="A175" t="s">
        <v>109</v>
      </c>
      <c r="B175">
        <v>2</v>
      </c>
      <c r="C175">
        <v>310.87</v>
      </c>
      <c r="D175">
        <v>1.1439999999999999</v>
      </c>
    </row>
    <row r="176" spans="1:4" x14ac:dyDescent="0.3">
      <c r="A176" t="s">
        <v>109</v>
      </c>
      <c r="B176">
        <v>3</v>
      </c>
      <c r="C176">
        <v>295.76</v>
      </c>
      <c r="D176">
        <v>1.0880000000000001</v>
      </c>
    </row>
    <row r="177" spans="1:4" x14ac:dyDescent="0.3">
      <c r="A177" t="s">
        <v>109</v>
      </c>
      <c r="B177">
        <v>4</v>
      </c>
      <c r="C177">
        <v>252.5</v>
      </c>
      <c r="D177">
        <v>0.92900000000000005</v>
      </c>
    </row>
    <row r="178" spans="1:4" x14ac:dyDescent="0.3">
      <c r="A178" t="s">
        <v>109</v>
      </c>
      <c r="B178">
        <v>5</v>
      </c>
      <c r="C178">
        <v>187.21</v>
      </c>
      <c r="D178">
        <v>0.68899999999999995</v>
      </c>
    </row>
    <row r="179" spans="1:4" x14ac:dyDescent="0.3">
      <c r="A179" t="s">
        <v>109</v>
      </c>
      <c r="B179">
        <v>6</v>
      </c>
      <c r="C179">
        <v>163.55000000000001</v>
      </c>
      <c r="D179">
        <v>0.60199999999999998</v>
      </c>
    </row>
    <row r="180" spans="1:4" x14ac:dyDescent="0.3">
      <c r="A180" t="s">
        <v>109</v>
      </c>
      <c r="B180">
        <v>7</v>
      </c>
      <c r="C180">
        <v>212.81</v>
      </c>
      <c r="D180">
        <v>0.78300000000000003</v>
      </c>
    </row>
    <row r="181" spans="1:4" x14ac:dyDescent="0.3">
      <c r="A181" t="s">
        <v>109</v>
      </c>
      <c r="B181">
        <v>8</v>
      </c>
      <c r="C181">
        <v>266.06</v>
      </c>
      <c r="D181">
        <v>0.97899999999999998</v>
      </c>
    </row>
    <row r="182" spans="1:4" x14ac:dyDescent="0.3">
      <c r="A182" t="s">
        <v>109</v>
      </c>
      <c r="B182">
        <v>9</v>
      </c>
      <c r="C182">
        <v>281.06</v>
      </c>
      <c r="D182">
        <v>1.034</v>
      </c>
    </row>
    <row r="183" spans="1:4" x14ac:dyDescent="0.3">
      <c r="A183" t="s">
        <v>109</v>
      </c>
      <c r="B183">
        <v>10</v>
      </c>
      <c r="C183">
        <v>296.5</v>
      </c>
      <c r="D183">
        <v>1.091</v>
      </c>
    </row>
    <row r="184" spans="1:4" x14ac:dyDescent="0.3">
      <c r="A184" t="s">
        <v>109</v>
      </c>
      <c r="B184">
        <v>11</v>
      </c>
      <c r="C184">
        <v>301.27999999999997</v>
      </c>
      <c r="D184">
        <v>1.1080000000000001</v>
      </c>
    </row>
    <row r="185" spans="1:4" x14ac:dyDescent="0.3">
      <c r="A185" t="s">
        <v>109</v>
      </c>
      <c r="B185">
        <v>12</v>
      </c>
      <c r="C185">
        <v>378.64</v>
      </c>
      <c r="D185">
        <v>1.393</v>
      </c>
    </row>
    <row r="186" spans="1:4" x14ac:dyDescent="0.3">
      <c r="A186" t="s">
        <v>36</v>
      </c>
      <c r="B186">
        <v>1</v>
      </c>
      <c r="C186">
        <v>43.65</v>
      </c>
      <c r="D186">
        <v>0.91</v>
      </c>
    </row>
    <row r="187" spans="1:4" x14ac:dyDescent="0.3">
      <c r="A187" t="s">
        <v>36</v>
      </c>
      <c r="B187">
        <v>2</v>
      </c>
      <c r="C187">
        <v>49.18</v>
      </c>
      <c r="D187">
        <v>1.0249999999999999</v>
      </c>
    </row>
    <row r="188" spans="1:4" x14ac:dyDescent="0.3">
      <c r="A188" t="s">
        <v>36</v>
      </c>
      <c r="B188">
        <v>3</v>
      </c>
      <c r="C188">
        <v>49.05</v>
      </c>
      <c r="D188">
        <v>1.022</v>
      </c>
    </row>
    <row r="189" spans="1:4" x14ac:dyDescent="0.3">
      <c r="A189" t="s">
        <v>36</v>
      </c>
      <c r="B189">
        <v>4</v>
      </c>
      <c r="C189">
        <v>50.1</v>
      </c>
      <c r="D189">
        <v>1.044</v>
      </c>
    </row>
    <row r="190" spans="1:4" x14ac:dyDescent="0.3">
      <c r="A190" t="s">
        <v>36</v>
      </c>
      <c r="B190">
        <v>5</v>
      </c>
      <c r="C190">
        <v>48.48</v>
      </c>
      <c r="D190">
        <v>1.01</v>
      </c>
    </row>
    <row r="191" spans="1:4" x14ac:dyDescent="0.3">
      <c r="A191" t="s">
        <v>36</v>
      </c>
      <c r="B191">
        <v>11</v>
      </c>
      <c r="C191">
        <v>45.76</v>
      </c>
      <c r="D191">
        <v>0.95399999999999996</v>
      </c>
    </row>
    <row r="192" spans="1:4" x14ac:dyDescent="0.3">
      <c r="A192" t="s">
        <v>36</v>
      </c>
      <c r="B192">
        <v>12</v>
      </c>
      <c r="C192">
        <v>47.84</v>
      </c>
      <c r="D192">
        <v>0.997</v>
      </c>
    </row>
    <row r="193" spans="1:4" x14ac:dyDescent="0.3">
      <c r="A193" t="s">
        <v>189</v>
      </c>
      <c r="B193">
        <v>6</v>
      </c>
      <c r="C193">
        <v>0</v>
      </c>
    </row>
    <row r="194" spans="1:4" x14ac:dyDescent="0.3">
      <c r="A194" t="s">
        <v>189</v>
      </c>
      <c r="B194">
        <v>7</v>
      </c>
      <c r="C194">
        <v>0</v>
      </c>
    </row>
    <row r="195" spans="1:4" x14ac:dyDescent="0.3">
      <c r="A195" t="s">
        <v>189</v>
      </c>
      <c r="B195">
        <v>8</v>
      </c>
      <c r="C195">
        <v>0</v>
      </c>
    </row>
    <row r="196" spans="1:4" x14ac:dyDescent="0.3">
      <c r="A196" t="s">
        <v>189</v>
      </c>
      <c r="B196">
        <v>9</v>
      </c>
      <c r="C196">
        <v>0</v>
      </c>
    </row>
    <row r="197" spans="1:4" x14ac:dyDescent="0.3">
      <c r="A197" t="s">
        <v>189</v>
      </c>
      <c r="B197">
        <v>10</v>
      </c>
      <c r="C197">
        <v>0</v>
      </c>
    </row>
    <row r="198" spans="1:4" x14ac:dyDescent="0.3">
      <c r="A198" t="s">
        <v>189</v>
      </c>
      <c r="B198">
        <v>11</v>
      </c>
      <c r="C198">
        <v>0</v>
      </c>
    </row>
    <row r="199" spans="1:4" x14ac:dyDescent="0.3">
      <c r="A199" t="s">
        <v>189</v>
      </c>
      <c r="B199">
        <v>12</v>
      </c>
      <c r="C199">
        <v>0</v>
      </c>
    </row>
    <row r="200" spans="1:4" x14ac:dyDescent="0.3">
      <c r="A200" t="s">
        <v>153</v>
      </c>
      <c r="B200">
        <v>1</v>
      </c>
      <c r="C200">
        <v>54.43</v>
      </c>
      <c r="D200">
        <v>0.96599999999999997</v>
      </c>
    </row>
    <row r="201" spans="1:4" x14ac:dyDescent="0.3">
      <c r="A201" t="s">
        <v>153</v>
      </c>
      <c r="B201">
        <v>2</v>
      </c>
      <c r="C201">
        <v>69.17</v>
      </c>
      <c r="D201">
        <v>1.228</v>
      </c>
    </row>
    <row r="202" spans="1:4" x14ac:dyDescent="0.3">
      <c r="A202" t="s">
        <v>153</v>
      </c>
      <c r="B202">
        <v>3</v>
      </c>
      <c r="C202">
        <v>62.82</v>
      </c>
      <c r="D202">
        <v>1.115</v>
      </c>
    </row>
    <row r="203" spans="1:4" x14ac:dyDescent="0.3">
      <c r="A203" t="s">
        <v>153</v>
      </c>
      <c r="B203">
        <v>4</v>
      </c>
      <c r="C203">
        <v>48.33</v>
      </c>
      <c r="D203">
        <v>0.85799999999999998</v>
      </c>
    </row>
    <row r="204" spans="1:4" x14ac:dyDescent="0.3">
      <c r="A204" t="s">
        <v>153</v>
      </c>
      <c r="B204">
        <v>5</v>
      </c>
      <c r="C204">
        <v>54.87</v>
      </c>
      <c r="D204">
        <v>0.97399999999999998</v>
      </c>
    </row>
    <row r="205" spans="1:4" x14ac:dyDescent="0.3">
      <c r="A205" t="s">
        <v>153</v>
      </c>
      <c r="B205">
        <v>6</v>
      </c>
      <c r="C205">
        <v>48.15</v>
      </c>
      <c r="D205">
        <v>0.85499999999999998</v>
      </c>
    </row>
    <row r="206" spans="1:4" x14ac:dyDescent="0.3">
      <c r="A206" t="s">
        <v>153</v>
      </c>
      <c r="B206">
        <v>7</v>
      </c>
      <c r="C206">
        <v>45.81</v>
      </c>
      <c r="D206">
        <v>0.81299999999999994</v>
      </c>
    </row>
    <row r="207" spans="1:4" x14ac:dyDescent="0.3">
      <c r="A207" t="s">
        <v>153</v>
      </c>
      <c r="B207">
        <v>8</v>
      </c>
      <c r="C207">
        <v>46.78</v>
      </c>
      <c r="D207">
        <v>0.83</v>
      </c>
    </row>
    <row r="208" spans="1:4" x14ac:dyDescent="0.3">
      <c r="A208" t="s">
        <v>153</v>
      </c>
      <c r="B208">
        <v>9</v>
      </c>
      <c r="C208">
        <v>38.71</v>
      </c>
      <c r="D208">
        <v>0.68700000000000006</v>
      </c>
    </row>
    <row r="209" spans="1:4" x14ac:dyDescent="0.3">
      <c r="A209" t="s">
        <v>153</v>
      </c>
      <c r="B209">
        <v>10</v>
      </c>
      <c r="C209">
        <v>47.83</v>
      </c>
      <c r="D209">
        <v>0.84899999999999998</v>
      </c>
    </row>
    <row r="210" spans="1:4" x14ac:dyDescent="0.3">
      <c r="A210" t="s">
        <v>153</v>
      </c>
      <c r="B210">
        <v>11</v>
      </c>
      <c r="C210">
        <v>64.84</v>
      </c>
      <c r="D210">
        <v>1.151</v>
      </c>
    </row>
    <row r="211" spans="1:4" x14ac:dyDescent="0.3">
      <c r="A211" t="s">
        <v>153</v>
      </c>
      <c r="B211">
        <v>12</v>
      </c>
      <c r="C211">
        <v>65.180000000000007</v>
      </c>
      <c r="D211">
        <v>1.157</v>
      </c>
    </row>
    <row r="212" spans="1:4" x14ac:dyDescent="0.3">
      <c r="A212" t="s">
        <v>117</v>
      </c>
      <c r="B212">
        <v>1</v>
      </c>
      <c r="C212">
        <v>58.52</v>
      </c>
      <c r="D212">
        <v>0.41199999999999998</v>
      </c>
    </row>
    <row r="213" spans="1:4" x14ac:dyDescent="0.3">
      <c r="A213" t="s">
        <v>117</v>
      </c>
      <c r="B213">
        <v>2</v>
      </c>
      <c r="C213">
        <v>150.12</v>
      </c>
      <c r="D213">
        <v>1.0569999999999999</v>
      </c>
    </row>
    <row r="214" spans="1:4" x14ac:dyDescent="0.3">
      <c r="A214" t="s">
        <v>117</v>
      </c>
      <c r="B214">
        <v>3</v>
      </c>
      <c r="C214">
        <v>180.42</v>
      </c>
      <c r="D214">
        <v>1.27</v>
      </c>
    </row>
    <row r="215" spans="1:4" x14ac:dyDescent="0.3">
      <c r="A215" t="s">
        <v>117</v>
      </c>
      <c r="B215">
        <v>4</v>
      </c>
      <c r="C215">
        <v>144.69</v>
      </c>
      <c r="D215">
        <v>1.0189999999999999</v>
      </c>
    </row>
    <row r="216" spans="1:4" x14ac:dyDescent="0.3">
      <c r="A216" t="s">
        <v>117</v>
      </c>
      <c r="B216">
        <v>5</v>
      </c>
      <c r="C216">
        <v>106.81</v>
      </c>
      <c r="D216">
        <v>0.752</v>
      </c>
    </row>
    <row r="217" spans="1:4" x14ac:dyDescent="0.3">
      <c r="A217" t="s">
        <v>117</v>
      </c>
      <c r="B217">
        <v>6</v>
      </c>
      <c r="C217">
        <v>134.72</v>
      </c>
      <c r="D217">
        <v>0.94899999999999995</v>
      </c>
    </row>
    <row r="218" spans="1:4" x14ac:dyDescent="0.3">
      <c r="A218" t="s">
        <v>117</v>
      </c>
      <c r="B218">
        <v>7</v>
      </c>
      <c r="C218">
        <v>96.31</v>
      </c>
      <c r="D218">
        <v>0.67800000000000005</v>
      </c>
    </row>
    <row r="219" spans="1:4" x14ac:dyDescent="0.3">
      <c r="A219" t="s">
        <v>117</v>
      </c>
      <c r="B219">
        <v>8</v>
      </c>
      <c r="C219">
        <v>154.37</v>
      </c>
      <c r="D219">
        <v>1.087</v>
      </c>
    </row>
    <row r="220" spans="1:4" x14ac:dyDescent="0.3">
      <c r="A220" t="s">
        <v>117</v>
      </c>
      <c r="B220">
        <v>9</v>
      </c>
      <c r="C220">
        <v>102.36</v>
      </c>
      <c r="D220">
        <v>0.72099999999999997</v>
      </c>
    </row>
    <row r="221" spans="1:4" x14ac:dyDescent="0.3">
      <c r="A221" t="s">
        <v>117</v>
      </c>
      <c r="B221">
        <v>10</v>
      </c>
      <c r="C221">
        <v>106.37</v>
      </c>
      <c r="D221">
        <v>0.749</v>
      </c>
    </row>
    <row r="222" spans="1:4" x14ac:dyDescent="0.3">
      <c r="A222" t="s">
        <v>117</v>
      </c>
      <c r="B222">
        <v>11</v>
      </c>
      <c r="C222">
        <v>134.12</v>
      </c>
      <c r="D222">
        <v>0.94399999999999995</v>
      </c>
    </row>
    <row r="223" spans="1:4" x14ac:dyDescent="0.3">
      <c r="A223" t="s">
        <v>117</v>
      </c>
      <c r="B223">
        <v>12</v>
      </c>
      <c r="C223">
        <v>354.17</v>
      </c>
      <c r="D223">
        <v>2.4940000000000002</v>
      </c>
    </row>
    <row r="224" spans="1:4" x14ac:dyDescent="0.3">
      <c r="A224" t="s">
        <v>22</v>
      </c>
      <c r="B224">
        <v>1</v>
      </c>
      <c r="C224">
        <v>28</v>
      </c>
      <c r="D224">
        <v>0.79500000000000004</v>
      </c>
    </row>
    <row r="225" spans="1:4" x14ac:dyDescent="0.3">
      <c r="A225" t="s">
        <v>22</v>
      </c>
      <c r="B225">
        <v>2</v>
      </c>
      <c r="C225">
        <v>32.119999999999997</v>
      </c>
      <c r="D225">
        <v>0.91100000000000003</v>
      </c>
    </row>
    <row r="226" spans="1:4" x14ac:dyDescent="0.3">
      <c r="A226" t="s">
        <v>22</v>
      </c>
      <c r="B226">
        <v>3</v>
      </c>
      <c r="C226">
        <v>29.3</v>
      </c>
      <c r="D226">
        <v>0.83099999999999996</v>
      </c>
    </row>
    <row r="227" spans="1:4" x14ac:dyDescent="0.3">
      <c r="A227" t="s">
        <v>22</v>
      </c>
      <c r="B227">
        <v>4</v>
      </c>
      <c r="C227">
        <v>33.97</v>
      </c>
      <c r="D227">
        <v>0.96399999999999997</v>
      </c>
    </row>
    <row r="228" spans="1:4" x14ac:dyDescent="0.3">
      <c r="A228" t="s">
        <v>22</v>
      </c>
      <c r="B228">
        <v>5</v>
      </c>
      <c r="C228">
        <v>49.23</v>
      </c>
      <c r="D228">
        <v>1.397</v>
      </c>
    </row>
    <row r="229" spans="1:4" x14ac:dyDescent="0.3">
      <c r="A229" t="s">
        <v>22</v>
      </c>
      <c r="B229">
        <v>12</v>
      </c>
      <c r="C229">
        <v>28.81</v>
      </c>
      <c r="D229">
        <v>0.81799999999999995</v>
      </c>
    </row>
    <row r="230" spans="1:4" x14ac:dyDescent="0.3">
      <c r="A230" t="s">
        <v>69</v>
      </c>
      <c r="B230">
        <v>9</v>
      </c>
      <c r="C230">
        <v>1.59</v>
      </c>
      <c r="D230">
        <v>1</v>
      </c>
    </row>
    <row r="231" spans="1:4" x14ac:dyDescent="0.3">
      <c r="A231" t="s">
        <v>12</v>
      </c>
      <c r="B231">
        <v>1</v>
      </c>
      <c r="C231">
        <v>1.27</v>
      </c>
      <c r="D231">
        <v>0.30399999999999999</v>
      </c>
    </row>
    <row r="232" spans="1:4" x14ac:dyDescent="0.3">
      <c r="A232" t="s">
        <v>12</v>
      </c>
      <c r="B232">
        <v>2</v>
      </c>
      <c r="C232">
        <v>2.88</v>
      </c>
      <c r="D232">
        <v>0.68600000000000005</v>
      </c>
    </row>
    <row r="233" spans="1:4" x14ac:dyDescent="0.3">
      <c r="A233" t="s">
        <v>12</v>
      </c>
      <c r="B233">
        <v>3</v>
      </c>
      <c r="C233">
        <v>4.33</v>
      </c>
      <c r="D233">
        <v>1.0309999999999999</v>
      </c>
    </row>
    <row r="234" spans="1:4" x14ac:dyDescent="0.3">
      <c r="A234" t="s">
        <v>12</v>
      </c>
      <c r="B234">
        <v>4</v>
      </c>
      <c r="C234">
        <v>6.19</v>
      </c>
      <c r="D234">
        <v>1.476</v>
      </c>
    </row>
    <row r="235" spans="1:4" x14ac:dyDescent="0.3">
      <c r="A235" t="s">
        <v>12</v>
      </c>
      <c r="B235">
        <v>5</v>
      </c>
      <c r="C235">
        <v>4.91</v>
      </c>
      <c r="D235">
        <v>1.17</v>
      </c>
    </row>
    <row r="236" spans="1:4" x14ac:dyDescent="0.3">
      <c r="A236" t="s">
        <v>12</v>
      </c>
      <c r="B236">
        <v>12</v>
      </c>
      <c r="C236">
        <v>3.27</v>
      </c>
      <c r="D236">
        <v>0.78100000000000003</v>
      </c>
    </row>
    <row r="237" spans="1:4" x14ac:dyDescent="0.3">
      <c r="A237" t="s">
        <v>85</v>
      </c>
      <c r="B237">
        <v>1</v>
      </c>
      <c r="C237">
        <v>59.43</v>
      </c>
      <c r="D237">
        <v>1.089</v>
      </c>
    </row>
    <row r="238" spans="1:4" x14ac:dyDescent="0.3">
      <c r="A238" t="s">
        <v>85</v>
      </c>
      <c r="B238">
        <v>2</v>
      </c>
      <c r="C238">
        <v>59.12</v>
      </c>
      <c r="D238">
        <v>1.083</v>
      </c>
    </row>
    <row r="239" spans="1:4" x14ac:dyDescent="0.3">
      <c r="A239" t="s">
        <v>85</v>
      </c>
      <c r="B239">
        <v>3</v>
      </c>
      <c r="C239">
        <v>49.75</v>
      </c>
      <c r="D239">
        <v>0.91100000000000003</v>
      </c>
    </row>
    <row r="240" spans="1:4" x14ac:dyDescent="0.3">
      <c r="A240" t="s">
        <v>85</v>
      </c>
      <c r="B240">
        <v>4</v>
      </c>
      <c r="C240">
        <v>54.84</v>
      </c>
      <c r="D240">
        <v>1.004</v>
      </c>
    </row>
    <row r="241" spans="1:4" x14ac:dyDescent="0.3">
      <c r="A241" t="s">
        <v>85</v>
      </c>
      <c r="B241">
        <v>5</v>
      </c>
      <c r="C241">
        <v>48.03</v>
      </c>
      <c r="D241">
        <v>0.88</v>
      </c>
    </row>
    <row r="242" spans="1:4" x14ac:dyDescent="0.3">
      <c r="A242" t="s">
        <v>85</v>
      </c>
      <c r="B242">
        <v>8</v>
      </c>
      <c r="C242">
        <v>57.36</v>
      </c>
      <c r="D242">
        <v>1.0509999999999999</v>
      </c>
    </row>
    <row r="243" spans="1:4" x14ac:dyDescent="0.3">
      <c r="A243" t="s">
        <v>85</v>
      </c>
      <c r="B243">
        <v>9</v>
      </c>
      <c r="C243">
        <v>46.57</v>
      </c>
      <c r="D243">
        <v>0.85299999999999998</v>
      </c>
    </row>
    <row r="244" spans="1:4" x14ac:dyDescent="0.3">
      <c r="A244" t="s">
        <v>85</v>
      </c>
      <c r="B244">
        <v>10</v>
      </c>
      <c r="C244">
        <v>54.77</v>
      </c>
      <c r="D244">
        <v>1.0029999999999999</v>
      </c>
    </row>
    <row r="245" spans="1:4" x14ac:dyDescent="0.3">
      <c r="A245" t="s">
        <v>85</v>
      </c>
      <c r="B245">
        <v>11</v>
      </c>
      <c r="C245">
        <v>56.79</v>
      </c>
      <c r="D245">
        <v>1.04</v>
      </c>
    </row>
    <row r="246" spans="1:4" x14ac:dyDescent="0.3">
      <c r="A246" t="s">
        <v>85</v>
      </c>
      <c r="B246">
        <v>12</v>
      </c>
      <c r="C246">
        <v>61.51</v>
      </c>
      <c r="D246">
        <v>1.127</v>
      </c>
    </row>
    <row r="247" spans="1:4" x14ac:dyDescent="0.3">
      <c r="A247" t="s">
        <v>60</v>
      </c>
      <c r="B247">
        <v>1</v>
      </c>
      <c r="C247">
        <v>176.55</v>
      </c>
      <c r="D247">
        <v>1.236</v>
      </c>
    </row>
    <row r="248" spans="1:4" x14ac:dyDescent="0.3">
      <c r="A248" t="s">
        <v>60</v>
      </c>
      <c r="B248">
        <v>2</v>
      </c>
      <c r="C248">
        <v>222.37</v>
      </c>
      <c r="D248">
        <v>1.556</v>
      </c>
    </row>
    <row r="249" spans="1:4" x14ac:dyDescent="0.3">
      <c r="A249" t="s">
        <v>60</v>
      </c>
      <c r="B249">
        <v>3</v>
      </c>
      <c r="C249">
        <v>139.94</v>
      </c>
      <c r="D249">
        <v>0.97899999999999998</v>
      </c>
    </row>
    <row r="250" spans="1:4" x14ac:dyDescent="0.3">
      <c r="A250" t="s">
        <v>60</v>
      </c>
      <c r="B250">
        <v>4</v>
      </c>
      <c r="C250">
        <v>180.21</v>
      </c>
      <c r="D250">
        <v>1.2609999999999999</v>
      </c>
    </row>
    <row r="251" spans="1:4" x14ac:dyDescent="0.3">
      <c r="A251" t="s">
        <v>60</v>
      </c>
      <c r="B251">
        <v>5</v>
      </c>
      <c r="C251">
        <v>113.47</v>
      </c>
      <c r="D251">
        <v>0.79400000000000004</v>
      </c>
    </row>
    <row r="252" spans="1:4" x14ac:dyDescent="0.3">
      <c r="A252" t="s">
        <v>60</v>
      </c>
      <c r="B252">
        <v>8</v>
      </c>
      <c r="C252">
        <v>0</v>
      </c>
      <c r="D252">
        <v>0</v>
      </c>
    </row>
    <row r="253" spans="1:4" x14ac:dyDescent="0.3">
      <c r="A253" t="s">
        <v>60</v>
      </c>
      <c r="B253">
        <v>10</v>
      </c>
      <c r="C253">
        <v>69.89</v>
      </c>
      <c r="D253">
        <v>0.48899999999999999</v>
      </c>
    </row>
    <row r="254" spans="1:4" x14ac:dyDescent="0.3">
      <c r="A254" t="s">
        <v>60</v>
      </c>
      <c r="B254">
        <v>11</v>
      </c>
      <c r="C254">
        <v>90.28</v>
      </c>
      <c r="D254">
        <v>0.63200000000000001</v>
      </c>
    </row>
    <row r="255" spans="1:4" x14ac:dyDescent="0.3">
      <c r="A255" t="s">
        <v>60</v>
      </c>
      <c r="B255">
        <v>12</v>
      </c>
      <c r="C255">
        <v>141.66</v>
      </c>
      <c r="D255">
        <v>0.99099999999999999</v>
      </c>
    </row>
    <row r="256" spans="1:4" x14ac:dyDescent="0.3">
      <c r="A256" t="s">
        <v>163</v>
      </c>
      <c r="B256">
        <v>9</v>
      </c>
      <c r="C256">
        <v>69.760000000000005</v>
      </c>
      <c r="D256">
        <v>0.441</v>
      </c>
    </row>
    <row r="257" spans="1:4" x14ac:dyDescent="0.3">
      <c r="A257" t="s">
        <v>163</v>
      </c>
      <c r="B257">
        <v>10</v>
      </c>
      <c r="C257">
        <v>130.32</v>
      </c>
      <c r="D257">
        <v>0.82399999999999995</v>
      </c>
    </row>
    <row r="258" spans="1:4" x14ac:dyDescent="0.3">
      <c r="A258" t="s">
        <v>163</v>
      </c>
      <c r="B258">
        <v>11</v>
      </c>
      <c r="C258">
        <v>202.08</v>
      </c>
      <c r="D258">
        <v>1.278</v>
      </c>
    </row>
    <row r="259" spans="1:4" x14ac:dyDescent="0.3">
      <c r="A259" t="s">
        <v>163</v>
      </c>
      <c r="B259">
        <v>12</v>
      </c>
      <c r="C259">
        <v>166.77</v>
      </c>
      <c r="D259">
        <v>1.0549999999999999</v>
      </c>
    </row>
    <row r="260" spans="1:4" x14ac:dyDescent="0.3">
      <c r="A260" t="s">
        <v>119</v>
      </c>
      <c r="B260">
        <v>1</v>
      </c>
      <c r="C260">
        <v>79.78</v>
      </c>
      <c r="D260">
        <v>0.86799999999999999</v>
      </c>
    </row>
    <row r="261" spans="1:4" x14ac:dyDescent="0.3">
      <c r="A261" t="s">
        <v>119</v>
      </c>
      <c r="B261">
        <v>2</v>
      </c>
      <c r="C261">
        <v>109.39</v>
      </c>
      <c r="D261">
        <v>1.19</v>
      </c>
    </row>
    <row r="262" spans="1:4" x14ac:dyDescent="0.3">
      <c r="A262" t="s">
        <v>119</v>
      </c>
      <c r="B262">
        <v>3</v>
      </c>
      <c r="C262">
        <v>93.58</v>
      </c>
      <c r="D262">
        <v>1.018</v>
      </c>
    </row>
    <row r="263" spans="1:4" x14ac:dyDescent="0.3">
      <c r="A263" t="s">
        <v>119</v>
      </c>
      <c r="B263">
        <v>4</v>
      </c>
      <c r="C263">
        <v>80.23</v>
      </c>
      <c r="D263">
        <v>0.873</v>
      </c>
    </row>
    <row r="264" spans="1:4" x14ac:dyDescent="0.3">
      <c r="A264" t="s">
        <v>119</v>
      </c>
      <c r="B264">
        <v>5</v>
      </c>
      <c r="C264">
        <v>96.25</v>
      </c>
      <c r="D264">
        <v>1.0469999999999999</v>
      </c>
    </row>
    <row r="265" spans="1:4" x14ac:dyDescent="0.3">
      <c r="A265" t="s">
        <v>119</v>
      </c>
      <c r="B265">
        <v>6</v>
      </c>
      <c r="C265">
        <v>105.72</v>
      </c>
      <c r="D265">
        <v>1.1499999999999999</v>
      </c>
    </row>
    <row r="266" spans="1:4" x14ac:dyDescent="0.3">
      <c r="A266" t="s">
        <v>119</v>
      </c>
      <c r="B266">
        <v>7</v>
      </c>
      <c r="C266">
        <v>84.6</v>
      </c>
      <c r="D266">
        <v>0.92</v>
      </c>
    </row>
    <row r="267" spans="1:4" x14ac:dyDescent="0.3">
      <c r="A267" t="s">
        <v>119</v>
      </c>
      <c r="B267">
        <v>8</v>
      </c>
      <c r="C267">
        <v>96.52</v>
      </c>
      <c r="D267">
        <v>1.05</v>
      </c>
    </row>
    <row r="268" spans="1:4" x14ac:dyDescent="0.3">
      <c r="A268" t="s">
        <v>119</v>
      </c>
      <c r="B268">
        <v>9</v>
      </c>
      <c r="C268">
        <v>78.28</v>
      </c>
      <c r="D268">
        <v>0.85199999999999998</v>
      </c>
    </row>
    <row r="269" spans="1:4" x14ac:dyDescent="0.3">
      <c r="A269" t="s">
        <v>119</v>
      </c>
      <c r="B269">
        <v>10</v>
      </c>
      <c r="C269">
        <v>69.78</v>
      </c>
      <c r="D269">
        <v>0.75900000000000001</v>
      </c>
    </row>
    <row r="270" spans="1:4" x14ac:dyDescent="0.3">
      <c r="A270" t="s">
        <v>119</v>
      </c>
      <c r="B270">
        <v>11</v>
      </c>
      <c r="C270">
        <v>103.52</v>
      </c>
      <c r="D270">
        <v>1.1259999999999999</v>
      </c>
    </row>
    <row r="271" spans="1:4" x14ac:dyDescent="0.3">
      <c r="A271" t="s">
        <v>119</v>
      </c>
      <c r="B271">
        <v>12</v>
      </c>
      <c r="C271">
        <v>105.2</v>
      </c>
      <c r="D271">
        <v>1.145</v>
      </c>
    </row>
    <row r="272" spans="1:4" x14ac:dyDescent="0.3">
      <c r="A272" t="s">
        <v>140</v>
      </c>
      <c r="B272">
        <v>1</v>
      </c>
      <c r="C272">
        <v>378.5</v>
      </c>
      <c r="D272">
        <v>1.044</v>
      </c>
    </row>
    <row r="273" spans="1:4" x14ac:dyDescent="0.3">
      <c r="A273" t="s">
        <v>140</v>
      </c>
      <c r="B273">
        <v>2</v>
      </c>
      <c r="C273">
        <v>378.57</v>
      </c>
      <c r="D273">
        <v>1.044</v>
      </c>
    </row>
    <row r="274" spans="1:4" x14ac:dyDescent="0.3">
      <c r="A274" t="s">
        <v>140</v>
      </c>
      <c r="B274">
        <v>3</v>
      </c>
      <c r="C274">
        <v>257.76</v>
      </c>
      <c r="D274">
        <v>0.71099999999999997</v>
      </c>
    </row>
    <row r="275" spans="1:4" x14ac:dyDescent="0.3">
      <c r="A275" t="s">
        <v>140</v>
      </c>
      <c r="B275">
        <v>4</v>
      </c>
      <c r="C275">
        <v>372</v>
      </c>
      <c r="D275">
        <v>1.026</v>
      </c>
    </row>
    <row r="276" spans="1:4" x14ac:dyDescent="0.3">
      <c r="A276" t="s">
        <v>140</v>
      </c>
      <c r="B276">
        <v>5</v>
      </c>
      <c r="C276">
        <v>350.52</v>
      </c>
      <c r="D276">
        <v>0.96699999999999997</v>
      </c>
    </row>
    <row r="277" spans="1:4" x14ac:dyDescent="0.3">
      <c r="A277" t="s">
        <v>140</v>
      </c>
      <c r="B277">
        <v>6</v>
      </c>
      <c r="C277">
        <v>339.35</v>
      </c>
      <c r="D277">
        <v>0.93600000000000005</v>
      </c>
    </row>
    <row r="278" spans="1:4" x14ac:dyDescent="0.3">
      <c r="A278" t="s">
        <v>140</v>
      </c>
      <c r="B278">
        <v>7</v>
      </c>
      <c r="C278">
        <v>297.83</v>
      </c>
      <c r="D278">
        <v>0.82199999999999995</v>
      </c>
    </row>
    <row r="279" spans="1:4" x14ac:dyDescent="0.3">
      <c r="A279" t="s">
        <v>140</v>
      </c>
      <c r="B279">
        <v>8</v>
      </c>
      <c r="C279">
        <v>381.1</v>
      </c>
      <c r="D279">
        <v>1.0509999999999999</v>
      </c>
    </row>
    <row r="280" spans="1:4" x14ac:dyDescent="0.3">
      <c r="A280" t="s">
        <v>140</v>
      </c>
      <c r="B280">
        <v>9</v>
      </c>
      <c r="C280">
        <v>362.68</v>
      </c>
      <c r="D280">
        <v>1.0009999999999999</v>
      </c>
    </row>
    <row r="281" spans="1:4" x14ac:dyDescent="0.3">
      <c r="A281" t="s">
        <v>140</v>
      </c>
      <c r="B281">
        <v>10</v>
      </c>
      <c r="C281">
        <v>344.76</v>
      </c>
      <c r="D281">
        <v>0.95099999999999996</v>
      </c>
    </row>
    <row r="282" spans="1:4" x14ac:dyDescent="0.3">
      <c r="A282" t="s">
        <v>140</v>
      </c>
      <c r="B282">
        <v>11</v>
      </c>
      <c r="C282">
        <v>494.96</v>
      </c>
      <c r="D282">
        <v>1.3660000000000001</v>
      </c>
    </row>
    <row r="283" spans="1:4" x14ac:dyDescent="0.3">
      <c r="A283" t="s">
        <v>140</v>
      </c>
      <c r="B283">
        <v>12</v>
      </c>
      <c r="C283">
        <v>384.55</v>
      </c>
      <c r="D283">
        <v>1.0609999999999999</v>
      </c>
    </row>
    <row r="284" spans="1:4" x14ac:dyDescent="0.3">
      <c r="A284" t="s">
        <v>122</v>
      </c>
      <c r="B284">
        <v>4</v>
      </c>
      <c r="C284">
        <v>435.64</v>
      </c>
      <c r="D284">
        <v>1</v>
      </c>
    </row>
    <row r="285" spans="1:4" x14ac:dyDescent="0.3">
      <c r="A285" t="s">
        <v>63</v>
      </c>
      <c r="B285">
        <v>10</v>
      </c>
      <c r="C285">
        <v>91.73</v>
      </c>
      <c r="D285">
        <v>1</v>
      </c>
    </row>
    <row r="286" spans="1:4" x14ac:dyDescent="0.3">
      <c r="A286" t="s">
        <v>84</v>
      </c>
      <c r="B286">
        <v>8</v>
      </c>
      <c r="C286">
        <v>3.24</v>
      </c>
      <c r="D286">
        <v>1</v>
      </c>
    </row>
    <row r="287" spans="1:4" x14ac:dyDescent="0.3">
      <c r="A287" t="s">
        <v>99</v>
      </c>
      <c r="B287">
        <v>1</v>
      </c>
      <c r="C287">
        <v>58.47</v>
      </c>
      <c r="D287">
        <v>0.84399999999999997</v>
      </c>
    </row>
    <row r="288" spans="1:4" x14ac:dyDescent="0.3">
      <c r="A288" t="s">
        <v>99</v>
      </c>
      <c r="B288">
        <v>2</v>
      </c>
      <c r="C288">
        <v>56.9</v>
      </c>
      <c r="D288">
        <v>0.82099999999999995</v>
      </c>
    </row>
    <row r="289" spans="1:4" x14ac:dyDescent="0.3">
      <c r="A289" t="s">
        <v>99</v>
      </c>
      <c r="B289">
        <v>3</v>
      </c>
      <c r="C289">
        <v>77.53</v>
      </c>
      <c r="D289">
        <v>1.119</v>
      </c>
    </row>
    <row r="290" spans="1:4" x14ac:dyDescent="0.3">
      <c r="A290" t="s">
        <v>99</v>
      </c>
      <c r="B290">
        <v>4</v>
      </c>
      <c r="C290">
        <v>54.72</v>
      </c>
      <c r="D290">
        <v>0.79</v>
      </c>
    </row>
    <row r="291" spans="1:4" x14ac:dyDescent="0.3">
      <c r="A291" t="s">
        <v>99</v>
      </c>
      <c r="B291">
        <v>5</v>
      </c>
      <c r="C291">
        <v>59.59</v>
      </c>
      <c r="D291">
        <v>0.86</v>
      </c>
    </row>
    <row r="292" spans="1:4" x14ac:dyDescent="0.3">
      <c r="A292" t="s">
        <v>99</v>
      </c>
      <c r="B292">
        <v>6</v>
      </c>
      <c r="C292">
        <v>55.21</v>
      </c>
      <c r="D292">
        <v>0.79700000000000004</v>
      </c>
    </row>
    <row r="293" spans="1:4" x14ac:dyDescent="0.3">
      <c r="A293" t="s">
        <v>99</v>
      </c>
      <c r="B293">
        <v>7</v>
      </c>
      <c r="C293">
        <v>1.25</v>
      </c>
      <c r="D293">
        <v>1.7999999999999999E-2</v>
      </c>
    </row>
    <row r="294" spans="1:4" x14ac:dyDescent="0.3">
      <c r="A294" t="s">
        <v>99</v>
      </c>
      <c r="B294">
        <v>9</v>
      </c>
      <c r="C294">
        <v>53.73</v>
      </c>
      <c r="D294">
        <v>0.77500000000000002</v>
      </c>
    </row>
    <row r="295" spans="1:4" x14ac:dyDescent="0.3">
      <c r="A295" t="s">
        <v>99</v>
      </c>
      <c r="B295">
        <v>10</v>
      </c>
      <c r="C295">
        <v>65.72</v>
      </c>
      <c r="D295">
        <v>0.94799999999999995</v>
      </c>
    </row>
    <row r="296" spans="1:4" x14ac:dyDescent="0.3">
      <c r="A296" t="s">
        <v>99</v>
      </c>
      <c r="B296">
        <v>11</v>
      </c>
      <c r="C296">
        <v>89.35</v>
      </c>
      <c r="D296">
        <v>1.2889999999999999</v>
      </c>
    </row>
    <row r="297" spans="1:4" x14ac:dyDescent="0.3">
      <c r="A297" t="s">
        <v>99</v>
      </c>
      <c r="B297">
        <v>12</v>
      </c>
      <c r="C297">
        <v>109.49</v>
      </c>
      <c r="D297">
        <v>1.58</v>
      </c>
    </row>
    <row r="298" spans="1:4" x14ac:dyDescent="0.3">
      <c r="A298" t="s">
        <v>209</v>
      </c>
      <c r="B298">
        <v>1</v>
      </c>
      <c r="C298">
        <v>3.23</v>
      </c>
      <c r="D298">
        <v>0.67400000000000004</v>
      </c>
    </row>
    <row r="299" spans="1:4" x14ac:dyDescent="0.3">
      <c r="A299" t="s">
        <v>209</v>
      </c>
      <c r="B299">
        <v>2</v>
      </c>
      <c r="C299">
        <v>3.3</v>
      </c>
      <c r="D299">
        <v>0.68799999999999994</v>
      </c>
    </row>
    <row r="300" spans="1:4" x14ac:dyDescent="0.3">
      <c r="A300" t="s">
        <v>209</v>
      </c>
      <c r="B300">
        <v>3</v>
      </c>
      <c r="C300">
        <v>3.99</v>
      </c>
      <c r="D300">
        <v>0.83299999999999996</v>
      </c>
    </row>
    <row r="301" spans="1:4" x14ac:dyDescent="0.3">
      <c r="A301" t="s">
        <v>209</v>
      </c>
      <c r="B301">
        <v>4</v>
      </c>
      <c r="C301">
        <v>3.17</v>
      </c>
      <c r="D301">
        <v>0.66100000000000003</v>
      </c>
    </row>
    <row r="302" spans="1:4" x14ac:dyDescent="0.3">
      <c r="A302" t="s">
        <v>209</v>
      </c>
      <c r="B302">
        <v>5</v>
      </c>
      <c r="C302">
        <v>9.7100000000000009</v>
      </c>
      <c r="D302">
        <v>2.0259999999999998</v>
      </c>
    </row>
    <row r="303" spans="1:4" x14ac:dyDescent="0.3">
      <c r="A303" t="s">
        <v>209</v>
      </c>
      <c r="B303">
        <v>6</v>
      </c>
      <c r="C303">
        <v>5.7</v>
      </c>
      <c r="D303">
        <v>1.1890000000000001</v>
      </c>
    </row>
    <row r="304" spans="1:4" x14ac:dyDescent="0.3">
      <c r="A304" t="s">
        <v>209</v>
      </c>
      <c r="B304">
        <v>7</v>
      </c>
      <c r="C304">
        <v>5.79</v>
      </c>
      <c r="D304">
        <v>1.2090000000000001</v>
      </c>
    </row>
    <row r="305" spans="1:4" x14ac:dyDescent="0.3">
      <c r="A305" t="s">
        <v>209</v>
      </c>
      <c r="B305">
        <v>8</v>
      </c>
      <c r="C305">
        <v>3.14</v>
      </c>
      <c r="D305">
        <v>0.65500000000000003</v>
      </c>
    </row>
    <row r="306" spans="1:4" x14ac:dyDescent="0.3">
      <c r="A306" t="s">
        <v>209</v>
      </c>
      <c r="B306">
        <v>9</v>
      </c>
      <c r="C306">
        <v>3.72</v>
      </c>
      <c r="D306">
        <v>0.77600000000000002</v>
      </c>
    </row>
    <row r="307" spans="1:4" x14ac:dyDescent="0.3">
      <c r="A307" t="s">
        <v>209</v>
      </c>
      <c r="B307">
        <v>10</v>
      </c>
      <c r="C307">
        <v>4.0599999999999996</v>
      </c>
      <c r="D307">
        <v>0.84599999999999997</v>
      </c>
    </row>
    <row r="308" spans="1:4" x14ac:dyDescent="0.3">
      <c r="A308" t="s">
        <v>209</v>
      </c>
      <c r="B308">
        <v>11</v>
      </c>
      <c r="C308">
        <v>3.68</v>
      </c>
      <c r="D308">
        <v>0.76700000000000002</v>
      </c>
    </row>
    <row r="309" spans="1:4" x14ac:dyDescent="0.3">
      <c r="A309" t="s">
        <v>209</v>
      </c>
      <c r="B309">
        <v>12</v>
      </c>
      <c r="C309">
        <v>4.22</v>
      </c>
      <c r="D309">
        <v>0.88100000000000001</v>
      </c>
    </row>
    <row r="310" spans="1:4" x14ac:dyDescent="0.3">
      <c r="A310" t="s">
        <v>82</v>
      </c>
      <c r="B310">
        <v>1</v>
      </c>
      <c r="C310">
        <v>40.08</v>
      </c>
      <c r="D310">
        <v>0.88800000000000001</v>
      </c>
    </row>
    <row r="311" spans="1:4" x14ac:dyDescent="0.3">
      <c r="A311" t="s">
        <v>82</v>
      </c>
      <c r="B311">
        <v>2</v>
      </c>
      <c r="C311">
        <v>48.33</v>
      </c>
      <c r="D311">
        <v>1.071</v>
      </c>
    </row>
    <row r="312" spans="1:4" x14ac:dyDescent="0.3">
      <c r="A312" t="s">
        <v>82</v>
      </c>
      <c r="B312">
        <v>3</v>
      </c>
      <c r="C312">
        <v>44.19</v>
      </c>
      <c r="D312">
        <v>0.97899999999999998</v>
      </c>
    </row>
    <row r="313" spans="1:4" x14ac:dyDescent="0.3">
      <c r="A313" t="s">
        <v>82</v>
      </c>
      <c r="B313">
        <v>4</v>
      </c>
      <c r="C313">
        <v>39.94</v>
      </c>
      <c r="D313">
        <v>0.88500000000000001</v>
      </c>
    </row>
    <row r="314" spans="1:4" x14ac:dyDescent="0.3">
      <c r="A314" t="s">
        <v>82</v>
      </c>
      <c r="B314">
        <v>5</v>
      </c>
      <c r="C314">
        <v>49.63</v>
      </c>
      <c r="D314">
        <v>1.099</v>
      </c>
    </row>
    <row r="315" spans="1:4" x14ac:dyDescent="0.3">
      <c r="A315" t="s">
        <v>82</v>
      </c>
      <c r="B315">
        <v>8</v>
      </c>
      <c r="C315">
        <v>28.97</v>
      </c>
      <c r="D315">
        <v>0.64200000000000002</v>
      </c>
    </row>
    <row r="316" spans="1:4" x14ac:dyDescent="0.3">
      <c r="A316" t="s">
        <v>82</v>
      </c>
      <c r="B316">
        <v>9</v>
      </c>
      <c r="C316">
        <v>27.56</v>
      </c>
      <c r="D316">
        <v>0.61099999999999999</v>
      </c>
    </row>
    <row r="317" spans="1:4" x14ac:dyDescent="0.3">
      <c r="A317" t="s">
        <v>82</v>
      </c>
      <c r="B317">
        <v>10</v>
      </c>
      <c r="C317">
        <v>53.69</v>
      </c>
      <c r="D317">
        <v>1.1890000000000001</v>
      </c>
    </row>
    <row r="318" spans="1:4" x14ac:dyDescent="0.3">
      <c r="A318" t="s">
        <v>82</v>
      </c>
      <c r="B318">
        <v>11</v>
      </c>
      <c r="C318">
        <v>52.6</v>
      </c>
      <c r="D318">
        <v>1.165</v>
      </c>
    </row>
    <row r="319" spans="1:4" x14ac:dyDescent="0.3">
      <c r="A319" t="s">
        <v>82</v>
      </c>
      <c r="B319">
        <v>12</v>
      </c>
      <c r="C319">
        <v>60.85</v>
      </c>
      <c r="D319">
        <v>1.3480000000000001</v>
      </c>
    </row>
    <row r="320" spans="1:4" x14ac:dyDescent="0.3">
      <c r="A320" t="s">
        <v>188</v>
      </c>
      <c r="B320">
        <v>1</v>
      </c>
      <c r="C320">
        <v>129.55000000000001</v>
      </c>
      <c r="D320">
        <v>0.86399999999999999</v>
      </c>
    </row>
    <row r="321" spans="1:4" x14ac:dyDescent="0.3">
      <c r="A321" t="s">
        <v>188</v>
      </c>
      <c r="B321">
        <v>2</v>
      </c>
      <c r="C321">
        <v>157.57</v>
      </c>
      <c r="D321">
        <v>1.0509999999999999</v>
      </c>
    </row>
    <row r="322" spans="1:4" x14ac:dyDescent="0.3">
      <c r="A322" t="s">
        <v>188</v>
      </c>
      <c r="B322">
        <v>3</v>
      </c>
      <c r="C322">
        <v>154.19</v>
      </c>
      <c r="D322">
        <v>1.0289999999999999</v>
      </c>
    </row>
    <row r="323" spans="1:4" x14ac:dyDescent="0.3">
      <c r="A323" t="s">
        <v>188</v>
      </c>
      <c r="B323">
        <v>4</v>
      </c>
      <c r="C323">
        <v>148.16999999999999</v>
      </c>
      <c r="D323">
        <v>0.98899999999999999</v>
      </c>
    </row>
    <row r="324" spans="1:4" x14ac:dyDescent="0.3">
      <c r="A324" t="s">
        <v>188</v>
      </c>
      <c r="B324">
        <v>5</v>
      </c>
      <c r="C324">
        <v>161.53</v>
      </c>
      <c r="D324">
        <v>1.0780000000000001</v>
      </c>
    </row>
    <row r="325" spans="1:4" x14ac:dyDescent="0.3">
      <c r="A325" t="s">
        <v>188</v>
      </c>
      <c r="B325">
        <v>6</v>
      </c>
      <c r="C325">
        <v>124.39</v>
      </c>
      <c r="D325">
        <v>0.83</v>
      </c>
    </row>
    <row r="326" spans="1:4" x14ac:dyDescent="0.3">
      <c r="A326" t="s">
        <v>188</v>
      </c>
      <c r="B326">
        <v>7</v>
      </c>
      <c r="C326">
        <v>121.23</v>
      </c>
      <c r="D326">
        <v>0.80900000000000005</v>
      </c>
    </row>
    <row r="327" spans="1:4" x14ac:dyDescent="0.3">
      <c r="A327" t="s">
        <v>188</v>
      </c>
      <c r="B327">
        <v>8</v>
      </c>
      <c r="C327">
        <v>134.03</v>
      </c>
      <c r="D327">
        <v>0.89400000000000002</v>
      </c>
    </row>
    <row r="328" spans="1:4" x14ac:dyDescent="0.3">
      <c r="A328" t="s">
        <v>188</v>
      </c>
      <c r="B328">
        <v>9</v>
      </c>
      <c r="C328">
        <v>118.49</v>
      </c>
      <c r="D328">
        <v>0.79</v>
      </c>
    </row>
    <row r="329" spans="1:4" x14ac:dyDescent="0.3">
      <c r="A329" t="s">
        <v>188</v>
      </c>
      <c r="B329">
        <v>10</v>
      </c>
      <c r="C329">
        <v>142.34</v>
      </c>
      <c r="D329">
        <v>0.95</v>
      </c>
    </row>
    <row r="330" spans="1:4" x14ac:dyDescent="0.3">
      <c r="A330" t="s">
        <v>188</v>
      </c>
      <c r="B330">
        <v>11</v>
      </c>
      <c r="C330">
        <v>148.88999999999999</v>
      </c>
      <c r="D330">
        <v>0.99299999999999999</v>
      </c>
    </row>
    <row r="331" spans="1:4" x14ac:dyDescent="0.3">
      <c r="A331" t="s">
        <v>188</v>
      </c>
      <c r="B331">
        <v>12</v>
      </c>
      <c r="C331">
        <v>205.1</v>
      </c>
      <c r="D331">
        <v>1.3680000000000001</v>
      </c>
    </row>
    <row r="332" spans="1:4" x14ac:dyDescent="0.3">
      <c r="A332" t="s">
        <v>32</v>
      </c>
      <c r="B332">
        <v>1</v>
      </c>
      <c r="C332">
        <v>86.98</v>
      </c>
      <c r="D332">
        <v>0.98699999999999999</v>
      </c>
    </row>
    <row r="333" spans="1:4" x14ac:dyDescent="0.3">
      <c r="A333" t="s">
        <v>32</v>
      </c>
      <c r="B333">
        <v>2</v>
      </c>
      <c r="C333">
        <v>102.91</v>
      </c>
      <c r="D333">
        <v>1.1679999999999999</v>
      </c>
    </row>
    <row r="334" spans="1:4" x14ac:dyDescent="0.3">
      <c r="A334" t="s">
        <v>32</v>
      </c>
      <c r="B334">
        <v>3</v>
      </c>
      <c r="C334">
        <v>92.7</v>
      </c>
      <c r="D334">
        <v>1.052</v>
      </c>
    </row>
    <row r="335" spans="1:4" x14ac:dyDescent="0.3">
      <c r="A335" t="s">
        <v>32</v>
      </c>
      <c r="B335">
        <v>4</v>
      </c>
      <c r="C335">
        <v>89.76</v>
      </c>
      <c r="D335">
        <v>1.0189999999999999</v>
      </c>
    </row>
    <row r="336" spans="1:4" x14ac:dyDescent="0.3">
      <c r="A336" t="s">
        <v>32</v>
      </c>
      <c r="B336">
        <v>5</v>
      </c>
      <c r="C336">
        <v>83.45</v>
      </c>
      <c r="D336">
        <v>0.94699999999999995</v>
      </c>
    </row>
    <row r="337" spans="1:4" x14ac:dyDescent="0.3">
      <c r="A337" t="s">
        <v>32</v>
      </c>
      <c r="B337">
        <v>11</v>
      </c>
      <c r="C337">
        <v>5.23</v>
      </c>
      <c r="D337">
        <v>5.8999999999999997E-2</v>
      </c>
    </row>
    <row r="338" spans="1:4" x14ac:dyDescent="0.3">
      <c r="A338" t="s">
        <v>32</v>
      </c>
      <c r="B338">
        <v>12</v>
      </c>
      <c r="C338">
        <v>97.09</v>
      </c>
      <c r="D338">
        <v>1.1020000000000001</v>
      </c>
    </row>
    <row r="339" spans="1:4" x14ac:dyDescent="0.3">
      <c r="A339" t="s">
        <v>152</v>
      </c>
      <c r="B339">
        <v>1</v>
      </c>
      <c r="C339">
        <v>75.760000000000005</v>
      </c>
      <c r="D339">
        <v>1.1679999999999999</v>
      </c>
    </row>
    <row r="340" spans="1:4" x14ac:dyDescent="0.3">
      <c r="A340" t="s">
        <v>152</v>
      </c>
      <c r="B340">
        <v>2</v>
      </c>
      <c r="C340">
        <v>61.51</v>
      </c>
      <c r="D340">
        <v>0.94799999999999995</v>
      </c>
    </row>
    <row r="341" spans="1:4" x14ac:dyDescent="0.3">
      <c r="A341" t="s">
        <v>152</v>
      </c>
      <c r="B341">
        <v>3</v>
      </c>
      <c r="C341">
        <v>67.260000000000005</v>
      </c>
      <c r="D341">
        <v>1.0369999999999999</v>
      </c>
    </row>
    <row r="342" spans="1:4" x14ac:dyDescent="0.3">
      <c r="A342" t="s">
        <v>152</v>
      </c>
      <c r="B342">
        <v>4</v>
      </c>
      <c r="C342">
        <v>60.98</v>
      </c>
      <c r="D342">
        <v>0.94</v>
      </c>
    </row>
    <row r="343" spans="1:4" x14ac:dyDescent="0.3">
      <c r="A343" t="s">
        <v>152</v>
      </c>
      <c r="B343">
        <v>5</v>
      </c>
      <c r="C343">
        <v>62.12</v>
      </c>
      <c r="D343">
        <v>0.95699999999999996</v>
      </c>
    </row>
    <row r="344" spans="1:4" x14ac:dyDescent="0.3">
      <c r="A344" t="s">
        <v>152</v>
      </c>
      <c r="B344">
        <v>6</v>
      </c>
      <c r="C344">
        <v>58.22</v>
      </c>
      <c r="D344">
        <v>0.89700000000000002</v>
      </c>
    </row>
    <row r="345" spans="1:4" x14ac:dyDescent="0.3">
      <c r="A345" t="s">
        <v>152</v>
      </c>
      <c r="B345">
        <v>7</v>
      </c>
      <c r="C345">
        <v>70.19</v>
      </c>
      <c r="D345">
        <v>1.0820000000000001</v>
      </c>
    </row>
    <row r="346" spans="1:4" x14ac:dyDescent="0.3">
      <c r="A346" t="s">
        <v>152</v>
      </c>
      <c r="B346">
        <v>8</v>
      </c>
      <c r="C346">
        <v>61.54</v>
      </c>
      <c r="D346">
        <v>0.94799999999999995</v>
      </c>
    </row>
    <row r="347" spans="1:4" x14ac:dyDescent="0.3">
      <c r="A347" t="s">
        <v>152</v>
      </c>
      <c r="B347">
        <v>9</v>
      </c>
      <c r="C347">
        <v>53.19</v>
      </c>
      <c r="D347">
        <v>0.82</v>
      </c>
    </row>
    <row r="348" spans="1:4" x14ac:dyDescent="0.3">
      <c r="A348" t="s">
        <v>152</v>
      </c>
      <c r="B348">
        <v>10</v>
      </c>
      <c r="C348">
        <v>61.46</v>
      </c>
      <c r="D348">
        <v>0.94699999999999995</v>
      </c>
    </row>
    <row r="349" spans="1:4" x14ac:dyDescent="0.3">
      <c r="A349" t="s">
        <v>152</v>
      </c>
      <c r="B349">
        <v>11</v>
      </c>
      <c r="C349">
        <v>64.13</v>
      </c>
      <c r="D349">
        <v>0.98799999999999999</v>
      </c>
    </row>
    <row r="350" spans="1:4" x14ac:dyDescent="0.3">
      <c r="A350" t="s">
        <v>152</v>
      </c>
      <c r="B350">
        <v>12</v>
      </c>
      <c r="C350">
        <v>71.959999999999994</v>
      </c>
      <c r="D350">
        <v>1.109</v>
      </c>
    </row>
    <row r="351" spans="1:4" x14ac:dyDescent="0.3">
      <c r="A351" t="s">
        <v>223</v>
      </c>
      <c r="B351">
        <v>3</v>
      </c>
      <c r="C351">
        <v>47.81</v>
      </c>
      <c r="D351">
        <v>0.48699999999999999</v>
      </c>
    </row>
    <row r="352" spans="1:4" x14ac:dyDescent="0.3">
      <c r="A352" t="s">
        <v>223</v>
      </c>
      <c r="B352">
        <v>4</v>
      </c>
      <c r="C352">
        <v>6.03</v>
      </c>
      <c r="D352">
        <v>6.2E-2</v>
      </c>
    </row>
    <row r="353" spans="1:4" x14ac:dyDescent="0.3">
      <c r="A353" t="s">
        <v>223</v>
      </c>
      <c r="B353">
        <v>8</v>
      </c>
      <c r="C353">
        <v>131.79</v>
      </c>
      <c r="D353">
        <v>1.343</v>
      </c>
    </row>
    <row r="354" spans="1:4" x14ac:dyDescent="0.3">
      <c r="A354" t="s">
        <v>223</v>
      </c>
      <c r="B354">
        <v>9</v>
      </c>
      <c r="C354">
        <v>153.66999999999999</v>
      </c>
      <c r="D354">
        <v>1.5660000000000001</v>
      </c>
    </row>
    <row r="355" spans="1:4" x14ac:dyDescent="0.3">
      <c r="A355" t="s">
        <v>223</v>
      </c>
      <c r="B355">
        <v>10</v>
      </c>
      <c r="C355">
        <v>36.36</v>
      </c>
      <c r="D355">
        <v>0.371</v>
      </c>
    </row>
    <row r="356" spans="1:4" x14ac:dyDescent="0.3">
      <c r="A356" t="s">
        <v>195</v>
      </c>
      <c r="B356">
        <v>1</v>
      </c>
      <c r="C356">
        <v>8.82</v>
      </c>
      <c r="D356">
        <v>0.92500000000000004</v>
      </c>
    </row>
    <row r="357" spans="1:4" x14ac:dyDescent="0.3">
      <c r="A357" t="s">
        <v>195</v>
      </c>
      <c r="B357">
        <v>2</v>
      </c>
      <c r="C357">
        <v>7.6</v>
      </c>
      <c r="D357">
        <v>0.79800000000000004</v>
      </c>
    </row>
    <row r="358" spans="1:4" x14ac:dyDescent="0.3">
      <c r="A358" t="s">
        <v>195</v>
      </c>
      <c r="B358">
        <v>3</v>
      </c>
      <c r="C358">
        <v>7.56</v>
      </c>
      <c r="D358">
        <v>0.79300000000000004</v>
      </c>
    </row>
    <row r="359" spans="1:4" x14ac:dyDescent="0.3">
      <c r="A359" t="s">
        <v>195</v>
      </c>
      <c r="B359">
        <v>4</v>
      </c>
      <c r="C359">
        <v>8.92</v>
      </c>
      <c r="D359">
        <v>0.93500000000000005</v>
      </c>
    </row>
    <row r="360" spans="1:4" x14ac:dyDescent="0.3">
      <c r="A360" t="s">
        <v>195</v>
      </c>
      <c r="B360">
        <v>5</v>
      </c>
      <c r="C360">
        <v>7.47</v>
      </c>
      <c r="D360">
        <v>0.78300000000000003</v>
      </c>
    </row>
    <row r="361" spans="1:4" x14ac:dyDescent="0.3">
      <c r="A361" t="s">
        <v>195</v>
      </c>
      <c r="B361">
        <v>6</v>
      </c>
      <c r="C361">
        <v>11.84</v>
      </c>
      <c r="D361">
        <v>1.242</v>
      </c>
    </row>
    <row r="362" spans="1:4" x14ac:dyDescent="0.3">
      <c r="A362" t="s">
        <v>195</v>
      </c>
      <c r="B362">
        <v>7</v>
      </c>
      <c r="C362">
        <v>12.39</v>
      </c>
      <c r="D362">
        <v>1.2989999999999999</v>
      </c>
    </row>
    <row r="363" spans="1:4" x14ac:dyDescent="0.3">
      <c r="A363" t="s">
        <v>195</v>
      </c>
      <c r="B363">
        <v>8</v>
      </c>
      <c r="C363">
        <v>9.9700000000000006</v>
      </c>
      <c r="D363">
        <v>1.046</v>
      </c>
    </row>
    <row r="364" spans="1:4" x14ac:dyDescent="0.3">
      <c r="A364" t="s">
        <v>195</v>
      </c>
      <c r="B364">
        <v>9</v>
      </c>
      <c r="C364">
        <v>11.24</v>
      </c>
      <c r="D364">
        <v>1.179</v>
      </c>
    </row>
    <row r="365" spans="1:4" x14ac:dyDescent="0.3">
      <c r="A365" t="s">
        <v>195</v>
      </c>
      <c r="B365">
        <v>10</v>
      </c>
      <c r="C365">
        <v>9.7799999999999994</v>
      </c>
      <c r="D365">
        <v>1.026</v>
      </c>
    </row>
    <row r="366" spans="1:4" x14ac:dyDescent="0.3">
      <c r="A366" t="s">
        <v>195</v>
      </c>
      <c r="B366">
        <v>11</v>
      </c>
      <c r="C366">
        <v>8.93</v>
      </c>
      <c r="D366">
        <v>0.93600000000000005</v>
      </c>
    </row>
    <row r="367" spans="1:4" x14ac:dyDescent="0.3">
      <c r="A367" t="s">
        <v>195</v>
      </c>
      <c r="B367">
        <v>12</v>
      </c>
      <c r="C367">
        <v>10.14</v>
      </c>
      <c r="D367">
        <v>1.0640000000000001</v>
      </c>
    </row>
    <row r="368" spans="1:4" x14ac:dyDescent="0.3">
      <c r="A368" t="s">
        <v>176</v>
      </c>
      <c r="B368">
        <v>1</v>
      </c>
      <c r="C368">
        <v>45.53</v>
      </c>
      <c r="D368">
        <v>0.874</v>
      </c>
    </row>
    <row r="369" spans="1:4" x14ac:dyDescent="0.3">
      <c r="A369" t="s">
        <v>176</v>
      </c>
      <c r="B369">
        <v>2</v>
      </c>
      <c r="C369">
        <v>47.37</v>
      </c>
      <c r="D369">
        <v>0.90900000000000003</v>
      </c>
    </row>
    <row r="370" spans="1:4" x14ac:dyDescent="0.3">
      <c r="A370" t="s">
        <v>176</v>
      </c>
      <c r="B370">
        <v>3</v>
      </c>
      <c r="C370">
        <v>57.52</v>
      </c>
      <c r="D370">
        <v>1.1040000000000001</v>
      </c>
    </row>
    <row r="371" spans="1:4" x14ac:dyDescent="0.3">
      <c r="A371" t="s">
        <v>176</v>
      </c>
      <c r="B371">
        <v>4</v>
      </c>
      <c r="C371">
        <v>65.040000000000006</v>
      </c>
      <c r="D371">
        <v>1.248</v>
      </c>
    </row>
    <row r="372" spans="1:4" x14ac:dyDescent="0.3">
      <c r="A372" t="s">
        <v>176</v>
      </c>
      <c r="B372">
        <v>5</v>
      </c>
      <c r="C372">
        <v>54.4</v>
      </c>
      <c r="D372">
        <v>1.044</v>
      </c>
    </row>
    <row r="373" spans="1:4" x14ac:dyDescent="0.3">
      <c r="A373" t="s">
        <v>176</v>
      </c>
      <c r="B373">
        <v>6</v>
      </c>
      <c r="C373">
        <v>55.75</v>
      </c>
      <c r="D373">
        <v>1.07</v>
      </c>
    </row>
    <row r="374" spans="1:4" x14ac:dyDescent="0.3">
      <c r="A374" t="s">
        <v>176</v>
      </c>
      <c r="B374">
        <v>7</v>
      </c>
      <c r="C374">
        <v>46.28</v>
      </c>
      <c r="D374">
        <v>0.88800000000000001</v>
      </c>
    </row>
    <row r="375" spans="1:4" x14ac:dyDescent="0.3">
      <c r="A375" t="s">
        <v>176</v>
      </c>
      <c r="B375">
        <v>8</v>
      </c>
      <c r="C375">
        <v>38.71</v>
      </c>
      <c r="D375">
        <v>0.74299999999999999</v>
      </c>
    </row>
    <row r="376" spans="1:4" x14ac:dyDescent="0.3">
      <c r="A376" t="s">
        <v>176</v>
      </c>
      <c r="B376">
        <v>9</v>
      </c>
      <c r="C376">
        <v>48.69</v>
      </c>
      <c r="D376">
        <v>0.93500000000000005</v>
      </c>
    </row>
    <row r="377" spans="1:4" x14ac:dyDescent="0.3">
      <c r="A377" t="s">
        <v>176</v>
      </c>
      <c r="B377">
        <v>10</v>
      </c>
      <c r="C377">
        <v>65.94</v>
      </c>
      <c r="D377">
        <v>1.266</v>
      </c>
    </row>
    <row r="378" spans="1:4" x14ac:dyDescent="0.3">
      <c r="A378" t="s">
        <v>176</v>
      </c>
      <c r="B378">
        <v>11</v>
      </c>
      <c r="C378">
        <v>62.69</v>
      </c>
      <c r="D378">
        <v>1.2030000000000001</v>
      </c>
    </row>
    <row r="379" spans="1:4" x14ac:dyDescent="0.3">
      <c r="A379" t="s">
        <v>176</v>
      </c>
      <c r="B379">
        <v>12</v>
      </c>
      <c r="C379">
        <v>45.4</v>
      </c>
      <c r="D379">
        <v>0.872</v>
      </c>
    </row>
    <row r="380" spans="1:4" x14ac:dyDescent="0.3">
      <c r="A380" t="s">
        <v>26</v>
      </c>
      <c r="B380">
        <v>1</v>
      </c>
      <c r="C380">
        <v>3.56</v>
      </c>
      <c r="D380">
        <v>0.313</v>
      </c>
    </row>
    <row r="381" spans="1:4" x14ac:dyDescent="0.3">
      <c r="A381" t="s">
        <v>26</v>
      </c>
      <c r="B381">
        <v>2</v>
      </c>
      <c r="C381">
        <v>12.79</v>
      </c>
      <c r="D381">
        <v>1.125</v>
      </c>
    </row>
    <row r="382" spans="1:4" x14ac:dyDescent="0.3">
      <c r="A382" t="s">
        <v>26</v>
      </c>
      <c r="B382">
        <v>3</v>
      </c>
      <c r="C382">
        <v>12.4</v>
      </c>
      <c r="D382">
        <v>1.091</v>
      </c>
    </row>
    <row r="383" spans="1:4" x14ac:dyDescent="0.3">
      <c r="A383" t="s">
        <v>26</v>
      </c>
      <c r="B383">
        <v>4</v>
      </c>
      <c r="C383">
        <v>18.7</v>
      </c>
      <c r="D383">
        <v>1.6439999999999999</v>
      </c>
    </row>
    <row r="384" spans="1:4" x14ac:dyDescent="0.3">
      <c r="A384" t="s">
        <v>26</v>
      </c>
      <c r="B384">
        <v>5</v>
      </c>
      <c r="C384">
        <v>14.16</v>
      </c>
      <c r="D384">
        <v>1.2450000000000001</v>
      </c>
    </row>
    <row r="385" spans="1:4" x14ac:dyDescent="0.3">
      <c r="A385" t="s">
        <v>26</v>
      </c>
      <c r="B385">
        <v>11</v>
      </c>
      <c r="C385">
        <v>2.21</v>
      </c>
      <c r="D385">
        <v>0.19400000000000001</v>
      </c>
    </row>
    <row r="386" spans="1:4" x14ac:dyDescent="0.3">
      <c r="A386" t="s">
        <v>26</v>
      </c>
      <c r="B386">
        <v>12</v>
      </c>
      <c r="C386">
        <v>5.86</v>
      </c>
      <c r="D386">
        <v>0.51500000000000001</v>
      </c>
    </row>
    <row r="387" spans="1:4" x14ac:dyDescent="0.3">
      <c r="A387" t="s">
        <v>194</v>
      </c>
      <c r="B387">
        <v>1</v>
      </c>
      <c r="C387">
        <v>5.86</v>
      </c>
      <c r="D387">
        <v>1.7130000000000001</v>
      </c>
    </row>
    <row r="388" spans="1:4" x14ac:dyDescent="0.3">
      <c r="A388" t="s">
        <v>194</v>
      </c>
      <c r="B388">
        <v>2</v>
      </c>
      <c r="C388">
        <v>4.22</v>
      </c>
      <c r="D388">
        <v>1.2350000000000001</v>
      </c>
    </row>
    <row r="389" spans="1:4" x14ac:dyDescent="0.3">
      <c r="A389" t="s">
        <v>194</v>
      </c>
      <c r="B389">
        <v>3</v>
      </c>
      <c r="C389">
        <v>0.6</v>
      </c>
      <c r="D389">
        <v>0.17699999999999999</v>
      </c>
    </row>
    <row r="390" spans="1:4" x14ac:dyDescent="0.3">
      <c r="A390" t="s">
        <v>194</v>
      </c>
      <c r="B390">
        <v>4</v>
      </c>
      <c r="C390">
        <v>1.57</v>
      </c>
      <c r="D390">
        <v>0.45900000000000002</v>
      </c>
    </row>
    <row r="391" spans="1:4" x14ac:dyDescent="0.3">
      <c r="A391" t="s">
        <v>194</v>
      </c>
      <c r="B391">
        <v>5</v>
      </c>
      <c r="C391">
        <v>0.71</v>
      </c>
      <c r="D391">
        <v>0.20799999999999999</v>
      </c>
    </row>
    <row r="392" spans="1:4" x14ac:dyDescent="0.3">
      <c r="A392" t="s">
        <v>194</v>
      </c>
      <c r="B392">
        <v>6</v>
      </c>
      <c r="C392">
        <v>1.44</v>
      </c>
      <c r="D392">
        <v>0.42</v>
      </c>
    </row>
    <row r="393" spans="1:4" x14ac:dyDescent="0.3">
      <c r="A393" t="s">
        <v>194</v>
      </c>
      <c r="B393">
        <v>7</v>
      </c>
      <c r="C393">
        <v>2.69</v>
      </c>
      <c r="D393">
        <v>0.78600000000000003</v>
      </c>
    </row>
    <row r="394" spans="1:4" x14ac:dyDescent="0.3">
      <c r="A394" t="s">
        <v>194</v>
      </c>
      <c r="B394">
        <v>8</v>
      </c>
      <c r="C394">
        <v>3.7</v>
      </c>
      <c r="D394">
        <v>1.081</v>
      </c>
    </row>
    <row r="395" spans="1:4" x14ac:dyDescent="0.3">
      <c r="A395" t="s">
        <v>194</v>
      </c>
      <c r="B395">
        <v>9</v>
      </c>
      <c r="C395">
        <v>3.94</v>
      </c>
      <c r="D395">
        <v>1.1519999999999999</v>
      </c>
    </row>
    <row r="396" spans="1:4" x14ac:dyDescent="0.3">
      <c r="A396" t="s">
        <v>194</v>
      </c>
      <c r="B396">
        <v>10</v>
      </c>
      <c r="C396">
        <v>2.0499999999999998</v>
      </c>
      <c r="D396">
        <v>0.6</v>
      </c>
    </row>
    <row r="397" spans="1:4" x14ac:dyDescent="0.3">
      <c r="A397" t="s">
        <v>194</v>
      </c>
      <c r="B397">
        <v>11</v>
      </c>
      <c r="C397">
        <v>6.1</v>
      </c>
      <c r="D397">
        <v>1.784</v>
      </c>
    </row>
    <row r="398" spans="1:4" x14ac:dyDescent="0.3">
      <c r="A398" t="s">
        <v>194</v>
      </c>
      <c r="B398">
        <v>12</v>
      </c>
      <c r="C398">
        <v>1.8</v>
      </c>
      <c r="D398">
        <v>0.52600000000000002</v>
      </c>
    </row>
    <row r="399" spans="1:4" x14ac:dyDescent="0.3">
      <c r="A399" t="s">
        <v>24</v>
      </c>
      <c r="B399">
        <v>12</v>
      </c>
      <c r="C399">
        <v>10.34</v>
      </c>
      <c r="D399">
        <v>1</v>
      </c>
    </row>
    <row r="400" spans="1:4" x14ac:dyDescent="0.3">
      <c r="A400" t="s">
        <v>45</v>
      </c>
      <c r="B400">
        <v>1</v>
      </c>
      <c r="C400">
        <v>4.8</v>
      </c>
      <c r="D400">
        <v>0.38400000000000001</v>
      </c>
    </row>
    <row r="401" spans="1:4" x14ac:dyDescent="0.3">
      <c r="A401" t="s">
        <v>45</v>
      </c>
      <c r="B401">
        <v>2</v>
      </c>
      <c r="C401">
        <v>12.16</v>
      </c>
      <c r="D401">
        <v>0.97199999999999998</v>
      </c>
    </row>
    <row r="402" spans="1:4" x14ac:dyDescent="0.3">
      <c r="A402" t="s">
        <v>45</v>
      </c>
      <c r="B402">
        <v>3</v>
      </c>
      <c r="C402">
        <v>11.16</v>
      </c>
      <c r="D402">
        <v>0.89300000000000002</v>
      </c>
    </row>
    <row r="403" spans="1:4" x14ac:dyDescent="0.3">
      <c r="A403" t="s">
        <v>45</v>
      </c>
      <c r="B403">
        <v>4</v>
      </c>
      <c r="C403">
        <v>12.34</v>
      </c>
      <c r="D403">
        <v>0.98699999999999999</v>
      </c>
    </row>
    <row r="404" spans="1:4" x14ac:dyDescent="0.3">
      <c r="A404" t="s">
        <v>45</v>
      </c>
      <c r="B404">
        <v>5</v>
      </c>
      <c r="C404">
        <v>24.7</v>
      </c>
      <c r="D404">
        <v>1.976</v>
      </c>
    </row>
    <row r="405" spans="1:4" x14ac:dyDescent="0.3">
      <c r="A405" t="s">
        <v>45</v>
      </c>
      <c r="B405">
        <v>10</v>
      </c>
      <c r="C405">
        <v>0.08</v>
      </c>
      <c r="D405">
        <v>6.0000000000000001E-3</v>
      </c>
    </row>
    <row r="406" spans="1:4" x14ac:dyDescent="0.3">
      <c r="A406" t="s">
        <v>45</v>
      </c>
      <c r="B406">
        <v>11</v>
      </c>
      <c r="C406">
        <v>8.86</v>
      </c>
      <c r="D406">
        <v>0.70799999999999996</v>
      </c>
    </row>
    <row r="407" spans="1:4" x14ac:dyDescent="0.3">
      <c r="A407" t="s">
        <v>45</v>
      </c>
      <c r="B407">
        <v>12</v>
      </c>
      <c r="C407">
        <v>11.22</v>
      </c>
      <c r="D407">
        <v>0.89800000000000002</v>
      </c>
    </row>
    <row r="408" spans="1:4" x14ac:dyDescent="0.3">
      <c r="A408" t="s">
        <v>156</v>
      </c>
      <c r="B408">
        <v>1</v>
      </c>
      <c r="C408">
        <v>61.34</v>
      </c>
      <c r="D408">
        <v>1.1739999999999999</v>
      </c>
    </row>
    <row r="409" spans="1:4" x14ac:dyDescent="0.3">
      <c r="A409" t="s">
        <v>156</v>
      </c>
      <c r="B409">
        <v>2</v>
      </c>
      <c r="C409">
        <v>60.19</v>
      </c>
      <c r="D409">
        <v>1.1519999999999999</v>
      </c>
    </row>
    <row r="410" spans="1:4" x14ac:dyDescent="0.3">
      <c r="A410" t="s">
        <v>156</v>
      </c>
      <c r="B410">
        <v>3</v>
      </c>
      <c r="C410">
        <v>60.12</v>
      </c>
      <c r="D410">
        <v>1.1499999999999999</v>
      </c>
    </row>
    <row r="411" spans="1:4" x14ac:dyDescent="0.3">
      <c r="A411" t="s">
        <v>156</v>
      </c>
      <c r="B411">
        <v>4</v>
      </c>
      <c r="C411">
        <v>56.8</v>
      </c>
      <c r="D411">
        <v>1.087</v>
      </c>
    </row>
    <row r="412" spans="1:4" x14ac:dyDescent="0.3">
      <c r="A412" t="s">
        <v>156</v>
      </c>
      <c r="B412">
        <v>5</v>
      </c>
      <c r="C412">
        <v>48.58</v>
      </c>
      <c r="D412">
        <v>0.93</v>
      </c>
    </row>
    <row r="413" spans="1:4" x14ac:dyDescent="0.3">
      <c r="A413" t="s">
        <v>156</v>
      </c>
      <c r="B413">
        <v>6</v>
      </c>
      <c r="C413">
        <v>41.74</v>
      </c>
      <c r="D413">
        <v>0.79900000000000004</v>
      </c>
    </row>
    <row r="414" spans="1:4" x14ac:dyDescent="0.3">
      <c r="A414" t="s">
        <v>156</v>
      </c>
      <c r="B414">
        <v>7</v>
      </c>
      <c r="C414">
        <v>45.06</v>
      </c>
      <c r="D414">
        <v>0.86199999999999999</v>
      </c>
    </row>
    <row r="415" spans="1:4" x14ac:dyDescent="0.3">
      <c r="A415" t="s">
        <v>156</v>
      </c>
      <c r="B415">
        <v>8</v>
      </c>
      <c r="C415">
        <v>47.15</v>
      </c>
      <c r="D415">
        <v>0.90200000000000002</v>
      </c>
    </row>
    <row r="416" spans="1:4" x14ac:dyDescent="0.3">
      <c r="A416" t="s">
        <v>156</v>
      </c>
      <c r="B416">
        <v>9</v>
      </c>
      <c r="C416">
        <v>51.9</v>
      </c>
      <c r="D416">
        <v>0.99299999999999999</v>
      </c>
    </row>
    <row r="417" spans="1:4" x14ac:dyDescent="0.3">
      <c r="A417" t="s">
        <v>156</v>
      </c>
      <c r="B417">
        <v>10</v>
      </c>
      <c r="C417">
        <v>43.08</v>
      </c>
      <c r="D417">
        <v>0.82399999999999995</v>
      </c>
    </row>
    <row r="418" spans="1:4" x14ac:dyDescent="0.3">
      <c r="A418" t="s">
        <v>156</v>
      </c>
      <c r="B418">
        <v>11</v>
      </c>
      <c r="C418">
        <v>37.130000000000003</v>
      </c>
      <c r="D418">
        <v>0.71</v>
      </c>
    </row>
    <row r="419" spans="1:4" x14ac:dyDescent="0.3">
      <c r="A419" t="s">
        <v>156</v>
      </c>
      <c r="B419">
        <v>12</v>
      </c>
      <c r="C419">
        <v>60.15</v>
      </c>
      <c r="D419">
        <v>1.151</v>
      </c>
    </row>
    <row r="420" spans="1:4" x14ac:dyDescent="0.3">
      <c r="A420" t="s">
        <v>200</v>
      </c>
      <c r="B420">
        <v>1</v>
      </c>
      <c r="C420">
        <v>3.67</v>
      </c>
      <c r="D420">
        <v>0.38700000000000001</v>
      </c>
    </row>
    <row r="421" spans="1:4" x14ac:dyDescent="0.3">
      <c r="A421" t="s">
        <v>200</v>
      </c>
      <c r="B421">
        <v>5</v>
      </c>
      <c r="C421">
        <v>7.3</v>
      </c>
      <c r="D421">
        <v>0.77</v>
      </c>
    </row>
    <row r="422" spans="1:4" x14ac:dyDescent="0.3">
      <c r="A422" t="s">
        <v>200</v>
      </c>
      <c r="B422">
        <v>6</v>
      </c>
      <c r="C422">
        <v>13.72</v>
      </c>
      <c r="D422">
        <v>1.448</v>
      </c>
    </row>
    <row r="423" spans="1:4" x14ac:dyDescent="0.3">
      <c r="A423" t="s">
        <v>200</v>
      </c>
      <c r="B423">
        <v>7</v>
      </c>
      <c r="C423">
        <v>14.1</v>
      </c>
      <c r="D423">
        <v>1.488</v>
      </c>
    </row>
    <row r="424" spans="1:4" x14ac:dyDescent="0.3">
      <c r="A424" t="s">
        <v>200</v>
      </c>
      <c r="B424">
        <v>8</v>
      </c>
      <c r="C424">
        <v>7.6</v>
      </c>
      <c r="D424">
        <v>0.80200000000000005</v>
      </c>
    </row>
    <row r="425" spans="1:4" x14ac:dyDescent="0.3">
      <c r="A425" t="s">
        <v>200</v>
      </c>
      <c r="B425">
        <v>9</v>
      </c>
      <c r="C425">
        <v>5.52</v>
      </c>
      <c r="D425">
        <v>0.58199999999999996</v>
      </c>
    </row>
    <row r="426" spans="1:4" x14ac:dyDescent="0.3">
      <c r="A426" t="s">
        <v>200</v>
      </c>
      <c r="B426">
        <v>10</v>
      </c>
      <c r="C426">
        <v>12.18</v>
      </c>
      <c r="D426">
        <v>1.286</v>
      </c>
    </row>
    <row r="427" spans="1:4" x14ac:dyDescent="0.3">
      <c r="A427" t="s">
        <v>200</v>
      </c>
      <c r="B427">
        <v>11</v>
      </c>
      <c r="C427">
        <v>9.69</v>
      </c>
      <c r="D427">
        <v>1.022</v>
      </c>
    </row>
    <row r="428" spans="1:4" x14ac:dyDescent="0.3">
      <c r="A428" t="s">
        <v>200</v>
      </c>
      <c r="B428">
        <v>12</v>
      </c>
      <c r="C428">
        <v>4.68</v>
      </c>
      <c r="D428">
        <v>0.49399999999999999</v>
      </c>
    </row>
    <row r="429" spans="1:4" x14ac:dyDescent="0.3">
      <c r="A429" t="s">
        <v>220</v>
      </c>
      <c r="B429">
        <v>3</v>
      </c>
      <c r="C429">
        <v>82.77</v>
      </c>
      <c r="D429">
        <v>0.999</v>
      </c>
    </row>
    <row r="430" spans="1:4" x14ac:dyDescent="0.3">
      <c r="A430" t="s">
        <v>220</v>
      </c>
      <c r="B430">
        <v>4</v>
      </c>
      <c r="C430">
        <v>82.88</v>
      </c>
      <c r="D430">
        <v>1.0009999999999999</v>
      </c>
    </row>
    <row r="431" spans="1:4" x14ac:dyDescent="0.3">
      <c r="A431" t="s">
        <v>149</v>
      </c>
      <c r="B431">
        <v>1</v>
      </c>
      <c r="C431">
        <v>0.4</v>
      </c>
      <c r="D431">
        <v>6.2E-2</v>
      </c>
    </row>
    <row r="432" spans="1:4" x14ac:dyDescent="0.3">
      <c r="A432" t="s">
        <v>149</v>
      </c>
      <c r="B432">
        <v>2</v>
      </c>
      <c r="C432">
        <v>4.66</v>
      </c>
      <c r="D432">
        <v>0.72099999999999997</v>
      </c>
    </row>
    <row r="433" spans="1:4" x14ac:dyDescent="0.3">
      <c r="A433" t="s">
        <v>149</v>
      </c>
      <c r="B433">
        <v>3</v>
      </c>
      <c r="C433">
        <v>10.28</v>
      </c>
      <c r="D433">
        <v>1.589</v>
      </c>
    </row>
    <row r="434" spans="1:4" x14ac:dyDescent="0.3">
      <c r="A434" t="s">
        <v>149</v>
      </c>
      <c r="B434">
        <v>4</v>
      </c>
      <c r="C434">
        <v>10.210000000000001</v>
      </c>
      <c r="D434">
        <v>1.5780000000000001</v>
      </c>
    </row>
    <row r="435" spans="1:4" x14ac:dyDescent="0.3">
      <c r="A435" t="s">
        <v>149</v>
      </c>
      <c r="B435">
        <v>5</v>
      </c>
      <c r="C435">
        <v>18.68</v>
      </c>
      <c r="D435">
        <v>2.887</v>
      </c>
    </row>
    <row r="436" spans="1:4" x14ac:dyDescent="0.3">
      <c r="A436" t="s">
        <v>149</v>
      </c>
      <c r="B436">
        <v>10</v>
      </c>
      <c r="C436">
        <v>0.8</v>
      </c>
      <c r="D436">
        <v>0.124</v>
      </c>
    </row>
    <row r="437" spans="1:4" x14ac:dyDescent="0.3">
      <c r="A437" t="s">
        <v>149</v>
      </c>
      <c r="B437">
        <v>11</v>
      </c>
      <c r="C437">
        <v>1.48</v>
      </c>
      <c r="D437">
        <v>0.22900000000000001</v>
      </c>
    </row>
    <row r="438" spans="1:4" x14ac:dyDescent="0.3">
      <c r="A438" t="s">
        <v>149</v>
      </c>
      <c r="B438">
        <v>12</v>
      </c>
      <c r="C438">
        <v>1.1399999999999999</v>
      </c>
      <c r="D438">
        <v>0.17599999999999999</v>
      </c>
    </row>
    <row r="439" spans="1:4" x14ac:dyDescent="0.3">
      <c r="A439" t="s">
        <v>134</v>
      </c>
      <c r="B439">
        <v>2</v>
      </c>
      <c r="C439">
        <v>23.62</v>
      </c>
      <c r="D439">
        <v>1.865</v>
      </c>
    </row>
    <row r="440" spans="1:4" x14ac:dyDescent="0.3">
      <c r="A440" t="s">
        <v>134</v>
      </c>
      <c r="B440">
        <v>3</v>
      </c>
      <c r="C440">
        <v>4.67</v>
      </c>
      <c r="D440">
        <v>0.36899999999999999</v>
      </c>
    </row>
    <row r="441" spans="1:4" x14ac:dyDescent="0.3">
      <c r="A441" t="s">
        <v>134</v>
      </c>
      <c r="B441">
        <v>4</v>
      </c>
      <c r="C441">
        <v>5.08</v>
      </c>
      <c r="D441">
        <v>0.40200000000000002</v>
      </c>
    </row>
    <row r="442" spans="1:4" x14ac:dyDescent="0.3">
      <c r="A442" t="s">
        <v>134</v>
      </c>
      <c r="B442">
        <v>5</v>
      </c>
      <c r="C442">
        <v>40.659999999999997</v>
      </c>
      <c r="D442">
        <v>3.2109999999999999</v>
      </c>
    </row>
    <row r="443" spans="1:4" x14ac:dyDescent="0.3">
      <c r="A443" t="s">
        <v>134</v>
      </c>
      <c r="B443">
        <v>8</v>
      </c>
      <c r="C443">
        <v>34.409999999999997</v>
      </c>
      <c r="D443">
        <v>2.718</v>
      </c>
    </row>
    <row r="444" spans="1:4" x14ac:dyDescent="0.3">
      <c r="A444" t="s">
        <v>134</v>
      </c>
      <c r="B444">
        <v>9</v>
      </c>
      <c r="C444">
        <v>2.71</v>
      </c>
      <c r="D444">
        <v>0.214</v>
      </c>
    </row>
    <row r="445" spans="1:4" x14ac:dyDescent="0.3">
      <c r="A445" t="s">
        <v>134</v>
      </c>
      <c r="B445">
        <v>11</v>
      </c>
      <c r="C445">
        <v>1.04</v>
      </c>
      <c r="D445">
        <v>8.2000000000000003E-2</v>
      </c>
    </row>
    <row r="446" spans="1:4" x14ac:dyDescent="0.3">
      <c r="A446" t="s">
        <v>216</v>
      </c>
      <c r="B446">
        <v>1</v>
      </c>
      <c r="C446">
        <v>34.729999999999997</v>
      </c>
      <c r="D446">
        <v>0.89800000000000002</v>
      </c>
    </row>
    <row r="447" spans="1:4" x14ac:dyDescent="0.3">
      <c r="A447" t="s">
        <v>216</v>
      </c>
      <c r="B447">
        <v>2</v>
      </c>
      <c r="C447">
        <v>45.95</v>
      </c>
      <c r="D447">
        <v>1.1879999999999999</v>
      </c>
    </row>
    <row r="448" spans="1:4" x14ac:dyDescent="0.3">
      <c r="A448" t="s">
        <v>216</v>
      </c>
      <c r="B448">
        <v>3</v>
      </c>
      <c r="C448">
        <v>36.36</v>
      </c>
      <c r="D448">
        <v>0.94</v>
      </c>
    </row>
    <row r="449" spans="1:4" x14ac:dyDescent="0.3">
      <c r="A449" t="s">
        <v>216</v>
      </c>
      <c r="B449">
        <v>4</v>
      </c>
      <c r="C449">
        <v>33.47</v>
      </c>
      <c r="D449">
        <v>0.86499999999999999</v>
      </c>
    </row>
    <row r="450" spans="1:4" x14ac:dyDescent="0.3">
      <c r="A450" t="s">
        <v>216</v>
      </c>
      <c r="B450">
        <v>5</v>
      </c>
      <c r="C450">
        <v>51.24</v>
      </c>
      <c r="D450">
        <v>1.325</v>
      </c>
    </row>
    <row r="451" spans="1:4" x14ac:dyDescent="0.3">
      <c r="A451" t="s">
        <v>216</v>
      </c>
      <c r="B451">
        <v>6</v>
      </c>
      <c r="C451">
        <v>24.5</v>
      </c>
      <c r="D451">
        <v>0.63300000000000001</v>
      </c>
    </row>
    <row r="452" spans="1:4" x14ac:dyDescent="0.3">
      <c r="A452" t="s">
        <v>216</v>
      </c>
      <c r="B452">
        <v>7</v>
      </c>
      <c r="C452">
        <v>24.9</v>
      </c>
      <c r="D452">
        <v>0.64400000000000002</v>
      </c>
    </row>
    <row r="453" spans="1:4" x14ac:dyDescent="0.3">
      <c r="A453" t="s">
        <v>216</v>
      </c>
      <c r="B453">
        <v>8</v>
      </c>
      <c r="C453">
        <v>23.08</v>
      </c>
      <c r="D453">
        <v>0.59699999999999998</v>
      </c>
    </row>
    <row r="454" spans="1:4" x14ac:dyDescent="0.3">
      <c r="A454" t="s">
        <v>216</v>
      </c>
      <c r="B454">
        <v>9</v>
      </c>
      <c r="C454">
        <v>27.72</v>
      </c>
      <c r="D454">
        <v>0.71699999999999997</v>
      </c>
    </row>
    <row r="455" spans="1:4" x14ac:dyDescent="0.3">
      <c r="A455" t="s">
        <v>216</v>
      </c>
      <c r="B455">
        <v>10</v>
      </c>
      <c r="C455">
        <v>27.39</v>
      </c>
      <c r="D455">
        <v>0.70799999999999996</v>
      </c>
    </row>
    <row r="456" spans="1:4" x14ac:dyDescent="0.3">
      <c r="A456" t="s">
        <v>216</v>
      </c>
      <c r="B456">
        <v>11</v>
      </c>
      <c r="C456">
        <v>52.16</v>
      </c>
      <c r="D456">
        <v>1.3480000000000001</v>
      </c>
    </row>
    <row r="457" spans="1:4" x14ac:dyDescent="0.3">
      <c r="A457" t="s">
        <v>216</v>
      </c>
      <c r="B457">
        <v>12</v>
      </c>
      <c r="C457">
        <v>57.16</v>
      </c>
      <c r="D457">
        <v>1.478</v>
      </c>
    </row>
    <row r="458" spans="1:4" x14ac:dyDescent="0.3">
      <c r="A458" t="s">
        <v>89</v>
      </c>
      <c r="B458">
        <v>7</v>
      </c>
      <c r="C458">
        <v>5.34</v>
      </c>
      <c r="D458">
        <v>0.77700000000000002</v>
      </c>
    </row>
    <row r="459" spans="1:4" x14ac:dyDescent="0.3">
      <c r="A459" t="s">
        <v>89</v>
      </c>
      <c r="B459">
        <v>8</v>
      </c>
      <c r="C459">
        <v>8.02</v>
      </c>
      <c r="D459">
        <v>1.1659999999999999</v>
      </c>
    </row>
    <row r="460" spans="1:4" x14ac:dyDescent="0.3">
      <c r="A460" t="s">
        <v>89</v>
      </c>
      <c r="B460">
        <v>9</v>
      </c>
      <c r="C460">
        <v>11.65</v>
      </c>
      <c r="D460">
        <v>1.6950000000000001</v>
      </c>
    </row>
    <row r="461" spans="1:4" x14ac:dyDescent="0.3">
      <c r="A461" t="s">
        <v>89</v>
      </c>
      <c r="B461">
        <v>10</v>
      </c>
      <c r="C461">
        <v>5.99</v>
      </c>
      <c r="D461">
        <v>0.871</v>
      </c>
    </row>
    <row r="462" spans="1:4" x14ac:dyDescent="0.3">
      <c r="A462" t="s">
        <v>19</v>
      </c>
      <c r="B462">
        <v>1</v>
      </c>
      <c r="C462">
        <v>66.09</v>
      </c>
      <c r="D462">
        <v>0.96199999999999997</v>
      </c>
    </row>
    <row r="463" spans="1:4" x14ac:dyDescent="0.3">
      <c r="A463" t="s">
        <v>19</v>
      </c>
      <c r="B463">
        <v>2</v>
      </c>
      <c r="C463">
        <v>61.66</v>
      </c>
      <c r="D463">
        <v>0.89800000000000002</v>
      </c>
    </row>
    <row r="464" spans="1:4" x14ac:dyDescent="0.3">
      <c r="A464" t="s">
        <v>19</v>
      </c>
      <c r="B464">
        <v>3</v>
      </c>
      <c r="C464">
        <v>62.65</v>
      </c>
      <c r="D464">
        <v>0.91200000000000003</v>
      </c>
    </row>
    <row r="465" spans="1:4" x14ac:dyDescent="0.3">
      <c r="A465" t="s">
        <v>19</v>
      </c>
      <c r="B465">
        <v>4</v>
      </c>
      <c r="C465">
        <v>55.22</v>
      </c>
      <c r="D465">
        <v>0.80400000000000005</v>
      </c>
    </row>
    <row r="466" spans="1:4" x14ac:dyDescent="0.3">
      <c r="A466" t="s">
        <v>19</v>
      </c>
      <c r="B466">
        <v>5</v>
      </c>
      <c r="C466">
        <v>71.28</v>
      </c>
      <c r="D466">
        <v>1.038</v>
      </c>
    </row>
    <row r="467" spans="1:4" x14ac:dyDescent="0.3">
      <c r="A467" t="s">
        <v>19</v>
      </c>
      <c r="B467">
        <v>12</v>
      </c>
      <c r="C467">
        <v>98.92</v>
      </c>
      <c r="D467">
        <v>1.44</v>
      </c>
    </row>
    <row r="468" spans="1:4" x14ac:dyDescent="0.3">
      <c r="A468" t="s">
        <v>160</v>
      </c>
      <c r="B468">
        <v>10</v>
      </c>
      <c r="C468">
        <v>14.22</v>
      </c>
      <c r="D468">
        <v>1.2090000000000001</v>
      </c>
    </row>
    <row r="469" spans="1:4" x14ac:dyDescent="0.3">
      <c r="A469" t="s">
        <v>160</v>
      </c>
      <c r="B469">
        <v>11</v>
      </c>
      <c r="C469">
        <v>9.02</v>
      </c>
      <c r="D469">
        <v>0.76700000000000002</v>
      </c>
    </row>
    <row r="470" spans="1:4" x14ac:dyDescent="0.3">
      <c r="A470" t="s">
        <v>151</v>
      </c>
      <c r="B470">
        <v>10</v>
      </c>
      <c r="C470">
        <v>20.03</v>
      </c>
      <c r="D470">
        <v>1.3180000000000001</v>
      </c>
    </row>
    <row r="471" spans="1:4" x14ac:dyDescent="0.3">
      <c r="A471" t="s">
        <v>151</v>
      </c>
      <c r="B471">
        <v>11</v>
      </c>
      <c r="C471">
        <v>10.37</v>
      </c>
      <c r="D471">
        <v>0.68200000000000005</v>
      </c>
    </row>
    <row r="472" spans="1:4" x14ac:dyDescent="0.3">
      <c r="A472" t="s">
        <v>187</v>
      </c>
      <c r="B472">
        <v>6</v>
      </c>
      <c r="C472">
        <v>0.18</v>
      </c>
      <c r="D472">
        <v>1</v>
      </c>
    </row>
    <row r="473" spans="1:4" x14ac:dyDescent="0.3">
      <c r="A473" t="s">
        <v>218</v>
      </c>
      <c r="B473">
        <v>1</v>
      </c>
      <c r="C473">
        <v>8.26</v>
      </c>
      <c r="D473">
        <v>0.93600000000000005</v>
      </c>
    </row>
    <row r="474" spans="1:4" x14ac:dyDescent="0.3">
      <c r="A474" t="s">
        <v>218</v>
      </c>
      <c r="B474">
        <v>2</v>
      </c>
      <c r="C474">
        <v>4.93</v>
      </c>
      <c r="D474">
        <v>0.55900000000000005</v>
      </c>
    </row>
    <row r="475" spans="1:4" x14ac:dyDescent="0.3">
      <c r="A475" t="s">
        <v>218</v>
      </c>
      <c r="B475">
        <v>3</v>
      </c>
      <c r="C475">
        <v>9.91</v>
      </c>
      <c r="D475">
        <v>1.123</v>
      </c>
    </row>
    <row r="476" spans="1:4" x14ac:dyDescent="0.3">
      <c r="A476" t="s">
        <v>218</v>
      </c>
      <c r="B476">
        <v>4</v>
      </c>
      <c r="C476">
        <v>8.1999999999999993</v>
      </c>
      <c r="D476">
        <v>0.92900000000000005</v>
      </c>
    </row>
    <row r="477" spans="1:4" x14ac:dyDescent="0.3">
      <c r="A477" t="s">
        <v>218</v>
      </c>
      <c r="B477">
        <v>5</v>
      </c>
      <c r="C477">
        <v>6.58</v>
      </c>
      <c r="D477">
        <v>0.745</v>
      </c>
    </row>
    <row r="478" spans="1:4" x14ac:dyDescent="0.3">
      <c r="A478" t="s">
        <v>218</v>
      </c>
      <c r="B478">
        <v>6</v>
      </c>
      <c r="C478">
        <v>5.48</v>
      </c>
      <c r="D478">
        <v>0.621</v>
      </c>
    </row>
    <row r="479" spans="1:4" x14ac:dyDescent="0.3">
      <c r="A479" t="s">
        <v>218</v>
      </c>
      <c r="B479">
        <v>7</v>
      </c>
      <c r="C479">
        <v>9.8000000000000007</v>
      </c>
      <c r="D479">
        <v>1.1100000000000001</v>
      </c>
    </row>
    <row r="480" spans="1:4" x14ac:dyDescent="0.3">
      <c r="A480" t="s">
        <v>218</v>
      </c>
      <c r="B480">
        <v>8</v>
      </c>
      <c r="C480">
        <v>10.61</v>
      </c>
      <c r="D480">
        <v>1.202</v>
      </c>
    </row>
    <row r="481" spans="1:4" x14ac:dyDescent="0.3">
      <c r="A481" t="s">
        <v>218</v>
      </c>
      <c r="B481">
        <v>9</v>
      </c>
      <c r="C481">
        <v>18.059999999999999</v>
      </c>
      <c r="D481">
        <v>2.0459999999999998</v>
      </c>
    </row>
    <row r="482" spans="1:4" x14ac:dyDescent="0.3">
      <c r="A482" t="s">
        <v>218</v>
      </c>
      <c r="B482">
        <v>10</v>
      </c>
      <c r="C482">
        <v>6.96</v>
      </c>
      <c r="D482">
        <v>0.78800000000000003</v>
      </c>
    </row>
    <row r="483" spans="1:4" x14ac:dyDescent="0.3">
      <c r="A483" t="s">
        <v>218</v>
      </c>
      <c r="B483">
        <v>11</v>
      </c>
      <c r="C483">
        <v>8.7799999999999994</v>
      </c>
      <c r="D483">
        <v>0.995</v>
      </c>
    </row>
    <row r="484" spans="1:4" x14ac:dyDescent="0.3">
      <c r="A484" t="s">
        <v>218</v>
      </c>
      <c r="B484">
        <v>12</v>
      </c>
      <c r="C484">
        <v>6.05</v>
      </c>
      <c r="D484">
        <v>0.68500000000000005</v>
      </c>
    </row>
    <row r="485" spans="1:4" x14ac:dyDescent="0.3">
      <c r="A485" t="s">
        <v>38</v>
      </c>
      <c r="B485">
        <v>1</v>
      </c>
      <c r="C485">
        <v>51.29</v>
      </c>
      <c r="D485">
        <v>0.94499999999999995</v>
      </c>
    </row>
    <row r="486" spans="1:4" x14ac:dyDescent="0.3">
      <c r="A486" t="s">
        <v>38</v>
      </c>
      <c r="B486">
        <v>2</v>
      </c>
      <c r="C486">
        <v>44.29</v>
      </c>
      <c r="D486">
        <v>0.81599999999999995</v>
      </c>
    </row>
    <row r="487" spans="1:4" x14ac:dyDescent="0.3">
      <c r="A487" t="s">
        <v>38</v>
      </c>
      <c r="B487">
        <v>3</v>
      </c>
      <c r="C487">
        <v>58.72</v>
      </c>
      <c r="D487">
        <v>1.0820000000000001</v>
      </c>
    </row>
    <row r="488" spans="1:4" x14ac:dyDescent="0.3">
      <c r="A488" t="s">
        <v>38</v>
      </c>
      <c r="B488">
        <v>4</v>
      </c>
      <c r="C488">
        <v>62.18</v>
      </c>
      <c r="D488">
        <v>1.1459999999999999</v>
      </c>
    </row>
    <row r="489" spans="1:4" x14ac:dyDescent="0.3">
      <c r="A489" t="s">
        <v>38</v>
      </c>
      <c r="B489">
        <v>5</v>
      </c>
      <c r="C489">
        <v>51.45</v>
      </c>
      <c r="D489">
        <v>0.94799999999999995</v>
      </c>
    </row>
    <row r="490" spans="1:4" x14ac:dyDescent="0.3">
      <c r="A490" t="s">
        <v>38</v>
      </c>
      <c r="B490">
        <v>11</v>
      </c>
      <c r="C490">
        <v>40.659999999999997</v>
      </c>
      <c r="D490">
        <v>0.749</v>
      </c>
    </row>
    <row r="491" spans="1:4" x14ac:dyDescent="0.3">
      <c r="A491" t="s">
        <v>38</v>
      </c>
      <c r="B491">
        <v>12</v>
      </c>
      <c r="C491">
        <v>67.239999999999995</v>
      </c>
      <c r="D491">
        <v>1.2390000000000001</v>
      </c>
    </row>
    <row r="492" spans="1:4" x14ac:dyDescent="0.3">
      <c r="A492" t="s">
        <v>67</v>
      </c>
      <c r="B492">
        <v>1</v>
      </c>
      <c r="C492">
        <v>4</v>
      </c>
      <c r="D492">
        <v>0.156</v>
      </c>
    </row>
    <row r="493" spans="1:4" x14ac:dyDescent="0.3">
      <c r="A493" t="s">
        <v>67</v>
      </c>
      <c r="B493">
        <v>2</v>
      </c>
      <c r="C493">
        <v>8.6999999999999993</v>
      </c>
      <c r="D493">
        <v>0.33800000000000002</v>
      </c>
    </row>
    <row r="494" spans="1:4" x14ac:dyDescent="0.3">
      <c r="A494" t="s">
        <v>67</v>
      </c>
      <c r="B494">
        <v>3</v>
      </c>
      <c r="C494">
        <v>13.66</v>
      </c>
      <c r="D494">
        <v>0.53100000000000003</v>
      </c>
    </row>
    <row r="495" spans="1:4" x14ac:dyDescent="0.3">
      <c r="A495" t="s">
        <v>67</v>
      </c>
      <c r="B495">
        <v>4</v>
      </c>
      <c r="C495">
        <v>11.55</v>
      </c>
      <c r="D495">
        <v>0.44900000000000001</v>
      </c>
    </row>
    <row r="496" spans="1:4" x14ac:dyDescent="0.3">
      <c r="A496" t="s">
        <v>67</v>
      </c>
      <c r="B496">
        <v>5</v>
      </c>
      <c r="C496">
        <v>15.57</v>
      </c>
      <c r="D496">
        <v>0.60499999999999998</v>
      </c>
    </row>
    <row r="497" spans="1:4" x14ac:dyDescent="0.3">
      <c r="A497" t="s">
        <v>67</v>
      </c>
      <c r="B497">
        <v>9</v>
      </c>
      <c r="C497">
        <v>29.53</v>
      </c>
      <c r="D497">
        <v>1.1479999999999999</v>
      </c>
    </row>
    <row r="498" spans="1:4" x14ac:dyDescent="0.3">
      <c r="A498" t="s">
        <v>67</v>
      </c>
      <c r="B498">
        <v>10</v>
      </c>
      <c r="C498">
        <v>31.76</v>
      </c>
      <c r="D498">
        <v>1.2350000000000001</v>
      </c>
    </row>
    <row r="499" spans="1:4" x14ac:dyDescent="0.3">
      <c r="A499" t="s">
        <v>67</v>
      </c>
      <c r="B499">
        <v>11</v>
      </c>
      <c r="C499">
        <v>47.47</v>
      </c>
      <c r="D499">
        <v>1.8460000000000001</v>
      </c>
    </row>
    <row r="500" spans="1:4" x14ac:dyDescent="0.3">
      <c r="A500" t="s">
        <v>67</v>
      </c>
      <c r="B500">
        <v>12</v>
      </c>
      <c r="C500">
        <v>55.99</v>
      </c>
      <c r="D500">
        <v>2.177</v>
      </c>
    </row>
    <row r="501" spans="1:4" x14ac:dyDescent="0.3">
      <c r="A501" t="s">
        <v>35</v>
      </c>
      <c r="B501">
        <v>11</v>
      </c>
      <c r="C501">
        <v>3.97</v>
      </c>
      <c r="D501">
        <v>1.06</v>
      </c>
    </row>
    <row r="502" spans="1:4" x14ac:dyDescent="0.3">
      <c r="A502" t="s">
        <v>35</v>
      </c>
      <c r="B502">
        <v>12</v>
      </c>
      <c r="C502">
        <v>2.85</v>
      </c>
      <c r="D502">
        <v>0.76100000000000001</v>
      </c>
    </row>
    <row r="503" spans="1:4" x14ac:dyDescent="0.3">
      <c r="A503" t="s">
        <v>68</v>
      </c>
      <c r="B503">
        <v>1</v>
      </c>
      <c r="C503">
        <v>2.37</v>
      </c>
      <c r="D503">
        <v>2.5000000000000001E-2</v>
      </c>
    </row>
    <row r="504" spans="1:4" x14ac:dyDescent="0.3">
      <c r="A504" t="s">
        <v>68</v>
      </c>
      <c r="B504">
        <v>2</v>
      </c>
      <c r="C504">
        <v>0.1</v>
      </c>
      <c r="D504">
        <v>1E-3</v>
      </c>
    </row>
    <row r="505" spans="1:4" x14ac:dyDescent="0.3">
      <c r="A505" t="s">
        <v>68</v>
      </c>
      <c r="B505">
        <v>9</v>
      </c>
      <c r="C505">
        <v>114.85</v>
      </c>
      <c r="D505">
        <v>1.2130000000000001</v>
      </c>
    </row>
    <row r="506" spans="1:4" x14ac:dyDescent="0.3">
      <c r="A506" t="s">
        <v>68</v>
      </c>
      <c r="B506">
        <v>10</v>
      </c>
      <c r="C506">
        <v>107.97</v>
      </c>
      <c r="D506">
        <v>1.141</v>
      </c>
    </row>
    <row r="507" spans="1:4" x14ac:dyDescent="0.3">
      <c r="A507" t="s">
        <v>68</v>
      </c>
      <c r="B507">
        <v>11</v>
      </c>
      <c r="C507">
        <v>99.35</v>
      </c>
      <c r="D507">
        <v>1.05</v>
      </c>
    </row>
    <row r="508" spans="1:4" x14ac:dyDescent="0.3">
      <c r="A508" t="s">
        <v>68</v>
      </c>
      <c r="B508">
        <v>12</v>
      </c>
      <c r="C508">
        <v>10.25</v>
      </c>
      <c r="D508">
        <v>0.108</v>
      </c>
    </row>
    <row r="509" spans="1:4" x14ac:dyDescent="0.3">
      <c r="A509" t="s">
        <v>11</v>
      </c>
      <c r="B509">
        <v>1</v>
      </c>
      <c r="C509">
        <v>24.86</v>
      </c>
      <c r="D509">
        <v>1.153</v>
      </c>
    </row>
    <row r="510" spans="1:4" x14ac:dyDescent="0.3">
      <c r="A510" t="s">
        <v>11</v>
      </c>
      <c r="B510">
        <v>2</v>
      </c>
      <c r="C510">
        <v>21.23</v>
      </c>
      <c r="D510">
        <v>0.98499999999999999</v>
      </c>
    </row>
    <row r="511" spans="1:4" x14ac:dyDescent="0.3">
      <c r="A511" t="s">
        <v>11</v>
      </c>
      <c r="B511">
        <v>3</v>
      </c>
      <c r="C511">
        <v>20.37</v>
      </c>
      <c r="D511">
        <v>0.94499999999999995</v>
      </c>
    </row>
    <row r="512" spans="1:4" x14ac:dyDescent="0.3">
      <c r="A512" t="s">
        <v>11</v>
      </c>
      <c r="B512">
        <v>4</v>
      </c>
      <c r="C512">
        <v>22.24</v>
      </c>
      <c r="D512">
        <v>1.0309999999999999</v>
      </c>
    </row>
    <row r="513" spans="1:4" x14ac:dyDescent="0.3">
      <c r="A513" t="s">
        <v>11</v>
      </c>
      <c r="B513">
        <v>5</v>
      </c>
      <c r="C513">
        <v>18.07</v>
      </c>
      <c r="D513">
        <v>0.83799999999999997</v>
      </c>
    </row>
    <row r="514" spans="1:4" x14ac:dyDescent="0.3">
      <c r="A514" t="s">
        <v>11</v>
      </c>
      <c r="B514">
        <v>12</v>
      </c>
      <c r="C514">
        <v>23.79</v>
      </c>
      <c r="D514">
        <v>1.103</v>
      </c>
    </row>
    <row r="515" spans="1:4" x14ac:dyDescent="0.3">
      <c r="A515" t="s">
        <v>21</v>
      </c>
      <c r="B515">
        <v>12</v>
      </c>
      <c r="C515">
        <v>4.46</v>
      </c>
      <c r="D515">
        <v>1</v>
      </c>
    </row>
    <row r="516" spans="1:4" x14ac:dyDescent="0.3">
      <c r="A516" t="s">
        <v>40</v>
      </c>
      <c r="B516">
        <v>1</v>
      </c>
      <c r="C516">
        <v>61.87</v>
      </c>
      <c r="D516">
        <v>1.2849999999999999</v>
      </c>
    </row>
    <row r="517" spans="1:4" x14ac:dyDescent="0.3">
      <c r="A517" t="s">
        <v>40</v>
      </c>
      <c r="B517">
        <v>2</v>
      </c>
      <c r="C517">
        <v>57.94</v>
      </c>
      <c r="D517">
        <v>1.2030000000000001</v>
      </c>
    </row>
    <row r="518" spans="1:4" x14ac:dyDescent="0.3">
      <c r="A518" t="s">
        <v>40</v>
      </c>
      <c r="B518">
        <v>3</v>
      </c>
      <c r="C518">
        <v>44.22</v>
      </c>
      <c r="D518">
        <v>0.91800000000000004</v>
      </c>
    </row>
    <row r="519" spans="1:4" x14ac:dyDescent="0.3">
      <c r="A519" t="s">
        <v>40</v>
      </c>
      <c r="B519">
        <v>4</v>
      </c>
      <c r="C519">
        <v>32.72</v>
      </c>
      <c r="D519">
        <v>0.68</v>
      </c>
    </row>
    <row r="520" spans="1:4" x14ac:dyDescent="0.3">
      <c r="A520" t="s">
        <v>40</v>
      </c>
      <c r="B520">
        <v>5</v>
      </c>
      <c r="C520">
        <v>34.32</v>
      </c>
      <c r="D520">
        <v>0.71299999999999997</v>
      </c>
    </row>
    <row r="521" spans="1:4" x14ac:dyDescent="0.3">
      <c r="A521" t="s">
        <v>40</v>
      </c>
      <c r="B521">
        <v>11</v>
      </c>
      <c r="C521">
        <v>51.42</v>
      </c>
      <c r="D521">
        <v>1.0680000000000001</v>
      </c>
    </row>
    <row r="522" spans="1:4" x14ac:dyDescent="0.3">
      <c r="A522" t="s">
        <v>40</v>
      </c>
      <c r="B522">
        <v>12</v>
      </c>
      <c r="C522">
        <v>66.92</v>
      </c>
      <c r="D522">
        <v>1.39</v>
      </c>
    </row>
    <row r="523" spans="1:4" x14ac:dyDescent="0.3">
      <c r="A523" t="s">
        <v>171</v>
      </c>
      <c r="B523">
        <v>5</v>
      </c>
      <c r="C523">
        <v>0.26</v>
      </c>
      <c r="D523">
        <v>3.4000000000000002E-2</v>
      </c>
    </row>
    <row r="524" spans="1:4" x14ac:dyDescent="0.3">
      <c r="A524" t="s">
        <v>171</v>
      </c>
      <c r="B524">
        <v>8</v>
      </c>
      <c r="C524">
        <v>12.8</v>
      </c>
      <c r="D524">
        <v>1.663</v>
      </c>
    </row>
    <row r="525" spans="1:4" x14ac:dyDescent="0.3">
      <c r="A525" t="s">
        <v>171</v>
      </c>
      <c r="B525">
        <v>9</v>
      </c>
      <c r="C525">
        <v>6.77</v>
      </c>
      <c r="D525">
        <v>0.88</v>
      </c>
    </row>
    <row r="526" spans="1:4" x14ac:dyDescent="0.3">
      <c r="A526" t="s">
        <v>178</v>
      </c>
      <c r="B526">
        <v>1</v>
      </c>
      <c r="C526">
        <v>4.24</v>
      </c>
      <c r="D526">
        <v>0.60199999999999998</v>
      </c>
    </row>
    <row r="527" spans="1:4" x14ac:dyDescent="0.3">
      <c r="A527" t="s">
        <v>178</v>
      </c>
      <c r="B527">
        <v>2</v>
      </c>
      <c r="C527">
        <v>3.32</v>
      </c>
      <c r="D527">
        <v>0.47</v>
      </c>
    </row>
    <row r="528" spans="1:4" x14ac:dyDescent="0.3">
      <c r="A528" t="s">
        <v>178</v>
      </c>
      <c r="B528">
        <v>3</v>
      </c>
      <c r="C528">
        <v>3.91</v>
      </c>
      <c r="D528">
        <v>0.55400000000000005</v>
      </c>
    </row>
    <row r="529" spans="1:4" x14ac:dyDescent="0.3">
      <c r="A529" t="s">
        <v>178</v>
      </c>
      <c r="B529">
        <v>4</v>
      </c>
      <c r="C529">
        <v>5.39</v>
      </c>
      <c r="D529">
        <v>0.76500000000000001</v>
      </c>
    </row>
    <row r="530" spans="1:4" x14ac:dyDescent="0.3">
      <c r="A530" t="s">
        <v>178</v>
      </c>
      <c r="B530">
        <v>5</v>
      </c>
      <c r="C530">
        <v>4</v>
      </c>
      <c r="D530">
        <v>0.56699999999999995</v>
      </c>
    </row>
    <row r="531" spans="1:4" x14ac:dyDescent="0.3">
      <c r="A531" t="s">
        <v>178</v>
      </c>
      <c r="B531">
        <v>6</v>
      </c>
      <c r="C531">
        <v>3.43</v>
      </c>
      <c r="D531">
        <v>0.48699999999999999</v>
      </c>
    </row>
    <row r="532" spans="1:4" x14ac:dyDescent="0.3">
      <c r="A532" t="s">
        <v>178</v>
      </c>
      <c r="B532">
        <v>7</v>
      </c>
      <c r="C532">
        <v>8.1999999999999993</v>
      </c>
      <c r="D532">
        <v>1.163</v>
      </c>
    </row>
    <row r="533" spans="1:4" x14ac:dyDescent="0.3">
      <c r="A533" t="s">
        <v>178</v>
      </c>
      <c r="B533">
        <v>8</v>
      </c>
      <c r="C533">
        <v>6.4</v>
      </c>
      <c r="D533">
        <v>0.90800000000000003</v>
      </c>
    </row>
    <row r="534" spans="1:4" x14ac:dyDescent="0.3">
      <c r="A534" t="s">
        <v>178</v>
      </c>
      <c r="B534">
        <v>9</v>
      </c>
      <c r="C534">
        <v>5.81</v>
      </c>
      <c r="D534">
        <v>0.82399999999999995</v>
      </c>
    </row>
    <row r="535" spans="1:4" x14ac:dyDescent="0.3">
      <c r="A535" t="s">
        <v>178</v>
      </c>
      <c r="B535">
        <v>10</v>
      </c>
      <c r="C535">
        <v>17.87</v>
      </c>
      <c r="D535">
        <v>2.5350000000000001</v>
      </c>
    </row>
    <row r="536" spans="1:4" x14ac:dyDescent="0.3">
      <c r="A536" t="s">
        <v>178</v>
      </c>
      <c r="B536">
        <v>11</v>
      </c>
      <c r="C536">
        <v>4.91</v>
      </c>
      <c r="D536">
        <v>0.69599999999999995</v>
      </c>
    </row>
    <row r="537" spans="1:4" x14ac:dyDescent="0.3">
      <c r="A537" t="s">
        <v>178</v>
      </c>
      <c r="B537">
        <v>12</v>
      </c>
      <c r="C537">
        <v>6.03</v>
      </c>
      <c r="D537">
        <v>0.85599999999999998</v>
      </c>
    </row>
    <row r="538" spans="1:4" x14ac:dyDescent="0.3">
      <c r="A538" t="s">
        <v>132</v>
      </c>
      <c r="B538">
        <v>3</v>
      </c>
      <c r="C538">
        <v>12.14</v>
      </c>
      <c r="D538">
        <v>1.006</v>
      </c>
    </row>
    <row r="539" spans="1:4" x14ac:dyDescent="0.3">
      <c r="A539" t="s">
        <v>132</v>
      </c>
      <c r="B539">
        <v>4</v>
      </c>
      <c r="C539">
        <v>11.02</v>
      </c>
      <c r="D539">
        <v>0.91300000000000003</v>
      </c>
    </row>
    <row r="540" spans="1:4" x14ac:dyDescent="0.3">
      <c r="A540" t="s">
        <v>91</v>
      </c>
      <c r="B540">
        <v>1</v>
      </c>
      <c r="C540">
        <v>145.49</v>
      </c>
      <c r="D540">
        <v>0.74</v>
      </c>
    </row>
    <row r="541" spans="1:4" x14ac:dyDescent="0.3">
      <c r="A541" t="s">
        <v>91</v>
      </c>
      <c r="B541">
        <v>2</v>
      </c>
      <c r="C541">
        <v>196.97</v>
      </c>
      <c r="D541">
        <v>1.002</v>
      </c>
    </row>
    <row r="542" spans="1:4" x14ac:dyDescent="0.3">
      <c r="A542" t="s">
        <v>91</v>
      </c>
      <c r="B542">
        <v>3</v>
      </c>
      <c r="C542">
        <v>218.39</v>
      </c>
      <c r="D542">
        <v>1.111</v>
      </c>
    </row>
    <row r="543" spans="1:4" x14ac:dyDescent="0.3">
      <c r="A543" t="s">
        <v>91</v>
      </c>
      <c r="B543">
        <v>7</v>
      </c>
      <c r="C543">
        <v>205.44</v>
      </c>
      <c r="D543">
        <v>1.0449999999999999</v>
      </c>
    </row>
    <row r="544" spans="1:4" x14ac:dyDescent="0.3">
      <c r="A544" t="s">
        <v>91</v>
      </c>
      <c r="B544">
        <v>8</v>
      </c>
      <c r="C544">
        <v>212.04</v>
      </c>
      <c r="D544">
        <v>1.079</v>
      </c>
    </row>
    <row r="545" spans="1:4" x14ac:dyDescent="0.3">
      <c r="A545" t="s">
        <v>91</v>
      </c>
      <c r="B545">
        <v>9</v>
      </c>
      <c r="C545">
        <v>203.69</v>
      </c>
      <c r="D545">
        <v>1.036</v>
      </c>
    </row>
    <row r="546" spans="1:4" x14ac:dyDescent="0.3">
      <c r="A546" t="s">
        <v>91</v>
      </c>
      <c r="B546">
        <v>10</v>
      </c>
      <c r="C546">
        <v>162.94999999999999</v>
      </c>
      <c r="D546">
        <v>0.82899999999999996</v>
      </c>
    </row>
    <row r="547" spans="1:4" x14ac:dyDescent="0.3">
      <c r="A547" t="s">
        <v>91</v>
      </c>
      <c r="B547">
        <v>11</v>
      </c>
      <c r="C547">
        <v>212.74</v>
      </c>
      <c r="D547">
        <v>1.0820000000000001</v>
      </c>
    </row>
    <row r="548" spans="1:4" x14ac:dyDescent="0.3">
      <c r="A548" t="s">
        <v>91</v>
      </c>
      <c r="B548">
        <v>12</v>
      </c>
      <c r="C548">
        <v>212.77</v>
      </c>
      <c r="D548">
        <v>1.083</v>
      </c>
    </row>
    <row r="549" spans="1:4" x14ac:dyDescent="0.3">
      <c r="A549" t="s">
        <v>80</v>
      </c>
      <c r="B549">
        <v>1</v>
      </c>
      <c r="C549">
        <v>125.18</v>
      </c>
      <c r="D549">
        <v>1.0209999999999999</v>
      </c>
    </row>
    <row r="550" spans="1:4" x14ac:dyDescent="0.3">
      <c r="A550" t="s">
        <v>80</v>
      </c>
      <c r="B550">
        <v>2</v>
      </c>
      <c r="C550">
        <v>142.15</v>
      </c>
      <c r="D550">
        <v>1.1599999999999999</v>
      </c>
    </row>
    <row r="551" spans="1:4" x14ac:dyDescent="0.3">
      <c r="A551" t="s">
        <v>80</v>
      </c>
      <c r="B551">
        <v>3</v>
      </c>
      <c r="C551">
        <v>127.29</v>
      </c>
      <c r="D551">
        <v>1.038</v>
      </c>
    </row>
    <row r="552" spans="1:4" x14ac:dyDescent="0.3">
      <c r="A552" t="s">
        <v>80</v>
      </c>
      <c r="B552">
        <v>4</v>
      </c>
      <c r="C552">
        <v>109.22</v>
      </c>
      <c r="D552">
        <v>0.89100000000000001</v>
      </c>
    </row>
    <row r="553" spans="1:4" x14ac:dyDescent="0.3">
      <c r="A553" t="s">
        <v>80</v>
      </c>
      <c r="B553">
        <v>5</v>
      </c>
      <c r="C553">
        <v>106.57</v>
      </c>
      <c r="D553">
        <v>0.86899999999999999</v>
      </c>
    </row>
    <row r="554" spans="1:4" x14ac:dyDescent="0.3">
      <c r="A554" t="s">
        <v>80</v>
      </c>
      <c r="B554">
        <v>8</v>
      </c>
      <c r="C554">
        <v>0.16</v>
      </c>
      <c r="D554">
        <v>1E-3</v>
      </c>
    </row>
    <row r="555" spans="1:4" x14ac:dyDescent="0.3">
      <c r="A555" t="s">
        <v>80</v>
      </c>
      <c r="B555">
        <v>9</v>
      </c>
      <c r="C555">
        <v>117.41</v>
      </c>
      <c r="D555">
        <v>0.95799999999999996</v>
      </c>
    </row>
    <row r="556" spans="1:4" x14ac:dyDescent="0.3">
      <c r="A556" t="s">
        <v>80</v>
      </c>
      <c r="B556">
        <v>10</v>
      </c>
      <c r="C556">
        <v>101.24</v>
      </c>
      <c r="D556">
        <v>0.82599999999999996</v>
      </c>
    </row>
    <row r="557" spans="1:4" x14ac:dyDescent="0.3">
      <c r="A557" t="s">
        <v>80</v>
      </c>
      <c r="B557">
        <v>11</v>
      </c>
      <c r="C557">
        <v>117.68</v>
      </c>
      <c r="D557">
        <v>0.96</v>
      </c>
    </row>
    <row r="558" spans="1:4" x14ac:dyDescent="0.3">
      <c r="A558" t="s">
        <v>80</v>
      </c>
      <c r="B558">
        <v>12</v>
      </c>
      <c r="C558">
        <v>158.72999999999999</v>
      </c>
      <c r="D558">
        <v>1.2949999999999999</v>
      </c>
    </row>
    <row r="559" spans="1:4" x14ac:dyDescent="0.3">
      <c r="A559" t="s">
        <v>214</v>
      </c>
      <c r="B559">
        <v>1</v>
      </c>
      <c r="C559">
        <v>60.08</v>
      </c>
      <c r="D559">
        <v>1.51</v>
      </c>
    </row>
    <row r="560" spans="1:4" x14ac:dyDescent="0.3">
      <c r="A560" t="s">
        <v>214</v>
      </c>
      <c r="B560">
        <v>2</v>
      </c>
      <c r="C560">
        <v>14.22</v>
      </c>
      <c r="D560">
        <v>0.35699999999999998</v>
      </c>
    </row>
    <row r="561" spans="1:4" x14ac:dyDescent="0.3">
      <c r="A561" t="s">
        <v>214</v>
      </c>
      <c r="B561">
        <v>3</v>
      </c>
      <c r="C561">
        <v>49.44</v>
      </c>
      <c r="D561">
        <v>1.242</v>
      </c>
    </row>
    <row r="562" spans="1:4" x14ac:dyDescent="0.3">
      <c r="A562" t="s">
        <v>214</v>
      </c>
      <c r="B562">
        <v>4</v>
      </c>
      <c r="C562">
        <v>18.690000000000001</v>
      </c>
      <c r="D562">
        <v>0.47</v>
      </c>
    </row>
    <row r="563" spans="1:4" x14ac:dyDescent="0.3">
      <c r="A563" t="s">
        <v>214</v>
      </c>
      <c r="B563">
        <v>5</v>
      </c>
      <c r="C563">
        <v>83.91</v>
      </c>
      <c r="D563">
        <v>2.109</v>
      </c>
    </row>
    <row r="564" spans="1:4" x14ac:dyDescent="0.3">
      <c r="A564" t="s">
        <v>214</v>
      </c>
      <c r="B564">
        <v>6</v>
      </c>
      <c r="C564">
        <v>16.7</v>
      </c>
      <c r="D564">
        <v>0.42</v>
      </c>
    </row>
    <row r="565" spans="1:4" x14ac:dyDescent="0.3">
      <c r="A565" t="s">
        <v>214</v>
      </c>
      <c r="B565">
        <v>7</v>
      </c>
      <c r="C565">
        <v>20.2</v>
      </c>
      <c r="D565">
        <v>0.50800000000000001</v>
      </c>
    </row>
    <row r="566" spans="1:4" x14ac:dyDescent="0.3">
      <c r="A566" t="s">
        <v>214</v>
      </c>
      <c r="B566">
        <v>8</v>
      </c>
      <c r="C566">
        <v>39.67</v>
      </c>
      <c r="D566">
        <v>0.997</v>
      </c>
    </row>
    <row r="567" spans="1:4" x14ac:dyDescent="0.3">
      <c r="A567" t="s">
        <v>214</v>
      </c>
      <c r="B567">
        <v>9</v>
      </c>
      <c r="C567">
        <v>49.39</v>
      </c>
      <c r="D567">
        <v>1.2410000000000001</v>
      </c>
    </row>
    <row r="568" spans="1:4" x14ac:dyDescent="0.3">
      <c r="A568" t="s">
        <v>214</v>
      </c>
      <c r="B568">
        <v>10</v>
      </c>
      <c r="C568">
        <v>10.73</v>
      </c>
      <c r="D568">
        <v>0.27</v>
      </c>
    </row>
    <row r="569" spans="1:4" x14ac:dyDescent="0.3">
      <c r="A569" t="s">
        <v>214</v>
      </c>
      <c r="B569">
        <v>11</v>
      </c>
      <c r="C569">
        <v>45.56</v>
      </c>
      <c r="D569">
        <v>1.145</v>
      </c>
    </row>
    <row r="570" spans="1:4" x14ac:dyDescent="0.3">
      <c r="A570" t="s">
        <v>214</v>
      </c>
      <c r="B570">
        <v>12</v>
      </c>
      <c r="C570">
        <v>42.86</v>
      </c>
      <c r="D570">
        <v>1.077</v>
      </c>
    </row>
    <row r="571" spans="1:4" x14ac:dyDescent="0.3">
      <c r="A571" t="s">
        <v>148</v>
      </c>
      <c r="B571">
        <v>2</v>
      </c>
      <c r="C571">
        <v>125.38</v>
      </c>
      <c r="D571">
        <v>0.92300000000000004</v>
      </c>
    </row>
    <row r="572" spans="1:4" x14ac:dyDescent="0.3">
      <c r="A572" t="s">
        <v>148</v>
      </c>
      <c r="B572">
        <v>11</v>
      </c>
      <c r="C572">
        <v>163.33000000000001</v>
      </c>
      <c r="D572">
        <v>1.202</v>
      </c>
    </row>
    <row r="573" spans="1:4" x14ac:dyDescent="0.3">
      <c r="A573" t="s">
        <v>148</v>
      </c>
      <c r="B573">
        <v>12</v>
      </c>
      <c r="C573">
        <v>2.83</v>
      </c>
      <c r="D573">
        <v>2.1000000000000001E-2</v>
      </c>
    </row>
    <row r="574" spans="1:4" x14ac:dyDescent="0.3">
      <c r="A574" t="s">
        <v>205</v>
      </c>
      <c r="B574">
        <v>5</v>
      </c>
      <c r="C574">
        <v>20.7</v>
      </c>
      <c r="D574">
        <v>1.9330000000000001</v>
      </c>
    </row>
    <row r="575" spans="1:4" x14ac:dyDescent="0.3">
      <c r="A575" t="s">
        <v>205</v>
      </c>
      <c r="B575">
        <v>6</v>
      </c>
      <c r="C575">
        <v>15.25</v>
      </c>
      <c r="D575">
        <v>1.4239999999999999</v>
      </c>
    </row>
    <row r="576" spans="1:4" x14ac:dyDescent="0.3">
      <c r="A576" t="s">
        <v>205</v>
      </c>
      <c r="B576">
        <v>7</v>
      </c>
      <c r="C576">
        <v>13.07</v>
      </c>
      <c r="D576">
        <v>1.2210000000000001</v>
      </c>
    </row>
    <row r="577" spans="1:4" x14ac:dyDescent="0.3">
      <c r="A577" t="s">
        <v>205</v>
      </c>
      <c r="B577">
        <v>8</v>
      </c>
      <c r="C577">
        <v>11.59</v>
      </c>
      <c r="D577">
        <v>1.083</v>
      </c>
    </row>
    <row r="578" spans="1:4" x14ac:dyDescent="0.3">
      <c r="A578" t="s">
        <v>205</v>
      </c>
      <c r="B578">
        <v>9</v>
      </c>
      <c r="C578">
        <v>8.07</v>
      </c>
      <c r="D578">
        <v>0.754</v>
      </c>
    </row>
    <row r="579" spans="1:4" x14ac:dyDescent="0.3">
      <c r="A579" t="s">
        <v>205</v>
      </c>
      <c r="B579">
        <v>10</v>
      </c>
      <c r="C579">
        <v>6.91</v>
      </c>
      <c r="D579">
        <v>0.64600000000000002</v>
      </c>
    </row>
    <row r="580" spans="1:4" x14ac:dyDescent="0.3">
      <c r="A580" t="s">
        <v>205</v>
      </c>
      <c r="B580">
        <v>11</v>
      </c>
      <c r="C580">
        <v>4.6399999999999997</v>
      </c>
      <c r="D580">
        <v>0.433</v>
      </c>
    </row>
    <row r="581" spans="1:4" x14ac:dyDescent="0.3">
      <c r="A581" t="s">
        <v>205</v>
      </c>
      <c r="B581">
        <v>12</v>
      </c>
      <c r="C581">
        <v>1.62</v>
      </c>
      <c r="D581">
        <v>0.151</v>
      </c>
    </row>
    <row r="582" spans="1:4" x14ac:dyDescent="0.3">
      <c r="A582" t="s">
        <v>74</v>
      </c>
      <c r="B582">
        <v>1</v>
      </c>
      <c r="C582">
        <v>39.14</v>
      </c>
      <c r="D582">
        <v>1.0660000000000001</v>
      </c>
    </row>
    <row r="583" spans="1:4" x14ac:dyDescent="0.3">
      <c r="A583" t="s">
        <v>74</v>
      </c>
      <c r="B583">
        <v>2</v>
      </c>
      <c r="C583">
        <v>35.42</v>
      </c>
      <c r="D583">
        <v>0.96499999999999997</v>
      </c>
    </row>
    <row r="584" spans="1:4" x14ac:dyDescent="0.3">
      <c r="A584" t="s">
        <v>74</v>
      </c>
      <c r="B584">
        <v>3</v>
      </c>
      <c r="C584">
        <v>44.61</v>
      </c>
      <c r="D584">
        <v>1.2150000000000001</v>
      </c>
    </row>
    <row r="585" spans="1:4" x14ac:dyDescent="0.3">
      <c r="A585" t="s">
        <v>74</v>
      </c>
      <c r="B585">
        <v>4</v>
      </c>
      <c r="C585">
        <v>26.68</v>
      </c>
      <c r="D585">
        <v>0.72699999999999998</v>
      </c>
    </row>
    <row r="586" spans="1:4" x14ac:dyDescent="0.3">
      <c r="A586" t="s">
        <v>74</v>
      </c>
      <c r="B586">
        <v>5</v>
      </c>
      <c r="C586">
        <v>34.14</v>
      </c>
      <c r="D586">
        <v>0.93</v>
      </c>
    </row>
    <row r="587" spans="1:4" x14ac:dyDescent="0.3">
      <c r="A587" t="s">
        <v>74</v>
      </c>
      <c r="B587">
        <v>9</v>
      </c>
      <c r="C587">
        <v>30.65</v>
      </c>
      <c r="D587">
        <v>0.83499999999999996</v>
      </c>
    </row>
    <row r="588" spans="1:4" x14ac:dyDescent="0.3">
      <c r="A588" t="s">
        <v>74</v>
      </c>
      <c r="B588">
        <v>10</v>
      </c>
      <c r="C588">
        <v>33.67</v>
      </c>
      <c r="D588">
        <v>0.91700000000000004</v>
      </c>
    </row>
    <row r="589" spans="1:4" x14ac:dyDescent="0.3">
      <c r="A589" t="s">
        <v>74</v>
      </c>
      <c r="B589">
        <v>11</v>
      </c>
      <c r="C589">
        <v>43.61</v>
      </c>
      <c r="D589">
        <v>1.1879999999999999</v>
      </c>
    </row>
    <row r="590" spans="1:4" x14ac:dyDescent="0.3">
      <c r="A590" t="s">
        <v>74</v>
      </c>
      <c r="B590">
        <v>12</v>
      </c>
      <c r="C590">
        <v>43.33</v>
      </c>
      <c r="D590">
        <v>1.18</v>
      </c>
    </row>
    <row r="591" spans="1:4" x14ac:dyDescent="0.3">
      <c r="A591" t="s">
        <v>222</v>
      </c>
      <c r="B591">
        <v>3</v>
      </c>
      <c r="C591">
        <v>22.78</v>
      </c>
      <c r="D591">
        <v>1.0609999999999999</v>
      </c>
    </row>
    <row r="592" spans="1:4" x14ac:dyDescent="0.3">
      <c r="A592" t="s">
        <v>222</v>
      </c>
      <c r="B592">
        <v>4</v>
      </c>
      <c r="C592">
        <v>12.71</v>
      </c>
      <c r="D592">
        <v>0.59199999999999997</v>
      </c>
    </row>
    <row r="593" spans="1:4" x14ac:dyDescent="0.3">
      <c r="A593" t="s">
        <v>222</v>
      </c>
      <c r="B593">
        <v>5</v>
      </c>
      <c r="C593">
        <v>34.869999999999997</v>
      </c>
      <c r="D593">
        <v>1.623</v>
      </c>
    </row>
    <row r="594" spans="1:4" x14ac:dyDescent="0.3">
      <c r="A594" t="s">
        <v>222</v>
      </c>
      <c r="B594">
        <v>6</v>
      </c>
      <c r="C594">
        <v>20.27</v>
      </c>
      <c r="D594">
        <v>0.94399999999999995</v>
      </c>
    </row>
    <row r="595" spans="1:4" x14ac:dyDescent="0.3">
      <c r="A595" t="s">
        <v>222</v>
      </c>
      <c r="B595">
        <v>7</v>
      </c>
      <c r="C595">
        <v>18.04</v>
      </c>
      <c r="D595">
        <v>0.84</v>
      </c>
    </row>
    <row r="596" spans="1:4" x14ac:dyDescent="0.3">
      <c r="A596" t="s">
        <v>170</v>
      </c>
      <c r="B596">
        <v>1</v>
      </c>
      <c r="C596">
        <v>94.93</v>
      </c>
      <c r="D596">
        <v>0.89400000000000002</v>
      </c>
    </row>
    <row r="597" spans="1:4" x14ac:dyDescent="0.3">
      <c r="A597" t="s">
        <v>170</v>
      </c>
      <c r="B597">
        <v>2</v>
      </c>
      <c r="C597">
        <v>102.53</v>
      </c>
      <c r="D597">
        <v>0.96499999999999997</v>
      </c>
    </row>
    <row r="598" spans="1:4" x14ac:dyDescent="0.3">
      <c r="A598" t="s">
        <v>170</v>
      </c>
      <c r="B598">
        <v>3</v>
      </c>
      <c r="C598">
        <v>108.52</v>
      </c>
      <c r="D598">
        <v>1.022</v>
      </c>
    </row>
    <row r="599" spans="1:4" x14ac:dyDescent="0.3">
      <c r="A599" t="s">
        <v>170</v>
      </c>
      <c r="B599">
        <v>4</v>
      </c>
      <c r="C599">
        <v>118.23</v>
      </c>
      <c r="D599">
        <v>1.113</v>
      </c>
    </row>
    <row r="600" spans="1:4" x14ac:dyDescent="0.3">
      <c r="A600" t="s">
        <v>170</v>
      </c>
      <c r="B600">
        <v>5</v>
      </c>
      <c r="C600">
        <v>86.56</v>
      </c>
      <c r="D600">
        <v>0.81499999999999995</v>
      </c>
    </row>
    <row r="601" spans="1:4" x14ac:dyDescent="0.3">
      <c r="A601" t="s">
        <v>170</v>
      </c>
      <c r="B601">
        <v>6</v>
      </c>
      <c r="C601">
        <v>104.74</v>
      </c>
      <c r="D601">
        <v>0.98599999999999999</v>
      </c>
    </row>
    <row r="602" spans="1:4" x14ac:dyDescent="0.3">
      <c r="A602" t="s">
        <v>170</v>
      </c>
      <c r="B602">
        <v>7</v>
      </c>
      <c r="C602">
        <v>103.85</v>
      </c>
      <c r="D602">
        <v>0.97799999999999998</v>
      </c>
    </row>
    <row r="603" spans="1:4" x14ac:dyDescent="0.3">
      <c r="A603" t="s">
        <v>170</v>
      </c>
      <c r="B603">
        <v>8</v>
      </c>
      <c r="C603">
        <v>94.5</v>
      </c>
      <c r="D603">
        <v>0.89</v>
      </c>
    </row>
    <row r="604" spans="1:4" x14ac:dyDescent="0.3">
      <c r="A604" t="s">
        <v>170</v>
      </c>
      <c r="B604">
        <v>9</v>
      </c>
      <c r="C604">
        <v>105.55</v>
      </c>
      <c r="D604">
        <v>0.99399999999999999</v>
      </c>
    </row>
    <row r="605" spans="1:4" x14ac:dyDescent="0.3">
      <c r="A605" t="s">
        <v>170</v>
      </c>
      <c r="B605">
        <v>10</v>
      </c>
      <c r="C605">
        <v>105.3</v>
      </c>
      <c r="D605">
        <v>0.99199999999999999</v>
      </c>
    </row>
    <row r="606" spans="1:4" x14ac:dyDescent="0.3">
      <c r="A606" t="s">
        <v>170</v>
      </c>
      <c r="B606">
        <v>11</v>
      </c>
      <c r="C606">
        <v>111.24</v>
      </c>
      <c r="D606">
        <v>1.0469999999999999</v>
      </c>
    </row>
    <row r="607" spans="1:4" x14ac:dyDescent="0.3">
      <c r="A607" t="s">
        <v>170</v>
      </c>
      <c r="B607">
        <v>12</v>
      </c>
      <c r="C607">
        <v>137.88999999999999</v>
      </c>
      <c r="D607">
        <v>1.298</v>
      </c>
    </row>
    <row r="608" spans="1:4" x14ac:dyDescent="0.3">
      <c r="A608" t="s">
        <v>108</v>
      </c>
      <c r="B608">
        <v>1</v>
      </c>
      <c r="C608">
        <v>163.81</v>
      </c>
      <c r="D608">
        <v>1.4079999999999999</v>
      </c>
    </row>
    <row r="609" spans="1:4" x14ac:dyDescent="0.3">
      <c r="A609" t="s">
        <v>108</v>
      </c>
      <c r="B609">
        <v>2</v>
      </c>
      <c r="C609">
        <v>217.4</v>
      </c>
      <c r="D609">
        <v>1.8680000000000001</v>
      </c>
    </row>
    <row r="610" spans="1:4" x14ac:dyDescent="0.3">
      <c r="A610" t="s">
        <v>108</v>
      </c>
      <c r="B610">
        <v>3</v>
      </c>
      <c r="C610">
        <v>144.18</v>
      </c>
      <c r="D610">
        <v>1.2390000000000001</v>
      </c>
    </row>
    <row r="611" spans="1:4" x14ac:dyDescent="0.3">
      <c r="A611" t="s">
        <v>108</v>
      </c>
      <c r="B611">
        <v>4</v>
      </c>
      <c r="C611">
        <v>137.63999999999999</v>
      </c>
      <c r="D611">
        <v>1.1830000000000001</v>
      </c>
    </row>
    <row r="612" spans="1:4" x14ac:dyDescent="0.3">
      <c r="A612" t="s">
        <v>108</v>
      </c>
      <c r="B612">
        <v>5</v>
      </c>
      <c r="C612">
        <v>97.51</v>
      </c>
      <c r="D612">
        <v>0.83799999999999997</v>
      </c>
    </row>
    <row r="613" spans="1:4" x14ac:dyDescent="0.3">
      <c r="A613" t="s">
        <v>108</v>
      </c>
      <c r="B613">
        <v>6</v>
      </c>
      <c r="C613">
        <v>99.4</v>
      </c>
      <c r="D613">
        <v>0.85399999999999998</v>
      </c>
    </row>
    <row r="614" spans="1:4" x14ac:dyDescent="0.3">
      <c r="A614" t="s">
        <v>108</v>
      </c>
      <c r="B614">
        <v>7</v>
      </c>
      <c r="C614">
        <v>80.77</v>
      </c>
      <c r="D614">
        <v>0.69399999999999995</v>
      </c>
    </row>
    <row r="615" spans="1:4" x14ac:dyDescent="0.3">
      <c r="A615" t="s">
        <v>108</v>
      </c>
      <c r="B615">
        <v>8</v>
      </c>
      <c r="C615">
        <v>39.659999999999997</v>
      </c>
      <c r="D615">
        <v>0.34100000000000003</v>
      </c>
    </row>
    <row r="616" spans="1:4" x14ac:dyDescent="0.3">
      <c r="A616" t="s">
        <v>108</v>
      </c>
      <c r="B616">
        <v>9</v>
      </c>
      <c r="C616">
        <v>86.53</v>
      </c>
      <c r="D616">
        <v>0.74399999999999999</v>
      </c>
    </row>
    <row r="617" spans="1:4" x14ac:dyDescent="0.3">
      <c r="A617" t="s">
        <v>108</v>
      </c>
      <c r="B617">
        <v>10</v>
      </c>
      <c r="C617">
        <v>99.31</v>
      </c>
      <c r="D617">
        <v>0.85399999999999998</v>
      </c>
    </row>
    <row r="618" spans="1:4" x14ac:dyDescent="0.3">
      <c r="A618" t="s">
        <v>108</v>
      </c>
      <c r="B618">
        <v>11</v>
      </c>
      <c r="C618">
        <v>162.99</v>
      </c>
      <c r="D618">
        <v>1.401</v>
      </c>
    </row>
    <row r="619" spans="1:4" x14ac:dyDescent="0.3">
      <c r="A619" t="s">
        <v>108</v>
      </c>
      <c r="B619">
        <v>12</v>
      </c>
      <c r="C619">
        <v>50.94</v>
      </c>
      <c r="D619">
        <v>0.438</v>
      </c>
    </row>
    <row r="620" spans="1:4" x14ac:dyDescent="0.3">
      <c r="A620" t="s">
        <v>115</v>
      </c>
      <c r="B620">
        <v>1</v>
      </c>
      <c r="C620">
        <v>129.68</v>
      </c>
      <c r="D620">
        <v>0.76100000000000001</v>
      </c>
    </row>
    <row r="621" spans="1:4" x14ac:dyDescent="0.3">
      <c r="A621" t="s">
        <v>115</v>
      </c>
      <c r="B621">
        <v>2</v>
      </c>
      <c r="C621">
        <v>274.85000000000002</v>
      </c>
      <c r="D621">
        <v>1.6120000000000001</v>
      </c>
    </row>
    <row r="622" spans="1:4" x14ac:dyDescent="0.3">
      <c r="A622" t="s">
        <v>115</v>
      </c>
      <c r="B622">
        <v>3</v>
      </c>
      <c r="C622">
        <v>320.33</v>
      </c>
      <c r="D622">
        <v>1.879</v>
      </c>
    </row>
    <row r="623" spans="1:4" x14ac:dyDescent="0.3">
      <c r="A623" t="s">
        <v>115</v>
      </c>
      <c r="B623">
        <v>4</v>
      </c>
      <c r="C623">
        <v>269.48</v>
      </c>
      <c r="D623">
        <v>1.581</v>
      </c>
    </row>
    <row r="624" spans="1:4" x14ac:dyDescent="0.3">
      <c r="A624" t="s">
        <v>115</v>
      </c>
      <c r="B624">
        <v>5</v>
      </c>
      <c r="C624">
        <v>206.04</v>
      </c>
      <c r="D624">
        <v>1.208</v>
      </c>
    </row>
    <row r="625" spans="1:4" x14ac:dyDescent="0.3">
      <c r="A625" t="s">
        <v>115</v>
      </c>
      <c r="B625">
        <v>6</v>
      </c>
      <c r="C625">
        <v>193.8</v>
      </c>
      <c r="D625">
        <v>1.137</v>
      </c>
    </row>
    <row r="626" spans="1:4" x14ac:dyDescent="0.3">
      <c r="A626" t="s">
        <v>115</v>
      </c>
      <c r="B626">
        <v>9</v>
      </c>
      <c r="C626">
        <v>118.37</v>
      </c>
      <c r="D626">
        <v>0.69399999999999995</v>
      </c>
    </row>
    <row r="627" spans="1:4" x14ac:dyDescent="0.3">
      <c r="A627" t="s">
        <v>115</v>
      </c>
      <c r="B627">
        <v>10</v>
      </c>
      <c r="C627">
        <v>25.5</v>
      </c>
      <c r="D627">
        <v>0.15</v>
      </c>
    </row>
    <row r="628" spans="1:4" x14ac:dyDescent="0.3">
      <c r="A628" t="s">
        <v>115</v>
      </c>
      <c r="B628">
        <v>11</v>
      </c>
      <c r="C628">
        <v>23.44</v>
      </c>
      <c r="D628">
        <v>0.13700000000000001</v>
      </c>
    </row>
    <row r="629" spans="1:4" x14ac:dyDescent="0.3">
      <c r="A629" t="s">
        <v>115</v>
      </c>
      <c r="B629">
        <v>12</v>
      </c>
      <c r="C629">
        <v>28.37</v>
      </c>
      <c r="D629">
        <v>0.16600000000000001</v>
      </c>
    </row>
    <row r="630" spans="1:4" x14ac:dyDescent="0.3">
      <c r="A630" t="s">
        <v>186</v>
      </c>
      <c r="B630">
        <v>6</v>
      </c>
      <c r="C630">
        <v>0.77</v>
      </c>
      <c r="D630">
        <v>1</v>
      </c>
    </row>
    <row r="631" spans="1:4" x14ac:dyDescent="0.3">
      <c r="A631" t="s">
        <v>136</v>
      </c>
      <c r="B631">
        <v>1</v>
      </c>
      <c r="C631">
        <v>160.19999999999999</v>
      </c>
      <c r="D631">
        <v>1.2490000000000001</v>
      </c>
    </row>
    <row r="632" spans="1:4" x14ac:dyDescent="0.3">
      <c r="A632" t="s">
        <v>136</v>
      </c>
      <c r="B632">
        <v>2</v>
      </c>
      <c r="C632">
        <v>143.91</v>
      </c>
      <c r="D632">
        <v>1.1220000000000001</v>
      </c>
    </row>
    <row r="633" spans="1:4" x14ac:dyDescent="0.3">
      <c r="A633" t="s">
        <v>136</v>
      </c>
      <c r="B633">
        <v>3</v>
      </c>
      <c r="C633">
        <v>133.03</v>
      </c>
      <c r="D633">
        <v>1.0369999999999999</v>
      </c>
    </row>
    <row r="634" spans="1:4" x14ac:dyDescent="0.3">
      <c r="A634" t="s">
        <v>136</v>
      </c>
      <c r="B634">
        <v>4</v>
      </c>
      <c r="C634">
        <v>106.05</v>
      </c>
      <c r="D634">
        <v>0.82699999999999996</v>
      </c>
    </row>
    <row r="635" spans="1:4" x14ac:dyDescent="0.3">
      <c r="A635" t="s">
        <v>136</v>
      </c>
      <c r="B635">
        <v>5</v>
      </c>
      <c r="C635">
        <v>112.31</v>
      </c>
      <c r="D635">
        <v>0.876</v>
      </c>
    </row>
    <row r="636" spans="1:4" x14ac:dyDescent="0.3">
      <c r="A636" t="s">
        <v>136</v>
      </c>
      <c r="B636">
        <v>6</v>
      </c>
      <c r="C636">
        <v>97.24</v>
      </c>
      <c r="D636">
        <v>0.75800000000000001</v>
      </c>
    </row>
    <row r="637" spans="1:4" x14ac:dyDescent="0.3">
      <c r="A637" t="s">
        <v>136</v>
      </c>
      <c r="B637">
        <v>7</v>
      </c>
      <c r="C637">
        <v>92.44</v>
      </c>
      <c r="D637">
        <v>0.72099999999999997</v>
      </c>
    </row>
    <row r="638" spans="1:4" x14ac:dyDescent="0.3">
      <c r="A638" t="s">
        <v>136</v>
      </c>
      <c r="B638">
        <v>8</v>
      </c>
      <c r="C638">
        <v>109.84</v>
      </c>
      <c r="D638">
        <v>0.85599999999999998</v>
      </c>
    </row>
    <row r="639" spans="1:4" x14ac:dyDescent="0.3">
      <c r="A639" t="s">
        <v>136</v>
      </c>
      <c r="B639">
        <v>9</v>
      </c>
      <c r="C639">
        <v>116.08</v>
      </c>
      <c r="D639">
        <v>0.90500000000000003</v>
      </c>
    </row>
    <row r="640" spans="1:4" x14ac:dyDescent="0.3">
      <c r="A640" t="s">
        <v>136</v>
      </c>
      <c r="B640">
        <v>10</v>
      </c>
      <c r="C640">
        <v>102.91</v>
      </c>
      <c r="D640">
        <v>0.80200000000000005</v>
      </c>
    </row>
    <row r="641" spans="1:4" x14ac:dyDescent="0.3">
      <c r="A641" t="s">
        <v>136</v>
      </c>
      <c r="B641">
        <v>11</v>
      </c>
      <c r="C641">
        <v>141.1</v>
      </c>
      <c r="D641">
        <v>1.1000000000000001</v>
      </c>
    </row>
    <row r="642" spans="1:4" x14ac:dyDescent="0.3">
      <c r="A642" t="s">
        <v>136</v>
      </c>
      <c r="B642">
        <v>12</v>
      </c>
      <c r="C642">
        <v>190.54</v>
      </c>
      <c r="D642">
        <v>1.4850000000000001</v>
      </c>
    </row>
    <row r="643" spans="1:4" x14ac:dyDescent="0.3">
      <c r="A643" t="s">
        <v>96</v>
      </c>
      <c r="B643">
        <v>1</v>
      </c>
      <c r="C643">
        <v>181.15</v>
      </c>
      <c r="D643">
        <v>0.80400000000000005</v>
      </c>
    </row>
    <row r="644" spans="1:4" x14ac:dyDescent="0.3">
      <c r="A644" t="s">
        <v>96</v>
      </c>
      <c r="B644">
        <v>2</v>
      </c>
      <c r="C644">
        <v>230.84</v>
      </c>
      <c r="D644">
        <v>1.0249999999999999</v>
      </c>
    </row>
    <row r="645" spans="1:4" x14ac:dyDescent="0.3">
      <c r="A645" t="s">
        <v>96</v>
      </c>
      <c r="B645">
        <v>3</v>
      </c>
      <c r="C645">
        <v>223.49</v>
      </c>
      <c r="D645">
        <v>0.99199999999999999</v>
      </c>
    </row>
    <row r="646" spans="1:4" x14ac:dyDescent="0.3">
      <c r="A646" t="s">
        <v>96</v>
      </c>
      <c r="B646">
        <v>4</v>
      </c>
      <c r="C646">
        <v>204.89</v>
      </c>
      <c r="D646">
        <v>0.90900000000000003</v>
      </c>
    </row>
    <row r="647" spans="1:4" x14ac:dyDescent="0.3">
      <c r="A647" t="s">
        <v>96</v>
      </c>
      <c r="B647">
        <v>5</v>
      </c>
      <c r="C647">
        <v>201.75</v>
      </c>
      <c r="D647">
        <v>0.89500000000000002</v>
      </c>
    </row>
    <row r="648" spans="1:4" x14ac:dyDescent="0.3">
      <c r="A648" t="s">
        <v>96</v>
      </c>
      <c r="B648">
        <v>6</v>
      </c>
      <c r="C648">
        <v>201.22</v>
      </c>
      <c r="D648">
        <v>0.89300000000000002</v>
      </c>
    </row>
    <row r="649" spans="1:4" x14ac:dyDescent="0.3">
      <c r="A649" t="s">
        <v>96</v>
      </c>
      <c r="B649">
        <v>7</v>
      </c>
      <c r="C649">
        <v>205.98</v>
      </c>
      <c r="D649">
        <v>0.91400000000000003</v>
      </c>
    </row>
    <row r="650" spans="1:4" x14ac:dyDescent="0.3">
      <c r="A650" t="s">
        <v>96</v>
      </c>
      <c r="B650">
        <v>8</v>
      </c>
      <c r="C650">
        <v>236.66</v>
      </c>
      <c r="D650">
        <v>1.05</v>
      </c>
    </row>
    <row r="651" spans="1:4" x14ac:dyDescent="0.3">
      <c r="A651" t="s">
        <v>96</v>
      </c>
      <c r="B651">
        <v>9</v>
      </c>
      <c r="C651">
        <v>212.35</v>
      </c>
      <c r="D651">
        <v>0.94299999999999995</v>
      </c>
    </row>
    <row r="652" spans="1:4" x14ac:dyDescent="0.3">
      <c r="A652" t="s">
        <v>96</v>
      </c>
      <c r="B652">
        <v>10</v>
      </c>
      <c r="C652">
        <v>209.07</v>
      </c>
      <c r="D652">
        <v>0.92800000000000005</v>
      </c>
    </row>
    <row r="653" spans="1:4" x14ac:dyDescent="0.3">
      <c r="A653" t="s">
        <v>96</v>
      </c>
      <c r="B653">
        <v>11</v>
      </c>
      <c r="C653">
        <v>263.85000000000002</v>
      </c>
      <c r="D653">
        <v>1.171</v>
      </c>
    </row>
    <row r="654" spans="1:4" x14ac:dyDescent="0.3">
      <c r="A654" t="s">
        <v>96</v>
      </c>
      <c r="B654">
        <v>12</v>
      </c>
      <c r="C654">
        <v>299.58</v>
      </c>
      <c r="D654">
        <v>1.33</v>
      </c>
    </row>
    <row r="655" spans="1:4" x14ac:dyDescent="0.3">
      <c r="A655" t="s">
        <v>164</v>
      </c>
      <c r="B655">
        <v>1</v>
      </c>
      <c r="C655">
        <v>66.89</v>
      </c>
      <c r="D655">
        <v>1.026</v>
      </c>
    </row>
    <row r="656" spans="1:4" x14ac:dyDescent="0.3">
      <c r="A656" t="s">
        <v>164</v>
      </c>
      <c r="B656">
        <v>2</v>
      </c>
      <c r="C656">
        <v>54.48</v>
      </c>
      <c r="D656">
        <v>0.83599999999999997</v>
      </c>
    </row>
    <row r="657" spans="1:4" x14ac:dyDescent="0.3">
      <c r="A657" t="s">
        <v>164</v>
      </c>
      <c r="B657">
        <v>3</v>
      </c>
      <c r="C657">
        <v>53.6</v>
      </c>
      <c r="D657">
        <v>0.82199999999999995</v>
      </c>
    </row>
    <row r="658" spans="1:4" x14ac:dyDescent="0.3">
      <c r="A658" t="s">
        <v>164</v>
      </c>
      <c r="B658">
        <v>4</v>
      </c>
      <c r="C658">
        <v>58.48</v>
      </c>
      <c r="D658">
        <v>0.89700000000000002</v>
      </c>
    </row>
    <row r="659" spans="1:4" x14ac:dyDescent="0.3">
      <c r="A659" t="s">
        <v>164</v>
      </c>
      <c r="B659">
        <v>5</v>
      </c>
      <c r="C659">
        <v>75.989999999999995</v>
      </c>
      <c r="D659">
        <v>1.1659999999999999</v>
      </c>
    </row>
    <row r="660" spans="1:4" x14ac:dyDescent="0.3">
      <c r="A660" t="s">
        <v>164</v>
      </c>
      <c r="B660">
        <v>6</v>
      </c>
      <c r="C660">
        <v>59.92</v>
      </c>
      <c r="D660">
        <v>0.91900000000000004</v>
      </c>
    </row>
    <row r="661" spans="1:4" x14ac:dyDescent="0.3">
      <c r="A661" t="s">
        <v>164</v>
      </c>
      <c r="B661">
        <v>7</v>
      </c>
      <c r="C661">
        <v>70.88</v>
      </c>
      <c r="D661">
        <v>1.087</v>
      </c>
    </row>
    <row r="662" spans="1:4" x14ac:dyDescent="0.3">
      <c r="A662" t="s">
        <v>164</v>
      </c>
      <c r="B662">
        <v>8</v>
      </c>
      <c r="C662">
        <v>89.04</v>
      </c>
      <c r="D662">
        <v>1.3660000000000001</v>
      </c>
    </row>
    <row r="663" spans="1:4" x14ac:dyDescent="0.3">
      <c r="A663" t="s">
        <v>164</v>
      </c>
      <c r="B663">
        <v>9</v>
      </c>
      <c r="C663">
        <v>60.53</v>
      </c>
      <c r="D663">
        <v>0.92900000000000005</v>
      </c>
    </row>
    <row r="664" spans="1:4" x14ac:dyDescent="0.3">
      <c r="A664" t="s">
        <v>164</v>
      </c>
      <c r="B664">
        <v>10</v>
      </c>
      <c r="C664">
        <v>47.96</v>
      </c>
      <c r="D664">
        <v>0.73599999999999999</v>
      </c>
    </row>
    <row r="665" spans="1:4" x14ac:dyDescent="0.3">
      <c r="A665" t="s">
        <v>164</v>
      </c>
      <c r="B665">
        <v>11</v>
      </c>
      <c r="C665">
        <v>68.92</v>
      </c>
      <c r="D665">
        <v>1.0569999999999999</v>
      </c>
    </row>
    <row r="666" spans="1:4" x14ac:dyDescent="0.3">
      <c r="A666" t="s">
        <v>164</v>
      </c>
      <c r="B666">
        <v>12</v>
      </c>
      <c r="C666">
        <v>82.08</v>
      </c>
      <c r="D666">
        <v>1.2589999999999999</v>
      </c>
    </row>
    <row r="667" spans="1:4" x14ac:dyDescent="0.3">
      <c r="A667" t="s">
        <v>39</v>
      </c>
      <c r="B667">
        <v>1</v>
      </c>
      <c r="C667">
        <v>0.84</v>
      </c>
      <c r="D667">
        <v>0.47599999999999998</v>
      </c>
    </row>
    <row r="668" spans="1:4" x14ac:dyDescent="0.3">
      <c r="A668" t="s">
        <v>39</v>
      </c>
      <c r="B668">
        <v>3</v>
      </c>
      <c r="C668">
        <v>2.5099999999999998</v>
      </c>
      <c r="D668">
        <v>1.4239999999999999</v>
      </c>
    </row>
    <row r="669" spans="1:4" x14ac:dyDescent="0.3">
      <c r="A669" t="s">
        <v>39</v>
      </c>
      <c r="B669">
        <v>4</v>
      </c>
      <c r="C669">
        <v>0.49</v>
      </c>
      <c r="D669">
        <v>0.27700000000000002</v>
      </c>
    </row>
    <row r="670" spans="1:4" x14ac:dyDescent="0.3">
      <c r="A670" t="s">
        <v>39</v>
      </c>
      <c r="B670">
        <v>5</v>
      </c>
      <c r="C670">
        <v>0.47</v>
      </c>
      <c r="D670">
        <v>0.26400000000000001</v>
      </c>
    </row>
    <row r="671" spans="1:4" x14ac:dyDescent="0.3">
      <c r="A671" t="s">
        <v>39</v>
      </c>
      <c r="B671">
        <v>11</v>
      </c>
      <c r="C671">
        <v>0.81</v>
      </c>
      <c r="D671">
        <v>0.45900000000000002</v>
      </c>
    </row>
    <row r="672" spans="1:4" x14ac:dyDescent="0.3">
      <c r="A672" t="s">
        <v>39</v>
      </c>
      <c r="B672">
        <v>12</v>
      </c>
      <c r="C672">
        <v>3.47</v>
      </c>
      <c r="D672">
        <v>1.9650000000000001</v>
      </c>
    </row>
    <row r="673" spans="1:4" x14ac:dyDescent="0.3">
      <c r="A673" t="s">
        <v>18</v>
      </c>
      <c r="B673">
        <v>1</v>
      </c>
      <c r="C673">
        <v>0.02</v>
      </c>
      <c r="D673">
        <v>3.0000000000000001E-3</v>
      </c>
    </row>
    <row r="674" spans="1:4" x14ac:dyDescent="0.3">
      <c r="A674" t="s">
        <v>18</v>
      </c>
      <c r="B674">
        <v>2</v>
      </c>
      <c r="C674">
        <v>8.8699999999999992</v>
      </c>
      <c r="D674">
        <v>1.367</v>
      </c>
    </row>
    <row r="675" spans="1:4" x14ac:dyDescent="0.3">
      <c r="A675" t="s">
        <v>18</v>
      </c>
      <c r="B675">
        <v>3</v>
      </c>
      <c r="C675">
        <v>7.62</v>
      </c>
      <c r="D675">
        <v>1.1739999999999999</v>
      </c>
    </row>
    <row r="676" spans="1:4" x14ac:dyDescent="0.3">
      <c r="A676" t="s">
        <v>18</v>
      </c>
      <c r="B676">
        <v>4</v>
      </c>
      <c r="C676">
        <v>3.52</v>
      </c>
      <c r="D676">
        <v>0.54200000000000004</v>
      </c>
    </row>
    <row r="677" spans="1:4" x14ac:dyDescent="0.3">
      <c r="A677" t="s">
        <v>18</v>
      </c>
      <c r="B677">
        <v>5</v>
      </c>
      <c r="C677">
        <v>0</v>
      </c>
      <c r="D677">
        <v>0</v>
      </c>
    </row>
    <row r="678" spans="1:4" x14ac:dyDescent="0.3">
      <c r="A678" t="s">
        <v>18</v>
      </c>
      <c r="B678">
        <v>12</v>
      </c>
      <c r="C678">
        <v>6.53</v>
      </c>
      <c r="D678">
        <v>1.0069999999999999</v>
      </c>
    </row>
    <row r="679" spans="1:4" x14ac:dyDescent="0.3">
      <c r="A679" t="s">
        <v>123</v>
      </c>
      <c r="B679">
        <v>1</v>
      </c>
      <c r="C679">
        <v>76.819999999999993</v>
      </c>
      <c r="D679">
        <v>1.3080000000000001</v>
      </c>
    </row>
    <row r="680" spans="1:4" x14ac:dyDescent="0.3">
      <c r="A680" t="s">
        <v>123</v>
      </c>
      <c r="B680">
        <v>2</v>
      </c>
      <c r="C680">
        <v>84.91</v>
      </c>
      <c r="D680">
        <v>1.4450000000000001</v>
      </c>
    </row>
    <row r="681" spans="1:4" x14ac:dyDescent="0.3">
      <c r="A681" t="s">
        <v>123</v>
      </c>
      <c r="B681">
        <v>3</v>
      </c>
      <c r="C681">
        <v>72.069999999999993</v>
      </c>
      <c r="D681">
        <v>1.2270000000000001</v>
      </c>
    </row>
    <row r="682" spans="1:4" x14ac:dyDescent="0.3">
      <c r="A682" t="s">
        <v>123</v>
      </c>
      <c r="B682">
        <v>4</v>
      </c>
      <c r="C682">
        <v>63.03</v>
      </c>
      <c r="D682">
        <v>1.073</v>
      </c>
    </row>
    <row r="683" spans="1:4" x14ac:dyDescent="0.3">
      <c r="A683" t="s">
        <v>123</v>
      </c>
      <c r="B683">
        <v>5</v>
      </c>
      <c r="C683">
        <v>49.26</v>
      </c>
      <c r="D683">
        <v>0.83899999999999997</v>
      </c>
    </row>
    <row r="684" spans="1:4" x14ac:dyDescent="0.3">
      <c r="A684" t="s">
        <v>123</v>
      </c>
      <c r="B684">
        <v>6</v>
      </c>
      <c r="C684">
        <v>51.54</v>
      </c>
      <c r="D684">
        <v>0.877</v>
      </c>
    </row>
    <row r="685" spans="1:4" x14ac:dyDescent="0.3">
      <c r="A685" t="s">
        <v>123</v>
      </c>
      <c r="B685">
        <v>7</v>
      </c>
      <c r="C685">
        <v>37.24</v>
      </c>
      <c r="D685">
        <v>0.63400000000000001</v>
      </c>
    </row>
    <row r="686" spans="1:4" x14ac:dyDescent="0.3">
      <c r="A686" t="s">
        <v>123</v>
      </c>
      <c r="B686">
        <v>8</v>
      </c>
      <c r="C686">
        <v>33.44</v>
      </c>
      <c r="D686">
        <v>0.56899999999999995</v>
      </c>
    </row>
    <row r="687" spans="1:4" x14ac:dyDescent="0.3">
      <c r="A687" t="s">
        <v>123</v>
      </c>
      <c r="B687">
        <v>9</v>
      </c>
      <c r="C687">
        <v>44.49</v>
      </c>
      <c r="D687">
        <v>0.75700000000000001</v>
      </c>
    </row>
    <row r="688" spans="1:4" x14ac:dyDescent="0.3">
      <c r="A688" t="s">
        <v>123</v>
      </c>
      <c r="B688">
        <v>10</v>
      </c>
      <c r="C688">
        <v>51.12</v>
      </c>
      <c r="D688">
        <v>0.87</v>
      </c>
    </row>
    <row r="689" spans="1:4" x14ac:dyDescent="0.3">
      <c r="A689" t="s">
        <v>123</v>
      </c>
      <c r="B689">
        <v>11</v>
      </c>
      <c r="C689">
        <v>66.69</v>
      </c>
      <c r="D689">
        <v>1.135</v>
      </c>
    </row>
    <row r="690" spans="1:4" x14ac:dyDescent="0.3">
      <c r="A690" t="s">
        <v>123</v>
      </c>
      <c r="B690">
        <v>12</v>
      </c>
      <c r="C690">
        <v>81.66</v>
      </c>
      <c r="D690">
        <v>1.39</v>
      </c>
    </row>
    <row r="691" spans="1:4" x14ac:dyDescent="0.3">
      <c r="A691" t="s">
        <v>101</v>
      </c>
      <c r="B691">
        <v>1</v>
      </c>
      <c r="C691">
        <v>69.849999999999994</v>
      </c>
      <c r="D691">
        <v>1.0660000000000001</v>
      </c>
    </row>
    <row r="692" spans="1:4" x14ac:dyDescent="0.3">
      <c r="A692" t="s">
        <v>101</v>
      </c>
      <c r="B692">
        <v>2</v>
      </c>
      <c r="C692">
        <v>53.15</v>
      </c>
      <c r="D692">
        <v>0.81100000000000005</v>
      </c>
    </row>
    <row r="693" spans="1:4" x14ac:dyDescent="0.3">
      <c r="A693" t="s">
        <v>101</v>
      </c>
      <c r="B693">
        <v>3</v>
      </c>
      <c r="C693">
        <v>76.58</v>
      </c>
      <c r="D693">
        <v>1.169</v>
      </c>
    </row>
    <row r="694" spans="1:4" x14ac:dyDescent="0.3">
      <c r="A694" t="s">
        <v>101</v>
      </c>
      <c r="B694">
        <v>4</v>
      </c>
      <c r="C694">
        <v>56.36</v>
      </c>
      <c r="D694">
        <v>0.86</v>
      </c>
    </row>
    <row r="695" spans="1:4" x14ac:dyDescent="0.3">
      <c r="A695" t="s">
        <v>101</v>
      </c>
      <c r="B695">
        <v>5</v>
      </c>
      <c r="C695">
        <v>49.91</v>
      </c>
      <c r="D695">
        <v>0.76200000000000001</v>
      </c>
    </row>
    <row r="696" spans="1:4" x14ac:dyDescent="0.3">
      <c r="A696" t="s">
        <v>101</v>
      </c>
      <c r="B696">
        <v>6</v>
      </c>
      <c r="C696">
        <v>36.74</v>
      </c>
      <c r="D696">
        <v>0.56100000000000005</v>
      </c>
    </row>
    <row r="697" spans="1:4" x14ac:dyDescent="0.3">
      <c r="A697" t="s">
        <v>101</v>
      </c>
      <c r="B697">
        <v>7</v>
      </c>
      <c r="C697">
        <v>65.41</v>
      </c>
      <c r="D697">
        <v>0.998</v>
      </c>
    </row>
    <row r="698" spans="1:4" x14ac:dyDescent="0.3">
      <c r="A698" t="s">
        <v>101</v>
      </c>
      <c r="B698">
        <v>8</v>
      </c>
      <c r="C698">
        <v>62.27</v>
      </c>
      <c r="D698">
        <v>0.95</v>
      </c>
    </row>
    <row r="699" spans="1:4" x14ac:dyDescent="0.3">
      <c r="A699" t="s">
        <v>101</v>
      </c>
      <c r="B699">
        <v>9</v>
      </c>
      <c r="C699">
        <v>85.79</v>
      </c>
      <c r="D699">
        <v>1.3089999999999999</v>
      </c>
    </row>
    <row r="700" spans="1:4" x14ac:dyDescent="0.3">
      <c r="A700" t="s">
        <v>101</v>
      </c>
      <c r="B700">
        <v>10</v>
      </c>
      <c r="C700">
        <v>54.89</v>
      </c>
      <c r="D700">
        <v>0.83799999999999997</v>
      </c>
    </row>
    <row r="701" spans="1:4" x14ac:dyDescent="0.3">
      <c r="A701" t="s">
        <v>101</v>
      </c>
      <c r="B701">
        <v>11</v>
      </c>
      <c r="C701">
        <v>66.8</v>
      </c>
      <c r="D701">
        <v>1.02</v>
      </c>
    </row>
    <row r="702" spans="1:4" x14ac:dyDescent="0.3">
      <c r="A702" t="s">
        <v>101</v>
      </c>
      <c r="B702">
        <v>12</v>
      </c>
      <c r="C702">
        <v>96.26</v>
      </c>
      <c r="D702">
        <v>1.4690000000000001</v>
      </c>
    </row>
    <row r="703" spans="1:4" x14ac:dyDescent="0.3">
      <c r="A703" t="s">
        <v>49</v>
      </c>
      <c r="B703">
        <v>1</v>
      </c>
      <c r="C703">
        <v>82.65</v>
      </c>
      <c r="D703">
        <v>1.0489999999999999</v>
      </c>
    </row>
    <row r="704" spans="1:4" x14ac:dyDescent="0.3">
      <c r="A704" t="s">
        <v>49</v>
      </c>
      <c r="B704">
        <v>2</v>
      </c>
      <c r="C704">
        <v>85.58</v>
      </c>
      <c r="D704">
        <v>1.0860000000000001</v>
      </c>
    </row>
    <row r="705" spans="1:4" x14ac:dyDescent="0.3">
      <c r="A705" t="s">
        <v>49</v>
      </c>
      <c r="B705">
        <v>3</v>
      </c>
      <c r="C705">
        <v>71.38</v>
      </c>
      <c r="D705">
        <v>0.90600000000000003</v>
      </c>
    </row>
    <row r="706" spans="1:4" x14ac:dyDescent="0.3">
      <c r="A706" t="s">
        <v>49</v>
      </c>
      <c r="B706">
        <v>4</v>
      </c>
      <c r="C706">
        <v>51.34</v>
      </c>
      <c r="D706">
        <v>0.65100000000000002</v>
      </c>
    </row>
    <row r="707" spans="1:4" x14ac:dyDescent="0.3">
      <c r="A707" t="s">
        <v>49</v>
      </c>
      <c r="B707">
        <v>5</v>
      </c>
      <c r="C707">
        <v>57.89</v>
      </c>
      <c r="D707">
        <v>0.73399999999999999</v>
      </c>
    </row>
    <row r="708" spans="1:4" x14ac:dyDescent="0.3">
      <c r="A708" t="s">
        <v>49</v>
      </c>
      <c r="B708">
        <v>10</v>
      </c>
      <c r="C708">
        <v>89.06</v>
      </c>
      <c r="D708">
        <v>1.1299999999999999</v>
      </c>
    </row>
    <row r="709" spans="1:4" x14ac:dyDescent="0.3">
      <c r="A709" t="s">
        <v>49</v>
      </c>
      <c r="B709">
        <v>11</v>
      </c>
      <c r="C709">
        <v>86.66</v>
      </c>
      <c r="D709">
        <v>1.099</v>
      </c>
    </row>
    <row r="710" spans="1:4" x14ac:dyDescent="0.3">
      <c r="A710" t="s">
        <v>49</v>
      </c>
      <c r="B710">
        <v>12</v>
      </c>
      <c r="C710">
        <v>114.7</v>
      </c>
      <c r="D710">
        <v>1.4550000000000001</v>
      </c>
    </row>
    <row r="711" spans="1:4" x14ac:dyDescent="0.3">
      <c r="A711" t="s">
        <v>55</v>
      </c>
      <c r="B711">
        <v>2</v>
      </c>
      <c r="C711">
        <v>0.16</v>
      </c>
      <c r="D711">
        <v>2E-3</v>
      </c>
    </row>
    <row r="712" spans="1:4" x14ac:dyDescent="0.3">
      <c r="A712" t="s">
        <v>55</v>
      </c>
      <c r="B712">
        <v>10</v>
      </c>
      <c r="C712">
        <v>58.19</v>
      </c>
      <c r="D712">
        <v>0.82399999999999995</v>
      </c>
    </row>
    <row r="713" spans="1:4" x14ac:dyDescent="0.3">
      <c r="A713" t="s">
        <v>55</v>
      </c>
      <c r="B713">
        <v>11</v>
      </c>
      <c r="C713">
        <v>57.57</v>
      </c>
      <c r="D713">
        <v>0.81599999999999995</v>
      </c>
    </row>
    <row r="714" spans="1:4" x14ac:dyDescent="0.3">
      <c r="A714" t="s">
        <v>55</v>
      </c>
      <c r="B714">
        <v>12</v>
      </c>
      <c r="C714">
        <v>105.73</v>
      </c>
      <c r="D714">
        <v>1.498</v>
      </c>
    </row>
    <row r="715" spans="1:4" x14ac:dyDescent="0.3">
      <c r="A715" t="s">
        <v>1</v>
      </c>
      <c r="B715">
        <v>12</v>
      </c>
      <c r="C715">
        <v>0.02</v>
      </c>
      <c r="D715">
        <v>1</v>
      </c>
    </row>
    <row r="716" spans="1:4" x14ac:dyDescent="0.3">
      <c r="A716" t="s">
        <v>210</v>
      </c>
      <c r="B716">
        <v>5</v>
      </c>
      <c r="C716">
        <v>19.05</v>
      </c>
      <c r="D716">
        <v>0.69399999999999995</v>
      </c>
    </row>
    <row r="717" spans="1:4" x14ac:dyDescent="0.3">
      <c r="A717" t="s">
        <v>210</v>
      </c>
      <c r="B717">
        <v>6</v>
      </c>
      <c r="C717">
        <v>29.5</v>
      </c>
      <c r="D717">
        <v>1.0740000000000001</v>
      </c>
    </row>
    <row r="718" spans="1:4" x14ac:dyDescent="0.3">
      <c r="A718" t="s">
        <v>210</v>
      </c>
      <c r="B718">
        <v>7</v>
      </c>
      <c r="C718">
        <v>38.880000000000003</v>
      </c>
      <c r="D718">
        <v>1.4159999999999999</v>
      </c>
    </row>
    <row r="719" spans="1:4" x14ac:dyDescent="0.3">
      <c r="A719" t="s">
        <v>75</v>
      </c>
      <c r="B719">
        <v>9</v>
      </c>
      <c r="C719">
        <v>15.67</v>
      </c>
      <c r="D719">
        <v>0.91200000000000003</v>
      </c>
    </row>
    <row r="720" spans="1:4" x14ac:dyDescent="0.3">
      <c r="A720" t="s">
        <v>75</v>
      </c>
      <c r="B720">
        <v>10</v>
      </c>
      <c r="C720">
        <v>17.86</v>
      </c>
      <c r="D720">
        <v>1.0389999999999999</v>
      </c>
    </row>
    <row r="721" spans="1:4" x14ac:dyDescent="0.3">
      <c r="A721" t="s">
        <v>75</v>
      </c>
      <c r="B721">
        <v>11</v>
      </c>
      <c r="C721">
        <v>18.2</v>
      </c>
      <c r="D721">
        <v>1.0589999999999999</v>
      </c>
    </row>
    <row r="722" spans="1:4" x14ac:dyDescent="0.3">
      <c r="A722" t="s">
        <v>232</v>
      </c>
      <c r="B722">
        <v>1</v>
      </c>
      <c r="C722">
        <v>1.38</v>
      </c>
      <c r="D722">
        <v>1.069</v>
      </c>
    </row>
    <row r="723" spans="1:4" x14ac:dyDescent="0.3">
      <c r="A723" t="s">
        <v>232</v>
      </c>
      <c r="B723">
        <v>2</v>
      </c>
      <c r="C723">
        <v>1.08</v>
      </c>
      <c r="D723">
        <v>0.83499999999999996</v>
      </c>
    </row>
    <row r="724" spans="1:4" x14ac:dyDescent="0.3">
      <c r="A724" t="s">
        <v>232</v>
      </c>
      <c r="B724">
        <v>3</v>
      </c>
      <c r="C724">
        <v>1.34</v>
      </c>
      <c r="D724">
        <v>1.038</v>
      </c>
    </row>
    <row r="725" spans="1:4" x14ac:dyDescent="0.3">
      <c r="A725" t="s">
        <v>232</v>
      </c>
      <c r="B725">
        <v>4</v>
      </c>
      <c r="C725">
        <v>1.05</v>
      </c>
      <c r="D725">
        <v>0.81299999999999994</v>
      </c>
    </row>
    <row r="726" spans="1:4" x14ac:dyDescent="0.3">
      <c r="A726" t="s">
        <v>232</v>
      </c>
      <c r="B726">
        <v>5</v>
      </c>
      <c r="C726">
        <v>1.56</v>
      </c>
      <c r="D726">
        <v>1.208</v>
      </c>
    </row>
    <row r="727" spans="1:4" x14ac:dyDescent="0.3">
      <c r="A727" t="s">
        <v>232</v>
      </c>
      <c r="B727">
        <v>6</v>
      </c>
      <c r="C727">
        <v>1.19</v>
      </c>
      <c r="D727">
        <v>0.92100000000000004</v>
      </c>
    </row>
    <row r="728" spans="1:4" x14ac:dyDescent="0.3">
      <c r="A728" t="s">
        <v>232</v>
      </c>
      <c r="B728">
        <v>7</v>
      </c>
      <c r="C728">
        <v>1.71</v>
      </c>
      <c r="D728">
        <v>1.3240000000000001</v>
      </c>
    </row>
    <row r="729" spans="1:4" x14ac:dyDescent="0.3">
      <c r="A729" t="s">
        <v>232</v>
      </c>
      <c r="B729">
        <v>12</v>
      </c>
      <c r="C729">
        <v>0</v>
      </c>
      <c r="D729">
        <v>0</v>
      </c>
    </row>
    <row r="730" spans="1:4" x14ac:dyDescent="0.3">
      <c r="A730" t="s">
        <v>142</v>
      </c>
      <c r="B730">
        <v>1</v>
      </c>
      <c r="C730">
        <v>82.69</v>
      </c>
      <c r="D730">
        <v>1.1579999999999999</v>
      </c>
    </row>
    <row r="731" spans="1:4" x14ac:dyDescent="0.3">
      <c r="A731" t="s">
        <v>142</v>
      </c>
      <c r="B731">
        <v>2</v>
      </c>
      <c r="C731">
        <v>56.96</v>
      </c>
      <c r="D731">
        <v>0.79800000000000004</v>
      </c>
    </row>
    <row r="732" spans="1:4" x14ac:dyDescent="0.3">
      <c r="A732" t="s">
        <v>142</v>
      </c>
      <c r="B732">
        <v>3</v>
      </c>
      <c r="C732">
        <v>57.01</v>
      </c>
      <c r="D732">
        <v>0.79800000000000004</v>
      </c>
    </row>
    <row r="733" spans="1:4" x14ac:dyDescent="0.3">
      <c r="A733" t="s">
        <v>142</v>
      </c>
      <c r="B733">
        <v>4</v>
      </c>
      <c r="C733">
        <v>80.05</v>
      </c>
      <c r="D733">
        <v>1.121</v>
      </c>
    </row>
    <row r="734" spans="1:4" x14ac:dyDescent="0.3">
      <c r="A734" t="s">
        <v>142</v>
      </c>
      <c r="B734">
        <v>6</v>
      </c>
      <c r="C734">
        <v>0.4</v>
      </c>
      <c r="D734">
        <v>6.0000000000000001E-3</v>
      </c>
    </row>
    <row r="735" spans="1:4" x14ac:dyDescent="0.3">
      <c r="A735" t="s">
        <v>142</v>
      </c>
      <c r="B735">
        <v>7</v>
      </c>
      <c r="C735">
        <v>12.88</v>
      </c>
      <c r="D735">
        <v>0.18</v>
      </c>
    </row>
    <row r="736" spans="1:4" x14ac:dyDescent="0.3">
      <c r="A736" t="s">
        <v>142</v>
      </c>
      <c r="B736">
        <v>12</v>
      </c>
      <c r="C736">
        <v>91.16</v>
      </c>
      <c r="D736">
        <v>1.2769999999999999</v>
      </c>
    </row>
    <row r="737" spans="1:4" x14ac:dyDescent="0.3">
      <c r="A737" t="s">
        <v>131</v>
      </c>
      <c r="B737">
        <v>3</v>
      </c>
      <c r="C737">
        <v>275.27999999999997</v>
      </c>
      <c r="D737">
        <v>1.4259999999999999</v>
      </c>
    </row>
    <row r="738" spans="1:4" x14ac:dyDescent="0.3">
      <c r="A738" t="s">
        <v>131</v>
      </c>
      <c r="B738">
        <v>4</v>
      </c>
      <c r="C738">
        <v>131.86000000000001</v>
      </c>
      <c r="D738">
        <v>0.68300000000000005</v>
      </c>
    </row>
    <row r="739" spans="1:4" x14ac:dyDescent="0.3">
      <c r="A739" t="s">
        <v>131</v>
      </c>
      <c r="B739">
        <v>7</v>
      </c>
      <c r="C739">
        <v>0.04</v>
      </c>
      <c r="D739">
        <v>0</v>
      </c>
    </row>
    <row r="740" spans="1:4" x14ac:dyDescent="0.3">
      <c r="A740" t="s">
        <v>131</v>
      </c>
      <c r="B740">
        <v>11</v>
      </c>
      <c r="C740">
        <v>3.7</v>
      </c>
      <c r="D740">
        <v>1.9E-2</v>
      </c>
    </row>
    <row r="741" spans="1:4" x14ac:dyDescent="0.3">
      <c r="A741" t="s">
        <v>129</v>
      </c>
      <c r="B741">
        <v>1</v>
      </c>
      <c r="C741">
        <v>331.15</v>
      </c>
      <c r="D741">
        <v>0.86</v>
      </c>
    </row>
    <row r="742" spans="1:4" x14ac:dyDescent="0.3">
      <c r="A742" t="s">
        <v>129</v>
      </c>
      <c r="B742">
        <v>2</v>
      </c>
      <c r="C742">
        <v>397.06</v>
      </c>
      <c r="D742">
        <v>1.0309999999999999</v>
      </c>
    </row>
    <row r="743" spans="1:4" x14ac:dyDescent="0.3">
      <c r="A743" t="s">
        <v>129</v>
      </c>
      <c r="B743">
        <v>3</v>
      </c>
      <c r="C743">
        <v>401.31</v>
      </c>
      <c r="D743">
        <v>1.042</v>
      </c>
    </row>
    <row r="744" spans="1:4" x14ac:dyDescent="0.3">
      <c r="A744" t="s">
        <v>129</v>
      </c>
      <c r="B744">
        <v>4</v>
      </c>
      <c r="C744">
        <v>364.42</v>
      </c>
      <c r="D744">
        <v>0.94599999999999995</v>
      </c>
    </row>
    <row r="745" spans="1:4" x14ac:dyDescent="0.3">
      <c r="A745" t="s">
        <v>129</v>
      </c>
      <c r="B745">
        <v>5</v>
      </c>
      <c r="C745">
        <v>358.26</v>
      </c>
      <c r="D745">
        <v>0.93</v>
      </c>
    </row>
    <row r="746" spans="1:4" x14ac:dyDescent="0.3">
      <c r="A746" t="s">
        <v>129</v>
      </c>
      <c r="B746">
        <v>6</v>
      </c>
      <c r="C746">
        <v>367.15</v>
      </c>
      <c r="D746">
        <v>0.95299999999999996</v>
      </c>
    </row>
    <row r="747" spans="1:4" x14ac:dyDescent="0.3">
      <c r="A747" t="s">
        <v>129</v>
      </c>
      <c r="B747">
        <v>7</v>
      </c>
      <c r="C747">
        <v>382.92</v>
      </c>
      <c r="D747">
        <v>0.99399999999999999</v>
      </c>
    </row>
    <row r="748" spans="1:4" x14ac:dyDescent="0.3">
      <c r="A748" t="s">
        <v>129</v>
      </c>
      <c r="B748">
        <v>8</v>
      </c>
      <c r="C748">
        <v>375.22</v>
      </c>
      <c r="D748">
        <v>0.97399999999999998</v>
      </c>
    </row>
    <row r="749" spans="1:4" x14ac:dyDescent="0.3">
      <c r="A749" t="s">
        <v>129</v>
      </c>
      <c r="B749">
        <v>9</v>
      </c>
      <c r="C749">
        <v>394.2</v>
      </c>
      <c r="D749">
        <v>1.0229999999999999</v>
      </c>
    </row>
    <row r="750" spans="1:4" x14ac:dyDescent="0.3">
      <c r="A750" t="s">
        <v>129</v>
      </c>
      <c r="B750">
        <v>10</v>
      </c>
      <c r="C750">
        <v>403.65</v>
      </c>
      <c r="D750">
        <v>1.048</v>
      </c>
    </row>
    <row r="751" spans="1:4" x14ac:dyDescent="0.3">
      <c r="A751" t="s">
        <v>129</v>
      </c>
      <c r="B751">
        <v>11</v>
      </c>
      <c r="C751">
        <v>439.52</v>
      </c>
      <c r="D751">
        <v>1.141</v>
      </c>
    </row>
    <row r="752" spans="1:4" x14ac:dyDescent="0.3">
      <c r="A752" t="s">
        <v>129</v>
      </c>
      <c r="B752">
        <v>12</v>
      </c>
      <c r="C752">
        <v>421.95</v>
      </c>
      <c r="D752">
        <v>1.095</v>
      </c>
    </row>
    <row r="753" spans="1:4" x14ac:dyDescent="0.3">
      <c r="A753" t="s">
        <v>106</v>
      </c>
      <c r="B753">
        <v>1</v>
      </c>
      <c r="C753">
        <v>406.14</v>
      </c>
      <c r="D753">
        <v>1.399</v>
      </c>
    </row>
    <row r="754" spans="1:4" x14ac:dyDescent="0.3">
      <c r="A754" t="s">
        <v>106</v>
      </c>
      <c r="B754">
        <v>2</v>
      </c>
      <c r="C754">
        <v>394.3</v>
      </c>
      <c r="D754">
        <v>1.359</v>
      </c>
    </row>
    <row r="755" spans="1:4" x14ac:dyDescent="0.3">
      <c r="A755" t="s">
        <v>106</v>
      </c>
      <c r="B755">
        <v>3</v>
      </c>
      <c r="C755">
        <v>334.39</v>
      </c>
      <c r="D755">
        <v>1.1519999999999999</v>
      </c>
    </row>
    <row r="756" spans="1:4" x14ac:dyDescent="0.3">
      <c r="A756" t="s">
        <v>106</v>
      </c>
      <c r="B756">
        <v>4</v>
      </c>
      <c r="C756">
        <v>337.66</v>
      </c>
      <c r="D756">
        <v>1.163</v>
      </c>
    </row>
    <row r="757" spans="1:4" x14ac:dyDescent="0.3">
      <c r="A757" t="s">
        <v>106</v>
      </c>
      <c r="B757">
        <v>5</v>
      </c>
      <c r="C757">
        <v>299.49</v>
      </c>
      <c r="D757">
        <v>1.032</v>
      </c>
    </row>
    <row r="758" spans="1:4" x14ac:dyDescent="0.3">
      <c r="A758" t="s">
        <v>106</v>
      </c>
      <c r="B758">
        <v>6</v>
      </c>
      <c r="C758">
        <v>237.94</v>
      </c>
      <c r="D758">
        <v>0.82</v>
      </c>
    </row>
    <row r="759" spans="1:4" x14ac:dyDescent="0.3">
      <c r="A759" t="s">
        <v>106</v>
      </c>
      <c r="B759">
        <v>7</v>
      </c>
      <c r="C759">
        <v>106.25</v>
      </c>
      <c r="D759">
        <v>0.36599999999999999</v>
      </c>
    </row>
    <row r="760" spans="1:4" x14ac:dyDescent="0.3">
      <c r="A760" t="s">
        <v>106</v>
      </c>
      <c r="B760">
        <v>8</v>
      </c>
      <c r="C760">
        <v>196.3</v>
      </c>
      <c r="D760">
        <v>0.67600000000000005</v>
      </c>
    </row>
    <row r="761" spans="1:4" x14ac:dyDescent="0.3">
      <c r="A761" t="s">
        <v>106</v>
      </c>
      <c r="B761">
        <v>9</v>
      </c>
      <c r="C761">
        <v>145.13999999999999</v>
      </c>
      <c r="D761">
        <v>0.5</v>
      </c>
    </row>
    <row r="762" spans="1:4" x14ac:dyDescent="0.3">
      <c r="A762" t="s">
        <v>106</v>
      </c>
      <c r="B762">
        <v>10</v>
      </c>
      <c r="C762">
        <v>153.19</v>
      </c>
      <c r="D762">
        <v>0.52800000000000002</v>
      </c>
    </row>
    <row r="763" spans="1:4" x14ac:dyDescent="0.3">
      <c r="A763" t="s">
        <v>106</v>
      </c>
      <c r="B763">
        <v>11</v>
      </c>
      <c r="C763">
        <v>255.55</v>
      </c>
      <c r="D763">
        <v>0.88</v>
      </c>
    </row>
    <row r="764" spans="1:4" x14ac:dyDescent="0.3">
      <c r="A764" t="s">
        <v>106</v>
      </c>
      <c r="B764">
        <v>12</v>
      </c>
      <c r="C764">
        <v>567.47</v>
      </c>
      <c r="D764">
        <v>1.9550000000000001</v>
      </c>
    </row>
    <row r="765" spans="1:4" x14ac:dyDescent="0.3">
      <c r="A765" t="s">
        <v>34</v>
      </c>
      <c r="B765">
        <v>1</v>
      </c>
      <c r="C765">
        <v>37.659999999999997</v>
      </c>
      <c r="D765">
        <v>1.105</v>
      </c>
    </row>
    <row r="766" spans="1:4" x14ac:dyDescent="0.3">
      <c r="A766" t="s">
        <v>34</v>
      </c>
      <c r="B766">
        <v>2</v>
      </c>
      <c r="C766">
        <v>38.4</v>
      </c>
      <c r="D766">
        <v>1.127</v>
      </c>
    </row>
    <row r="767" spans="1:4" x14ac:dyDescent="0.3">
      <c r="A767" t="s">
        <v>34</v>
      </c>
      <c r="B767">
        <v>3</v>
      </c>
      <c r="C767">
        <v>27.27</v>
      </c>
      <c r="D767">
        <v>0.8</v>
      </c>
    </row>
    <row r="768" spans="1:4" x14ac:dyDescent="0.3">
      <c r="A768" t="s">
        <v>34</v>
      </c>
      <c r="B768">
        <v>4</v>
      </c>
      <c r="C768">
        <v>27.49</v>
      </c>
      <c r="D768">
        <v>0.80700000000000005</v>
      </c>
    </row>
    <row r="769" spans="1:4" x14ac:dyDescent="0.3">
      <c r="A769" t="s">
        <v>34</v>
      </c>
      <c r="B769">
        <v>5</v>
      </c>
      <c r="C769">
        <v>32.32</v>
      </c>
      <c r="D769">
        <v>0.94899999999999995</v>
      </c>
    </row>
    <row r="770" spans="1:4" x14ac:dyDescent="0.3">
      <c r="A770" t="s">
        <v>34</v>
      </c>
      <c r="B770">
        <v>11</v>
      </c>
      <c r="C770">
        <v>34.26</v>
      </c>
      <c r="D770">
        <v>1.0049999999999999</v>
      </c>
    </row>
    <row r="771" spans="1:4" x14ac:dyDescent="0.3">
      <c r="A771" t="s">
        <v>34</v>
      </c>
      <c r="B771">
        <v>12</v>
      </c>
      <c r="C771">
        <v>42.98</v>
      </c>
      <c r="D771">
        <v>1.2609999999999999</v>
      </c>
    </row>
    <row r="772" spans="1:4" x14ac:dyDescent="0.3">
      <c r="A772" t="s">
        <v>177</v>
      </c>
      <c r="B772">
        <v>1</v>
      </c>
      <c r="C772">
        <v>19.100000000000001</v>
      </c>
      <c r="D772">
        <v>0.89800000000000002</v>
      </c>
    </row>
    <row r="773" spans="1:4" x14ac:dyDescent="0.3">
      <c r="A773" t="s">
        <v>177</v>
      </c>
      <c r="B773">
        <v>2</v>
      </c>
      <c r="C773">
        <v>17.22</v>
      </c>
      <c r="D773">
        <v>0.80900000000000005</v>
      </c>
    </row>
    <row r="774" spans="1:4" x14ac:dyDescent="0.3">
      <c r="A774" t="s">
        <v>177</v>
      </c>
      <c r="B774">
        <v>3</v>
      </c>
      <c r="C774">
        <v>16.350000000000001</v>
      </c>
      <c r="D774">
        <v>0.76800000000000002</v>
      </c>
    </row>
    <row r="775" spans="1:4" x14ac:dyDescent="0.3">
      <c r="A775" t="s">
        <v>177</v>
      </c>
      <c r="B775">
        <v>4</v>
      </c>
      <c r="C775">
        <v>20.41</v>
      </c>
      <c r="D775">
        <v>0.95899999999999996</v>
      </c>
    </row>
    <row r="776" spans="1:4" x14ac:dyDescent="0.3">
      <c r="A776" t="s">
        <v>177</v>
      </c>
      <c r="B776">
        <v>7</v>
      </c>
      <c r="C776">
        <v>33.700000000000003</v>
      </c>
      <c r="D776">
        <v>1.5840000000000001</v>
      </c>
    </row>
    <row r="777" spans="1:4" x14ac:dyDescent="0.3">
      <c r="A777" t="s">
        <v>177</v>
      </c>
      <c r="B777">
        <v>8</v>
      </c>
      <c r="C777">
        <v>26.41</v>
      </c>
      <c r="D777">
        <v>1.2410000000000001</v>
      </c>
    </row>
    <row r="778" spans="1:4" x14ac:dyDescent="0.3">
      <c r="A778" t="s">
        <v>177</v>
      </c>
      <c r="B778">
        <v>9</v>
      </c>
      <c r="C778">
        <v>18.899999999999999</v>
      </c>
      <c r="D778">
        <v>0.88800000000000001</v>
      </c>
    </row>
    <row r="779" spans="1:4" x14ac:dyDescent="0.3">
      <c r="A779" t="s">
        <v>177</v>
      </c>
      <c r="B779">
        <v>10</v>
      </c>
      <c r="C779">
        <v>19.329999999999998</v>
      </c>
      <c r="D779">
        <v>0.90800000000000003</v>
      </c>
    </row>
    <row r="780" spans="1:4" x14ac:dyDescent="0.3">
      <c r="A780" t="s">
        <v>177</v>
      </c>
      <c r="B780">
        <v>11</v>
      </c>
      <c r="C780">
        <v>20.100000000000001</v>
      </c>
      <c r="D780">
        <v>0.94399999999999995</v>
      </c>
    </row>
    <row r="781" spans="1:4" x14ac:dyDescent="0.3">
      <c r="A781" t="s">
        <v>177</v>
      </c>
      <c r="B781">
        <v>12</v>
      </c>
      <c r="C781">
        <v>22.77</v>
      </c>
      <c r="D781">
        <v>1.07</v>
      </c>
    </row>
    <row r="782" spans="1:4" x14ac:dyDescent="0.3">
      <c r="A782" t="s">
        <v>190</v>
      </c>
      <c r="B782">
        <v>1</v>
      </c>
      <c r="C782">
        <v>13.94</v>
      </c>
      <c r="D782">
        <v>0.73599999999999999</v>
      </c>
    </row>
    <row r="783" spans="1:4" x14ac:dyDescent="0.3">
      <c r="A783" t="s">
        <v>190</v>
      </c>
      <c r="B783">
        <v>2</v>
      </c>
      <c r="C783">
        <v>20.100000000000001</v>
      </c>
      <c r="D783">
        <v>1.0609999999999999</v>
      </c>
    </row>
    <row r="784" spans="1:4" x14ac:dyDescent="0.3">
      <c r="A784" t="s">
        <v>190</v>
      </c>
      <c r="B784">
        <v>3</v>
      </c>
      <c r="C784">
        <v>14.8</v>
      </c>
      <c r="D784">
        <v>0.78100000000000003</v>
      </c>
    </row>
    <row r="785" spans="1:4" x14ac:dyDescent="0.3">
      <c r="A785" t="s">
        <v>190</v>
      </c>
      <c r="B785">
        <v>4</v>
      </c>
      <c r="C785">
        <v>15.55</v>
      </c>
      <c r="D785">
        <v>0.82099999999999995</v>
      </c>
    </row>
    <row r="786" spans="1:4" x14ac:dyDescent="0.3">
      <c r="A786" t="s">
        <v>190</v>
      </c>
      <c r="B786">
        <v>5</v>
      </c>
      <c r="C786">
        <v>15.8</v>
      </c>
      <c r="D786">
        <v>0.83399999999999996</v>
      </c>
    </row>
    <row r="787" spans="1:4" x14ac:dyDescent="0.3">
      <c r="A787" t="s">
        <v>190</v>
      </c>
      <c r="B787">
        <v>6</v>
      </c>
      <c r="C787">
        <v>19.38</v>
      </c>
      <c r="D787">
        <v>1.0229999999999999</v>
      </c>
    </row>
    <row r="788" spans="1:4" x14ac:dyDescent="0.3">
      <c r="A788" t="s">
        <v>190</v>
      </c>
      <c r="B788">
        <v>7</v>
      </c>
      <c r="C788">
        <v>23.28</v>
      </c>
      <c r="D788">
        <v>1.228</v>
      </c>
    </row>
    <row r="789" spans="1:4" x14ac:dyDescent="0.3">
      <c r="A789" t="s">
        <v>190</v>
      </c>
      <c r="B789">
        <v>8</v>
      </c>
      <c r="C789">
        <v>20.75</v>
      </c>
      <c r="D789">
        <v>1.095</v>
      </c>
    </row>
    <row r="790" spans="1:4" x14ac:dyDescent="0.3">
      <c r="A790" t="s">
        <v>190</v>
      </c>
      <c r="B790">
        <v>9</v>
      </c>
      <c r="C790">
        <v>21.94</v>
      </c>
      <c r="D790">
        <v>1.1579999999999999</v>
      </c>
    </row>
    <row r="791" spans="1:4" x14ac:dyDescent="0.3">
      <c r="A791" t="s">
        <v>190</v>
      </c>
      <c r="B791">
        <v>10</v>
      </c>
      <c r="C791">
        <v>19.32</v>
      </c>
      <c r="D791">
        <v>1.02</v>
      </c>
    </row>
    <row r="792" spans="1:4" x14ac:dyDescent="0.3">
      <c r="A792" t="s">
        <v>190</v>
      </c>
      <c r="B792">
        <v>11</v>
      </c>
      <c r="C792">
        <v>17.73</v>
      </c>
      <c r="D792">
        <v>0.93600000000000005</v>
      </c>
    </row>
    <row r="793" spans="1:4" x14ac:dyDescent="0.3">
      <c r="A793" t="s">
        <v>190</v>
      </c>
      <c r="B793">
        <v>12</v>
      </c>
      <c r="C793">
        <v>24.7</v>
      </c>
      <c r="D793">
        <v>1.3029999999999999</v>
      </c>
    </row>
    <row r="794" spans="1:4" x14ac:dyDescent="0.3">
      <c r="A794" t="s">
        <v>179</v>
      </c>
      <c r="B794">
        <v>1</v>
      </c>
      <c r="C794">
        <v>8.1300000000000008</v>
      </c>
      <c r="D794">
        <v>0.64100000000000001</v>
      </c>
    </row>
    <row r="795" spans="1:4" x14ac:dyDescent="0.3">
      <c r="A795" t="s">
        <v>179</v>
      </c>
      <c r="B795">
        <v>7</v>
      </c>
      <c r="C795">
        <v>22.47</v>
      </c>
      <c r="D795">
        <v>1.77</v>
      </c>
    </row>
    <row r="796" spans="1:4" x14ac:dyDescent="0.3">
      <c r="A796" t="s">
        <v>179</v>
      </c>
      <c r="B796">
        <v>8</v>
      </c>
      <c r="C796">
        <v>14.43</v>
      </c>
      <c r="D796">
        <v>1.137</v>
      </c>
    </row>
    <row r="797" spans="1:4" x14ac:dyDescent="0.3">
      <c r="A797" t="s">
        <v>179</v>
      </c>
      <c r="B797">
        <v>9</v>
      </c>
      <c r="C797">
        <v>13.79</v>
      </c>
      <c r="D797">
        <v>1.087</v>
      </c>
    </row>
    <row r="798" spans="1:4" x14ac:dyDescent="0.3">
      <c r="A798" t="s">
        <v>179</v>
      </c>
      <c r="B798">
        <v>10</v>
      </c>
      <c r="C798">
        <v>12.36</v>
      </c>
      <c r="D798">
        <v>0.97399999999999998</v>
      </c>
    </row>
    <row r="799" spans="1:4" x14ac:dyDescent="0.3">
      <c r="A799" t="s">
        <v>179</v>
      </c>
      <c r="B799">
        <v>11</v>
      </c>
      <c r="C799">
        <v>9.67</v>
      </c>
      <c r="D799">
        <v>0.76200000000000001</v>
      </c>
    </row>
    <row r="800" spans="1:4" x14ac:dyDescent="0.3">
      <c r="A800" t="s">
        <v>179</v>
      </c>
      <c r="B800">
        <v>12</v>
      </c>
      <c r="C800">
        <v>8.93</v>
      </c>
      <c r="D800">
        <v>0.70399999999999996</v>
      </c>
    </row>
    <row r="801" spans="1:4" x14ac:dyDescent="0.3">
      <c r="A801" t="s">
        <v>90</v>
      </c>
      <c r="B801">
        <v>1</v>
      </c>
      <c r="C801">
        <v>399.71</v>
      </c>
      <c r="D801">
        <v>0.94799999999999995</v>
      </c>
    </row>
    <row r="802" spans="1:4" x14ac:dyDescent="0.3">
      <c r="A802" t="s">
        <v>90</v>
      </c>
      <c r="B802">
        <v>2</v>
      </c>
      <c r="C802">
        <v>421.52</v>
      </c>
      <c r="D802">
        <v>0.999</v>
      </c>
    </row>
    <row r="803" spans="1:4" x14ac:dyDescent="0.3">
      <c r="A803" t="s">
        <v>90</v>
      </c>
      <c r="B803">
        <v>3</v>
      </c>
      <c r="C803">
        <v>421.31</v>
      </c>
      <c r="D803">
        <v>0.999</v>
      </c>
    </row>
    <row r="804" spans="1:4" x14ac:dyDescent="0.3">
      <c r="A804" t="s">
        <v>90</v>
      </c>
      <c r="B804">
        <v>4</v>
      </c>
      <c r="C804">
        <v>394.03</v>
      </c>
      <c r="D804">
        <v>0.93400000000000005</v>
      </c>
    </row>
    <row r="805" spans="1:4" x14ac:dyDescent="0.3">
      <c r="A805" t="s">
        <v>90</v>
      </c>
      <c r="B805">
        <v>5</v>
      </c>
      <c r="C805">
        <v>358.08</v>
      </c>
      <c r="D805">
        <v>0.84899999999999998</v>
      </c>
    </row>
    <row r="806" spans="1:4" x14ac:dyDescent="0.3">
      <c r="A806" t="s">
        <v>90</v>
      </c>
      <c r="B806">
        <v>6</v>
      </c>
      <c r="C806">
        <v>2.74</v>
      </c>
      <c r="D806">
        <v>6.0000000000000001E-3</v>
      </c>
    </row>
    <row r="807" spans="1:4" x14ac:dyDescent="0.3">
      <c r="A807" t="s">
        <v>90</v>
      </c>
      <c r="B807">
        <v>7</v>
      </c>
      <c r="C807">
        <v>329.46</v>
      </c>
      <c r="D807">
        <v>0.78100000000000003</v>
      </c>
    </row>
    <row r="808" spans="1:4" x14ac:dyDescent="0.3">
      <c r="A808" t="s">
        <v>90</v>
      </c>
      <c r="B808">
        <v>8</v>
      </c>
      <c r="C808">
        <v>378.86</v>
      </c>
      <c r="D808">
        <v>0.89800000000000002</v>
      </c>
    </row>
    <row r="809" spans="1:4" x14ac:dyDescent="0.3">
      <c r="A809" t="s">
        <v>90</v>
      </c>
      <c r="B809">
        <v>9</v>
      </c>
      <c r="C809">
        <v>415.8</v>
      </c>
      <c r="D809">
        <v>0.98599999999999999</v>
      </c>
    </row>
    <row r="810" spans="1:4" x14ac:dyDescent="0.3">
      <c r="A810" t="s">
        <v>90</v>
      </c>
      <c r="B810">
        <v>10</v>
      </c>
      <c r="C810">
        <v>394.68</v>
      </c>
      <c r="D810">
        <v>0.93600000000000005</v>
      </c>
    </row>
    <row r="811" spans="1:4" x14ac:dyDescent="0.3">
      <c r="A811" t="s">
        <v>90</v>
      </c>
      <c r="B811">
        <v>11</v>
      </c>
      <c r="C811">
        <v>522.47</v>
      </c>
      <c r="D811">
        <v>1.2390000000000001</v>
      </c>
    </row>
    <row r="812" spans="1:4" x14ac:dyDescent="0.3">
      <c r="A812" t="s">
        <v>90</v>
      </c>
      <c r="B812">
        <v>12</v>
      </c>
      <c r="C812">
        <v>634.70000000000005</v>
      </c>
      <c r="D812">
        <v>1.5049999999999999</v>
      </c>
    </row>
    <row r="813" spans="1:4" x14ac:dyDescent="0.3">
      <c r="A813" t="s">
        <v>147</v>
      </c>
      <c r="B813">
        <v>1</v>
      </c>
      <c r="C813">
        <v>329.89</v>
      </c>
      <c r="D813">
        <v>0.69899999999999995</v>
      </c>
    </row>
    <row r="814" spans="1:4" x14ac:dyDescent="0.3">
      <c r="A814" t="s">
        <v>147</v>
      </c>
      <c r="B814">
        <v>2</v>
      </c>
      <c r="C814">
        <v>495.75</v>
      </c>
      <c r="D814">
        <v>1.05</v>
      </c>
    </row>
    <row r="815" spans="1:4" x14ac:dyDescent="0.3">
      <c r="A815" t="s">
        <v>147</v>
      </c>
      <c r="B815">
        <v>3</v>
      </c>
      <c r="C815">
        <v>449.95</v>
      </c>
      <c r="D815">
        <v>0.95299999999999996</v>
      </c>
    </row>
    <row r="816" spans="1:4" x14ac:dyDescent="0.3">
      <c r="A816" t="s">
        <v>147</v>
      </c>
      <c r="B816">
        <v>4</v>
      </c>
      <c r="C816">
        <v>433.86</v>
      </c>
      <c r="D816">
        <v>0.91900000000000004</v>
      </c>
    </row>
    <row r="817" spans="1:4" x14ac:dyDescent="0.3">
      <c r="A817" t="s">
        <v>147</v>
      </c>
      <c r="B817">
        <v>5</v>
      </c>
      <c r="C817">
        <v>471.25</v>
      </c>
      <c r="D817">
        <v>0.999</v>
      </c>
    </row>
    <row r="818" spans="1:4" x14ac:dyDescent="0.3">
      <c r="A818" t="s">
        <v>147</v>
      </c>
      <c r="B818">
        <v>6</v>
      </c>
      <c r="C818">
        <v>448.49</v>
      </c>
      <c r="D818">
        <v>0.95</v>
      </c>
    </row>
    <row r="819" spans="1:4" x14ac:dyDescent="0.3">
      <c r="A819" t="s">
        <v>147</v>
      </c>
      <c r="B819">
        <v>7</v>
      </c>
      <c r="C819">
        <v>459.79</v>
      </c>
      <c r="D819">
        <v>0.97399999999999998</v>
      </c>
    </row>
    <row r="820" spans="1:4" x14ac:dyDescent="0.3">
      <c r="A820" t="s">
        <v>147</v>
      </c>
      <c r="B820">
        <v>8</v>
      </c>
      <c r="C820">
        <v>501.19</v>
      </c>
      <c r="D820">
        <v>1.0620000000000001</v>
      </c>
    </row>
    <row r="821" spans="1:4" x14ac:dyDescent="0.3">
      <c r="A821" t="s">
        <v>147</v>
      </c>
      <c r="B821">
        <v>9</v>
      </c>
      <c r="C821">
        <v>447.03</v>
      </c>
      <c r="D821">
        <v>0.94699999999999995</v>
      </c>
    </row>
    <row r="822" spans="1:4" x14ac:dyDescent="0.3">
      <c r="A822" t="s">
        <v>147</v>
      </c>
      <c r="B822">
        <v>10</v>
      </c>
      <c r="C822">
        <v>476.99</v>
      </c>
      <c r="D822">
        <v>1.0109999999999999</v>
      </c>
    </row>
    <row r="823" spans="1:4" x14ac:dyDescent="0.3">
      <c r="A823" t="s">
        <v>147</v>
      </c>
      <c r="B823">
        <v>11</v>
      </c>
      <c r="C823">
        <v>526.57000000000005</v>
      </c>
      <c r="D823">
        <v>1.1160000000000001</v>
      </c>
    </row>
    <row r="824" spans="1:4" x14ac:dyDescent="0.3">
      <c r="A824" t="s">
        <v>147</v>
      </c>
      <c r="B824">
        <v>12</v>
      </c>
      <c r="C824">
        <v>610.98</v>
      </c>
      <c r="D824">
        <v>1.2949999999999999</v>
      </c>
    </row>
    <row r="825" spans="1:4" x14ac:dyDescent="0.3">
      <c r="A825" t="s">
        <v>181</v>
      </c>
      <c r="B825">
        <v>7</v>
      </c>
      <c r="C825">
        <v>30.11</v>
      </c>
      <c r="D825">
        <v>1</v>
      </c>
    </row>
    <row r="826" spans="1:4" x14ac:dyDescent="0.3">
      <c r="A826" t="s">
        <v>118</v>
      </c>
      <c r="B826">
        <v>1</v>
      </c>
      <c r="C826">
        <v>267.39</v>
      </c>
      <c r="D826">
        <v>1.3839999999999999</v>
      </c>
    </row>
    <row r="827" spans="1:4" x14ac:dyDescent="0.3">
      <c r="A827" t="s">
        <v>118</v>
      </c>
      <c r="B827">
        <v>2</v>
      </c>
      <c r="C827">
        <v>357.29</v>
      </c>
      <c r="D827">
        <v>1.849</v>
      </c>
    </row>
    <row r="828" spans="1:4" x14ac:dyDescent="0.3">
      <c r="A828" t="s">
        <v>118</v>
      </c>
      <c r="B828">
        <v>3</v>
      </c>
      <c r="C828">
        <v>188.24</v>
      </c>
      <c r="D828">
        <v>0.97399999999999998</v>
      </c>
    </row>
    <row r="829" spans="1:4" x14ac:dyDescent="0.3">
      <c r="A829" t="s">
        <v>118</v>
      </c>
      <c r="B829">
        <v>4</v>
      </c>
      <c r="C829">
        <v>160.69</v>
      </c>
      <c r="D829">
        <v>0.83199999999999996</v>
      </c>
    </row>
    <row r="830" spans="1:4" x14ac:dyDescent="0.3">
      <c r="A830" t="s">
        <v>118</v>
      </c>
      <c r="B830">
        <v>5</v>
      </c>
      <c r="C830">
        <v>202.92</v>
      </c>
      <c r="D830">
        <v>1.05</v>
      </c>
    </row>
    <row r="831" spans="1:4" x14ac:dyDescent="0.3">
      <c r="A831" t="s">
        <v>118</v>
      </c>
      <c r="B831">
        <v>6</v>
      </c>
      <c r="C831">
        <v>141.66</v>
      </c>
      <c r="D831">
        <v>0.73299999999999998</v>
      </c>
    </row>
    <row r="832" spans="1:4" x14ac:dyDescent="0.3">
      <c r="A832" t="s">
        <v>118</v>
      </c>
      <c r="B832">
        <v>7</v>
      </c>
      <c r="C832">
        <v>82.9</v>
      </c>
      <c r="D832">
        <v>0.42899999999999999</v>
      </c>
    </row>
    <row r="833" spans="1:4" x14ac:dyDescent="0.3">
      <c r="A833" t="s">
        <v>118</v>
      </c>
      <c r="B833">
        <v>8</v>
      </c>
      <c r="C833">
        <v>87.63</v>
      </c>
      <c r="D833">
        <v>0.45400000000000001</v>
      </c>
    </row>
    <row r="834" spans="1:4" x14ac:dyDescent="0.3">
      <c r="A834" t="s">
        <v>118</v>
      </c>
      <c r="B834">
        <v>9</v>
      </c>
      <c r="C834">
        <v>135.33000000000001</v>
      </c>
      <c r="D834">
        <v>0.70099999999999996</v>
      </c>
    </row>
    <row r="835" spans="1:4" x14ac:dyDescent="0.3">
      <c r="A835" t="s">
        <v>118</v>
      </c>
      <c r="B835">
        <v>10</v>
      </c>
      <c r="C835">
        <v>106.92</v>
      </c>
      <c r="D835">
        <v>0.55300000000000005</v>
      </c>
    </row>
    <row r="836" spans="1:4" x14ac:dyDescent="0.3">
      <c r="A836" t="s">
        <v>118</v>
      </c>
      <c r="B836">
        <v>11</v>
      </c>
      <c r="C836">
        <v>315.52</v>
      </c>
      <c r="D836">
        <v>1.633</v>
      </c>
    </row>
    <row r="837" spans="1:4" x14ac:dyDescent="0.3">
      <c r="A837" t="s">
        <v>118</v>
      </c>
      <c r="B837">
        <v>12</v>
      </c>
      <c r="C837">
        <v>286.89</v>
      </c>
      <c r="D837">
        <v>1.4850000000000001</v>
      </c>
    </row>
    <row r="838" spans="1:4" x14ac:dyDescent="0.3">
      <c r="A838" t="s">
        <v>197</v>
      </c>
      <c r="B838">
        <v>6</v>
      </c>
      <c r="C838">
        <v>15.76</v>
      </c>
      <c r="D838">
        <v>1.218</v>
      </c>
    </row>
    <row r="839" spans="1:4" x14ac:dyDescent="0.3">
      <c r="A839" t="s">
        <v>197</v>
      </c>
      <c r="B839">
        <v>7</v>
      </c>
      <c r="C839">
        <v>8.94</v>
      </c>
      <c r="D839">
        <v>0.69099999999999995</v>
      </c>
    </row>
    <row r="840" spans="1:4" x14ac:dyDescent="0.3">
      <c r="A840" t="s">
        <v>197</v>
      </c>
      <c r="B840">
        <v>8</v>
      </c>
      <c r="C840">
        <v>13.08</v>
      </c>
      <c r="D840">
        <v>1.0109999999999999</v>
      </c>
    </row>
    <row r="841" spans="1:4" x14ac:dyDescent="0.3">
      <c r="A841" t="s">
        <v>111</v>
      </c>
      <c r="B841">
        <v>1</v>
      </c>
      <c r="C841">
        <v>123.68</v>
      </c>
      <c r="D841">
        <v>0.82799999999999996</v>
      </c>
    </row>
    <row r="842" spans="1:4" x14ac:dyDescent="0.3">
      <c r="A842" t="s">
        <v>111</v>
      </c>
      <c r="B842">
        <v>2</v>
      </c>
      <c r="C842">
        <v>195.18</v>
      </c>
      <c r="D842">
        <v>1.3069999999999999</v>
      </c>
    </row>
    <row r="843" spans="1:4" x14ac:dyDescent="0.3">
      <c r="A843" t="s">
        <v>111</v>
      </c>
      <c r="B843">
        <v>3</v>
      </c>
      <c r="C843">
        <v>184.35</v>
      </c>
      <c r="D843">
        <v>1.234</v>
      </c>
    </row>
    <row r="844" spans="1:4" x14ac:dyDescent="0.3">
      <c r="A844" t="s">
        <v>111</v>
      </c>
      <c r="B844">
        <v>4</v>
      </c>
      <c r="C844">
        <v>193.73</v>
      </c>
      <c r="D844">
        <v>1.2969999999999999</v>
      </c>
    </row>
    <row r="845" spans="1:4" x14ac:dyDescent="0.3">
      <c r="A845" t="s">
        <v>111</v>
      </c>
      <c r="B845">
        <v>5</v>
      </c>
      <c r="C845">
        <v>149.24</v>
      </c>
      <c r="D845">
        <v>0.999</v>
      </c>
    </row>
    <row r="846" spans="1:4" x14ac:dyDescent="0.3">
      <c r="A846" t="s">
        <v>111</v>
      </c>
      <c r="B846">
        <v>6</v>
      </c>
      <c r="C846">
        <v>83.78</v>
      </c>
      <c r="D846">
        <v>0.56100000000000005</v>
      </c>
    </row>
    <row r="847" spans="1:4" x14ac:dyDescent="0.3">
      <c r="A847" t="s">
        <v>111</v>
      </c>
      <c r="B847">
        <v>9</v>
      </c>
      <c r="C847">
        <v>93.38</v>
      </c>
      <c r="D847">
        <v>0.625</v>
      </c>
    </row>
    <row r="848" spans="1:4" x14ac:dyDescent="0.3">
      <c r="A848" t="s">
        <v>111</v>
      </c>
      <c r="B848">
        <v>10</v>
      </c>
      <c r="C848">
        <v>77.14</v>
      </c>
      <c r="D848">
        <v>0.51700000000000002</v>
      </c>
    </row>
    <row r="849" spans="1:4" x14ac:dyDescent="0.3">
      <c r="A849" t="s">
        <v>111</v>
      </c>
      <c r="B849">
        <v>11</v>
      </c>
      <c r="C849">
        <v>84.07</v>
      </c>
      <c r="D849">
        <v>0.56299999999999994</v>
      </c>
    </row>
    <row r="850" spans="1:4" x14ac:dyDescent="0.3">
      <c r="A850" t="s">
        <v>111</v>
      </c>
      <c r="B850">
        <v>12</v>
      </c>
      <c r="C850">
        <v>265.12</v>
      </c>
      <c r="D850">
        <v>1.7749999999999999</v>
      </c>
    </row>
    <row r="851" spans="1:4" x14ac:dyDescent="0.3">
      <c r="A851" t="s">
        <v>92</v>
      </c>
      <c r="B851">
        <v>1</v>
      </c>
      <c r="C851">
        <v>111.57</v>
      </c>
      <c r="D851">
        <v>0.63500000000000001</v>
      </c>
    </row>
    <row r="852" spans="1:4" x14ac:dyDescent="0.3">
      <c r="A852" t="s">
        <v>92</v>
      </c>
      <c r="B852">
        <v>2</v>
      </c>
      <c r="C852">
        <v>125.86</v>
      </c>
      <c r="D852">
        <v>0.71599999999999997</v>
      </c>
    </row>
    <row r="853" spans="1:4" x14ac:dyDescent="0.3">
      <c r="A853" t="s">
        <v>92</v>
      </c>
      <c r="B853">
        <v>3</v>
      </c>
      <c r="C853">
        <v>115.59</v>
      </c>
      <c r="D853">
        <v>0.65800000000000003</v>
      </c>
    </row>
    <row r="854" spans="1:4" x14ac:dyDescent="0.3">
      <c r="A854" t="s">
        <v>92</v>
      </c>
      <c r="B854">
        <v>4</v>
      </c>
      <c r="C854">
        <v>109.24</v>
      </c>
      <c r="D854">
        <v>0.621</v>
      </c>
    </row>
    <row r="855" spans="1:4" x14ac:dyDescent="0.3">
      <c r="A855" t="s">
        <v>92</v>
      </c>
      <c r="B855">
        <v>5</v>
      </c>
      <c r="C855">
        <v>106.18</v>
      </c>
      <c r="D855">
        <v>0.60399999999999998</v>
      </c>
    </row>
    <row r="856" spans="1:4" x14ac:dyDescent="0.3">
      <c r="A856" t="s">
        <v>92</v>
      </c>
      <c r="B856">
        <v>7</v>
      </c>
      <c r="C856">
        <v>270.91000000000003</v>
      </c>
      <c r="D856">
        <v>1.5409999999999999</v>
      </c>
    </row>
    <row r="857" spans="1:4" x14ac:dyDescent="0.3">
      <c r="A857" t="s">
        <v>92</v>
      </c>
      <c r="B857">
        <v>8</v>
      </c>
      <c r="C857">
        <v>310.95999999999998</v>
      </c>
      <c r="D857">
        <v>1.7689999999999999</v>
      </c>
    </row>
    <row r="858" spans="1:4" x14ac:dyDescent="0.3">
      <c r="A858" t="s">
        <v>92</v>
      </c>
      <c r="B858">
        <v>9</v>
      </c>
      <c r="C858">
        <v>291.86</v>
      </c>
      <c r="D858">
        <v>1.66</v>
      </c>
    </row>
    <row r="859" spans="1:4" x14ac:dyDescent="0.3">
      <c r="A859" t="s">
        <v>92</v>
      </c>
      <c r="B859">
        <v>10</v>
      </c>
      <c r="C859">
        <v>278.23</v>
      </c>
      <c r="D859">
        <v>1.583</v>
      </c>
    </row>
    <row r="860" spans="1:4" x14ac:dyDescent="0.3">
      <c r="A860" t="s">
        <v>92</v>
      </c>
      <c r="B860">
        <v>12</v>
      </c>
      <c r="C860">
        <v>103.96</v>
      </c>
      <c r="D860">
        <v>0.59099999999999997</v>
      </c>
    </row>
    <row r="861" spans="1:4" x14ac:dyDescent="0.3">
      <c r="A861" t="s">
        <v>198</v>
      </c>
      <c r="B861">
        <v>1</v>
      </c>
      <c r="C861">
        <v>30.6</v>
      </c>
      <c r="D861">
        <v>1.2909999999999999</v>
      </c>
    </row>
    <row r="862" spans="1:4" x14ac:dyDescent="0.3">
      <c r="A862" t="s">
        <v>198</v>
      </c>
      <c r="B862">
        <v>2</v>
      </c>
      <c r="C862">
        <v>20.309999999999999</v>
      </c>
      <c r="D862">
        <v>0.85699999999999998</v>
      </c>
    </row>
    <row r="863" spans="1:4" x14ac:dyDescent="0.3">
      <c r="A863" t="s">
        <v>198</v>
      </c>
      <c r="B863">
        <v>3</v>
      </c>
      <c r="C863">
        <v>22.4</v>
      </c>
      <c r="D863">
        <v>0.94499999999999995</v>
      </c>
    </row>
    <row r="864" spans="1:4" x14ac:dyDescent="0.3">
      <c r="A864" t="s">
        <v>198</v>
      </c>
      <c r="B864">
        <v>4</v>
      </c>
      <c r="C864">
        <v>27.28</v>
      </c>
      <c r="D864">
        <v>1.151</v>
      </c>
    </row>
    <row r="865" spans="1:4" x14ac:dyDescent="0.3">
      <c r="A865" t="s">
        <v>198</v>
      </c>
      <c r="B865">
        <v>5</v>
      </c>
      <c r="C865">
        <v>19.62</v>
      </c>
      <c r="D865">
        <v>0.82799999999999996</v>
      </c>
    </row>
    <row r="866" spans="1:4" x14ac:dyDescent="0.3">
      <c r="A866" t="s">
        <v>198</v>
      </c>
      <c r="B866">
        <v>6</v>
      </c>
      <c r="C866">
        <v>22.79</v>
      </c>
      <c r="D866">
        <v>0.96099999999999997</v>
      </c>
    </row>
    <row r="867" spans="1:4" x14ac:dyDescent="0.3">
      <c r="A867" t="s">
        <v>198</v>
      </c>
      <c r="B867">
        <v>7</v>
      </c>
      <c r="C867">
        <v>21.45</v>
      </c>
      <c r="D867">
        <v>0.90500000000000003</v>
      </c>
    </row>
    <row r="868" spans="1:4" x14ac:dyDescent="0.3">
      <c r="A868" t="s">
        <v>198</v>
      </c>
      <c r="B868">
        <v>8</v>
      </c>
      <c r="C868">
        <v>20.82</v>
      </c>
      <c r="D868">
        <v>0.878</v>
      </c>
    </row>
    <row r="869" spans="1:4" x14ac:dyDescent="0.3">
      <c r="A869" t="s">
        <v>198</v>
      </c>
      <c r="B869">
        <v>9</v>
      </c>
      <c r="C869">
        <v>26.1</v>
      </c>
      <c r="D869">
        <v>1.101</v>
      </c>
    </row>
    <row r="870" spans="1:4" x14ac:dyDescent="0.3">
      <c r="A870" t="s">
        <v>198</v>
      </c>
      <c r="B870">
        <v>10</v>
      </c>
      <c r="C870">
        <v>23.43</v>
      </c>
      <c r="D870">
        <v>0.98799999999999999</v>
      </c>
    </row>
    <row r="871" spans="1:4" x14ac:dyDescent="0.3">
      <c r="A871" t="s">
        <v>198</v>
      </c>
      <c r="B871">
        <v>11</v>
      </c>
      <c r="C871">
        <v>23.46</v>
      </c>
      <c r="D871">
        <v>0.99</v>
      </c>
    </row>
    <row r="872" spans="1:4" x14ac:dyDescent="0.3">
      <c r="A872" t="s">
        <v>198</v>
      </c>
      <c r="B872">
        <v>12</v>
      </c>
      <c r="C872">
        <v>26.42</v>
      </c>
      <c r="D872">
        <v>1.1140000000000001</v>
      </c>
    </row>
    <row r="873" spans="1:4" x14ac:dyDescent="0.3">
      <c r="A873" t="s">
        <v>208</v>
      </c>
      <c r="B873">
        <v>5</v>
      </c>
      <c r="C873">
        <v>7.85</v>
      </c>
      <c r="D873">
        <v>0.72199999999999998</v>
      </c>
    </row>
    <row r="874" spans="1:4" x14ac:dyDescent="0.3">
      <c r="A874" t="s">
        <v>208</v>
      </c>
      <c r="B874">
        <v>6</v>
      </c>
      <c r="C874">
        <v>15.4</v>
      </c>
      <c r="D874">
        <v>1.417</v>
      </c>
    </row>
    <row r="875" spans="1:4" x14ac:dyDescent="0.3">
      <c r="A875" t="s">
        <v>71</v>
      </c>
      <c r="B875">
        <v>1</v>
      </c>
      <c r="C875">
        <v>65.94</v>
      </c>
      <c r="D875">
        <v>0.76700000000000002</v>
      </c>
    </row>
    <row r="876" spans="1:4" x14ac:dyDescent="0.3">
      <c r="A876" t="s">
        <v>71</v>
      </c>
      <c r="B876">
        <v>2</v>
      </c>
      <c r="C876">
        <v>75.72</v>
      </c>
      <c r="D876">
        <v>0.88100000000000001</v>
      </c>
    </row>
    <row r="877" spans="1:4" x14ac:dyDescent="0.3">
      <c r="A877" t="s">
        <v>71</v>
      </c>
      <c r="B877">
        <v>3</v>
      </c>
      <c r="C877">
        <v>69.8</v>
      </c>
      <c r="D877">
        <v>0.81200000000000006</v>
      </c>
    </row>
    <row r="878" spans="1:4" x14ac:dyDescent="0.3">
      <c r="A878" t="s">
        <v>71</v>
      </c>
      <c r="B878">
        <v>4</v>
      </c>
      <c r="C878">
        <v>77.83</v>
      </c>
      <c r="D878">
        <v>0.90600000000000003</v>
      </c>
    </row>
    <row r="879" spans="1:4" x14ac:dyDescent="0.3">
      <c r="A879" t="s">
        <v>71</v>
      </c>
      <c r="B879">
        <v>5</v>
      </c>
      <c r="C879">
        <v>88.22</v>
      </c>
      <c r="D879">
        <v>1.0269999999999999</v>
      </c>
    </row>
    <row r="880" spans="1:4" x14ac:dyDescent="0.3">
      <c r="A880" t="s">
        <v>71</v>
      </c>
      <c r="B880">
        <v>9</v>
      </c>
      <c r="C880">
        <v>106</v>
      </c>
      <c r="D880">
        <v>1.2330000000000001</v>
      </c>
    </row>
    <row r="881" spans="1:4" x14ac:dyDescent="0.3">
      <c r="A881" t="s">
        <v>71</v>
      </c>
      <c r="B881">
        <v>10</v>
      </c>
      <c r="C881">
        <v>98.14</v>
      </c>
      <c r="D881">
        <v>1.1419999999999999</v>
      </c>
    </row>
    <row r="882" spans="1:4" x14ac:dyDescent="0.3">
      <c r="A882" t="s">
        <v>71</v>
      </c>
      <c r="B882">
        <v>11</v>
      </c>
      <c r="C882">
        <v>91.19</v>
      </c>
      <c r="D882">
        <v>1.0609999999999999</v>
      </c>
    </row>
    <row r="883" spans="1:4" x14ac:dyDescent="0.3">
      <c r="A883" t="s">
        <v>71</v>
      </c>
      <c r="B883">
        <v>12</v>
      </c>
      <c r="C883">
        <v>91.93</v>
      </c>
      <c r="D883">
        <v>1.07</v>
      </c>
    </row>
    <row r="884" spans="1:4" x14ac:dyDescent="0.3">
      <c r="A884" t="s">
        <v>48</v>
      </c>
      <c r="B884">
        <v>1</v>
      </c>
      <c r="C884">
        <v>158.91</v>
      </c>
      <c r="D884">
        <v>0.98799999999999999</v>
      </c>
    </row>
    <row r="885" spans="1:4" x14ac:dyDescent="0.3">
      <c r="A885" t="s">
        <v>48</v>
      </c>
      <c r="B885">
        <v>2</v>
      </c>
      <c r="C885">
        <v>172.55</v>
      </c>
      <c r="D885">
        <v>1.073</v>
      </c>
    </row>
    <row r="886" spans="1:4" x14ac:dyDescent="0.3">
      <c r="A886" t="s">
        <v>48</v>
      </c>
      <c r="B886">
        <v>3</v>
      </c>
      <c r="C886">
        <v>157.12</v>
      </c>
      <c r="D886">
        <v>0.97699999999999998</v>
      </c>
    </row>
    <row r="887" spans="1:4" x14ac:dyDescent="0.3">
      <c r="A887" t="s">
        <v>48</v>
      </c>
      <c r="B887">
        <v>4</v>
      </c>
      <c r="C887">
        <v>157.07</v>
      </c>
      <c r="D887">
        <v>0.97599999999999998</v>
      </c>
    </row>
    <row r="888" spans="1:4" x14ac:dyDescent="0.3">
      <c r="A888" t="s">
        <v>48</v>
      </c>
      <c r="B888">
        <v>5</v>
      </c>
      <c r="C888">
        <v>140.97999999999999</v>
      </c>
      <c r="D888">
        <v>0.876</v>
      </c>
    </row>
    <row r="889" spans="1:4" x14ac:dyDescent="0.3">
      <c r="A889" t="s">
        <v>48</v>
      </c>
      <c r="B889">
        <v>10</v>
      </c>
      <c r="C889">
        <v>115.47</v>
      </c>
      <c r="D889">
        <v>0.71799999999999997</v>
      </c>
    </row>
    <row r="890" spans="1:4" x14ac:dyDescent="0.3">
      <c r="A890" t="s">
        <v>48</v>
      </c>
      <c r="B890">
        <v>11</v>
      </c>
      <c r="C890">
        <v>159.44</v>
      </c>
      <c r="D890">
        <v>0.99099999999999999</v>
      </c>
    </row>
    <row r="891" spans="1:4" x14ac:dyDescent="0.3">
      <c r="A891" t="s">
        <v>48</v>
      </c>
      <c r="B891">
        <v>12</v>
      </c>
      <c r="C891">
        <v>196.16</v>
      </c>
      <c r="D891">
        <v>1.2190000000000001</v>
      </c>
    </row>
    <row r="892" spans="1:4" x14ac:dyDescent="0.3">
      <c r="A892" t="s">
        <v>37</v>
      </c>
      <c r="B892">
        <v>1</v>
      </c>
      <c r="C892">
        <v>193.11</v>
      </c>
      <c r="D892">
        <v>1.35</v>
      </c>
    </row>
    <row r="893" spans="1:4" x14ac:dyDescent="0.3">
      <c r="A893" t="s">
        <v>37</v>
      </c>
      <c r="B893">
        <v>2</v>
      </c>
      <c r="C893">
        <v>112.56</v>
      </c>
      <c r="D893">
        <v>0.78700000000000003</v>
      </c>
    </row>
    <row r="894" spans="1:4" x14ac:dyDescent="0.3">
      <c r="A894" t="s">
        <v>37</v>
      </c>
      <c r="B894">
        <v>3</v>
      </c>
      <c r="C894">
        <v>112.17</v>
      </c>
      <c r="D894">
        <v>0.78400000000000003</v>
      </c>
    </row>
    <row r="895" spans="1:4" x14ac:dyDescent="0.3">
      <c r="A895" t="s">
        <v>37</v>
      </c>
      <c r="B895">
        <v>4</v>
      </c>
      <c r="C895">
        <v>57.75</v>
      </c>
      <c r="D895">
        <v>0.40400000000000003</v>
      </c>
    </row>
    <row r="896" spans="1:4" x14ac:dyDescent="0.3">
      <c r="A896" t="s">
        <v>37</v>
      </c>
      <c r="B896">
        <v>11</v>
      </c>
      <c r="C896">
        <v>88.95</v>
      </c>
      <c r="D896">
        <v>0.622</v>
      </c>
    </row>
    <row r="897" spans="1:4" x14ac:dyDescent="0.3">
      <c r="A897" t="s">
        <v>37</v>
      </c>
      <c r="B897">
        <v>12</v>
      </c>
      <c r="C897">
        <v>204.41</v>
      </c>
      <c r="D897">
        <v>1.429</v>
      </c>
    </row>
    <row r="898" spans="1:4" x14ac:dyDescent="0.3">
      <c r="A898" t="s">
        <v>81</v>
      </c>
      <c r="B898">
        <v>1</v>
      </c>
      <c r="C898">
        <v>42.78</v>
      </c>
      <c r="D898">
        <v>0.88300000000000001</v>
      </c>
    </row>
    <row r="899" spans="1:4" x14ac:dyDescent="0.3">
      <c r="A899" t="s">
        <v>81</v>
      </c>
      <c r="B899">
        <v>2</v>
      </c>
      <c r="C899">
        <v>54.24</v>
      </c>
      <c r="D899">
        <v>1.1200000000000001</v>
      </c>
    </row>
    <row r="900" spans="1:4" x14ac:dyDescent="0.3">
      <c r="A900" t="s">
        <v>81</v>
      </c>
      <c r="B900">
        <v>3</v>
      </c>
      <c r="C900">
        <v>56.21</v>
      </c>
      <c r="D900">
        <v>1.161</v>
      </c>
    </row>
    <row r="901" spans="1:4" x14ac:dyDescent="0.3">
      <c r="A901" t="s">
        <v>81</v>
      </c>
      <c r="B901">
        <v>4</v>
      </c>
      <c r="C901">
        <v>45.81</v>
      </c>
      <c r="D901">
        <v>0.94599999999999995</v>
      </c>
    </row>
    <row r="902" spans="1:4" x14ac:dyDescent="0.3">
      <c r="A902" t="s">
        <v>81</v>
      </c>
      <c r="B902">
        <v>5</v>
      </c>
      <c r="C902">
        <v>51.12</v>
      </c>
      <c r="D902">
        <v>1.056</v>
      </c>
    </row>
    <row r="903" spans="1:4" x14ac:dyDescent="0.3">
      <c r="A903" t="s">
        <v>81</v>
      </c>
      <c r="B903">
        <v>8</v>
      </c>
      <c r="C903">
        <v>36.659999999999997</v>
      </c>
      <c r="D903">
        <v>0.75700000000000001</v>
      </c>
    </row>
    <row r="904" spans="1:4" x14ac:dyDescent="0.3">
      <c r="A904" t="s">
        <v>81</v>
      </c>
      <c r="B904">
        <v>9</v>
      </c>
      <c r="C904">
        <v>45.66</v>
      </c>
      <c r="D904">
        <v>0.94299999999999995</v>
      </c>
    </row>
    <row r="905" spans="1:4" x14ac:dyDescent="0.3">
      <c r="A905" t="s">
        <v>81</v>
      </c>
      <c r="B905">
        <v>10</v>
      </c>
      <c r="C905">
        <v>45.84</v>
      </c>
      <c r="D905">
        <v>0.94699999999999995</v>
      </c>
    </row>
    <row r="906" spans="1:4" x14ac:dyDescent="0.3">
      <c r="A906" t="s">
        <v>81</v>
      </c>
      <c r="B906">
        <v>11</v>
      </c>
      <c r="C906">
        <v>53.01</v>
      </c>
      <c r="D906">
        <v>1.095</v>
      </c>
    </row>
    <row r="907" spans="1:4" x14ac:dyDescent="0.3">
      <c r="A907" t="s">
        <v>81</v>
      </c>
      <c r="B907">
        <v>12</v>
      </c>
      <c r="C907">
        <v>42.51</v>
      </c>
      <c r="D907">
        <v>0.878</v>
      </c>
    </row>
    <row r="908" spans="1:4" x14ac:dyDescent="0.3">
      <c r="A908" t="s">
        <v>137</v>
      </c>
      <c r="B908">
        <v>1</v>
      </c>
      <c r="C908">
        <v>85.1</v>
      </c>
      <c r="D908">
        <v>0.80800000000000005</v>
      </c>
    </row>
    <row r="909" spans="1:4" x14ac:dyDescent="0.3">
      <c r="A909" t="s">
        <v>137</v>
      </c>
      <c r="B909">
        <v>2</v>
      </c>
      <c r="C909">
        <v>100.62</v>
      </c>
      <c r="D909">
        <v>0.95499999999999996</v>
      </c>
    </row>
    <row r="910" spans="1:4" x14ac:dyDescent="0.3">
      <c r="A910" t="s">
        <v>137</v>
      </c>
      <c r="B910">
        <v>3</v>
      </c>
      <c r="C910">
        <v>111.64</v>
      </c>
      <c r="D910">
        <v>1.06</v>
      </c>
    </row>
    <row r="911" spans="1:4" x14ac:dyDescent="0.3">
      <c r="A911" t="s">
        <v>137</v>
      </c>
      <c r="B911">
        <v>4</v>
      </c>
      <c r="C911">
        <v>108.71</v>
      </c>
      <c r="D911">
        <v>1.032</v>
      </c>
    </row>
    <row r="912" spans="1:4" x14ac:dyDescent="0.3">
      <c r="A912" t="s">
        <v>137</v>
      </c>
      <c r="B912">
        <v>5</v>
      </c>
      <c r="C912">
        <v>110.61</v>
      </c>
      <c r="D912">
        <v>1.05</v>
      </c>
    </row>
    <row r="913" spans="1:4" x14ac:dyDescent="0.3">
      <c r="A913" t="s">
        <v>137</v>
      </c>
      <c r="B913">
        <v>12</v>
      </c>
      <c r="C913">
        <v>118.26</v>
      </c>
      <c r="D913">
        <v>1.1220000000000001</v>
      </c>
    </row>
    <row r="914" spans="1:4" x14ac:dyDescent="0.3">
      <c r="A914" t="s">
        <v>20</v>
      </c>
      <c r="B914">
        <v>1</v>
      </c>
      <c r="C914">
        <v>9.43</v>
      </c>
      <c r="D914">
        <v>0.91300000000000003</v>
      </c>
    </row>
    <row r="915" spans="1:4" x14ac:dyDescent="0.3">
      <c r="A915" t="s">
        <v>20</v>
      </c>
      <c r="B915">
        <v>2</v>
      </c>
      <c r="C915">
        <v>22.39</v>
      </c>
      <c r="D915">
        <v>2.1669999999999998</v>
      </c>
    </row>
    <row r="916" spans="1:4" x14ac:dyDescent="0.3">
      <c r="A916" t="s">
        <v>20</v>
      </c>
      <c r="B916">
        <v>3</v>
      </c>
      <c r="C916">
        <v>9.42</v>
      </c>
      <c r="D916">
        <v>0.91200000000000003</v>
      </c>
    </row>
    <row r="917" spans="1:4" x14ac:dyDescent="0.3">
      <c r="A917" t="s">
        <v>20</v>
      </c>
      <c r="B917">
        <v>4</v>
      </c>
      <c r="C917">
        <v>12.34</v>
      </c>
      <c r="D917">
        <v>1.194</v>
      </c>
    </row>
    <row r="918" spans="1:4" x14ac:dyDescent="0.3">
      <c r="A918" t="s">
        <v>20</v>
      </c>
      <c r="B918">
        <v>11</v>
      </c>
      <c r="C918">
        <v>7.66</v>
      </c>
      <c r="D918">
        <v>0.74099999999999999</v>
      </c>
    </row>
    <row r="919" spans="1:4" x14ac:dyDescent="0.3">
      <c r="A919" t="s">
        <v>20</v>
      </c>
      <c r="B919">
        <v>12</v>
      </c>
      <c r="C919">
        <v>5.15</v>
      </c>
      <c r="D919">
        <v>0.499</v>
      </c>
    </row>
    <row r="920" spans="1:4" x14ac:dyDescent="0.3">
      <c r="A920" t="s">
        <v>17</v>
      </c>
      <c r="B920">
        <v>4</v>
      </c>
      <c r="C920">
        <v>2.56</v>
      </c>
      <c r="D920">
        <v>0.36499999999999999</v>
      </c>
    </row>
    <row r="921" spans="1:4" x14ac:dyDescent="0.3">
      <c r="A921" t="s">
        <v>17</v>
      </c>
      <c r="B921">
        <v>10</v>
      </c>
      <c r="C921">
        <v>0.08</v>
      </c>
      <c r="D921">
        <v>1.0999999999999999E-2</v>
      </c>
    </row>
    <row r="922" spans="1:4" x14ac:dyDescent="0.3">
      <c r="A922" t="s">
        <v>17</v>
      </c>
      <c r="B922">
        <v>12</v>
      </c>
      <c r="C922">
        <v>12.28</v>
      </c>
      <c r="D922">
        <v>1.7529999999999999</v>
      </c>
    </row>
    <row r="923" spans="1:4" x14ac:dyDescent="0.3">
      <c r="A923" t="s">
        <v>47</v>
      </c>
      <c r="B923">
        <v>1</v>
      </c>
      <c r="C923">
        <v>0.81</v>
      </c>
      <c r="D923">
        <v>0.34599999999999997</v>
      </c>
    </row>
    <row r="924" spans="1:4" x14ac:dyDescent="0.3">
      <c r="A924" t="s">
        <v>47</v>
      </c>
      <c r="B924">
        <v>10</v>
      </c>
      <c r="C924">
        <v>3.35</v>
      </c>
      <c r="D924">
        <v>1.429</v>
      </c>
    </row>
    <row r="925" spans="1:4" x14ac:dyDescent="0.3">
      <c r="A925" t="s">
        <v>47</v>
      </c>
      <c r="B925">
        <v>12</v>
      </c>
      <c r="C925">
        <v>1.1000000000000001</v>
      </c>
      <c r="D925">
        <v>0.47</v>
      </c>
    </row>
    <row r="926" spans="1:4" x14ac:dyDescent="0.3">
      <c r="A926" t="s">
        <v>3</v>
      </c>
      <c r="B926">
        <v>1</v>
      </c>
      <c r="C926">
        <v>233.59</v>
      </c>
      <c r="D926">
        <v>0.86699999999999999</v>
      </c>
    </row>
    <row r="927" spans="1:4" x14ac:dyDescent="0.3">
      <c r="A927" t="s">
        <v>3</v>
      </c>
      <c r="B927">
        <v>2</v>
      </c>
      <c r="C927">
        <v>374.32</v>
      </c>
      <c r="D927">
        <v>1.39</v>
      </c>
    </row>
    <row r="928" spans="1:4" x14ac:dyDescent="0.3">
      <c r="A928" t="s">
        <v>3</v>
      </c>
      <c r="B928">
        <v>3</v>
      </c>
      <c r="C928">
        <v>351.57</v>
      </c>
      <c r="D928">
        <v>1.3049999999999999</v>
      </c>
    </row>
    <row r="929" spans="1:4" x14ac:dyDescent="0.3">
      <c r="A929" t="s">
        <v>3</v>
      </c>
      <c r="B929">
        <v>4</v>
      </c>
      <c r="C929">
        <v>311.42</v>
      </c>
      <c r="D929">
        <v>1.1559999999999999</v>
      </c>
    </row>
    <row r="930" spans="1:4" x14ac:dyDescent="0.3">
      <c r="A930" t="s">
        <v>3</v>
      </c>
      <c r="B930">
        <v>5</v>
      </c>
      <c r="C930">
        <v>211.31</v>
      </c>
      <c r="D930">
        <v>0.78500000000000003</v>
      </c>
    </row>
    <row r="931" spans="1:4" x14ac:dyDescent="0.3">
      <c r="A931" t="s">
        <v>3</v>
      </c>
      <c r="B931">
        <v>12</v>
      </c>
      <c r="C931">
        <v>147.76</v>
      </c>
      <c r="D931">
        <v>0.54900000000000004</v>
      </c>
    </row>
    <row r="932" spans="1:4" x14ac:dyDescent="0.3">
      <c r="A932" t="s">
        <v>207</v>
      </c>
      <c r="B932">
        <v>5</v>
      </c>
      <c r="C932">
        <v>1.63</v>
      </c>
      <c r="D932">
        <v>1</v>
      </c>
    </row>
    <row r="933" spans="1:4" x14ac:dyDescent="0.3">
      <c r="A933" t="s">
        <v>33</v>
      </c>
      <c r="B933">
        <v>1</v>
      </c>
      <c r="C933">
        <v>10.98</v>
      </c>
      <c r="D933">
        <v>0.88800000000000001</v>
      </c>
    </row>
    <row r="934" spans="1:4" x14ac:dyDescent="0.3">
      <c r="A934" t="s">
        <v>33</v>
      </c>
      <c r="B934">
        <v>2</v>
      </c>
      <c r="C934">
        <v>9.57</v>
      </c>
      <c r="D934">
        <v>0.77300000000000002</v>
      </c>
    </row>
    <row r="935" spans="1:4" x14ac:dyDescent="0.3">
      <c r="A935" t="s">
        <v>33</v>
      </c>
      <c r="B935">
        <v>3</v>
      </c>
      <c r="C935">
        <v>7.22</v>
      </c>
      <c r="D935">
        <v>0.58399999999999996</v>
      </c>
    </row>
    <row r="936" spans="1:4" x14ac:dyDescent="0.3">
      <c r="A936" t="s">
        <v>33</v>
      </c>
      <c r="B936">
        <v>4</v>
      </c>
      <c r="C936">
        <v>11.64</v>
      </c>
      <c r="D936">
        <v>0.94099999999999995</v>
      </c>
    </row>
    <row r="937" spans="1:4" x14ac:dyDescent="0.3">
      <c r="A937" t="s">
        <v>33</v>
      </c>
      <c r="B937">
        <v>5</v>
      </c>
      <c r="C937">
        <v>16.41</v>
      </c>
      <c r="D937">
        <v>1.327</v>
      </c>
    </row>
    <row r="938" spans="1:4" x14ac:dyDescent="0.3">
      <c r="A938" t="s">
        <v>33</v>
      </c>
      <c r="B938">
        <v>11</v>
      </c>
      <c r="C938">
        <v>15.33</v>
      </c>
      <c r="D938">
        <v>1.2390000000000001</v>
      </c>
    </row>
    <row r="939" spans="1:4" x14ac:dyDescent="0.3">
      <c r="A939" t="s">
        <v>33</v>
      </c>
      <c r="B939">
        <v>12</v>
      </c>
      <c r="C939">
        <v>15.03</v>
      </c>
      <c r="D939">
        <v>1.2150000000000001</v>
      </c>
    </row>
    <row r="940" spans="1:4" x14ac:dyDescent="0.3">
      <c r="A940" t="s">
        <v>226</v>
      </c>
      <c r="B940">
        <v>1</v>
      </c>
      <c r="C940">
        <v>45.42</v>
      </c>
      <c r="D940">
        <v>0.77400000000000002</v>
      </c>
    </row>
    <row r="941" spans="1:4" x14ac:dyDescent="0.3">
      <c r="A941" t="s">
        <v>226</v>
      </c>
      <c r="B941">
        <v>2</v>
      </c>
      <c r="C941">
        <v>61.37</v>
      </c>
      <c r="D941">
        <v>1.0449999999999999</v>
      </c>
    </row>
    <row r="942" spans="1:4" x14ac:dyDescent="0.3">
      <c r="A942" t="s">
        <v>226</v>
      </c>
      <c r="B942">
        <v>3</v>
      </c>
      <c r="C942">
        <v>58.91</v>
      </c>
      <c r="D942">
        <v>1.0029999999999999</v>
      </c>
    </row>
    <row r="943" spans="1:4" x14ac:dyDescent="0.3">
      <c r="A943" t="s">
        <v>226</v>
      </c>
      <c r="B943">
        <v>4</v>
      </c>
      <c r="C943">
        <v>52.36</v>
      </c>
      <c r="D943">
        <v>0.89200000000000002</v>
      </c>
    </row>
    <row r="944" spans="1:4" x14ac:dyDescent="0.3">
      <c r="A944" t="s">
        <v>226</v>
      </c>
      <c r="B944">
        <v>5</v>
      </c>
      <c r="C944">
        <v>51.69</v>
      </c>
      <c r="D944">
        <v>0.88</v>
      </c>
    </row>
    <row r="945" spans="1:4" x14ac:dyDescent="0.3">
      <c r="A945" t="s">
        <v>226</v>
      </c>
      <c r="B945">
        <v>6</v>
      </c>
      <c r="C945">
        <v>62.02</v>
      </c>
      <c r="D945">
        <v>1.056</v>
      </c>
    </row>
    <row r="946" spans="1:4" x14ac:dyDescent="0.3">
      <c r="A946" t="s">
        <v>226</v>
      </c>
      <c r="B946">
        <v>7</v>
      </c>
      <c r="C946">
        <v>78.010000000000005</v>
      </c>
      <c r="D946">
        <v>1.329</v>
      </c>
    </row>
    <row r="947" spans="1:4" x14ac:dyDescent="0.3">
      <c r="A947" t="s">
        <v>226</v>
      </c>
      <c r="B947">
        <v>8</v>
      </c>
      <c r="C947">
        <v>59.65</v>
      </c>
      <c r="D947">
        <v>1.016</v>
      </c>
    </row>
    <row r="948" spans="1:4" x14ac:dyDescent="0.3">
      <c r="A948" t="s">
        <v>226</v>
      </c>
      <c r="B948">
        <v>9</v>
      </c>
      <c r="C948">
        <v>63.96</v>
      </c>
      <c r="D948">
        <v>1.089</v>
      </c>
    </row>
    <row r="949" spans="1:4" x14ac:dyDescent="0.3">
      <c r="A949" t="s">
        <v>226</v>
      </c>
      <c r="B949">
        <v>10</v>
      </c>
      <c r="C949">
        <v>65.44</v>
      </c>
      <c r="D949">
        <v>1.115</v>
      </c>
    </row>
    <row r="950" spans="1:4" x14ac:dyDescent="0.3">
      <c r="A950" t="s">
        <v>226</v>
      </c>
      <c r="B950">
        <v>11</v>
      </c>
      <c r="C950">
        <v>57.97</v>
      </c>
      <c r="D950">
        <v>0.98699999999999999</v>
      </c>
    </row>
    <row r="951" spans="1:4" x14ac:dyDescent="0.3">
      <c r="A951" t="s">
        <v>226</v>
      </c>
      <c r="B951">
        <v>12</v>
      </c>
      <c r="C951">
        <v>51.43</v>
      </c>
      <c r="D951">
        <v>0.876</v>
      </c>
    </row>
    <row r="952" spans="1:4" x14ac:dyDescent="0.3">
      <c r="A952" t="s">
        <v>44</v>
      </c>
      <c r="B952">
        <v>1</v>
      </c>
      <c r="C952">
        <v>62.83</v>
      </c>
      <c r="D952">
        <v>0.96599999999999997</v>
      </c>
    </row>
    <row r="953" spans="1:4" x14ac:dyDescent="0.3">
      <c r="A953" t="s">
        <v>44</v>
      </c>
      <c r="B953">
        <v>2</v>
      </c>
      <c r="C953">
        <v>66.83</v>
      </c>
      <c r="D953">
        <v>1.028</v>
      </c>
    </row>
    <row r="954" spans="1:4" x14ac:dyDescent="0.3">
      <c r="A954" t="s">
        <v>44</v>
      </c>
      <c r="B954">
        <v>3</v>
      </c>
      <c r="C954">
        <v>52.09</v>
      </c>
      <c r="D954">
        <v>0.80100000000000005</v>
      </c>
    </row>
    <row r="955" spans="1:4" x14ac:dyDescent="0.3">
      <c r="A955" t="s">
        <v>44</v>
      </c>
      <c r="B955">
        <v>4</v>
      </c>
      <c r="C955">
        <v>57.45</v>
      </c>
      <c r="D955">
        <v>0.88300000000000001</v>
      </c>
    </row>
    <row r="956" spans="1:4" x14ac:dyDescent="0.3">
      <c r="A956" t="s">
        <v>44</v>
      </c>
      <c r="B956">
        <v>5</v>
      </c>
      <c r="C956">
        <v>64.27</v>
      </c>
      <c r="D956">
        <v>0.98799999999999999</v>
      </c>
    </row>
    <row r="957" spans="1:4" x14ac:dyDescent="0.3">
      <c r="A957" t="s">
        <v>44</v>
      </c>
      <c r="B957">
        <v>10</v>
      </c>
      <c r="C957">
        <v>37.869999999999997</v>
      </c>
      <c r="D957">
        <v>0.58199999999999996</v>
      </c>
    </row>
    <row r="958" spans="1:4" x14ac:dyDescent="0.3">
      <c r="A958" t="s">
        <v>44</v>
      </c>
      <c r="B958">
        <v>11</v>
      </c>
      <c r="C958">
        <v>80.36</v>
      </c>
      <c r="D958">
        <v>1.236</v>
      </c>
    </row>
    <row r="959" spans="1:4" x14ac:dyDescent="0.3">
      <c r="A959" t="s">
        <v>44</v>
      </c>
      <c r="B959">
        <v>12</v>
      </c>
      <c r="C959">
        <v>75.430000000000007</v>
      </c>
      <c r="D959">
        <v>1.1599999999999999</v>
      </c>
    </row>
    <row r="960" spans="1:4" x14ac:dyDescent="0.3">
      <c r="A960" t="s">
        <v>193</v>
      </c>
      <c r="B960">
        <v>6</v>
      </c>
      <c r="C960">
        <v>3.56</v>
      </c>
      <c r="D960">
        <v>1.8260000000000001</v>
      </c>
    </row>
    <row r="961" spans="1:4" x14ac:dyDescent="0.3">
      <c r="A961" t="s">
        <v>193</v>
      </c>
      <c r="B961">
        <v>7</v>
      </c>
      <c r="C961">
        <v>1.62</v>
      </c>
      <c r="D961">
        <v>0.83099999999999996</v>
      </c>
    </row>
    <row r="962" spans="1:4" x14ac:dyDescent="0.3">
      <c r="A962" t="s">
        <v>193</v>
      </c>
      <c r="B962">
        <v>8</v>
      </c>
      <c r="C962">
        <v>1.1000000000000001</v>
      </c>
      <c r="D962">
        <v>0.56699999999999995</v>
      </c>
    </row>
    <row r="963" spans="1:4" x14ac:dyDescent="0.3">
      <c r="A963" t="s">
        <v>193</v>
      </c>
      <c r="B963">
        <v>9</v>
      </c>
      <c r="C963">
        <v>1.26</v>
      </c>
      <c r="D963">
        <v>0.64500000000000002</v>
      </c>
    </row>
    <row r="964" spans="1:4" x14ac:dyDescent="0.3">
      <c r="A964" t="s">
        <v>193</v>
      </c>
      <c r="B964">
        <v>10</v>
      </c>
      <c r="C964">
        <v>1.53</v>
      </c>
      <c r="D964">
        <v>0.78700000000000003</v>
      </c>
    </row>
    <row r="965" spans="1:4" x14ac:dyDescent="0.3">
      <c r="A965" t="s">
        <v>193</v>
      </c>
      <c r="B965">
        <v>11</v>
      </c>
      <c r="C965">
        <v>2.0099999999999998</v>
      </c>
      <c r="D965">
        <v>1.032</v>
      </c>
    </row>
    <row r="966" spans="1:4" x14ac:dyDescent="0.3">
      <c r="A966" t="s">
        <v>166</v>
      </c>
      <c r="B966">
        <v>1</v>
      </c>
      <c r="C966">
        <v>104.57</v>
      </c>
      <c r="D966">
        <v>0.96899999999999997</v>
      </c>
    </row>
    <row r="967" spans="1:4" x14ac:dyDescent="0.3">
      <c r="A967" t="s">
        <v>166</v>
      </c>
      <c r="B967">
        <v>2</v>
      </c>
      <c r="C967">
        <v>117.92</v>
      </c>
      <c r="D967">
        <v>1.093</v>
      </c>
    </row>
    <row r="968" spans="1:4" x14ac:dyDescent="0.3">
      <c r="A968" t="s">
        <v>166</v>
      </c>
      <c r="B968">
        <v>3</v>
      </c>
      <c r="C968">
        <v>102.35</v>
      </c>
      <c r="D968">
        <v>0.94799999999999995</v>
      </c>
    </row>
    <row r="969" spans="1:4" x14ac:dyDescent="0.3">
      <c r="A969" t="s">
        <v>166</v>
      </c>
      <c r="B969">
        <v>4</v>
      </c>
      <c r="C969">
        <v>103.9</v>
      </c>
      <c r="D969">
        <v>0.96299999999999997</v>
      </c>
    </row>
    <row r="970" spans="1:4" x14ac:dyDescent="0.3">
      <c r="A970" t="s">
        <v>166</v>
      </c>
      <c r="B970">
        <v>5</v>
      </c>
      <c r="C970">
        <v>111.22</v>
      </c>
      <c r="D970">
        <v>1.03</v>
      </c>
    </row>
    <row r="971" spans="1:4" x14ac:dyDescent="0.3">
      <c r="A971" t="s">
        <v>166</v>
      </c>
      <c r="B971">
        <v>6</v>
      </c>
      <c r="C971">
        <v>22.31</v>
      </c>
      <c r="D971">
        <v>0.20699999999999999</v>
      </c>
    </row>
    <row r="972" spans="1:4" x14ac:dyDescent="0.3">
      <c r="A972" t="s">
        <v>166</v>
      </c>
      <c r="B972">
        <v>9</v>
      </c>
      <c r="C972">
        <v>84.27</v>
      </c>
      <c r="D972">
        <v>0.78100000000000003</v>
      </c>
    </row>
    <row r="973" spans="1:4" x14ac:dyDescent="0.3">
      <c r="A973" t="s">
        <v>166</v>
      </c>
      <c r="B973">
        <v>10</v>
      </c>
      <c r="C973">
        <v>105.32</v>
      </c>
      <c r="D973">
        <v>0.97599999999999998</v>
      </c>
    </row>
    <row r="974" spans="1:4" x14ac:dyDescent="0.3">
      <c r="A974" t="s">
        <v>166</v>
      </c>
      <c r="B974">
        <v>11</v>
      </c>
      <c r="C974">
        <v>112.69</v>
      </c>
      <c r="D974">
        <v>1.044</v>
      </c>
    </row>
    <row r="975" spans="1:4" x14ac:dyDescent="0.3">
      <c r="A975" t="s">
        <v>166</v>
      </c>
      <c r="B975">
        <v>12</v>
      </c>
      <c r="C975">
        <v>140.19999999999999</v>
      </c>
      <c r="D975">
        <v>1.2989999999999999</v>
      </c>
    </row>
    <row r="976" spans="1:4" x14ac:dyDescent="0.3">
      <c r="A976" t="s">
        <v>6</v>
      </c>
      <c r="B976">
        <v>12</v>
      </c>
      <c r="C976">
        <v>0.04</v>
      </c>
      <c r="D976">
        <v>1</v>
      </c>
    </row>
    <row r="977" spans="1:4" x14ac:dyDescent="0.3">
      <c r="A977" t="s">
        <v>212</v>
      </c>
      <c r="B977">
        <v>1</v>
      </c>
      <c r="C977">
        <v>83.41</v>
      </c>
      <c r="D977">
        <v>1.175</v>
      </c>
    </row>
    <row r="978" spans="1:4" x14ac:dyDescent="0.3">
      <c r="A978" t="s">
        <v>212</v>
      </c>
      <c r="B978">
        <v>2</v>
      </c>
      <c r="C978">
        <v>84.63</v>
      </c>
      <c r="D978">
        <v>1.1930000000000001</v>
      </c>
    </row>
    <row r="979" spans="1:4" x14ac:dyDescent="0.3">
      <c r="A979" t="s">
        <v>212</v>
      </c>
      <c r="B979">
        <v>3</v>
      </c>
      <c r="C979">
        <v>88.85</v>
      </c>
      <c r="D979">
        <v>1.252</v>
      </c>
    </row>
    <row r="980" spans="1:4" x14ac:dyDescent="0.3">
      <c r="A980" t="s">
        <v>212</v>
      </c>
      <c r="B980">
        <v>4</v>
      </c>
      <c r="C980">
        <v>80.39</v>
      </c>
      <c r="D980">
        <v>1.133</v>
      </c>
    </row>
    <row r="981" spans="1:4" x14ac:dyDescent="0.3">
      <c r="A981" t="s">
        <v>212</v>
      </c>
      <c r="B981">
        <v>5</v>
      </c>
      <c r="C981">
        <v>86.25</v>
      </c>
      <c r="D981">
        <v>1.2150000000000001</v>
      </c>
    </row>
    <row r="982" spans="1:4" x14ac:dyDescent="0.3">
      <c r="A982" t="s">
        <v>212</v>
      </c>
      <c r="B982">
        <v>6</v>
      </c>
      <c r="C982">
        <v>67.989999999999995</v>
      </c>
      <c r="D982">
        <v>0.95799999999999996</v>
      </c>
    </row>
    <row r="983" spans="1:4" x14ac:dyDescent="0.3">
      <c r="A983" t="s">
        <v>212</v>
      </c>
      <c r="B983">
        <v>7</v>
      </c>
      <c r="C983">
        <v>71.72</v>
      </c>
      <c r="D983">
        <v>1.0109999999999999</v>
      </c>
    </row>
    <row r="984" spans="1:4" x14ac:dyDescent="0.3">
      <c r="A984" t="s">
        <v>212</v>
      </c>
      <c r="B984">
        <v>8</v>
      </c>
      <c r="C984">
        <v>66.180000000000007</v>
      </c>
      <c r="D984">
        <v>0.93300000000000005</v>
      </c>
    </row>
    <row r="985" spans="1:4" x14ac:dyDescent="0.3">
      <c r="A985" t="s">
        <v>212</v>
      </c>
      <c r="B985">
        <v>9</v>
      </c>
      <c r="C985">
        <v>74.12</v>
      </c>
      <c r="D985">
        <v>1.044</v>
      </c>
    </row>
    <row r="986" spans="1:4" x14ac:dyDescent="0.3">
      <c r="A986" t="s">
        <v>212</v>
      </c>
      <c r="B986">
        <v>10</v>
      </c>
      <c r="C986">
        <v>36.81</v>
      </c>
      <c r="D986">
        <v>0.51900000000000002</v>
      </c>
    </row>
    <row r="987" spans="1:4" x14ac:dyDescent="0.3">
      <c r="A987" t="s">
        <v>212</v>
      </c>
      <c r="B987">
        <v>11</v>
      </c>
      <c r="C987">
        <v>34.83</v>
      </c>
      <c r="D987">
        <v>0.49099999999999999</v>
      </c>
    </row>
    <row r="988" spans="1:4" x14ac:dyDescent="0.3">
      <c r="A988" t="s">
        <v>212</v>
      </c>
      <c r="B988">
        <v>12</v>
      </c>
      <c r="C988">
        <v>71.38</v>
      </c>
      <c r="D988">
        <v>1.006</v>
      </c>
    </row>
    <row r="989" spans="1:4" x14ac:dyDescent="0.3">
      <c r="A989" t="s">
        <v>51</v>
      </c>
      <c r="B989">
        <v>1</v>
      </c>
      <c r="C989">
        <v>50.87</v>
      </c>
      <c r="D989">
        <v>0.82199999999999995</v>
      </c>
    </row>
    <row r="990" spans="1:4" x14ac:dyDescent="0.3">
      <c r="A990" t="s">
        <v>51</v>
      </c>
      <c r="B990">
        <v>2</v>
      </c>
      <c r="C990">
        <v>63.7</v>
      </c>
      <c r="D990">
        <v>1.03</v>
      </c>
    </row>
    <row r="991" spans="1:4" x14ac:dyDescent="0.3">
      <c r="A991" t="s">
        <v>51</v>
      </c>
      <c r="B991">
        <v>3</v>
      </c>
      <c r="C991">
        <v>49.84</v>
      </c>
      <c r="D991">
        <v>0.80600000000000005</v>
      </c>
    </row>
    <row r="992" spans="1:4" x14ac:dyDescent="0.3">
      <c r="A992" t="s">
        <v>51</v>
      </c>
      <c r="B992">
        <v>4</v>
      </c>
      <c r="C992">
        <v>46.32</v>
      </c>
      <c r="D992">
        <v>0.749</v>
      </c>
    </row>
    <row r="993" spans="1:4" x14ac:dyDescent="0.3">
      <c r="A993" t="s">
        <v>51</v>
      </c>
      <c r="B993">
        <v>5</v>
      </c>
      <c r="C993">
        <v>79.13</v>
      </c>
      <c r="D993">
        <v>1.2789999999999999</v>
      </c>
    </row>
    <row r="994" spans="1:4" x14ac:dyDescent="0.3">
      <c r="A994" t="s">
        <v>51</v>
      </c>
      <c r="B994">
        <v>10</v>
      </c>
      <c r="C994">
        <v>49.77</v>
      </c>
      <c r="D994">
        <v>0.80500000000000005</v>
      </c>
    </row>
    <row r="995" spans="1:4" x14ac:dyDescent="0.3">
      <c r="A995" t="s">
        <v>51</v>
      </c>
      <c r="B995">
        <v>11</v>
      </c>
      <c r="C995">
        <v>64.28</v>
      </c>
      <c r="D995">
        <v>1.0389999999999999</v>
      </c>
    </row>
    <row r="996" spans="1:4" x14ac:dyDescent="0.3">
      <c r="A996" t="s">
        <v>51</v>
      </c>
      <c r="B996">
        <v>12</v>
      </c>
      <c r="C996">
        <v>84.4</v>
      </c>
      <c r="D996">
        <v>1.3640000000000001</v>
      </c>
    </row>
    <row r="997" spans="1:4" x14ac:dyDescent="0.3">
      <c r="A997" t="s">
        <v>103</v>
      </c>
      <c r="B997">
        <v>1</v>
      </c>
      <c r="C997">
        <v>104.81</v>
      </c>
      <c r="D997">
        <v>1.2809999999999999</v>
      </c>
    </row>
    <row r="998" spans="1:4" x14ac:dyDescent="0.3">
      <c r="A998" t="s">
        <v>103</v>
      </c>
      <c r="B998">
        <v>2</v>
      </c>
      <c r="C998">
        <v>97.1</v>
      </c>
      <c r="D998">
        <v>1.1870000000000001</v>
      </c>
    </row>
    <row r="999" spans="1:4" x14ac:dyDescent="0.3">
      <c r="A999" t="s">
        <v>103</v>
      </c>
      <c r="B999">
        <v>3</v>
      </c>
      <c r="C999">
        <v>75.52</v>
      </c>
      <c r="D999">
        <v>0.92300000000000004</v>
      </c>
    </row>
    <row r="1000" spans="1:4" x14ac:dyDescent="0.3">
      <c r="A1000" t="s">
        <v>103</v>
      </c>
      <c r="B1000">
        <v>4</v>
      </c>
      <c r="C1000">
        <v>68.849999999999994</v>
      </c>
      <c r="D1000">
        <v>0.84199999999999997</v>
      </c>
    </row>
    <row r="1001" spans="1:4" x14ac:dyDescent="0.3">
      <c r="A1001" t="s">
        <v>103</v>
      </c>
      <c r="B1001">
        <v>5</v>
      </c>
      <c r="C1001">
        <v>198.35</v>
      </c>
      <c r="D1001">
        <v>2.4239999999999999</v>
      </c>
    </row>
    <row r="1002" spans="1:4" x14ac:dyDescent="0.3">
      <c r="A1002" t="s">
        <v>103</v>
      </c>
      <c r="B1002">
        <v>6</v>
      </c>
      <c r="C1002">
        <v>47.89</v>
      </c>
      <c r="D1002">
        <v>0.58499999999999996</v>
      </c>
    </row>
    <row r="1003" spans="1:4" x14ac:dyDescent="0.3">
      <c r="A1003" t="s">
        <v>103</v>
      </c>
      <c r="B1003">
        <v>7</v>
      </c>
      <c r="C1003">
        <v>47.6</v>
      </c>
      <c r="D1003">
        <v>0.58199999999999996</v>
      </c>
    </row>
    <row r="1004" spans="1:4" x14ac:dyDescent="0.3">
      <c r="A1004" t="s">
        <v>103</v>
      </c>
      <c r="B1004">
        <v>8</v>
      </c>
      <c r="C1004">
        <v>78.959999999999994</v>
      </c>
      <c r="D1004">
        <v>0.96499999999999997</v>
      </c>
    </row>
    <row r="1005" spans="1:4" x14ac:dyDescent="0.3">
      <c r="A1005" t="s">
        <v>103</v>
      </c>
      <c r="B1005">
        <v>9</v>
      </c>
      <c r="C1005">
        <v>53.45</v>
      </c>
      <c r="D1005">
        <v>0.65300000000000002</v>
      </c>
    </row>
    <row r="1006" spans="1:4" x14ac:dyDescent="0.3">
      <c r="A1006" t="s">
        <v>103</v>
      </c>
      <c r="B1006">
        <v>10</v>
      </c>
      <c r="C1006">
        <v>120.52</v>
      </c>
      <c r="D1006">
        <v>1.4730000000000001</v>
      </c>
    </row>
    <row r="1007" spans="1:4" x14ac:dyDescent="0.3">
      <c r="A1007" t="s">
        <v>103</v>
      </c>
      <c r="B1007">
        <v>11</v>
      </c>
      <c r="C1007">
        <v>125.8</v>
      </c>
      <c r="D1007">
        <v>1.538</v>
      </c>
    </row>
    <row r="1008" spans="1:4" x14ac:dyDescent="0.3">
      <c r="A1008" t="s">
        <v>103</v>
      </c>
      <c r="B1008">
        <v>12</v>
      </c>
      <c r="C1008">
        <v>50.14</v>
      </c>
      <c r="D1008">
        <v>0.61299999999999999</v>
      </c>
    </row>
    <row r="1009" spans="1:4" x14ac:dyDescent="0.3">
      <c r="A1009" t="s">
        <v>93</v>
      </c>
      <c r="B1009">
        <v>1</v>
      </c>
      <c r="C1009">
        <v>25.5</v>
      </c>
      <c r="D1009">
        <v>0.16300000000000001</v>
      </c>
    </row>
    <row r="1010" spans="1:4" x14ac:dyDescent="0.3">
      <c r="A1010" t="s">
        <v>93</v>
      </c>
      <c r="B1010">
        <v>2</v>
      </c>
      <c r="C1010">
        <v>38.25</v>
      </c>
      <c r="D1010">
        <v>0.245</v>
      </c>
    </row>
    <row r="1011" spans="1:4" x14ac:dyDescent="0.3">
      <c r="A1011" t="s">
        <v>93</v>
      </c>
      <c r="B1011">
        <v>3</v>
      </c>
      <c r="C1011">
        <v>487.42</v>
      </c>
      <c r="D1011">
        <v>3.125</v>
      </c>
    </row>
    <row r="1012" spans="1:4" x14ac:dyDescent="0.3">
      <c r="A1012" t="s">
        <v>93</v>
      </c>
      <c r="B1012">
        <v>5</v>
      </c>
      <c r="C1012">
        <v>13.6</v>
      </c>
      <c r="D1012">
        <v>8.6999999999999994E-2</v>
      </c>
    </row>
    <row r="1013" spans="1:4" x14ac:dyDescent="0.3">
      <c r="A1013" t="s">
        <v>93</v>
      </c>
      <c r="B1013">
        <v>7</v>
      </c>
      <c r="C1013">
        <v>45.33</v>
      </c>
      <c r="D1013">
        <v>0.29099999999999998</v>
      </c>
    </row>
    <row r="1014" spans="1:4" x14ac:dyDescent="0.3">
      <c r="A1014" t="s">
        <v>93</v>
      </c>
      <c r="B1014">
        <v>8</v>
      </c>
      <c r="C1014">
        <v>21.25</v>
      </c>
      <c r="D1014">
        <v>0.13600000000000001</v>
      </c>
    </row>
    <row r="1015" spans="1:4" x14ac:dyDescent="0.3">
      <c r="A1015" t="s">
        <v>93</v>
      </c>
      <c r="B1015">
        <v>9</v>
      </c>
      <c r="C1015">
        <v>61.62</v>
      </c>
      <c r="D1015">
        <v>0.39500000000000002</v>
      </c>
    </row>
    <row r="1016" spans="1:4" x14ac:dyDescent="0.3">
      <c r="A1016" t="s">
        <v>93</v>
      </c>
      <c r="B1016">
        <v>10</v>
      </c>
      <c r="C1016">
        <v>68</v>
      </c>
      <c r="D1016">
        <v>0.436</v>
      </c>
    </row>
    <row r="1017" spans="1:4" x14ac:dyDescent="0.3">
      <c r="A1017" t="s">
        <v>93</v>
      </c>
      <c r="B1017">
        <v>11</v>
      </c>
      <c r="C1017">
        <v>179.36</v>
      </c>
      <c r="D1017">
        <v>1.1499999999999999</v>
      </c>
    </row>
    <row r="1018" spans="1:4" x14ac:dyDescent="0.3">
      <c r="A1018" t="s">
        <v>93</v>
      </c>
      <c r="B1018">
        <v>12</v>
      </c>
      <c r="C1018">
        <v>5.78</v>
      </c>
      <c r="D1018">
        <v>3.6999999999999998E-2</v>
      </c>
    </row>
    <row r="1019" spans="1:4" x14ac:dyDescent="0.3">
      <c r="A1019" t="s">
        <v>116</v>
      </c>
      <c r="B1019">
        <v>4</v>
      </c>
      <c r="C1019">
        <v>72.59</v>
      </c>
      <c r="D1019">
        <v>1</v>
      </c>
    </row>
    <row r="1020" spans="1:4" x14ac:dyDescent="0.3">
      <c r="A1020" t="s">
        <v>112</v>
      </c>
      <c r="B1020">
        <v>1</v>
      </c>
      <c r="C1020">
        <v>224.8</v>
      </c>
      <c r="D1020">
        <v>1.121</v>
      </c>
    </row>
    <row r="1021" spans="1:4" x14ac:dyDescent="0.3">
      <c r="A1021" t="s">
        <v>112</v>
      </c>
      <c r="B1021">
        <v>2</v>
      </c>
      <c r="C1021">
        <v>301.33999999999997</v>
      </c>
      <c r="D1021">
        <v>1.5029999999999999</v>
      </c>
    </row>
    <row r="1022" spans="1:4" x14ac:dyDescent="0.3">
      <c r="A1022" t="s">
        <v>112</v>
      </c>
      <c r="B1022">
        <v>3</v>
      </c>
      <c r="C1022">
        <v>166.82</v>
      </c>
      <c r="D1022">
        <v>0.83199999999999996</v>
      </c>
    </row>
    <row r="1023" spans="1:4" x14ac:dyDescent="0.3">
      <c r="A1023" t="s">
        <v>112</v>
      </c>
      <c r="B1023">
        <v>4</v>
      </c>
      <c r="C1023">
        <v>120.97</v>
      </c>
      <c r="D1023">
        <v>0.60299999999999998</v>
      </c>
    </row>
    <row r="1024" spans="1:4" x14ac:dyDescent="0.3">
      <c r="A1024" t="s">
        <v>112</v>
      </c>
      <c r="B1024">
        <v>5</v>
      </c>
      <c r="C1024">
        <v>291.02999999999997</v>
      </c>
      <c r="D1024">
        <v>1.4510000000000001</v>
      </c>
    </row>
    <row r="1025" spans="1:4" x14ac:dyDescent="0.3">
      <c r="A1025" t="s">
        <v>112</v>
      </c>
      <c r="B1025">
        <v>6</v>
      </c>
      <c r="C1025">
        <v>186.05</v>
      </c>
      <c r="D1025">
        <v>0.92800000000000005</v>
      </c>
    </row>
    <row r="1026" spans="1:4" x14ac:dyDescent="0.3">
      <c r="A1026" t="s">
        <v>112</v>
      </c>
      <c r="B1026">
        <v>7</v>
      </c>
      <c r="C1026">
        <v>121.04</v>
      </c>
      <c r="D1026">
        <v>0.60399999999999998</v>
      </c>
    </row>
    <row r="1027" spans="1:4" x14ac:dyDescent="0.3">
      <c r="A1027" t="s">
        <v>112</v>
      </c>
      <c r="B1027">
        <v>8</v>
      </c>
      <c r="C1027">
        <v>182.69</v>
      </c>
      <c r="D1027">
        <v>0.91100000000000003</v>
      </c>
    </row>
    <row r="1028" spans="1:4" x14ac:dyDescent="0.3">
      <c r="A1028" t="s">
        <v>112</v>
      </c>
      <c r="B1028">
        <v>9</v>
      </c>
      <c r="C1028">
        <v>148.56</v>
      </c>
      <c r="D1028">
        <v>0.74099999999999999</v>
      </c>
    </row>
    <row r="1029" spans="1:4" x14ac:dyDescent="0.3">
      <c r="A1029" t="s">
        <v>112</v>
      </c>
      <c r="B1029">
        <v>10</v>
      </c>
      <c r="C1029">
        <v>294.19</v>
      </c>
      <c r="D1029">
        <v>1.4670000000000001</v>
      </c>
    </row>
    <row r="1030" spans="1:4" x14ac:dyDescent="0.3">
      <c r="A1030" t="s">
        <v>112</v>
      </c>
      <c r="B1030">
        <v>11</v>
      </c>
      <c r="C1030">
        <v>203.11</v>
      </c>
      <c r="D1030">
        <v>1.0129999999999999</v>
      </c>
    </row>
    <row r="1031" spans="1:4" x14ac:dyDescent="0.3">
      <c r="A1031" t="s">
        <v>112</v>
      </c>
      <c r="B1031">
        <v>12</v>
      </c>
      <c r="C1031">
        <v>139.59</v>
      </c>
      <c r="D1031">
        <v>0.69599999999999995</v>
      </c>
    </row>
    <row r="1032" spans="1:4" x14ac:dyDescent="0.3">
      <c r="A1032" t="s">
        <v>86</v>
      </c>
      <c r="B1032">
        <v>1</v>
      </c>
      <c r="C1032">
        <v>124.04</v>
      </c>
      <c r="D1032">
        <v>2.2650000000000001</v>
      </c>
    </row>
    <row r="1033" spans="1:4" x14ac:dyDescent="0.3">
      <c r="A1033" t="s">
        <v>86</v>
      </c>
      <c r="B1033">
        <v>2</v>
      </c>
      <c r="C1033">
        <v>77.14</v>
      </c>
      <c r="D1033">
        <v>1.4079999999999999</v>
      </c>
    </row>
    <row r="1034" spans="1:4" x14ac:dyDescent="0.3">
      <c r="A1034" t="s">
        <v>86</v>
      </c>
      <c r="B1034">
        <v>3</v>
      </c>
      <c r="C1034">
        <v>34.43</v>
      </c>
      <c r="D1034">
        <v>0.629</v>
      </c>
    </row>
    <row r="1035" spans="1:4" x14ac:dyDescent="0.3">
      <c r="A1035" t="s">
        <v>86</v>
      </c>
      <c r="B1035">
        <v>4</v>
      </c>
      <c r="C1035">
        <v>60.23</v>
      </c>
      <c r="D1035">
        <v>1.1000000000000001</v>
      </c>
    </row>
    <row r="1036" spans="1:4" x14ac:dyDescent="0.3">
      <c r="A1036" t="s">
        <v>86</v>
      </c>
      <c r="B1036">
        <v>5</v>
      </c>
      <c r="C1036">
        <v>43.53</v>
      </c>
      <c r="D1036">
        <v>0.79500000000000004</v>
      </c>
    </row>
    <row r="1037" spans="1:4" x14ac:dyDescent="0.3">
      <c r="A1037" t="s">
        <v>86</v>
      </c>
      <c r="B1037">
        <v>7</v>
      </c>
      <c r="C1037">
        <v>40.4</v>
      </c>
      <c r="D1037">
        <v>0.73799999999999999</v>
      </c>
    </row>
    <row r="1038" spans="1:4" x14ac:dyDescent="0.3">
      <c r="A1038" t="s">
        <v>86</v>
      </c>
      <c r="B1038">
        <v>8</v>
      </c>
      <c r="C1038">
        <v>76.150000000000006</v>
      </c>
      <c r="D1038">
        <v>1.39</v>
      </c>
    </row>
    <row r="1039" spans="1:4" x14ac:dyDescent="0.3">
      <c r="A1039" t="s">
        <v>86</v>
      </c>
      <c r="B1039">
        <v>9</v>
      </c>
      <c r="C1039">
        <v>40.03</v>
      </c>
      <c r="D1039">
        <v>0.73099999999999998</v>
      </c>
    </row>
    <row r="1040" spans="1:4" x14ac:dyDescent="0.3">
      <c r="A1040" t="s">
        <v>86</v>
      </c>
      <c r="B1040">
        <v>10</v>
      </c>
      <c r="C1040">
        <v>59.18</v>
      </c>
      <c r="D1040">
        <v>1.08</v>
      </c>
    </row>
    <row r="1041" spans="1:4" x14ac:dyDescent="0.3">
      <c r="A1041" t="s">
        <v>86</v>
      </c>
      <c r="B1041">
        <v>11</v>
      </c>
      <c r="C1041">
        <v>38.21</v>
      </c>
      <c r="D1041">
        <v>0.69799999999999995</v>
      </c>
    </row>
    <row r="1042" spans="1:4" x14ac:dyDescent="0.3">
      <c r="A1042" t="s">
        <v>86</v>
      </c>
      <c r="B1042">
        <v>12</v>
      </c>
      <c r="C1042">
        <v>65.45</v>
      </c>
      <c r="D1042">
        <v>1.1950000000000001</v>
      </c>
    </row>
    <row r="1043" spans="1:4" x14ac:dyDescent="0.3">
      <c r="A1043" t="s">
        <v>59</v>
      </c>
      <c r="B1043">
        <v>1</v>
      </c>
      <c r="C1043">
        <v>46.2</v>
      </c>
      <c r="D1043">
        <v>0.35599999999999998</v>
      </c>
    </row>
    <row r="1044" spans="1:4" x14ac:dyDescent="0.3">
      <c r="A1044" t="s">
        <v>59</v>
      </c>
      <c r="B1044">
        <v>2</v>
      </c>
      <c r="C1044">
        <v>66.39</v>
      </c>
      <c r="D1044">
        <v>0.51200000000000001</v>
      </c>
    </row>
    <row r="1045" spans="1:4" x14ac:dyDescent="0.3">
      <c r="A1045" t="s">
        <v>59</v>
      </c>
      <c r="B1045">
        <v>3</v>
      </c>
      <c r="C1045">
        <v>118.35</v>
      </c>
      <c r="D1045">
        <v>0.91200000000000003</v>
      </c>
    </row>
    <row r="1046" spans="1:4" x14ac:dyDescent="0.3">
      <c r="A1046" t="s">
        <v>59</v>
      </c>
      <c r="B1046">
        <v>4</v>
      </c>
      <c r="C1046">
        <v>136.57</v>
      </c>
      <c r="D1046">
        <v>1.0529999999999999</v>
      </c>
    </row>
    <row r="1047" spans="1:4" x14ac:dyDescent="0.3">
      <c r="A1047" t="s">
        <v>59</v>
      </c>
      <c r="B1047">
        <v>5</v>
      </c>
      <c r="C1047">
        <v>56.42</v>
      </c>
      <c r="D1047">
        <v>0.435</v>
      </c>
    </row>
    <row r="1048" spans="1:4" x14ac:dyDescent="0.3">
      <c r="A1048" t="s">
        <v>59</v>
      </c>
      <c r="B1048">
        <v>10</v>
      </c>
      <c r="C1048">
        <v>71.959999999999994</v>
      </c>
      <c r="D1048">
        <v>0.55500000000000005</v>
      </c>
    </row>
    <row r="1049" spans="1:4" x14ac:dyDescent="0.3">
      <c r="A1049" t="s">
        <v>59</v>
      </c>
      <c r="B1049">
        <v>11</v>
      </c>
      <c r="C1049">
        <v>222.57</v>
      </c>
      <c r="D1049">
        <v>1.716</v>
      </c>
    </row>
    <row r="1050" spans="1:4" x14ac:dyDescent="0.3">
      <c r="A1050" t="s">
        <v>59</v>
      </c>
      <c r="B1050">
        <v>12</v>
      </c>
      <c r="C1050">
        <v>228.64</v>
      </c>
      <c r="D1050">
        <v>1.7629999999999999</v>
      </c>
    </row>
    <row r="1051" spans="1:4" x14ac:dyDescent="0.3">
      <c r="A1051" t="s">
        <v>31</v>
      </c>
      <c r="B1051">
        <v>1</v>
      </c>
      <c r="C1051">
        <v>4.7300000000000004</v>
      </c>
      <c r="D1051">
        <v>5.3999999999999999E-2</v>
      </c>
    </row>
    <row r="1052" spans="1:4" x14ac:dyDescent="0.3">
      <c r="A1052" t="s">
        <v>31</v>
      </c>
      <c r="B1052">
        <v>2</v>
      </c>
      <c r="C1052">
        <v>3.16</v>
      </c>
      <c r="D1052">
        <v>3.5999999999999997E-2</v>
      </c>
    </row>
    <row r="1053" spans="1:4" x14ac:dyDescent="0.3">
      <c r="A1053" t="s">
        <v>31</v>
      </c>
      <c r="B1053">
        <v>3</v>
      </c>
      <c r="C1053">
        <v>3.25</v>
      </c>
      <c r="D1053">
        <v>3.6999999999999998E-2</v>
      </c>
    </row>
    <row r="1054" spans="1:4" x14ac:dyDescent="0.3">
      <c r="A1054" t="s">
        <v>31</v>
      </c>
      <c r="B1054">
        <v>4</v>
      </c>
      <c r="C1054">
        <v>12.98</v>
      </c>
      <c r="D1054">
        <v>0.14899999999999999</v>
      </c>
    </row>
    <row r="1055" spans="1:4" x14ac:dyDescent="0.3">
      <c r="A1055" t="s">
        <v>31</v>
      </c>
      <c r="B1055">
        <v>5</v>
      </c>
      <c r="C1055">
        <v>9.18</v>
      </c>
      <c r="D1055">
        <v>0.105</v>
      </c>
    </row>
    <row r="1056" spans="1:4" x14ac:dyDescent="0.3">
      <c r="A1056" t="s">
        <v>31</v>
      </c>
      <c r="B1056">
        <v>11</v>
      </c>
      <c r="C1056">
        <v>229.95</v>
      </c>
      <c r="D1056">
        <v>2.6349999999999998</v>
      </c>
    </row>
    <row r="1057" spans="1:4" x14ac:dyDescent="0.3">
      <c r="A1057" t="s">
        <v>31</v>
      </c>
      <c r="B1057">
        <v>12</v>
      </c>
      <c r="C1057">
        <v>234</v>
      </c>
      <c r="D1057">
        <v>2.6819999999999999</v>
      </c>
    </row>
    <row r="1058" spans="1:4" x14ac:dyDescent="0.3">
      <c r="A1058" t="s">
        <v>73</v>
      </c>
      <c r="B1058">
        <v>1</v>
      </c>
      <c r="C1058">
        <v>10.029999999999999</v>
      </c>
      <c r="D1058">
        <v>0.84399999999999997</v>
      </c>
    </row>
    <row r="1059" spans="1:4" x14ac:dyDescent="0.3">
      <c r="A1059" t="s">
        <v>73</v>
      </c>
      <c r="B1059">
        <v>2</v>
      </c>
      <c r="C1059">
        <v>1.5</v>
      </c>
      <c r="D1059">
        <v>0.126</v>
      </c>
    </row>
    <row r="1060" spans="1:4" x14ac:dyDescent="0.3">
      <c r="A1060" t="s">
        <v>73</v>
      </c>
      <c r="B1060">
        <v>3</v>
      </c>
      <c r="C1060">
        <v>26.32</v>
      </c>
      <c r="D1060">
        <v>2.2149999999999999</v>
      </c>
    </row>
    <row r="1061" spans="1:4" x14ac:dyDescent="0.3">
      <c r="A1061" t="s">
        <v>73</v>
      </c>
      <c r="B1061">
        <v>4</v>
      </c>
      <c r="C1061">
        <v>8.35</v>
      </c>
      <c r="D1061">
        <v>0.70299999999999996</v>
      </c>
    </row>
    <row r="1062" spans="1:4" x14ac:dyDescent="0.3">
      <c r="A1062" t="s">
        <v>73</v>
      </c>
      <c r="B1062">
        <v>5</v>
      </c>
      <c r="C1062">
        <v>10.75</v>
      </c>
      <c r="D1062">
        <v>0.90500000000000003</v>
      </c>
    </row>
    <row r="1063" spans="1:4" x14ac:dyDescent="0.3">
      <c r="A1063" t="s">
        <v>73</v>
      </c>
      <c r="B1063">
        <v>8</v>
      </c>
      <c r="C1063">
        <v>51.6</v>
      </c>
      <c r="D1063">
        <v>4.3419999999999996</v>
      </c>
    </row>
    <row r="1064" spans="1:4" x14ac:dyDescent="0.3">
      <c r="A1064" t="s">
        <v>73</v>
      </c>
      <c r="B1064">
        <v>9</v>
      </c>
      <c r="C1064">
        <v>21.38</v>
      </c>
      <c r="D1064">
        <v>1.7989999999999999</v>
      </c>
    </row>
    <row r="1065" spans="1:4" x14ac:dyDescent="0.3">
      <c r="A1065" t="s">
        <v>73</v>
      </c>
      <c r="B1065">
        <v>10</v>
      </c>
      <c r="C1065">
        <v>11.56</v>
      </c>
      <c r="D1065">
        <v>0.97299999999999998</v>
      </c>
    </row>
    <row r="1066" spans="1:4" x14ac:dyDescent="0.3">
      <c r="A1066" t="s">
        <v>73</v>
      </c>
      <c r="B1066">
        <v>11</v>
      </c>
      <c r="C1066">
        <v>20.02</v>
      </c>
      <c r="D1066">
        <v>1.6839999999999999</v>
      </c>
    </row>
    <row r="1067" spans="1:4" x14ac:dyDescent="0.3">
      <c r="A1067" t="s">
        <v>73</v>
      </c>
      <c r="B1067">
        <v>12</v>
      </c>
      <c r="C1067">
        <v>3.68</v>
      </c>
      <c r="D1067">
        <v>0.31</v>
      </c>
    </row>
    <row r="1068" spans="1:4" x14ac:dyDescent="0.3">
      <c r="A1068" t="s">
        <v>77</v>
      </c>
      <c r="B1068">
        <v>1</v>
      </c>
      <c r="C1068">
        <v>17.97</v>
      </c>
      <c r="D1068">
        <v>0.92800000000000005</v>
      </c>
    </row>
    <row r="1069" spans="1:4" x14ac:dyDescent="0.3">
      <c r="A1069" t="s">
        <v>77</v>
      </c>
      <c r="B1069">
        <v>2</v>
      </c>
      <c r="C1069">
        <v>18.29</v>
      </c>
      <c r="D1069">
        <v>0.94399999999999995</v>
      </c>
    </row>
    <row r="1070" spans="1:4" x14ac:dyDescent="0.3">
      <c r="A1070" t="s">
        <v>77</v>
      </c>
      <c r="B1070">
        <v>3</v>
      </c>
      <c r="C1070">
        <v>32.340000000000003</v>
      </c>
      <c r="D1070">
        <v>1.67</v>
      </c>
    </row>
    <row r="1071" spans="1:4" x14ac:dyDescent="0.3">
      <c r="A1071" t="s">
        <v>77</v>
      </c>
      <c r="B1071">
        <v>4</v>
      </c>
      <c r="C1071">
        <v>70.790000000000006</v>
      </c>
      <c r="D1071">
        <v>3.6539999999999999</v>
      </c>
    </row>
    <row r="1072" spans="1:4" x14ac:dyDescent="0.3">
      <c r="A1072" t="s">
        <v>77</v>
      </c>
      <c r="B1072">
        <v>5</v>
      </c>
      <c r="C1072">
        <v>16.68</v>
      </c>
      <c r="D1072">
        <v>0.86099999999999999</v>
      </c>
    </row>
    <row r="1073" spans="1:4" x14ac:dyDescent="0.3">
      <c r="A1073" t="s">
        <v>77</v>
      </c>
      <c r="B1073">
        <v>8</v>
      </c>
      <c r="C1073">
        <v>6.6</v>
      </c>
      <c r="D1073">
        <v>0.34100000000000003</v>
      </c>
    </row>
    <row r="1074" spans="1:4" x14ac:dyDescent="0.3">
      <c r="A1074" t="s">
        <v>77</v>
      </c>
      <c r="B1074">
        <v>9</v>
      </c>
      <c r="C1074">
        <v>18.34</v>
      </c>
      <c r="D1074">
        <v>0.94699999999999995</v>
      </c>
    </row>
    <row r="1075" spans="1:4" x14ac:dyDescent="0.3">
      <c r="A1075" t="s">
        <v>77</v>
      </c>
      <c r="B1075">
        <v>10</v>
      </c>
      <c r="C1075">
        <v>13.98</v>
      </c>
      <c r="D1075">
        <v>0.72099999999999997</v>
      </c>
    </row>
    <row r="1076" spans="1:4" x14ac:dyDescent="0.3">
      <c r="A1076" t="s">
        <v>77</v>
      </c>
      <c r="B1076">
        <v>11</v>
      </c>
      <c r="C1076">
        <v>10.97</v>
      </c>
      <c r="D1076">
        <v>0.56599999999999995</v>
      </c>
    </row>
    <row r="1077" spans="1:4" x14ac:dyDescent="0.3">
      <c r="A1077" t="s">
        <v>77</v>
      </c>
      <c r="B1077">
        <v>12</v>
      </c>
      <c r="C1077">
        <v>8.33</v>
      </c>
      <c r="D1077">
        <v>0.43</v>
      </c>
    </row>
    <row r="1078" spans="1:4" x14ac:dyDescent="0.3">
      <c r="A1078" t="s">
        <v>79</v>
      </c>
      <c r="B1078">
        <v>1</v>
      </c>
      <c r="C1078">
        <v>78.739999999999995</v>
      </c>
      <c r="D1078">
        <v>2.1640000000000001</v>
      </c>
    </row>
    <row r="1079" spans="1:4" x14ac:dyDescent="0.3">
      <c r="A1079" t="s">
        <v>79</v>
      </c>
      <c r="B1079">
        <v>2</v>
      </c>
      <c r="C1079">
        <v>28.89</v>
      </c>
      <c r="D1079">
        <v>0.79400000000000004</v>
      </c>
    </row>
    <row r="1080" spans="1:4" x14ac:dyDescent="0.3">
      <c r="A1080" t="s">
        <v>79</v>
      </c>
      <c r="B1080">
        <v>3</v>
      </c>
      <c r="C1080">
        <v>29.23</v>
      </c>
      <c r="D1080">
        <v>0.80300000000000005</v>
      </c>
    </row>
    <row r="1081" spans="1:4" x14ac:dyDescent="0.3">
      <c r="A1081" t="s">
        <v>79</v>
      </c>
      <c r="B1081">
        <v>4</v>
      </c>
      <c r="C1081">
        <v>21.03</v>
      </c>
      <c r="D1081">
        <v>0.57799999999999996</v>
      </c>
    </row>
    <row r="1082" spans="1:4" x14ac:dyDescent="0.3">
      <c r="A1082" t="s">
        <v>79</v>
      </c>
      <c r="B1082">
        <v>5</v>
      </c>
      <c r="C1082">
        <v>11.27</v>
      </c>
      <c r="D1082">
        <v>0.31</v>
      </c>
    </row>
    <row r="1083" spans="1:4" x14ac:dyDescent="0.3">
      <c r="A1083" t="s">
        <v>79</v>
      </c>
      <c r="B1083">
        <v>8</v>
      </c>
      <c r="C1083">
        <v>23.03</v>
      </c>
      <c r="D1083">
        <v>0.63300000000000001</v>
      </c>
    </row>
    <row r="1084" spans="1:4" x14ac:dyDescent="0.3">
      <c r="A1084" t="s">
        <v>79</v>
      </c>
      <c r="B1084">
        <v>9</v>
      </c>
      <c r="C1084">
        <v>34.32</v>
      </c>
      <c r="D1084">
        <v>0.94299999999999995</v>
      </c>
    </row>
    <row r="1085" spans="1:4" x14ac:dyDescent="0.3">
      <c r="A1085" t="s">
        <v>79</v>
      </c>
      <c r="B1085">
        <v>10</v>
      </c>
      <c r="C1085">
        <v>33.83</v>
      </c>
      <c r="D1085">
        <v>0.93</v>
      </c>
    </row>
    <row r="1086" spans="1:4" x14ac:dyDescent="0.3">
      <c r="A1086" t="s">
        <v>79</v>
      </c>
      <c r="B1086">
        <v>11</v>
      </c>
      <c r="C1086">
        <v>41.92</v>
      </c>
      <c r="D1086">
        <v>1.1519999999999999</v>
      </c>
    </row>
    <row r="1087" spans="1:4" x14ac:dyDescent="0.3">
      <c r="A1087" t="s">
        <v>79</v>
      </c>
      <c r="B1087">
        <v>12</v>
      </c>
      <c r="C1087">
        <v>42.34</v>
      </c>
      <c r="D1087">
        <v>1.1639999999999999</v>
      </c>
    </row>
    <row r="1088" spans="1:4" x14ac:dyDescent="0.3">
      <c r="A1088" t="s">
        <v>61</v>
      </c>
      <c r="B1088">
        <v>1</v>
      </c>
      <c r="C1088">
        <v>12.9</v>
      </c>
      <c r="D1088">
        <v>0.85799999999999998</v>
      </c>
    </row>
    <row r="1089" spans="1:4" x14ac:dyDescent="0.3">
      <c r="A1089" t="s">
        <v>61</v>
      </c>
      <c r="B1089">
        <v>2</v>
      </c>
      <c r="C1089">
        <v>16.05</v>
      </c>
      <c r="D1089">
        <v>1.069</v>
      </c>
    </row>
    <row r="1090" spans="1:4" x14ac:dyDescent="0.3">
      <c r="A1090" t="s">
        <v>61</v>
      </c>
      <c r="B1090">
        <v>3</v>
      </c>
      <c r="C1090">
        <v>13.68</v>
      </c>
      <c r="D1090">
        <v>0.91100000000000003</v>
      </c>
    </row>
    <row r="1091" spans="1:4" x14ac:dyDescent="0.3">
      <c r="A1091" t="s">
        <v>61</v>
      </c>
      <c r="B1091">
        <v>4</v>
      </c>
      <c r="C1091">
        <v>14.17</v>
      </c>
      <c r="D1091">
        <v>0.94399999999999995</v>
      </c>
    </row>
    <row r="1092" spans="1:4" x14ac:dyDescent="0.3">
      <c r="A1092" t="s">
        <v>61</v>
      </c>
      <c r="B1092">
        <v>5</v>
      </c>
      <c r="C1092">
        <v>11.58</v>
      </c>
      <c r="D1092">
        <v>0.77100000000000002</v>
      </c>
    </row>
    <row r="1093" spans="1:4" x14ac:dyDescent="0.3">
      <c r="A1093" t="s">
        <v>61</v>
      </c>
      <c r="B1093">
        <v>10</v>
      </c>
      <c r="C1093">
        <v>19.09</v>
      </c>
      <c r="D1093">
        <v>1.2709999999999999</v>
      </c>
    </row>
    <row r="1094" spans="1:4" x14ac:dyDescent="0.3">
      <c r="A1094" t="s">
        <v>61</v>
      </c>
      <c r="B1094">
        <v>11</v>
      </c>
      <c r="C1094">
        <v>13.54</v>
      </c>
      <c r="D1094">
        <v>0.90100000000000002</v>
      </c>
    </row>
    <row r="1095" spans="1:4" x14ac:dyDescent="0.3">
      <c r="A1095" t="s">
        <v>61</v>
      </c>
      <c r="B1095">
        <v>12</v>
      </c>
      <c r="C1095">
        <v>19.2</v>
      </c>
      <c r="D1095">
        <v>1.278</v>
      </c>
    </row>
    <row r="1096" spans="1:4" x14ac:dyDescent="0.3">
      <c r="A1096" t="s">
        <v>94</v>
      </c>
      <c r="B1096">
        <v>1</v>
      </c>
      <c r="C1096">
        <v>116.03</v>
      </c>
      <c r="D1096">
        <v>0.67300000000000004</v>
      </c>
    </row>
    <row r="1097" spans="1:4" x14ac:dyDescent="0.3">
      <c r="A1097" t="s">
        <v>94</v>
      </c>
      <c r="B1097">
        <v>2</v>
      </c>
      <c r="C1097">
        <v>116.71</v>
      </c>
      <c r="D1097">
        <v>0.67700000000000005</v>
      </c>
    </row>
    <row r="1098" spans="1:4" x14ac:dyDescent="0.3">
      <c r="A1098" t="s">
        <v>94</v>
      </c>
      <c r="B1098">
        <v>3</v>
      </c>
      <c r="C1098">
        <v>125.55</v>
      </c>
      <c r="D1098">
        <v>0.72799999999999998</v>
      </c>
    </row>
    <row r="1099" spans="1:4" x14ac:dyDescent="0.3">
      <c r="A1099" t="s">
        <v>94</v>
      </c>
      <c r="B1099">
        <v>4</v>
      </c>
      <c r="C1099">
        <v>144.82</v>
      </c>
      <c r="D1099">
        <v>0.84</v>
      </c>
    </row>
    <row r="1100" spans="1:4" x14ac:dyDescent="0.3">
      <c r="A1100" t="s">
        <v>94</v>
      </c>
      <c r="B1100">
        <v>5</v>
      </c>
      <c r="C1100">
        <v>172.11</v>
      </c>
      <c r="D1100">
        <v>0.999</v>
      </c>
    </row>
    <row r="1101" spans="1:4" x14ac:dyDescent="0.3">
      <c r="A1101" t="s">
        <v>94</v>
      </c>
      <c r="B1101">
        <v>6</v>
      </c>
      <c r="C1101">
        <v>240.78</v>
      </c>
      <c r="D1101">
        <v>1.397</v>
      </c>
    </row>
    <row r="1102" spans="1:4" x14ac:dyDescent="0.3">
      <c r="A1102" t="s">
        <v>94</v>
      </c>
      <c r="B1102">
        <v>7</v>
      </c>
      <c r="C1102">
        <v>269.33999999999997</v>
      </c>
      <c r="D1102">
        <v>1.5629999999999999</v>
      </c>
    </row>
    <row r="1103" spans="1:4" x14ac:dyDescent="0.3">
      <c r="A1103" t="s">
        <v>94</v>
      </c>
      <c r="B1103">
        <v>8</v>
      </c>
      <c r="C1103">
        <v>230.6</v>
      </c>
      <c r="D1103">
        <v>1.3380000000000001</v>
      </c>
    </row>
    <row r="1104" spans="1:4" x14ac:dyDescent="0.3">
      <c r="A1104" t="s">
        <v>94</v>
      </c>
      <c r="B1104">
        <v>9</v>
      </c>
      <c r="C1104">
        <v>195</v>
      </c>
      <c r="D1104">
        <v>1.131</v>
      </c>
    </row>
    <row r="1105" spans="1:4" x14ac:dyDescent="0.3">
      <c r="A1105" t="s">
        <v>94</v>
      </c>
      <c r="B1105">
        <v>10</v>
      </c>
      <c r="C1105">
        <v>158.07</v>
      </c>
      <c r="D1105">
        <v>0.91700000000000004</v>
      </c>
    </row>
    <row r="1106" spans="1:4" x14ac:dyDescent="0.3">
      <c r="A1106" t="s">
        <v>94</v>
      </c>
      <c r="B1106">
        <v>11</v>
      </c>
      <c r="C1106">
        <v>126.41</v>
      </c>
      <c r="D1106">
        <v>0.73299999999999998</v>
      </c>
    </row>
    <row r="1107" spans="1:4" x14ac:dyDescent="0.3">
      <c r="A1107" t="s">
        <v>94</v>
      </c>
      <c r="B1107">
        <v>12</v>
      </c>
      <c r="C1107">
        <v>153.9</v>
      </c>
      <c r="D1107">
        <v>0.89300000000000002</v>
      </c>
    </row>
    <row r="1108" spans="1:4" x14ac:dyDescent="0.3">
      <c r="A1108" t="s">
        <v>196</v>
      </c>
      <c r="B1108">
        <v>1</v>
      </c>
      <c r="C1108">
        <v>10.34</v>
      </c>
      <c r="D1108">
        <v>0.93799999999999994</v>
      </c>
    </row>
    <row r="1109" spans="1:4" x14ac:dyDescent="0.3">
      <c r="A1109" t="s">
        <v>196</v>
      </c>
      <c r="B1109">
        <v>2</v>
      </c>
      <c r="C1109">
        <v>8.92</v>
      </c>
      <c r="D1109">
        <v>0.80900000000000005</v>
      </c>
    </row>
    <row r="1110" spans="1:4" x14ac:dyDescent="0.3">
      <c r="A1110" t="s">
        <v>196</v>
      </c>
      <c r="B1110">
        <v>3</v>
      </c>
      <c r="C1110">
        <v>13.39</v>
      </c>
      <c r="D1110">
        <v>1.214</v>
      </c>
    </row>
    <row r="1111" spans="1:4" x14ac:dyDescent="0.3">
      <c r="A1111" t="s">
        <v>196</v>
      </c>
      <c r="B1111">
        <v>6</v>
      </c>
      <c r="C1111">
        <v>17.350000000000001</v>
      </c>
      <c r="D1111">
        <v>1.573</v>
      </c>
    </row>
    <row r="1112" spans="1:4" x14ac:dyDescent="0.3">
      <c r="A1112" t="s">
        <v>196</v>
      </c>
      <c r="B1112">
        <v>7</v>
      </c>
      <c r="C1112">
        <v>7.29</v>
      </c>
      <c r="D1112">
        <v>0.66100000000000003</v>
      </c>
    </row>
    <row r="1113" spans="1:4" x14ac:dyDescent="0.3">
      <c r="A1113" t="s">
        <v>196</v>
      </c>
      <c r="B1113">
        <v>8</v>
      </c>
      <c r="C1113">
        <v>11.59</v>
      </c>
      <c r="D1113">
        <v>1.0509999999999999</v>
      </c>
    </row>
    <row r="1114" spans="1:4" x14ac:dyDescent="0.3">
      <c r="A1114" t="s">
        <v>196</v>
      </c>
      <c r="B1114">
        <v>9</v>
      </c>
      <c r="C1114">
        <v>12</v>
      </c>
      <c r="D1114">
        <v>1.0880000000000001</v>
      </c>
    </row>
    <row r="1115" spans="1:4" x14ac:dyDescent="0.3">
      <c r="A1115" t="s">
        <v>196</v>
      </c>
      <c r="B1115">
        <v>10</v>
      </c>
      <c r="C1115">
        <v>12.72</v>
      </c>
      <c r="D1115">
        <v>1.153</v>
      </c>
    </row>
    <row r="1116" spans="1:4" x14ac:dyDescent="0.3">
      <c r="A1116" t="s">
        <v>196</v>
      </c>
      <c r="B1116">
        <v>11</v>
      </c>
      <c r="C1116">
        <v>10.61</v>
      </c>
      <c r="D1116">
        <v>0.96199999999999997</v>
      </c>
    </row>
    <row r="1117" spans="1:4" x14ac:dyDescent="0.3">
      <c r="A1117" t="s">
        <v>196</v>
      </c>
      <c r="B1117">
        <v>12</v>
      </c>
      <c r="C1117">
        <v>9.81</v>
      </c>
      <c r="D1117">
        <v>0.89</v>
      </c>
    </row>
    <row r="1118" spans="1:4" x14ac:dyDescent="0.3">
      <c r="A1118" t="s">
        <v>42</v>
      </c>
      <c r="B1118">
        <v>11</v>
      </c>
      <c r="C1118">
        <v>5.97</v>
      </c>
      <c r="D1118">
        <v>1</v>
      </c>
    </row>
    <row r="1119" spans="1:4" x14ac:dyDescent="0.3">
      <c r="A1119" t="s">
        <v>54</v>
      </c>
      <c r="B1119">
        <v>1</v>
      </c>
      <c r="C1119">
        <v>97.1</v>
      </c>
      <c r="D1119">
        <v>0.97299999999999998</v>
      </c>
    </row>
    <row r="1120" spans="1:4" x14ac:dyDescent="0.3">
      <c r="A1120" t="s">
        <v>54</v>
      </c>
      <c r="B1120">
        <v>2</v>
      </c>
      <c r="C1120">
        <v>101.37</v>
      </c>
      <c r="D1120">
        <v>1.016</v>
      </c>
    </row>
    <row r="1121" spans="1:4" x14ac:dyDescent="0.3">
      <c r="A1121" t="s">
        <v>54</v>
      </c>
      <c r="B1121">
        <v>3</v>
      </c>
      <c r="C1121">
        <v>92.52</v>
      </c>
      <c r="D1121">
        <v>0.92800000000000005</v>
      </c>
    </row>
    <row r="1122" spans="1:4" x14ac:dyDescent="0.3">
      <c r="A1122" t="s">
        <v>54</v>
      </c>
      <c r="B1122">
        <v>4</v>
      </c>
      <c r="C1122">
        <v>102.92</v>
      </c>
      <c r="D1122">
        <v>1.032</v>
      </c>
    </row>
    <row r="1123" spans="1:4" x14ac:dyDescent="0.3">
      <c r="A1123" t="s">
        <v>54</v>
      </c>
      <c r="B1123">
        <v>5</v>
      </c>
      <c r="C1123">
        <v>82.18</v>
      </c>
      <c r="D1123">
        <v>0.82399999999999995</v>
      </c>
    </row>
    <row r="1124" spans="1:4" x14ac:dyDescent="0.3">
      <c r="A1124" t="s">
        <v>54</v>
      </c>
      <c r="B1124">
        <v>10</v>
      </c>
      <c r="C1124">
        <v>105.61</v>
      </c>
      <c r="D1124">
        <v>1.0589999999999999</v>
      </c>
    </row>
    <row r="1125" spans="1:4" x14ac:dyDescent="0.3">
      <c r="A1125" t="s">
        <v>54</v>
      </c>
      <c r="B1125">
        <v>11</v>
      </c>
      <c r="C1125">
        <v>97.29</v>
      </c>
      <c r="D1125">
        <v>0.97499999999999998</v>
      </c>
    </row>
    <row r="1126" spans="1:4" x14ac:dyDescent="0.3">
      <c r="A1126" t="s">
        <v>54</v>
      </c>
      <c r="B1126">
        <v>12</v>
      </c>
      <c r="C1126">
        <v>132.72</v>
      </c>
      <c r="D1126">
        <v>1.331</v>
      </c>
    </row>
    <row r="1127" spans="1:4" x14ac:dyDescent="0.3">
      <c r="A1127" t="s">
        <v>192</v>
      </c>
      <c r="B1127">
        <v>1</v>
      </c>
      <c r="C1127">
        <v>41.25</v>
      </c>
      <c r="D1127">
        <v>1.2</v>
      </c>
    </row>
    <row r="1128" spans="1:4" x14ac:dyDescent="0.3">
      <c r="A1128" t="s">
        <v>192</v>
      </c>
      <c r="B1128">
        <v>2</v>
      </c>
      <c r="C1128">
        <v>32.17</v>
      </c>
      <c r="D1128">
        <v>0.93600000000000005</v>
      </c>
    </row>
    <row r="1129" spans="1:4" x14ac:dyDescent="0.3">
      <c r="A1129" t="s">
        <v>192</v>
      </c>
      <c r="B1129">
        <v>6</v>
      </c>
      <c r="C1129">
        <v>9.98</v>
      </c>
      <c r="D1129">
        <v>0.28999999999999998</v>
      </c>
    </row>
    <row r="1130" spans="1:4" x14ac:dyDescent="0.3">
      <c r="A1130" t="s">
        <v>192</v>
      </c>
      <c r="B1130">
        <v>7</v>
      </c>
      <c r="C1130">
        <v>25.18</v>
      </c>
      <c r="D1130">
        <v>0.73299999999999998</v>
      </c>
    </row>
    <row r="1131" spans="1:4" x14ac:dyDescent="0.3">
      <c r="A1131" t="s">
        <v>192</v>
      </c>
      <c r="B1131">
        <v>8</v>
      </c>
      <c r="C1131">
        <v>17.79</v>
      </c>
      <c r="D1131">
        <v>0.51800000000000002</v>
      </c>
    </row>
    <row r="1132" spans="1:4" x14ac:dyDescent="0.3">
      <c r="A1132" t="s">
        <v>192</v>
      </c>
      <c r="B1132">
        <v>9</v>
      </c>
      <c r="C1132">
        <v>47.78</v>
      </c>
      <c r="D1132">
        <v>1.391</v>
      </c>
    </row>
    <row r="1133" spans="1:4" x14ac:dyDescent="0.3">
      <c r="A1133" t="s">
        <v>192</v>
      </c>
      <c r="B1133">
        <v>10</v>
      </c>
      <c r="C1133">
        <v>37.08</v>
      </c>
      <c r="D1133">
        <v>1.079</v>
      </c>
    </row>
    <row r="1134" spans="1:4" x14ac:dyDescent="0.3">
      <c r="A1134" t="s">
        <v>192</v>
      </c>
      <c r="B1134">
        <v>11</v>
      </c>
      <c r="C1134">
        <v>41.5</v>
      </c>
      <c r="D1134">
        <v>1.208</v>
      </c>
    </row>
    <row r="1135" spans="1:4" x14ac:dyDescent="0.3">
      <c r="A1135" t="s">
        <v>192</v>
      </c>
      <c r="B1135">
        <v>12</v>
      </c>
      <c r="C1135">
        <v>40.43</v>
      </c>
      <c r="D1135">
        <v>1.177</v>
      </c>
    </row>
    <row r="1136" spans="1:4" x14ac:dyDescent="0.3">
      <c r="A1136" t="s">
        <v>110</v>
      </c>
      <c r="B1136">
        <v>1</v>
      </c>
      <c r="C1136">
        <v>94.94</v>
      </c>
      <c r="D1136">
        <v>0.92400000000000004</v>
      </c>
    </row>
    <row r="1137" spans="1:4" x14ac:dyDescent="0.3">
      <c r="A1137" t="s">
        <v>110</v>
      </c>
      <c r="B1137">
        <v>2</v>
      </c>
      <c r="C1137">
        <v>110.44</v>
      </c>
      <c r="D1137">
        <v>1.075</v>
      </c>
    </row>
    <row r="1138" spans="1:4" x14ac:dyDescent="0.3">
      <c r="A1138" t="s">
        <v>110</v>
      </c>
      <c r="B1138">
        <v>3</v>
      </c>
      <c r="C1138">
        <v>113.67</v>
      </c>
      <c r="D1138">
        <v>1.1060000000000001</v>
      </c>
    </row>
    <row r="1139" spans="1:4" x14ac:dyDescent="0.3">
      <c r="A1139" t="s">
        <v>110</v>
      </c>
      <c r="B1139">
        <v>4</v>
      </c>
      <c r="C1139">
        <v>104.12</v>
      </c>
      <c r="D1139">
        <v>1.0129999999999999</v>
      </c>
    </row>
    <row r="1140" spans="1:4" x14ac:dyDescent="0.3">
      <c r="A1140" t="s">
        <v>110</v>
      </c>
      <c r="B1140">
        <v>5</v>
      </c>
      <c r="C1140">
        <v>162.1</v>
      </c>
      <c r="D1140">
        <v>1.577</v>
      </c>
    </row>
    <row r="1141" spans="1:4" x14ac:dyDescent="0.3">
      <c r="A1141" t="s">
        <v>110</v>
      </c>
      <c r="B1141">
        <v>6</v>
      </c>
      <c r="C1141">
        <v>124.9</v>
      </c>
      <c r="D1141">
        <v>1.2150000000000001</v>
      </c>
    </row>
    <row r="1142" spans="1:4" x14ac:dyDescent="0.3">
      <c r="A1142" t="s">
        <v>110</v>
      </c>
      <c r="B1142">
        <v>7</v>
      </c>
      <c r="C1142">
        <v>121.56</v>
      </c>
      <c r="D1142">
        <v>1.1830000000000001</v>
      </c>
    </row>
    <row r="1143" spans="1:4" x14ac:dyDescent="0.3">
      <c r="A1143" t="s">
        <v>110</v>
      </c>
      <c r="B1143">
        <v>8</v>
      </c>
      <c r="C1143">
        <v>79.989999999999995</v>
      </c>
      <c r="D1143">
        <v>0.77800000000000002</v>
      </c>
    </row>
    <row r="1144" spans="1:4" x14ac:dyDescent="0.3">
      <c r="A1144" t="s">
        <v>110</v>
      </c>
      <c r="B1144">
        <v>9</v>
      </c>
      <c r="C1144">
        <v>81.28</v>
      </c>
      <c r="D1144">
        <v>0.79100000000000004</v>
      </c>
    </row>
    <row r="1145" spans="1:4" x14ac:dyDescent="0.3">
      <c r="A1145" t="s">
        <v>110</v>
      </c>
      <c r="B1145">
        <v>10</v>
      </c>
      <c r="C1145">
        <v>72.8</v>
      </c>
      <c r="D1145">
        <v>0.70799999999999996</v>
      </c>
    </row>
    <row r="1146" spans="1:4" x14ac:dyDescent="0.3">
      <c r="A1146" t="s">
        <v>110</v>
      </c>
      <c r="B1146">
        <v>11</v>
      </c>
      <c r="C1146">
        <v>74.11</v>
      </c>
      <c r="D1146">
        <v>0.72099999999999997</v>
      </c>
    </row>
    <row r="1147" spans="1:4" x14ac:dyDescent="0.3">
      <c r="A1147" t="s">
        <v>110</v>
      </c>
      <c r="B1147">
        <v>12</v>
      </c>
      <c r="C1147">
        <v>63.13</v>
      </c>
      <c r="D1147">
        <v>0.61399999999999999</v>
      </c>
    </row>
    <row r="1148" spans="1:4" x14ac:dyDescent="0.3">
      <c r="A1148" t="s">
        <v>230</v>
      </c>
      <c r="B1148">
        <v>1</v>
      </c>
      <c r="C1148">
        <v>8.9</v>
      </c>
      <c r="D1148">
        <v>1</v>
      </c>
    </row>
    <row r="1149" spans="1:4" x14ac:dyDescent="0.3">
      <c r="A1149" t="s">
        <v>41</v>
      </c>
      <c r="B1149">
        <v>10</v>
      </c>
      <c r="C1149">
        <v>0.04</v>
      </c>
      <c r="D1149">
        <v>3.0000000000000001E-3</v>
      </c>
    </row>
    <row r="1150" spans="1:4" x14ac:dyDescent="0.3">
      <c r="A1150" t="s">
        <v>41</v>
      </c>
      <c r="B1150">
        <v>11</v>
      </c>
      <c r="C1150">
        <v>14.6</v>
      </c>
      <c r="D1150">
        <v>1.1419999999999999</v>
      </c>
    </row>
    <row r="1151" spans="1:4" x14ac:dyDescent="0.3">
      <c r="A1151" t="s">
        <v>167</v>
      </c>
      <c r="B1151">
        <v>1</v>
      </c>
      <c r="C1151">
        <v>80.099999999999994</v>
      </c>
      <c r="D1151">
        <v>1.6160000000000001</v>
      </c>
    </row>
    <row r="1152" spans="1:4" x14ac:dyDescent="0.3">
      <c r="A1152" t="s">
        <v>167</v>
      </c>
      <c r="B1152">
        <v>2</v>
      </c>
      <c r="C1152">
        <v>42.64</v>
      </c>
      <c r="D1152">
        <v>0.86</v>
      </c>
    </row>
    <row r="1153" spans="1:4" x14ac:dyDescent="0.3">
      <c r="A1153" t="s">
        <v>167</v>
      </c>
      <c r="B1153">
        <v>3</v>
      </c>
      <c r="C1153">
        <v>46.22</v>
      </c>
      <c r="D1153">
        <v>0.93300000000000005</v>
      </c>
    </row>
    <row r="1154" spans="1:4" x14ac:dyDescent="0.3">
      <c r="A1154" t="s">
        <v>167</v>
      </c>
      <c r="B1154">
        <v>4</v>
      </c>
      <c r="C1154">
        <v>46.7</v>
      </c>
      <c r="D1154">
        <v>0.94199999999999995</v>
      </c>
    </row>
    <row r="1155" spans="1:4" x14ac:dyDescent="0.3">
      <c r="A1155" t="s">
        <v>167</v>
      </c>
      <c r="B1155">
        <v>5</v>
      </c>
      <c r="C1155">
        <v>36.54</v>
      </c>
      <c r="D1155">
        <v>0.73699999999999999</v>
      </c>
    </row>
    <row r="1156" spans="1:4" x14ac:dyDescent="0.3">
      <c r="A1156" t="s">
        <v>167</v>
      </c>
      <c r="B1156">
        <v>6</v>
      </c>
      <c r="C1156">
        <v>8.43</v>
      </c>
      <c r="D1156">
        <v>0.17</v>
      </c>
    </row>
    <row r="1157" spans="1:4" x14ac:dyDescent="0.3">
      <c r="A1157" t="s">
        <v>167</v>
      </c>
      <c r="B1157">
        <v>7</v>
      </c>
      <c r="C1157">
        <v>18.850000000000001</v>
      </c>
      <c r="D1157">
        <v>0.38</v>
      </c>
    </row>
    <row r="1158" spans="1:4" x14ac:dyDescent="0.3">
      <c r="A1158" t="s">
        <v>167</v>
      </c>
      <c r="B1158">
        <v>8</v>
      </c>
      <c r="C1158">
        <v>47.21</v>
      </c>
      <c r="D1158">
        <v>0.95299999999999996</v>
      </c>
    </row>
    <row r="1159" spans="1:4" x14ac:dyDescent="0.3">
      <c r="A1159" t="s">
        <v>167</v>
      </c>
      <c r="B1159">
        <v>9</v>
      </c>
      <c r="C1159">
        <v>43.02</v>
      </c>
      <c r="D1159">
        <v>0.86799999999999999</v>
      </c>
    </row>
    <row r="1160" spans="1:4" x14ac:dyDescent="0.3">
      <c r="A1160" t="s">
        <v>167</v>
      </c>
      <c r="B1160">
        <v>10</v>
      </c>
      <c r="C1160">
        <v>49.77</v>
      </c>
      <c r="D1160">
        <v>1.004</v>
      </c>
    </row>
    <row r="1161" spans="1:4" x14ac:dyDescent="0.3">
      <c r="A1161" t="s">
        <v>167</v>
      </c>
      <c r="B1161">
        <v>11</v>
      </c>
      <c r="C1161">
        <v>50.15</v>
      </c>
      <c r="D1161">
        <v>1.012</v>
      </c>
    </row>
    <row r="1162" spans="1:4" x14ac:dyDescent="0.3">
      <c r="A1162" t="s">
        <v>167</v>
      </c>
      <c r="B1162">
        <v>12</v>
      </c>
      <c r="C1162">
        <v>62.16</v>
      </c>
      <c r="D1162">
        <v>1.254</v>
      </c>
    </row>
    <row r="1163" spans="1:4" x14ac:dyDescent="0.3">
      <c r="A1163" t="s">
        <v>0</v>
      </c>
      <c r="B1163">
        <v>1</v>
      </c>
      <c r="C1163">
        <v>125.03</v>
      </c>
      <c r="D1163">
        <v>0.97799999999999998</v>
      </c>
    </row>
    <row r="1164" spans="1:4" x14ac:dyDescent="0.3">
      <c r="A1164" t="s">
        <v>0</v>
      </c>
      <c r="B1164">
        <v>2</v>
      </c>
      <c r="C1164">
        <v>131.56</v>
      </c>
      <c r="D1164">
        <v>1.0289999999999999</v>
      </c>
    </row>
    <row r="1165" spans="1:4" x14ac:dyDescent="0.3">
      <c r="A1165" t="s">
        <v>0</v>
      </c>
      <c r="B1165">
        <v>3</v>
      </c>
      <c r="C1165">
        <v>133.88999999999999</v>
      </c>
      <c r="D1165">
        <v>1.0469999999999999</v>
      </c>
    </row>
    <row r="1166" spans="1:4" x14ac:dyDescent="0.3">
      <c r="A1166" t="s">
        <v>0</v>
      </c>
      <c r="B1166">
        <v>4</v>
      </c>
      <c r="C1166">
        <v>88.2</v>
      </c>
      <c r="D1166">
        <v>0.69</v>
      </c>
    </row>
    <row r="1167" spans="1:4" x14ac:dyDescent="0.3">
      <c r="A1167" t="s">
        <v>0</v>
      </c>
      <c r="B1167">
        <v>12</v>
      </c>
      <c r="C1167">
        <v>109.63</v>
      </c>
      <c r="D1167">
        <v>0.85699999999999998</v>
      </c>
    </row>
    <row r="1168" spans="1:4" x14ac:dyDescent="0.3">
      <c r="A1168" t="s">
        <v>157</v>
      </c>
      <c r="B1168">
        <v>10</v>
      </c>
      <c r="C1168">
        <v>35.99</v>
      </c>
      <c r="D1168">
        <v>1</v>
      </c>
    </row>
    <row r="1169" spans="1:4" x14ac:dyDescent="0.3">
      <c r="A1169" t="s">
        <v>76</v>
      </c>
      <c r="B1169">
        <v>1</v>
      </c>
      <c r="C1169">
        <v>70.819999999999993</v>
      </c>
      <c r="D1169">
        <v>0.99</v>
      </c>
    </row>
    <row r="1170" spans="1:4" x14ac:dyDescent="0.3">
      <c r="A1170" t="s">
        <v>76</v>
      </c>
      <c r="B1170">
        <v>2</v>
      </c>
      <c r="C1170">
        <v>74.41</v>
      </c>
      <c r="D1170">
        <v>1.0409999999999999</v>
      </c>
    </row>
    <row r="1171" spans="1:4" x14ac:dyDescent="0.3">
      <c r="A1171" t="s">
        <v>76</v>
      </c>
      <c r="B1171">
        <v>3</v>
      </c>
      <c r="C1171">
        <v>73.88</v>
      </c>
      <c r="D1171">
        <v>1.0329999999999999</v>
      </c>
    </row>
    <row r="1172" spans="1:4" x14ac:dyDescent="0.3">
      <c r="A1172" t="s">
        <v>76</v>
      </c>
      <c r="B1172">
        <v>4</v>
      </c>
      <c r="C1172">
        <v>64.17</v>
      </c>
      <c r="D1172">
        <v>0.89700000000000002</v>
      </c>
    </row>
    <row r="1173" spans="1:4" x14ac:dyDescent="0.3">
      <c r="A1173" t="s">
        <v>76</v>
      </c>
      <c r="B1173">
        <v>5</v>
      </c>
      <c r="C1173">
        <v>77.53</v>
      </c>
      <c r="D1173">
        <v>1.0840000000000001</v>
      </c>
    </row>
    <row r="1174" spans="1:4" x14ac:dyDescent="0.3">
      <c r="A1174" t="s">
        <v>76</v>
      </c>
      <c r="B1174">
        <v>9</v>
      </c>
      <c r="C1174">
        <v>60.03</v>
      </c>
      <c r="D1174">
        <v>0.83899999999999997</v>
      </c>
    </row>
    <row r="1175" spans="1:4" x14ac:dyDescent="0.3">
      <c r="A1175" t="s">
        <v>76</v>
      </c>
      <c r="B1175">
        <v>10</v>
      </c>
      <c r="C1175">
        <v>68.349999999999994</v>
      </c>
      <c r="D1175">
        <v>0.95599999999999996</v>
      </c>
    </row>
    <row r="1176" spans="1:4" x14ac:dyDescent="0.3">
      <c r="A1176" t="s">
        <v>76</v>
      </c>
      <c r="B1176">
        <v>11</v>
      </c>
      <c r="C1176">
        <v>73.87</v>
      </c>
      <c r="D1176">
        <v>1.0329999999999999</v>
      </c>
    </row>
    <row r="1177" spans="1:4" x14ac:dyDescent="0.3">
      <c r="A1177" t="s">
        <v>76</v>
      </c>
      <c r="B1177">
        <v>12</v>
      </c>
      <c r="C1177">
        <v>81.56</v>
      </c>
      <c r="D1177">
        <v>1.141</v>
      </c>
    </row>
    <row r="1178" spans="1:4" x14ac:dyDescent="0.3">
      <c r="A1178" t="s">
        <v>221</v>
      </c>
      <c r="B1178">
        <v>3</v>
      </c>
      <c r="C1178">
        <v>13.34</v>
      </c>
      <c r="D1178">
        <v>1.0169999999999999</v>
      </c>
    </row>
    <row r="1179" spans="1:4" x14ac:dyDescent="0.3">
      <c r="A1179" t="s">
        <v>221</v>
      </c>
      <c r="B1179">
        <v>4</v>
      </c>
      <c r="C1179">
        <v>12.35</v>
      </c>
      <c r="D1179">
        <v>0.94099999999999995</v>
      </c>
    </row>
    <row r="1180" spans="1:4" x14ac:dyDescent="0.3">
      <c r="A1180" t="s">
        <v>175</v>
      </c>
      <c r="B1180">
        <v>6</v>
      </c>
      <c r="C1180">
        <v>0.47</v>
      </c>
      <c r="D1180">
        <v>0.13600000000000001</v>
      </c>
    </row>
    <row r="1181" spans="1:4" x14ac:dyDescent="0.3">
      <c r="A1181" t="s">
        <v>175</v>
      </c>
      <c r="B1181">
        <v>7</v>
      </c>
      <c r="C1181">
        <v>6.27</v>
      </c>
      <c r="D1181">
        <v>1.81</v>
      </c>
    </row>
    <row r="1182" spans="1:4" x14ac:dyDescent="0.3">
      <c r="A1182" t="s">
        <v>175</v>
      </c>
      <c r="B1182">
        <v>8</v>
      </c>
      <c r="C1182">
        <v>3.65</v>
      </c>
      <c r="D1182">
        <v>1.054</v>
      </c>
    </row>
    <row r="1183" spans="1:4" x14ac:dyDescent="0.3">
      <c r="A1183" t="s">
        <v>8</v>
      </c>
      <c r="B1183">
        <v>1</v>
      </c>
      <c r="C1183">
        <v>9.1300000000000008</v>
      </c>
      <c r="D1183">
        <v>0.89900000000000002</v>
      </c>
    </row>
    <row r="1184" spans="1:4" x14ac:dyDescent="0.3">
      <c r="A1184" t="s">
        <v>8</v>
      </c>
      <c r="B1184">
        <v>2</v>
      </c>
      <c r="C1184">
        <v>9.07</v>
      </c>
      <c r="D1184">
        <v>0.89400000000000002</v>
      </c>
    </row>
    <row r="1185" spans="1:4" x14ac:dyDescent="0.3">
      <c r="A1185" t="s">
        <v>8</v>
      </c>
      <c r="B1185">
        <v>3</v>
      </c>
      <c r="C1185">
        <v>8.5500000000000007</v>
      </c>
      <c r="D1185">
        <v>0.84299999999999997</v>
      </c>
    </row>
    <row r="1186" spans="1:4" x14ac:dyDescent="0.3">
      <c r="A1186" t="s">
        <v>8</v>
      </c>
      <c r="B1186">
        <v>4</v>
      </c>
      <c r="C1186">
        <v>10.27</v>
      </c>
      <c r="D1186">
        <v>1.012</v>
      </c>
    </row>
    <row r="1187" spans="1:4" x14ac:dyDescent="0.3">
      <c r="A1187" t="s">
        <v>8</v>
      </c>
      <c r="B1187">
        <v>5</v>
      </c>
      <c r="C1187">
        <v>9.68</v>
      </c>
      <c r="D1187">
        <v>0.95399999999999996</v>
      </c>
    </row>
    <row r="1188" spans="1:4" x14ac:dyDescent="0.3">
      <c r="A1188" t="s">
        <v>8</v>
      </c>
      <c r="B1188">
        <v>12</v>
      </c>
      <c r="C1188">
        <v>14.89</v>
      </c>
      <c r="D1188">
        <v>1.4670000000000001</v>
      </c>
    </row>
    <row r="1189" spans="1:4" x14ac:dyDescent="0.3">
      <c r="A1189" t="s">
        <v>127</v>
      </c>
      <c r="B1189">
        <v>4</v>
      </c>
      <c r="C1189">
        <v>4.32</v>
      </c>
      <c r="D1189">
        <v>1.5209999999999999</v>
      </c>
    </row>
    <row r="1190" spans="1:4" x14ac:dyDescent="0.3">
      <c r="A1190" t="s">
        <v>127</v>
      </c>
      <c r="B1190">
        <v>5</v>
      </c>
      <c r="C1190">
        <v>2.76</v>
      </c>
      <c r="D1190">
        <v>0.97199999999999998</v>
      </c>
    </row>
    <row r="1191" spans="1:4" x14ac:dyDescent="0.3">
      <c r="A1191" t="s">
        <v>127</v>
      </c>
      <c r="B1191">
        <v>6</v>
      </c>
      <c r="C1191">
        <v>2.0499999999999998</v>
      </c>
      <c r="D1191">
        <v>0.72299999999999998</v>
      </c>
    </row>
    <row r="1192" spans="1:4" x14ac:dyDescent="0.3">
      <c r="A1192" t="s">
        <v>127</v>
      </c>
      <c r="B1192">
        <v>7</v>
      </c>
      <c r="C1192">
        <v>2.0099999999999998</v>
      </c>
      <c r="D1192">
        <v>0.70799999999999996</v>
      </c>
    </row>
    <row r="1193" spans="1:4" x14ac:dyDescent="0.3">
      <c r="A1193" t="s">
        <v>127</v>
      </c>
      <c r="B1193">
        <v>8</v>
      </c>
      <c r="C1193">
        <v>1.81</v>
      </c>
      <c r="D1193">
        <v>0.63900000000000001</v>
      </c>
    </row>
    <row r="1194" spans="1:4" x14ac:dyDescent="0.3">
      <c r="A1194" t="s">
        <v>127</v>
      </c>
      <c r="B1194">
        <v>9</v>
      </c>
      <c r="C1194">
        <v>1.94</v>
      </c>
      <c r="D1194">
        <v>0.68100000000000005</v>
      </c>
    </row>
    <row r="1195" spans="1:4" x14ac:dyDescent="0.3">
      <c r="A1195" t="s">
        <v>127</v>
      </c>
      <c r="B1195">
        <v>10</v>
      </c>
      <c r="C1195">
        <v>3.32</v>
      </c>
      <c r="D1195">
        <v>1.167</v>
      </c>
    </row>
    <row r="1196" spans="1:4" x14ac:dyDescent="0.3">
      <c r="A1196" t="s">
        <v>127</v>
      </c>
      <c r="B1196">
        <v>11</v>
      </c>
      <c r="C1196">
        <v>1.85</v>
      </c>
      <c r="D1196">
        <v>0.65200000000000002</v>
      </c>
    </row>
    <row r="1197" spans="1:4" x14ac:dyDescent="0.3">
      <c r="A1197" t="s">
        <v>224</v>
      </c>
      <c r="B1197">
        <v>1</v>
      </c>
      <c r="C1197">
        <v>61.13</v>
      </c>
      <c r="D1197">
        <v>1.6830000000000001</v>
      </c>
    </row>
    <row r="1198" spans="1:4" x14ac:dyDescent="0.3">
      <c r="A1198" t="s">
        <v>224</v>
      </c>
      <c r="B1198">
        <v>2</v>
      </c>
      <c r="C1198">
        <v>49.16</v>
      </c>
      <c r="D1198">
        <v>1.3540000000000001</v>
      </c>
    </row>
    <row r="1199" spans="1:4" x14ac:dyDescent="0.3">
      <c r="A1199" t="s">
        <v>224</v>
      </c>
      <c r="B1199">
        <v>3</v>
      </c>
      <c r="C1199">
        <v>31.73</v>
      </c>
      <c r="D1199">
        <v>0.874</v>
      </c>
    </row>
    <row r="1200" spans="1:4" x14ac:dyDescent="0.3">
      <c r="A1200" t="s">
        <v>224</v>
      </c>
      <c r="B1200">
        <v>4</v>
      </c>
      <c r="C1200">
        <v>32.24</v>
      </c>
      <c r="D1200">
        <v>0.88800000000000001</v>
      </c>
    </row>
    <row r="1201" spans="1:4" x14ac:dyDescent="0.3">
      <c r="A1201" t="s">
        <v>224</v>
      </c>
      <c r="B1201">
        <v>5</v>
      </c>
      <c r="C1201">
        <v>37.880000000000003</v>
      </c>
      <c r="D1201">
        <v>1.0429999999999999</v>
      </c>
    </row>
    <row r="1202" spans="1:4" x14ac:dyDescent="0.3">
      <c r="A1202" t="s">
        <v>224</v>
      </c>
      <c r="B1202">
        <v>6</v>
      </c>
      <c r="C1202">
        <v>2.16</v>
      </c>
      <c r="D1202">
        <v>5.8999999999999997E-2</v>
      </c>
    </row>
    <row r="1203" spans="1:4" x14ac:dyDescent="0.3">
      <c r="A1203" t="s">
        <v>224</v>
      </c>
      <c r="B1203">
        <v>7</v>
      </c>
      <c r="C1203">
        <v>16.149999999999999</v>
      </c>
      <c r="D1203">
        <v>0.44500000000000001</v>
      </c>
    </row>
    <row r="1204" spans="1:4" x14ac:dyDescent="0.3">
      <c r="A1204" t="s">
        <v>224</v>
      </c>
      <c r="B1204">
        <v>8</v>
      </c>
      <c r="C1204">
        <v>11.55</v>
      </c>
      <c r="D1204">
        <v>0.318</v>
      </c>
    </row>
    <row r="1205" spans="1:4" x14ac:dyDescent="0.3">
      <c r="A1205" t="s">
        <v>224</v>
      </c>
      <c r="B1205">
        <v>9</v>
      </c>
      <c r="C1205">
        <v>11.12</v>
      </c>
      <c r="D1205">
        <v>0.30599999999999999</v>
      </c>
    </row>
    <row r="1206" spans="1:4" x14ac:dyDescent="0.3">
      <c r="A1206" t="s">
        <v>224</v>
      </c>
      <c r="B1206">
        <v>10</v>
      </c>
      <c r="C1206">
        <v>35.770000000000003</v>
      </c>
      <c r="D1206">
        <v>0.98499999999999999</v>
      </c>
    </row>
    <row r="1207" spans="1:4" x14ac:dyDescent="0.3">
      <c r="A1207" t="s">
        <v>224</v>
      </c>
      <c r="B1207">
        <v>11</v>
      </c>
      <c r="C1207">
        <v>44.58</v>
      </c>
      <c r="D1207">
        <v>1.228</v>
      </c>
    </row>
    <row r="1208" spans="1:4" x14ac:dyDescent="0.3">
      <c r="A1208" t="s">
        <v>224</v>
      </c>
      <c r="B1208">
        <v>12</v>
      </c>
      <c r="C1208">
        <v>55.46</v>
      </c>
      <c r="D1208">
        <v>1.5269999999999999</v>
      </c>
    </row>
    <row r="1209" spans="1:4" x14ac:dyDescent="0.3">
      <c r="A1209" t="s">
        <v>185</v>
      </c>
      <c r="B1209">
        <v>6</v>
      </c>
      <c r="C1209">
        <v>0.08</v>
      </c>
      <c r="D1209">
        <v>7.8E-2</v>
      </c>
    </row>
    <row r="1210" spans="1:4" x14ac:dyDescent="0.3">
      <c r="A1210" t="s">
        <v>185</v>
      </c>
      <c r="B1210">
        <v>7</v>
      </c>
      <c r="C1210">
        <v>0.8</v>
      </c>
      <c r="D1210">
        <v>0.78</v>
      </c>
    </row>
    <row r="1211" spans="1:4" x14ac:dyDescent="0.3">
      <c r="A1211" t="s">
        <v>185</v>
      </c>
      <c r="B1211">
        <v>8</v>
      </c>
      <c r="C1211">
        <v>0.93</v>
      </c>
      <c r="D1211">
        <v>0.90600000000000003</v>
      </c>
    </row>
    <row r="1212" spans="1:4" x14ac:dyDescent="0.3">
      <c r="A1212" t="s">
        <v>185</v>
      </c>
      <c r="B1212">
        <v>9</v>
      </c>
      <c r="C1212">
        <v>1.53</v>
      </c>
      <c r="D1212">
        <v>1.4890000000000001</v>
      </c>
    </row>
    <row r="1213" spans="1:4" x14ac:dyDescent="0.3">
      <c r="A1213" t="s">
        <v>185</v>
      </c>
      <c r="B1213">
        <v>10</v>
      </c>
      <c r="C1213">
        <v>1.32</v>
      </c>
      <c r="D1213">
        <v>1.284</v>
      </c>
    </row>
    <row r="1214" spans="1:4" x14ac:dyDescent="0.3">
      <c r="A1214" t="s">
        <v>185</v>
      </c>
      <c r="B1214">
        <v>11</v>
      </c>
      <c r="C1214">
        <v>1.04</v>
      </c>
      <c r="D1214">
        <v>1.0089999999999999</v>
      </c>
    </row>
    <row r="1215" spans="1:4" x14ac:dyDescent="0.3">
      <c r="A1215" t="s">
        <v>185</v>
      </c>
      <c r="B1215">
        <v>12</v>
      </c>
      <c r="C1215">
        <v>0.16</v>
      </c>
      <c r="D1215">
        <v>0.151</v>
      </c>
    </row>
    <row r="1216" spans="1:4" x14ac:dyDescent="0.3">
      <c r="A1216" t="s">
        <v>58</v>
      </c>
      <c r="B1216">
        <v>10</v>
      </c>
      <c r="C1216">
        <v>108.34</v>
      </c>
      <c r="D1216">
        <v>1.028</v>
      </c>
    </row>
    <row r="1217" spans="1:4" x14ac:dyDescent="0.3">
      <c r="A1217" t="s">
        <v>58</v>
      </c>
      <c r="B1217">
        <v>11</v>
      </c>
      <c r="C1217">
        <v>88.24</v>
      </c>
      <c r="D1217">
        <v>0.83799999999999997</v>
      </c>
    </row>
    <row r="1218" spans="1:4" x14ac:dyDescent="0.3">
      <c r="A1218" t="s">
        <v>43</v>
      </c>
      <c r="B1218">
        <v>11</v>
      </c>
      <c r="C1218">
        <v>37.26</v>
      </c>
      <c r="D1218">
        <v>1</v>
      </c>
    </row>
    <row r="1219" spans="1:4" x14ac:dyDescent="0.3">
      <c r="A1219" t="s">
        <v>56</v>
      </c>
      <c r="B1219">
        <v>1</v>
      </c>
      <c r="C1219">
        <v>6.77</v>
      </c>
      <c r="D1219">
        <v>0.84</v>
      </c>
    </row>
    <row r="1220" spans="1:4" x14ac:dyDescent="0.3">
      <c r="A1220" t="s">
        <v>56</v>
      </c>
      <c r="B1220">
        <v>2</v>
      </c>
      <c r="C1220">
        <v>6.19</v>
      </c>
      <c r="D1220">
        <v>0.76700000000000002</v>
      </c>
    </row>
    <row r="1221" spans="1:4" x14ac:dyDescent="0.3">
      <c r="A1221" t="s">
        <v>56</v>
      </c>
      <c r="B1221">
        <v>3</v>
      </c>
      <c r="C1221">
        <v>8.85</v>
      </c>
      <c r="D1221">
        <v>1.097</v>
      </c>
    </row>
    <row r="1222" spans="1:4" x14ac:dyDescent="0.3">
      <c r="A1222" t="s">
        <v>56</v>
      </c>
      <c r="B1222">
        <v>4</v>
      </c>
      <c r="C1222">
        <v>6.48</v>
      </c>
      <c r="D1222">
        <v>0.80400000000000005</v>
      </c>
    </row>
    <row r="1223" spans="1:4" x14ac:dyDescent="0.3">
      <c r="A1223" t="s">
        <v>56</v>
      </c>
      <c r="B1223">
        <v>5</v>
      </c>
      <c r="C1223">
        <v>5.93</v>
      </c>
      <c r="D1223">
        <v>0.73599999999999999</v>
      </c>
    </row>
    <row r="1224" spans="1:4" x14ac:dyDescent="0.3">
      <c r="A1224" t="s">
        <v>56</v>
      </c>
      <c r="B1224">
        <v>10</v>
      </c>
      <c r="C1224">
        <v>5.13</v>
      </c>
      <c r="D1224">
        <v>0.63600000000000001</v>
      </c>
    </row>
    <row r="1225" spans="1:4" x14ac:dyDescent="0.3">
      <c r="A1225" t="s">
        <v>56</v>
      </c>
      <c r="B1225">
        <v>11</v>
      </c>
      <c r="C1225">
        <v>11.64</v>
      </c>
      <c r="D1225">
        <v>1.444</v>
      </c>
    </row>
    <row r="1226" spans="1:4" x14ac:dyDescent="0.3">
      <c r="A1226" t="s">
        <v>56</v>
      </c>
      <c r="B1226">
        <v>12</v>
      </c>
      <c r="C1226">
        <v>10.92</v>
      </c>
      <c r="D1226">
        <v>1.3540000000000001</v>
      </c>
    </row>
    <row r="1227" spans="1:4" x14ac:dyDescent="0.3">
      <c r="A1227" t="s">
        <v>78</v>
      </c>
      <c r="B1227">
        <v>1</v>
      </c>
      <c r="C1227">
        <v>3.01</v>
      </c>
      <c r="D1227">
        <v>0.58099999999999996</v>
      </c>
    </row>
    <row r="1228" spans="1:4" x14ac:dyDescent="0.3">
      <c r="A1228" t="s">
        <v>78</v>
      </c>
      <c r="B1228">
        <v>2</v>
      </c>
      <c r="C1228">
        <v>5.76</v>
      </c>
      <c r="D1228">
        <v>1.1120000000000001</v>
      </c>
    </row>
    <row r="1229" spans="1:4" x14ac:dyDescent="0.3">
      <c r="A1229" t="s">
        <v>78</v>
      </c>
      <c r="B1229">
        <v>3</v>
      </c>
      <c r="C1229">
        <v>6.9</v>
      </c>
      <c r="D1229">
        <v>1.331</v>
      </c>
    </row>
    <row r="1230" spans="1:4" x14ac:dyDescent="0.3">
      <c r="A1230" t="s">
        <v>78</v>
      </c>
      <c r="B1230">
        <v>4</v>
      </c>
      <c r="C1230">
        <v>4.99</v>
      </c>
      <c r="D1230">
        <v>0.96299999999999997</v>
      </c>
    </row>
    <row r="1231" spans="1:4" x14ac:dyDescent="0.3">
      <c r="A1231" t="s">
        <v>78</v>
      </c>
      <c r="B1231">
        <v>5</v>
      </c>
      <c r="C1231">
        <v>5.83</v>
      </c>
      <c r="D1231">
        <v>1.125</v>
      </c>
    </row>
    <row r="1232" spans="1:4" x14ac:dyDescent="0.3">
      <c r="A1232" t="s">
        <v>78</v>
      </c>
      <c r="B1232">
        <v>8</v>
      </c>
      <c r="C1232">
        <v>6.7</v>
      </c>
      <c r="D1232">
        <v>1.292</v>
      </c>
    </row>
    <row r="1233" spans="1:4" x14ac:dyDescent="0.3">
      <c r="A1233" t="s">
        <v>78</v>
      </c>
      <c r="B1233">
        <v>9</v>
      </c>
      <c r="C1233">
        <v>2.08</v>
      </c>
      <c r="D1233">
        <v>0.40100000000000002</v>
      </c>
    </row>
    <row r="1234" spans="1:4" x14ac:dyDescent="0.3">
      <c r="A1234" t="s">
        <v>78</v>
      </c>
      <c r="B1234">
        <v>10</v>
      </c>
      <c r="C1234">
        <v>3.04</v>
      </c>
      <c r="D1234">
        <v>0.58599999999999997</v>
      </c>
    </row>
    <row r="1235" spans="1:4" x14ac:dyDescent="0.3">
      <c r="A1235" t="s">
        <v>78</v>
      </c>
      <c r="B1235">
        <v>11</v>
      </c>
      <c r="C1235">
        <v>6.02</v>
      </c>
      <c r="D1235">
        <v>1.161</v>
      </c>
    </row>
    <row r="1236" spans="1:4" x14ac:dyDescent="0.3">
      <c r="A1236" t="s">
        <v>78</v>
      </c>
      <c r="B1236">
        <v>12</v>
      </c>
      <c r="C1236">
        <v>6.85</v>
      </c>
      <c r="D1236">
        <v>1.3220000000000001</v>
      </c>
    </row>
    <row r="1237" spans="1:4" x14ac:dyDescent="0.3">
      <c r="A1237" t="s">
        <v>206</v>
      </c>
      <c r="B1237">
        <v>1</v>
      </c>
      <c r="C1237">
        <v>11.17</v>
      </c>
      <c r="D1237">
        <v>0.55500000000000005</v>
      </c>
    </row>
    <row r="1238" spans="1:4" x14ac:dyDescent="0.3">
      <c r="A1238" t="s">
        <v>206</v>
      </c>
      <c r="B1238">
        <v>5</v>
      </c>
      <c r="C1238">
        <v>19.600000000000001</v>
      </c>
      <c r="D1238">
        <v>0.97299999999999998</v>
      </c>
    </row>
    <row r="1239" spans="1:4" x14ac:dyDescent="0.3">
      <c r="A1239" t="s">
        <v>206</v>
      </c>
      <c r="B1239">
        <v>6</v>
      </c>
      <c r="C1239">
        <v>20.68</v>
      </c>
      <c r="D1239">
        <v>1.0269999999999999</v>
      </c>
    </row>
    <row r="1240" spans="1:4" x14ac:dyDescent="0.3">
      <c r="A1240" t="s">
        <v>206</v>
      </c>
      <c r="B1240">
        <v>7</v>
      </c>
      <c r="C1240">
        <v>25.71</v>
      </c>
      <c r="D1240">
        <v>1.276</v>
      </c>
    </row>
    <row r="1241" spans="1:4" x14ac:dyDescent="0.3">
      <c r="A1241" t="s">
        <v>206</v>
      </c>
      <c r="B1241">
        <v>8</v>
      </c>
      <c r="C1241">
        <v>21.27</v>
      </c>
      <c r="D1241">
        <v>1.056</v>
      </c>
    </row>
    <row r="1242" spans="1:4" x14ac:dyDescent="0.3">
      <c r="A1242" t="s">
        <v>206</v>
      </c>
      <c r="B1242">
        <v>9</v>
      </c>
      <c r="C1242">
        <v>29.72</v>
      </c>
      <c r="D1242">
        <v>1.4750000000000001</v>
      </c>
    </row>
    <row r="1243" spans="1:4" x14ac:dyDescent="0.3">
      <c r="A1243" t="s">
        <v>206</v>
      </c>
      <c r="B1243">
        <v>10</v>
      </c>
      <c r="C1243">
        <v>23.61</v>
      </c>
      <c r="D1243">
        <v>1.1719999999999999</v>
      </c>
    </row>
    <row r="1244" spans="1:4" x14ac:dyDescent="0.3">
      <c r="A1244" t="s">
        <v>206</v>
      </c>
      <c r="B1244">
        <v>11</v>
      </c>
      <c r="C1244">
        <v>17.61</v>
      </c>
      <c r="D1244">
        <v>0.874</v>
      </c>
    </row>
    <row r="1245" spans="1:4" x14ac:dyDescent="0.3">
      <c r="A1245" t="s">
        <v>206</v>
      </c>
      <c r="B1245">
        <v>12</v>
      </c>
      <c r="C1245">
        <v>9.67</v>
      </c>
      <c r="D1245">
        <v>0.48</v>
      </c>
    </row>
    <row r="1246" spans="1:4" x14ac:dyDescent="0.3">
      <c r="A1246" t="s">
        <v>5</v>
      </c>
      <c r="B1246">
        <v>1</v>
      </c>
      <c r="C1246">
        <v>1.89</v>
      </c>
      <c r="D1246">
        <v>0.503</v>
      </c>
    </row>
    <row r="1247" spans="1:4" x14ac:dyDescent="0.3">
      <c r="A1247" t="s">
        <v>5</v>
      </c>
      <c r="B1247">
        <v>2</v>
      </c>
      <c r="C1247">
        <v>5.3</v>
      </c>
      <c r="D1247">
        <v>1.41</v>
      </c>
    </row>
    <row r="1248" spans="1:4" x14ac:dyDescent="0.3">
      <c r="A1248" t="s">
        <v>5</v>
      </c>
      <c r="B1248">
        <v>3</v>
      </c>
      <c r="C1248">
        <v>3.03</v>
      </c>
      <c r="D1248">
        <v>0.80600000000000005</v>
      </c>
    </row>
    <row r="1249" spans="1:4" x14ac:dyDescent="0.3">
      <c r="A1249" t="s">
        <v>5</v>
      </c>
      <c r="B1249">
        <v>4</v>
      </c>
      <c r="C1249">
        <v>3.44</v>
      </c>
      <c r="D1249">
        <v>0.91600000000000004</v>
      </c>
    </row>
    <row r="1250" spans="1:4" x14ac:dyDescent="0.3">
      <c r="A1250" t="s">
        <v>5</v>
      </c>
      <c r="B1250">
        <v>5</v>
      </c>
      <c r="C1250">
        <v>4.05</v>
      </c>
      <c r="D1250">
        <v>1.0760000000000001</v>
      </c>
    </row>
    <row r="1251" spans="1:4" x14ac:dyDescent="0.3">
      <c r="A1251" t="s">
        <v>5</v>
      </c>
      <c r="B1251">
        <v>12</v>
      </c>
      <c r="C1251">
        <v>5.55</v>
      </c>
      <c r="D1251">
        <v>1.474</v>
      </c>
    </row>
    <row r="1252" spans="1:4" x14ac:dyDescent="0.3">
      <c r="A1252" t="s">
        <v>16</v>
      </c>
      <c r="B1252">
        <v>1</v>
      </c>
      <c r="C1252">
        <v>8.01</v>
      </c>
      <c r="D1252">
        <v>0.29499999999999998</v>
      </c>
    </row>
    <row r="1253" spans="1:4" x14ac:dyDescent="0.3">
      <c r="A1253" t="s">
        <v>16</v>
      </c>
      <c r="B1253">
        <v>2</v>
      </c>
      <c r="C1253">
        <v>27.42</v>
      </c>
      <c r="D1253">
        <v>1.008</v>
      </c>
    </row>
    <row r="1254" spans="1:4" x14ac:dyDescent="0.3">
      <c r="A1254" t="s">
        <v>16</v>
      </c>
      <c r="B1254">
        <v>3</v>
      </c>
      <c r="C1254">
        <v>33.450000000000003</v>
      </c>
      <c r="D1254">
        <v>1.23</v>
      </c>
    </row>
    <row r="1255" spans="1:4" x14ac:dyDescent="0.3">
      <c r="A1255" t="s">
        <v>16</v>
      </c>
      <c r="B1255">
        <v>4</v>
      </c>
      <c r="C1255">
        <v>28.66</v>
      </c>
      <c r="D1255">
        <v>1.054</v>
      </c>
    </row>
    <row r="1256" spans="1:4" x14ac:dyDescent="0.3">
      <c r="A1256" t="s">
        <v>16</v>
      </c>
      <c r="B1256">
        <v>5</v>
      </c>
      <c r="C1256">
        <v>29.91</v>
      </c>
      <c r="D1256">
        <v>1.1000000000000001</v>
      </c>
    </row>
    <row r="1257" spans="1:4" x14ac:dyDescent="0.3">
      <c r="A1257" t="s">
        <v>16</v>
      </c>
      <c r="B1257">
        <v>12</v>
      </c>
      <c r="C1257">
        <v>5.89</v>
      </c>
      <c r="D1257">
        <v>0.217</v>
      </c>
    </row>
    <row r="1258" spans="1:4" x14ac:dyDescent="0.3">
      <c r="A1258" t="s">
        <v>141</v>
      </c>
      <c r="B1258">
        <v>1</v>
      </c>
      <c r="C1258">
        <v>4.5599999999999996</v>
      </c>
      <c r="D1258">
        <v>0.46800000000000003</v>
      </c>
    </row>
    <row r="1259" spans="1:4" x14ac:dyDescent="0.3">
      <c r="A1259" t="s">
        <v>141</v>
      </c>
      <c r="B1259">
        <v>12</v>
      </c>
      <c r="C1259">
        <v>10.41</v>
      </c>
      <c r="D1259">
        <v>1.071</v>
      </c>
    </row>
    <row r="1260" spans="1:4" x14ac:dyDescent="0.3">
      <c r="A1260" t="s">
        <v>204</v>
      </c>
      <c r="B1260">
        <v>5</v>
      </c>
      <c r="C1260">
        <v>3.42</v>
      </c>
      <c r="D1260">
        <v>1.0489999999999999</v>
      </c>
    </row>
    <row r="1261" spans="1:4" x14ac:dyDescent="0.3">
      <c r="A1261" t="s">
        <v>204</v>
      </c>
      <c r="B1261">
        <v>6</v>
      </c>
      <c r="C1261">
        <v>3.06</v>
      </c>
      <c r="D1261">
        <v>0.93799999999999994</v>
      </c>
    </row>
    <row r="1262" spans="1:4" x14ac:dyDescent="0.3">
      <c r="A1262" t="s">
        <v>130</v>
      </c>
      <c r="B1262">
        <v>3</v>
      </c>
      <c r="C1262">
        <v>30.18</v>
      </c>
      <c r="D1262">
        <v>1</v>
      </c>
    </row>
    <row r="1263" spans="1:4" x14ac:dyDescent="0.3">
      <c r="A1263" t="s">
        <v>144</v>
      </c>
      <c r="B1263">
        <v>1</v>
      </c>
      <c r="C1263">
        <v>432.8</v>
      </c>
      <c r="D1263">
        <v>0.81799999999999995</v>
      </c>
    </row>
    <row r="1264" spans="1:4" x14ac:dyDescent="0.3">
      <c r="A1264" t="s">
        <v>144</v>
      </c>
      <c r="B1264">
        <v>2</v>
      </c>
      <c r="C1264">
        <v>646.17999999999995</v>
      </c>
      <c r="D1264">
        <v>1.222</v>
      </c>
    </row>
    <row r="1265" spans="1:4" x14ac:dyDescent="0.3">
      <c r="A1265" t="s">
        <v>144</v>
      </c>
      <c r="B1265">
        <v>3</v>
      </c>
      <c r="C1265">
        <v>644.64</v>
      </c>
      <c r="D1265">
        <v>1.2190000000000001</v>
      </c>
    </row>
    <row r="1266" spans="1:4" x14ac:dyDescent="0.3">
      <c r="A1266" t="s">
        <v>144</v>
      </c>
      <c r="B1266">
        <v>4</v>
      </c>
      <c r="C1266">
        <v>414.9</v>
      </c>
      <c r="D1266">
        <v>0.78400000000000003</v>
      </c>
    </row>
    <row r="1267" spans="1:4" x14ac:dyDescent="0.3">
      <c r="A1267" t="s">
        <v>144</v>
      </c>
      <c r="B1267">
        <v>5</v>
      </c>
      <c r="C1267">
        <v>422.56</v>
      </c>
      <c r="D1267">
        <v>0.79900000000000004</v>
      </c>
    </row>
    <row r="1268" spans="1:4" x14ac:dyDescent="0.3">
      <c r="A1268" t="s">
        <v>144</v>
      </c>
      <c r="B1268">
        <v>6</v>
      </c>
      <c r="C1268">
        <v>336.98</v>
      </c>
      <c r="D1268">
        <v>0.63700000000000001</v>
      </c>
    </row>
    <row r="1269" spans="1:4" x14ac:dyDescent="0.3">
      <c r="A1269" t="s">
        <v>144</v>
      </c>
      <c r="B1269">
        <v>7</v>
      </c>
      <c r="C1269">
        <v>331.87</v>
      </c>
      <c r="D1269">
        <v>0.627</v>
      </c>
    </row>
    <row r="1270" spans="1:4" x14ac:dyDescent="0.3">
      <c r="A1270" t="s">
        <v>144</v>
      </c>
      <c r="B1270">
        <v>8</v>
      </c>
      <c r="C1270">
        <v>479.09</v>
      </c>
      <c r="D1270">
        <v>0.90600000000000003</v>
      </c>
    </row>
    <row r="1271" spans="1:4" x14ac:dyDescent="0.3">
      <c r="A1271" t="s">
        <v>144</v>
      </c>
      <c r="B1271">
        <v>9</v>
      </c>
      <c r="C1271">
        <v>497.49</v>
      </c>
      <c r="D1271">
        <v>0.94</v>
      </c>
    </row>
    <row r="1272" spans="1:4" x14ac:dyDescent="0.3">
      <c r="A1272" t="s">
        <v>144</v>
      </c>
      <c r="B1272">
        <v>10</v>
      </c>
      <c r="C1272">
        <v>533.29</v>
      </c>
      <c r="D1272">
        <v>1.008</v>
      </c>
    </row>
    <row r="1273" spans="1:4" x14ac:dyDescent="0.3">
      <c r="A1273" t="s">
        <v>144</v>
      </c>
      <c r="B1273">
        <v>11</v>
      </c>
      <c r="C1273">
        <v>745.04</v>
      </c>
      <c r="D1273">
        <v>1.4079999999999999</v>
      </c>
    </row>
    <row r="1274" spans="1:4" x14ac:dyDescent="0.3">
      <c r="A1274" t="s">
        <v>144</v>
      </c>
      <c r="B1274">
        <v>12</v>
      </c>
      <c r="C1274">
        <v>729.13</v>
      </c>
      <c r="D1274">
        <v>1.3779999999999999</v>
      </c>
    </row>
    <row r="1275" spans="1:4" x14ac:dyDescent="0.3">
      <c r="A1275" t="s">
        <v>145</v>
      </c>
      <c r="B1275">
        <v>1</v>
      </c>
      <c r="C1275">
        <v>378.55</v>
      </c>
      <c r="D1275">
        <v>1.294</v>
      </c>
    </row>
    <row r="1276" spans="1:4" x14ac:dyDescent="0.3">
      <c r="A1276" t="s">
        <v>145</v>
      </c>
      <c r="B1276">
        <v>2</v>
      </c>
      <c r="C1276">
        <v>318.02999999999997</v>
      </c>
      <c r="D1276">
        <v>1.087</v>
      </c>
    </row>
    <row r="1277" spans="1:4" x14ac:dyDescent="0.3">
      <c r="A1277" t="s">
        <v>145</v>
      </c>
      <c r="B1277">
        <v>3</v>
      </c>
      <c r="C1277">
        <v>323.11</v>
      </c>
      <c r="D1277">
        <v>1.105</v>
      </c>
    </row>
    <row r="1278" spans="1:4" x14ac:dyDescent="0.3">
      <c r="A1278" t="s">
        <v>145</v>
      </c>
      <c r="B1278">
        <v>4</v>
      </c>
      <c r="C1278">
        <v>229.46</v>
      </c>
      <c r="D1278">
        <v>0.78400000000000003</v>
      </c>
    </row>
    <row r="1279" spans="1:4" x14ac:dyDescent="0.3">
      <c r="A1279" t="s">
        <v>145</v>
      </c>
      <c r="B1279">
        <v>5</v>
      </c>
      <c r="C1279">
        <v>198.41</v>
      </c>
      <c r="D1279">
        <v>0.67800000000000005</v>
      </c>
    </row>
    <row r="1280" spans="1:4" x14ac:dyDescent="0.3">
      <c r="A1280" t="s">
        <v>145</v>
      </c>
      <c r="B1280">
        <v>6</v>
      </c>
      <c r="C1280">
        <v>154.77000000000001</v>
      </c>
      <c r="D1280">
        <v>0.52900000000000003</v>
      </c>
    </row>
    <row r="1281" spans="1:4" x14ac:dyDescent="0.3">
      <c r="A1281" t="s">
        <v>145</v>
      </c>
      <c r="B1281">
        <v>7</v>
      </c>
      <c r="C1281">
        <v>154.59</v>
      </c>
      <c r="D1281">
        <v>0.52800000000000002</v>
      </c>
    </row>
    <row r="1282" spans="1:4" x14ac:dyDescent="0.3">
      <c r="A1282" t="s">
        <v>145</v>
      </c>
      <c r="B1282">
        <v>8</v>
      </c>
      <c r="C1282">
        <v>192.13</v>
      </c>
      <c r="D1282">
        <v>0.65700000000000003</v>
      </c>
    </row>
    <row r="1283" spans="1:4" x14ac:dyDescent="0.3">
      <c r="A1283" t="s">
        <v>145</v>
      </c>
      <c r="B1283">
        <v>9</v>
      </c>
      <c r="C1283">
        <v>177.52</v>
      </c>
      <c r="D1283">
        <v>0.60699999999999998</v>
      </c>
    </row>
    <row r="1284" spans="1:4" x14ac:dyDescent="0.3">
      <c r="A1284" t="s">
        <v>145</v>
      </c>
      <c r="B1284">
        <v>10</v>
      </c>
      <c r="C1284">
        <v>258.24</v>
      </c>
      <c r="D1284">
        <v>0.88300000000000001</v>
      </c>
    </row>
    <row r="1285" spans="1:4" x14ac:dyDescent="0.3">
      <c r="A1285" t="s">
        <v>145</v>
      </c>
      <c r="B1285">
        <v>11</v>
      </c>
      <c r="C1285">
        <v>373.05</v>
      </c>
      <c r="D1285">
        <v>1.2749999999999999</v>
      </c>
    </row>
    <row r="1286" spans="1:4" x14ac:dyDescent="0.3">
      <c r="A1286" t="s">
        <v>145</v>
      </c>
      <c r="B1286">
        <v>12</v>
      </c>
      <c r="C1286">
        <v>484.44</v>
      </c>
      <c r="D1286">
        <v>1.6559999999999999</v>
      </c>
    </row>
    <row r="1287" spans="1:4" x14ac:dyDescent="0.3">
      <c r="A1287" t="s">
        <v>225</v>
      </c>
      <c r="B1287">
        <v>1</v>
      </c>
      <c r="C1287">
        <v>12.02</v>
      </c>
      <c r="D1287">
        <v>1.1479999999999999</v>
      </c>
    </row>
    <row r="1288" spans="1:4" x14ac:dyDescent="0.3">
      <c r="A1288" t="s">
        <v>225</v>
      </c>
      <c r="B1288">
        <v>2</v>
      </c>
      <c r="C1288">
        <v>6.38</v>
      </c>
      <c r="D1288">
        <v>0.60899999999999999</v>
      </c>
    </row>
    <row r="1289" spans="1:4" x14ac:dyDescent="0.3">
      <c r="A1289" t="s">
        <v>225</v>
      </c>
      <c r="B1289">
        <v>3</v>
      </c>
      <c r="C1289">
        <v>8.16</v>
      </c>
      <c r="D1289">
        <v>0.77900000000000003</v>
      </c>
    </row>
    <row r="1290" spans="1:4" x14ac:dyDescent="0.3">
      <c r="A1290" t="s">
        <v>225</v>
      </c>
      <c r="B1290">
        <v>4</v>
      </c>
      <c r="C1290">
        <v>9.6199999999999992</v>
      </c>
      <c r="D1290">
        <v>0.91900000000000004</v>
      </c>
    </row>
    <row r="1291" spans="1:4" x14ac:dyDescent="0.3">
      <c r="A1291" t="s">
        <v>225</v>
      </c>
      <c r="B1291">
        <v>5</v>
      </c>
      <c r="C1291">
        <v>4.59</v>
      </c>
      <c r="D1291">
        <v>0.438</v>
      </c>
    </row>
    <row r="1292" spans="1:4" x14ac:dyDescent="0.3">
      <c r="A1292" t="s">
        <v>225</v>
      </c>
      <c r="B1292">
        <v>6</v>
      </c>
      <c r="C1292">
        <v>4.22</v>
      </c>
      <c r="D1292">
        <v>0.40200000000000002</v>
      </c>
    </row>
    <row r="1293" spans="1:4" x14ac:dyDescent="0.3">
      <c r="A1293" t="s">
        <v>225</v>
      </c>
      <c r="B1293">
        <v>11</v>
      </c>
      <c r="C1293">
        <v>18.07</v>
      </c>
      <c r="D1293">
        <v>1.7250000000000001</v>
      </c>
    </row>
    <row r="1294" spans="1:4" x14ac:dyDescent="0.3">
      <c r="A1294" t="s">
        <v>225</v>
      </c>
      <c r="B1294">
        <v>12</v>
      </c>
      <c r="C1294">
        <v>20.39</v>
      </c>
      <c r="D1294">
        <v>1.946</v>
      </c>
    </row>
    <row r="1295" spans="1:4" x14ac:dyDescent="0.3">
      <c r="A1295" t="s">
        <v>53</v>
      </c>
      <c r="B1295">
        <v>1</v>
      </c>
      <c r="C1295">
        <v>126.97</v>
      </c>
      <c r="D1295">
        <v>0.86399999999999999</v>
      </c>
    </row>
    <row r="1296" spans="1:4" x14ac:dyDescent="0.3">
      <c r="A1296" t="s">
        <v>53</v>
      </c>
      <c r="B1296">
        <v>2</v>
      </c>
      <c r="C1296">
        <v>148.66</v>
      </c>
      <c r="D1296">
        <v>1.0109999999999999</v>
      </c>
    </row>
    <row r="1297" spans="1:4" x14ac:dyDescent="0.3">
      <c r="A1297" t="s">
        <v>53</v>
      </c>
      <c r="B1297">
        <v>3</v>
      </c>
      <c r="C1297">
        <v>137.75</v>
      </c>
      <c r="D1297">
        <v>0.93700000000000006</v>
      </c>
    </row>
    <row r="1298" spans="1:4" x14ac:dyDescent="0.3">
      <c r="A1298" t="s">
        <v>53</v>
      </c>
      <c r="B1298">
        <v>4</v>
      </c>
      <c r="C1298">
        <v>142.94999999999999</v>
      </c>
      <c r="D1298">
        <v>0.97299999999999998</v>
      </c>
    </row>
    <row r="1299" spans="1:4" x14ac:dyDescent="0.3">
      <c r="A1299" t="s">
        <v>53</v>
      </c>
      <c r="B1299">
        <v>5</v>
      </c>
      <c r="C1299">
        <v>113.33</v>
      </c>
      <c r="D1299">
        <v>0.77100000000000002</v>
      </c>
    </row>
    <row r="1300" spans="1:4" x14ac:dyDescent="0.3">
      <c r="A1300" t="s">
        <v>53</v>
      </c>
      <c r="B1300">
        <v>10</v>
      </c>
      <c r="C1300">
        <v>169.3</v>
      </c>
      <c r="D1300">
        <v>1.1519999999999999</v>
      </c>
    </row>
    <row r="1301" spans="1:4" x14ac:dyDescent="0.3">
      <c r="A1301" t="s">
        <v>53</v>
      </c>
      <c r="B1301">
        <v>11</v>
      </c>
      <c r="C1301">
        <v>173.75</v>
      </c>
      <c r="D1301">
        <v>1.1819999999999999</v>
      </c>
    </row>
    <row r="1302" spans="1:4" x14ac:dyDescent="0.3">
      <c r="A1302" t="s">
        <v>53</v>
      </c>
      <c r="B1302">
        <v>12</v>
      </c>
      <c r="C1302">
        <v>180.64</v>
      </c>
      <c r="D1302">
        <v>1.2290000000000001</v>
      </c>
    </row>
    <row r="1303" spans="1:4" x14ac:dyDescent="0.3">
      <c r="A1303" t="s">
        <v>95</v>
      </c>
      <c r="B1303">
        <v>6</v>
      </c>
      <c r="C1303">
        <v>0.97</v>
      </c>
      <c r="D1303">
        <v>0.106</v>
      </c>
    </row>
    <row r="1304" spans="1:4" x14ac:dyDescent="0.3">
      <c r="A1304" t="s">
        <v>95</v>
      </c>
      <c r="B1304">
        <v>7</v>
      </c>
      <c r="C1304">
        <v>4.34</v>
      </c>
      <c r="D1304">
        <v>0.47499999999999998</v>
      </c>
    </row>
    <row r="1305" spans="1:4" x14ac:dyDescent="0.3">
      <c r="A1305" t="s">
        <v>95</v>
      </c>
      <c r="B1305">
        <v>8</v>
      </c>
      <c r="C1305">
        <v>10.58</v>
      </c>
      <c r="D1305">
        <v>1.157</v>
      </c>
    </row>
    <row r="1306" spans="1:4" x14ac:dyDescent="0.3">
      <c r="A1306" t="s">
        <v>95</v>
      </c>
      <c r="B1306">
        <v>9</v>
      </c>
      <c r="C1306">
        <v>11.69</v>
      </c>
      <c r="D1306">
        <v>1.278</v>
      </c>
    </row>
    <row r="1307" spans="1:4" x14ac:dyDescent="0.3">
      <c r="A1307" t="s">
        <v>183</v>
      </c>
      <c r="B1307">
        <v>7</v>
      </c>
      <c r="C1307">
        <v>5.53</v>
      </c>
      <c r="D1307">
        <v>1.101</v>
      </c>
    </row>
    <row r="1308" spans="1:4" x14ac:dyDescent="0.3">
      <c r="A1308" t="s">
        <v>183</v>
      </c>
      <c r="B1308">
        <v>8</v>
      </c>
      <c r="C1308">
        <v>3.36</v>
      </c>
      <c r="D1308">
        <v>0.66800000000000004</v>
      </c>
    </row>
    <row r="1309" spans="1:4" x14ac:dyDescent="0.3">
      <c r="A1309" t="s">
        <v>231</v>
      </c>
      <c r="B1309">
        <v>1</v>
      </c>
      <c r="C1309">
        <v>0</v>
      </c>
    </row>
    <row r="1310" spans="1:4" x14ac:dyDescent="0.3">
      <c r="A1310" t="s">
        <v>64</v>
      </c>
      <c r="B1310">
        <v>1</v>
      </c>
      <c r="C1310">
        <v>10.1</v>
      </c>
      <c r="D1310">
        <v>0.98099999999999998</v>
      </c>
    </row>
    <row r="1311" spans="1:4" x14ac:dyDescent="0.3">
      <c r="A1311" t="s">
        <v>64</v>
      </c>
      <c r="B1311">
        <v>2</v>
      </c>
      <c r="C1311">
        <v>5.17</v>
      </c>
      <c r="D1311">
        <v>0.503</v>
      </c>
    </row>
    <row r="1312" spans="1:4" x14ac:dyDescent="0.3">
      <c r="A1312" t="s">
        <v>64</v>
      </c>
      <c r="B1312">
        <v>9</v>
      </c>
      <c r="C1312">
        <v>10.7</v>
      </c>
      <c r="D1312">
        <v>1.0409999999999999</v>
      </c>
    </row>
    <row r="1313" spans="1:4" x14ac:dyDescent="0.3">
      <c r="A1313" t="s">
        <v>64</v>
      </c>
      <c r="B1313">
        <v>10</v>
      </c>
      <c r="C1313">
        <v>10.09</v>
      </c>
      <c r="D1313">
        <v>0.98099999999999998</v>
      </c>
    </row>
    <row r="1314" spans="1:4" x14ac:dyDescent="0.3">
      <c r="A1314" t="s">
        <v>64</v>
      </c>
      <c r="B1314">
        <v>11</v>
      </c>
      <c r="C1314">
        <v>12</v>
      </c>
      <c r="D1314">
        <v>1.1659999999999999</v>
      </c>
    </row>
    <row r="1315" spans="1:4" x14ac:dyDescent="0.3">
      <c r="A1315" t="s">
        <v>64</v>
      </c>
      <c r="B1315">
        <v>12</v>
      </c>
      <c r="C1315">
        <v>8.39</v>
      </c>
      <c r="D1315">
        <v>0.81499999999999995</v>
      </c>
    </row>
    <row r="1316" spans="1:4" x14ac:dyDescent="0.3">
      <c r="A1316" t="s">
        <v>172</v>
      </c>
      <c r="B1316">
        <v>1</v>
      </c>
      <c r="C1316">
        <v>16.59</v>
      </c>
      <c r="D1316">
        <v>1.21</v>
      </c>
    </row>
    <row r="1317" spans="1:4" x14ac:dyDescent="0.3">
      <c r="A1317" t="s">
        <v>172</v>
      </c>
      <c r="B1317">
        <v>2</v>
      </c>
      <c r="C1317">
        <v>11.03</v>
      </c>
      <c r="D1317">
        <v>0.80500000000000005</v>
      </c>
    </row>
    <row r="1318" spans="1:4" x14ac:dyDescent="0.3">
      <c r="A1318" t="s">
        <v>172</v>
      </c>
      <c r="B1318">
        <v>3</v>
      </c>
      <c r="C1318">
        <v>12.82</v>
      </c>
      <c r="D1318">
        <v>0.93500000000000005</v>
      </c>
    </row>
    <row r="1319" spans="1:4" x14ac:dyDescent="0.3">
      <c r="A1319" t="s">
        <v>172</v>
      </c>
      <c r="B1319">
        <v>4</v>
      </c>
      <c r="C1319">
        <v>15.95</v>
      </c>
      <c r="D1319">
        <v>1.1639999999999999</v>
      </c>
    </row>
    <row r="1320" spans="1:4" x14ac:dyDescent="0.3">
      <c r="A1320" t="s">
        <v>172</v>
      </c>
      <c r="B1320">
        <v>5</v>
      </c>
      <c r="C1320">
        <v>11.06</v>
      </c>
      <c r="D1320">
        <v>0.80700000000000005</v>
      </c>
    </row>
    <row r="1321" spans="1:4" x14ac:dyDescent="0.3">
      <c r="A1321" t="s">
        <v>172</v>
      </c>
      <c r="B1321">
        <v>6</v>
      </c>
      <c r="C1321">
        <v>3.5</v>
      </c>
      <c r="D1321">
        <v>0.25600000000000001</v>
      </c>
    </row>
    <row r="1322" spans="1:4" x14ac:dyDescent="0.3">
      <c r="A1322" t="s">
        <v>172</v>
      </c>
      <c r="B1322">
        <v>8</v>
      </c>
      <c r="C1322">
        <v>13.43</v>
      </c>
      <c r="D1322">
        <v>0.98</v>
      </c>
    </row>
    <row r="1323" spans="1:4" x14ac:dyDescent="0.3">
      <c r="A1323" t="s">
        <v>172</v>
      </c>
      <c r="B1323">
        <v>9</v>
      </c>
      <c r="C1323">
        <v>15.52</v>
      </c>
      <c r="D1323">
        <v>1.1319999999999999</v>
      </c>
    </row>
    <row r="1324" spans="1:4" x14ac:dyDescent="0.3">
      <c r="A1324" t="s">
        <v>172</v>
      </c>
      <c r="B1324">
        <v>10</v>
      </c>
      <c r="C1324">
        <v>13.49</v>
      </c>
      <c r="D1324">
        <v>0.98399999999999999</v>
      </c>
    </row>
    <row r="1325" spans="1:4" x14ac:dyDescent="0.3">
      <c r="A1325" t="s">
        <v>172</v>
      </c>
      <c r="B1325">
        <v>11</v>
      </c>
      <c r="C1325">
        <v>12.43</v>
      </c>
      <c r="D1325">
        <v>0.90700000000000003</v>
      </c>
    </row>
    <row r="1326" spans="1:4" x14ac:dyDescent="0.3">
      <c r="A1326" t="s">
        <v>172</v>
      </c>
      <c r="B1326">
        <v>12</v>
      </c>
      <c r="C1326">
        <v>16.170000000000002</v>
      </c>
      <c r="D1326">
        <v>1.18</v>
      </c>
    </row>
    <row r="1327" spans="1:4" x14ac:dyDescent="0.3">
      <c r="A1327" t="s">
        <v>30</v>
      </c>
      <c r="B1327">
        <v>1</v>
      </c>
      <c r="C1327">
        <v>127.5</v>
      </c>
      <c r="D1327">
        <v>0.95</v>
      </c>
    </row>
    <row r="1328" spans="1:4" x14ac:dyDescent="0.3">
      <c r="A1328" t="s">
        <v>30</v>
      </c>
      <c r="B1328">
        <v>2</v>
      </c>
      <c r="C1328">
        <v>127.9</v>
      </c>
      <c r="D1328">
        <v>0.95299999999999996</v>
      </c>
    </row>
    <row r="1329" spans="1:4" x14ac:dyDescent="0.3">
      <c r="A1329" t="s">
        <v>30</v>
      </c>
      <c r="B1329">
        <v>3</v>
      </c>
      <c r="C1329">
        <v>128.41999999999999</v>
      </c>
      <c r="D1329">
        <v>0.95699999999999996</v>
      </c>
    </row>
    <row r="1330" spans="1:4" x14ac:dyDescent="0.3">
      <c r="A1330" t="s">
        <v>30</v>
      </c>
      <c r="B1330">
        <v>4</v>
      </c>
      <c r="C1330">
        <v>140.80000000000001</v>
      </c>
      <c r="D1330">
        <v>1.0489999999999999</v>
      </c>
    </row>
    <row r="1331" spans="1:4" x14ac:dyDescent="0.3">
      <c r="A1331" t="s">
        <v>30</v>
      </c>
      <c r="B1331">
        <v>5</v>
      </c>
      <c r="C1331">
        <v>139.02000000000001</v>
      </c>
      <c r="D1331">
        <v>1.036</v>
      </c>
    </row>
    <row r="1332" spans="1:4" x14ac:dyDescent="0.3">
      <c r="A1332" t="s">
        <v>30</v>
      </c>
      <c r="B1332">
        <v>11</v>
      </c>
      <c r="C1332">
        <v>4.96</v>
      </c>
      <c r="D1332">
        <v>3.6999999999999998E-2</v>
      </c>
    </row>
    <row r="1333" spans="1:4" x14ac:dyDescent="0.3">
      <c r="A1333" t="s">
        <v>30</v>
      </c>
      <c r="B1333">
        <v>12</v>
      </c>
      <c r="C1333">
        <v>161.08000000000001</v>
      </c>
      <c r="D1333">
        <v>1.2</v>
      </c>
    </row>
    <row r="1334" spans="1:4" x14ac:dyDescent="0.3">
      <c r="A1334" t="s">
        <v>168</v>
      </c>
      <c r="B1334">
        <v>1</v>
      </c>
      <c r="C1334">
        <v>182.69</v>
      </c>
      <c r="D1334">
        <v>1.7230000000000001</v>
      </c>
    </row>
    <row r="1335" spans="1:4" x14ac:dyDescent="0.3">
      <c r="A1335" t="s">
        <v>168</v>
      </c>
      <c r="B1335">
        <v>2</v>
      </c>
      <c r="C1335">
        <v>80.12</v>
      </c>
      <c r="D1335">
        <v>0.75600000000000001</v>
      </c>
    </row>
    <row r="1336" spans="1:4" x14ac:dyDescent="0.3">
      <c r="A1336" t="s">
        <v>168</v>
      </c>
      <c r="B1336">
        <v>3</v>
      </c>
      <c r="C1336">
        <v>118.34</v>
      </c>
      <c r="D1336">
        <v>1.1160000000000001</v>
      </c>
    </row>
    <row r="1337" spans="1:4" x14ac:dyDescent="0.3">
      <c r="A1337" t="s">
        <v>168</v>
      </c>
      <c r="B1337">
        <v>4</v>
      </c>
      <c r="C1337">
        <v>113.93</v>
      </c>
      <c r="D1337">
        <v>1.075</v>
      </c>
    </row>
    <row r="1338" spans="1:4" x14ac:dyDescent="0.3">
      <c r="A1338" t="s">
        <v>168</v>
      </c>
      <c r="B1338">
        <v>5</v>
      </c>
      <c r="C1338">
        <v>77.959999999999994</v>
      </c>
      <c r="D1338">
        <v>0.73499999999999999</v>
      </c>
    </row>
    <row r="1339" spans="1:4" x14ac:dyDescent="0.3">
      <c r="A1339" t="s">
        <v>168</v>
      </c>
      <c r="B1339">
        <v>6</v>
      </c>
      <c r="C1339">
        <v>81.069999999999993</v>
      </c>
      <c r="D1339">
        <v>0.76500000000000001</v>
      </c>
    </row>
    <row r="1340" spans="1:4" x14ac:dyDescent="0.3">
      <c r="A1340" t="s">
        <v>168</v>
      </c>
      <c r="B1340">
        <v>7</v>
      </c>
      <c r="C1340">
        <v>75.84</v>
      </c>
      <c r="D1340">
        <v>0.71499999999999997</v>
      </c>
    </row>
    <row r="1341" spans="1:4" x14ac:dyDescent="0.3">
      <c r="A1341" t="s">
        <v>168</v>
      </c>
      <c r="B1341">
        <v>8</v>
      </c>
      <c r="C1341">
        <v>89.79</v>
      </c>
      <c r="D1341">
        <v>0.84699999999999998</v>
      </c>
    </row>
    <row r="1342" spans="1:4" x14ac:dyDescent="0.3">
      <c r="A1342" t="s">
        <v>168</v>
      </c>
      <c r="B1342">
        <v>9</v>
      </c>
      <c r="C1342">
        <v>58.98</v>
      </c>
      <c r="D1342">
        <v>0.55600000000000005</v>
      </c>
    </row>
    <row r="1343" spans="1:4" x14ac:dyDescent="0.3">
      <c r="A1343" t="s">
        <v>168</v>
      </c>
      <c r="B1343">
        <v>10</v>
      </c>
      <c r="C1343">
        <v>107.6</v>
      </c>
      <c r="D1343">
        <v>1.0149999999999999</v>
      </c>
    </row>
    <row r="1344" spans="1:4" x14ac:dyDescent="0.3">
      <c r="A1344" t="s">
        <v>168</v>
      </c>
      <c r="B1344">
        <v>11</v>
      </c>
      <c r="C1344">
        <v>109.49</v>
      </c>
      <c r="D1344">
        <v>1.0329999999999999</v>
      </c>
    </row>
    <row r="1345" spans="1:4" x14ac:dyDescent="0.3">
      <c r="A1345" t="s">
        <v>168</v>
      </c>
      <c r="B1345">
        <v>12</v>
      </c>
      <c r="C1345">
        <v>135.1</v>
      </c>
      <c r="D1345">
        <v>1.274</v>
      </c>
    </row>
    <row r="1346" spans="1:4" x14ac:dyDescent="0.3">
      <c r="A1346" t="s">
        <v>201</v>
      </c>
      <c r="B1346">
        <v>6</v>
      </c>
      <c r="C1346">
        <v>10.29</v>
      </c>
      <c r="D1346">
        <v>1.212</v>
      </c>
    </row>
    <row r="1347" spans="1:4" x14ac:dyDescent="0.3">
      <c r="A1347" t="s">
        <v>201</v>
      </c>
      <c r="B1347">
        <v>7</v>
      </c>
      <c r="C1347">
        <v>7.6</v>
      </c>
      <c r="D1347">
        <v>0.89400000000000002</v>
      </c>
    </row>
    <row r="1348" spans="1:4" x14ac:dyDescent="0.3">
      <c r="A1348" t="s">
        <v>201</v>
      </c>
      <c r="B1348">
        <v>8</v>
      </c>
      <c r="C1348">
        <v>5.43</v>
      </c>
      <c r="D1348">
        <v>0.63900000000000001</v>
      </c>
    </row>
    <row r="1349" spans="1:4" x14ac:dyDescent="0.3">
      <c r="A1349" t="s">
        <v>184</v>
      </c>
      <c r="B1349">
        <v>6</v>
      </c>
      <c r="C1349">
        <v>0.02</v>
      </c>
      <c r="D1349">
        <v>4.0000000000000001E-3</v>
      </c>
    </row>
    <row r="1350" spans="1:4" x14ac:dyDescent="0.3">
      <c r="A1350" t="s">
        <v>184</v>
      </c>
      <c r="B1350">
        <v>7</v>
      </c>
      <c r="C1350">
        <v>5.36</v>
      </c>
      <c r="D1350">
        <v>1.1990000000000001</v>
      </c>
    </row>
    <row r="1351" spans="1:4" x14ac:dyDescent="0.3">
      <c r="A1351" t="s">
        <v>29</v>
      </c>
      <c r="B1351">
        <v>1</v>
      </c>
      <c r="C1351">
        <v>67.7</v>
      </c>
      <c r="D1351">
        <v>0.91700000000000004</v>
      </c>
    </row>
    <row r="1352" spans="1:4" x14ac:dyDescent="0.3">
      <c r="A1352" t="s">
        <v>29</v>
      </c>
      <c r="B1352">
        <v>2</v>
      </c>
      <c r="C1352">
        <v>58.27</v>
      </c>
      <c r="D1352">
        <v>0.78900000000000003</v>
      </c>
    </row>
    <row r="1353" spans="1:4" x14ac:dyDescent="0.3">
      <c r="A1353" t="s">
        <v>29</v>
      </c>
      <c r="B1353">
        <v>3</v>
      </c>
      <c r="C1353">
        <v>70.73</v>
      </c>
      <c r="D1353">
        <v>0.95799999999999996</v>
      </c>
    </row>
    <row r="1354" spans="1:4" x14ac:dyDescent="0.3">
      <c r="A1354" t="s">
        <v>29</v>
      </c>
      <c r="B1354">
        <v>4</v>
      </c>
      <c r="C1354">
        <v>68.06</v>
      </c>
      <c r="D1354">
        <v>0.92100000000000004</v>
      </c>
    </row>
    <row r="1355" spans="1:4" x14ac:dyDescent="0.3">
      <c r="A1355" t="s">
        <v>29</v>
      </c>
      <c r="B1355">
        <v>5</v>
      </c>
      <c r="C1355">
        <v>75.989999999999995</v>
      </c>
      <c r="D1355">
        <v>1.0289999999999999</v>
      </c>
    </row>
    <row r="1356" spans="1:4" x14ac:dyDescent="0.3">
      <c r="A1356" t="s">
        <v>29</v>
      </c>
      <c r="B1356">
        <v>11</v>
      </c>
      <c r="C1356">
        <v>77.23</v>
      </c>
      <c r="D1356">
        <v>1.046</v>
      </c>
    </row>
    <row r="1357" spans="1:4" x14ac:dyDescent="0.3">
      <c r="A1357" t="s">
        <v>29</v>
      </c>
      <c r="B1357">
        <v>12</v>
      </c>
      <c r="C1357">
        <v>100.85</v>
      </c>
      <c r="D1357">
        <v>1.365</v>
      </c>
    </row>
    <row r="1358" spans="1:4" x14ac:dyDescent="0.3">
      <c r="A1358" t="s">
        <v>227</v>
      </c>
      <c r="B1358">
        <v>2</v>
      </c>
      <c r="C1358">
        <v>16.34</v>
      </c>
      <c r="D1358">
        <v>1</v>
      </c>
    </row>
    <row r="1359" spans="1:4" x14ac:dyDescent="0.3">
      <c r="A1359" t="s">
        <v>57</v>
      </c>
      <c r="B1359">
        <v>1</v>
      </c>
      <c r="C1359">
        <v>13.77</v>
      </c>
      <c r="D1359">
        <v>0.81699999999999995</v>
      </c>
    </row>
    <row r="1360" spans="1:4" x14ac:dyDescent="0.3">
      <c r="A1360" t="s">
        <v>57</v>
      </c>
      <c r="B1360">
        <v>2</v>
      </c>
      <c r="C1360">
        <v>16.850000000000001</v>
      </c>
      <c r="D1360">
        <v>1</v>
      </c>
    </row>
    <row r="1361" spans="1:4" x14ac:dyDescent="0.3">
      <c r="A1361" t="s">
        <v>57</v>
      </c>
      <c r="B1361">
        <v>3</v>
      </c>
      <c r="C1361">
        <v>19.45</v>
      </c>
      <c r="D1361">
        <v>1.153</v>
      </c>
    </row>
    <row r="1362" spans="1:4" x14ac:dyDescent="0.3">
      <c r="A1362" t="s">
        <v>57</v>
      </c>
      <c r="B1362">
        <v>4</v>
      </c>
      <c r="C1362">
        <v>17.16</v>
      </c>
      <c r="D1362">
        <v>1.018</v>
      </c>
    </row>
    <row r="1363" spans="1:4" x14ac:dyDescent="0.3">
      <c r="A1363" t="s">
        <v>57</v>
      </c>
      <c r="B1363">
        <v>10</v>
      </c>
      <c r="C1363">
        <v>14.98</v>
      </c>
      <c r="D1363">
        <v>0.88900000000000001</v>
      </c>
    </row>
    <row r="1364" spans="1:4" x14ac:dyDescent="0.3">
      <c r="A1364" t="s">
        <v>57</v>
      </c>
      <c r="B1364">
        <v>11</v>
      </c>
      <c r="C1364">
        <v>19.02</v>
      </c>
      <c r="D1364">
        <v>1.1279999999999999</v>
      </c>
    </row>
    <row r="1365" spans="1:4" x14ac:dyDescent="0.3">
      <c r="A1365" t="s">
        <v>57</v>
      </c>
      <c r="B1365">
        <v>12</v>
      </c>
      <c r="C1365">
        <v>15.74</v>
      </c>
      <c r="D1365">
        <v>0.93400000000000005</v>
      </c>
    </row>
    <row r="1366" spans="1:4" x14ac:dyDescent="0.3">
      <c r="A1366" t="s">
        <v>50</v>
      </c>
      <c r="B1366">
        <v>10</v>
      </c>
      <c r="C1366">
        <v>3.24</v>
      </c>
      <c r="D1366">
        <v>1</v>
      </c>
    </row>
    <row r="1367" spans="1:4" x14ac:dyDescent="0.3">
      <c r="A1367" t="s">
        <v>143</v>
      </c>
      <c r="B1367">
        <v>11</v>
      </c>
      <c r="C1367">
        <v>12.53</v>
      </c>
      <c r="D1367">
        <v>0.61799999999999999</v>
      </c>
    </row>
    <row r="1368" spans="1:4" x14ac:dyDescent="0.3">
      <c r="A1368" t="s">
        <v>143</v>
      </c>
      <c r="B1368">
        <v>12</v>
      </c>
      <c r="C1368">
        <v>21.24</v>
      </c>
      <c r="D1368">
        <v>1.048</v>
      </c>
    </row>
    <row r="1369" spans="1:4" x14ac:dyDescent="0.3">
      <c r="A1369" t="s">
        <v>100</v>
      </c>
      <c r="B1369">
        <v>1</v>
      </c>
      <c r="C1369">
        <v>72.97</v>
      </c>
      <c r="D1369">
        <v>1.145</v>
      </c>
    </row>
    <row r="1370" spans="1:4" x14ac:dyDescent="0.3">
      <c r="A1370" t="s">
        <v>100</v>
      </c>
      <c r="B1370">
        <v>2</v>
      </c>
      <c r="C1370">
        <v>100.35</v>
      </c>
      <c r="D1370">
        <v>1.5740000000000001</v>
      </c>
    </row>
    <row r="1371" spans="1:4" x14ac:dyDescent="0.3">
      <c r="A1371" t="s">
        <v>100</v>
      </c>
      <c r="B1371">
        <v>3</v>
      </c>
      <c r="C1371">
        <v>28.61</v>
      </c>
      <c r="D1371">
        <v>0.44900000000000001</v>
      </c>
    </row>
    <row r="1372" spans="1:4" x14ac:dyDescent="0.3">
      <c r="A1372" t="s">
        <v>100</v>
      </c>
      <c r="B1372">
        <v>6</v>
      </c>
      <c r="C1372">
        <v>32.17</v>
      </c>
      <c r="D1372">
        <v>0.505</v>
      </c>
    </row>
    <row r="1373" spans="1:4" x14ac:dyDescent="0.3">
      <c r="A1373" t="s">
        <v>100</v>
      </c>
      <c r="B1373">
        <v>7</v>
      </c>
      <c r="C1373">
        <v>36.79</v>
      </c>
      <c r="D1373">
        <v>0.57699999999999996</v>
      </c>
    </row>
    <row r="1374" spans="1:4" x14ac:dyDescent="0.3">
      <c r="A1374" t="s">
        <v>100</v>
      </c>
      <c r="B1374">
        <v>8</v>
      </c>
      <c r="C1374">
        <v>40.82</v>
      </c>
      <c r="D1374">
        <v>0.64</v>
      </c>
    </row>
    <row r="1375" spans="1:4" x14ac:dyDescent="0.3">
      <c r="A1375" t="s">
        <v>100</v>
      </c>
      <c r="B1375">
        <v>9</v>
      </c>
      <c r="C1375">
        <v>23.51</v>
      </c>
      <c r="D1375">
        <v>0.36899999999999999</v>
      </c>
    </row>
    <row r="1376" spans="1:4" x14ac:dyDescent="0.3">
      <c r="A1376" t="s">
        <v>100</v>
      </c>
      <c r="B1376">
        <v>10</v>
      </c>
      <c r="C1376">
        <v>57.5</v>
      </c>
      <c r="D1376">
        <v>0.90200000000000002</v>
      </c>
    </row>
    <row r="1377" spans="1:4" x14ac:dyDescent="0.3">
      <c r="A1377" t="s">
        <v>100</v>
      </c>
      <c r="B1377">
        <v>11</v>
      </c>
      <c r="C1377">
        <v>100.61</v>
      </c>
      <c r="D1377">
        <v>1.579</v>
      </c>
    </row>
    <row r="1378" spans="1:4" x14ac:dyDescent="0.3">
      <c r="A1378" t="s">
        <v>100</v>
      </c>
      <c r="B1378">
        <v>12</v>
      </c>
      <c r="C1378">
        <v>103.63</v>
      </c>
      <c r="D1378">
        <v>1.6259999999999999</v>
      </c>
    </row>
    <row r="1379" spans="1:4" x14ac:dyDescent="0.3">
      <c r="A1379" t="s">
        <v>15</v>
      </c>
      <c r="B1379">
        <v>12</v>
      </c>
      <c r="C1379">
        <v>2.42</v>
      </c>
      <c r="D1379">
        <v>1</v>
      </c>
    </row>
    <row r="1380" spans="1:4" x14ac:dyDescent="0.3">
      <c r="A1380" t="s">
        <v>217</v>
      </c>
      <c r="B1380">
        <v>2</v>
      </c>
      <c r="C1380">
        <v>9.9600000000000009</v>
      </c>
      <c r="D1380">
        <v>0.65900000000000003</v>
      </c>
    </row>
    <row r="1381" spans="1:4" x14ac:dyDescent="0.3">
      <c r="A1381" t="s">
        <v>217</v>
      </c>
      <c r="B1381">
        <v>3</v>
      </c>
      <c r="C1381">
        <v>17.27</v>
      </c>
      <c r="D1381">
        <v>1.143</v>
      </c>
    </row>
    <row r="1382" spans="1:4" x14ac:dyDescent="0.3">
      <c r="A1382" t="s">
        <v>217</v>
      </c>
      <c r="B1382">
        <v>4</v>
      </c>
      <c r="C1382">
        <v>16.45</v>
      </c>
      <c r="D1382">
        <v>1.089</v>
      </c>
    </row>
    <row r="1383" spans="1:4" x14ac:dyDescent="0.3">
      <c r="A1383" t="s">
        <v>217</v>
      </c>
      <c r="B1383">
        <v>5</v>
      </c>
      <c r="C1383">
        <v>13.64</v>
      </c>
      <c r="D1383">
        <v>0.90300000000000002</v>
      </c>
    </row>
    <row r="1384" spans="1:4" x14ac:dyDescent="0.3">
      <c r="A1384" t="s">
        <v>217</v>
      </c>
      <c r="B1384">
        <v>6</v>
      </c>
      <c r="C1384">
        <v>12.31</v>
      </c>
      <c r="D1384">
        <v>0.81499999999999995</v>
      </c>
    </row>
    <row r="1385" spans="1:4" x14ac:dyDescent="0.3">
      <c r="A1385" t="s">
        <v>217</v>
      </c>
      <c r="B1385">
        <v>7</v>
      </c>
      <c r="C1385">
        <v>18.170000000000002</v>
      </c>
      <c r="D1385">
        <v>1.2030000000000001</v>
      </c>
    </row>
    <row r="1386" spans="1:4" x14ac:dyDescent="0.3">
      <c r="A1386" t="s">
        <v>217</v>
      </c>
      <c r="B1386">
        <v>8</v>
      </c>
      <c r="C1386">
        <v>15.78</v>
      </c>
      <c r="D1386">
        <v>1.044</v>
      </c>
    </row>
    <row r="1387" spans="1:4" x14ac:dyDescent="0.3">
      <c r="A1387" t="s">
        <v>217</v>
      </c>
      <c r="B1387">
        <v>9</v>
      </c>
      <c r="C1387">
        <v>21.08</v>
      </c>
      <c r="D1387">
        <v>1.395</v>
      </c>
    </row>
    <row r="1388" spans="1:4" x14ac:dyDescent="0.3">
      <c r="A1388" t="s">
        <v>217</v>
      </c>
      <c r="B1388">
        <v>10</v>
      </c>
      <c r="C1388">
        <v>12.98</v>
      </c>
      <c r="D1388">
        <v>0.85899999999999999</v>
      </c>
    </row>
    <row r="1389" spans="1:4" x14ac:dyDescent="0.3">
      <c r="A1389" t="s">
        <v>217</v>
      </c>
      <c r="B1389">
        <v>11</v>
      </c>
      <c r="C1389">
        <v>6.07</v>
      </c>
      <c r="D1389">
        <v>0.40200000000000002</v>
      </c>
    </row>
    <row r="1390" spans="1:4" x14ac:dyDescent="0.3">
      <c r="A1390" t="s">
        <v>217</v>
      </c>
      <c r="B1390">
        <v>12</v>
      </c>
      <c r="C1390">
        <v>5.05</v>
      </c>
      <c r="D1390">
        <v>0.33400000000000002</v>
      </c>
    </row>
    <row r="1391" spans="1:4" x14ac:dyDescent="0.3">
      <c r="A1391" t="s">
        <v>158</v>
      </c>
      <c r="B1391">
        <v>1</v>
      </c>
      <c r="C1391">
        <v>75.64</v>
      </c>
      <c r="D1391">
        <v>1.1930000000000001</v>
      </c>
    </row>
    <row r="1392" spans="1:4" x14ac:dyDescent="0.3">
      <c r="A1392" t="s">
        <v>158</v>
      </c>
      <c r="B1392">
        <v>2</v>
      </c>
      <c r="C1392">
        <v>61.48</v>
      </c>
      <c r="D1392">
        <v>0.97</v>
      </c>
    </row>
    <row r="1393" spans="1:4" x14ac:dyDescent="0.3">
      <c r="A1393" t="s">
        <v>158</v>
      </c>
      <c r="B1393">
        <v>3</v>
      </c>
      <c r="C1393">
        <v>67.260000000000005</v>
      </c>
      <c r="D1393">
        <v>1.0609999999999999</v>
      </c>
    </row>
    <row r="1394" spans="1:4" x14ac:dyDescent="0.3">
      <c r="A1394" t="s">
        <v>158</v>
      </c>
      <c r="B1394">
        <v>4</v>
      </c>
      <c r="C1394">
        <v>54.69</v>
      </c>
      <c r="D1394">
        <v>0.86299999999999999</v>
      </c>
    </row>
    <row r="1395" spans="1:4" x14ac:dyDescent="0.3">
      <c r="A1395" t="s">
        <v>158</v>
      </c>
      <c r="B1395">
        <v>5</v>
      </c>
      <c r="C1395">
        <v>54.2</v>
      </c>
      <c r="D1395">
        <v>0.85499999999999998</v>
      </c>
    </row>
    <row r="1396" spans="1:4" x14ac:dyDescent="0.3">
      <c r="A1396" t="s">
        <v>158</v>
      </c>
      <c r="B1396">
        <v>10</v>
      </c>
      <c r="C1396">
        <v>45.39</v>
      </c>
      <c r="D1396">
        <v>0.71599999999999997</v>
      </c>
    </row>
    <row r="1397" spans="1:4" x14ac:dyDescent="0.3">
      <c r="A1397" t="s">
        <v>158</v>
      </c>
      <c r="B1397">
        <v>11</v>
      </c>
      <c r="C1397">
        <v>46.04</v>
      </c>
      <c r="D1397">
        <v>0.72599999999999998</v>
      </c>
    </row>
    <row r="1398" spans="1:4" x14ac:dyDescent="0.3">
      <c r="A1398" t="s">
        <v>158</v>
      </c>
      <c r="B1398">
        <v>12</v>
      </c>
      <c r="C1398">
        <v>87.59</v>
      </c>
      <c r="D1398">
        <v>1.3819999999999999</v>
      </c>
    </row>
    <row r="1399" spans="1:4" x14ac:dyDescent="0.3">
      <c r="A1399" t="s">
        <v>213</v>
      </c>
      <c r="B1399">
        <v>4</v>
      </c>
      <c r="C1399">
        <v>5.63</v>
      </c>
      <c r="D1399">
        <v>1.379</v>
      </c>
    </row>
    <row r="1400" spans="1:4" x14ac:dyDescent="0.3">
      <c r="A1400" t="s">
        <v>213</v>
      </c>
      <c r="B1400">
        <v>5</v>
      </c>
      <c r="C1400">
        <v>0.85</v>
      </c>
      <c r="D1400">
        <v>0.20799999999999999</v>
      </c>
    </row>
    <row r="1401" spans="1:4" x14ac:dyDescent="0.3">
      <c r="A1401" t="s">
        <v>213</v>
      </c>
      <c r="B1401">
        <v>6</v>
      </c>
      <c r="C1401">
        <v>3.63</v>
      </c>
      <c r="D1401">
        <v>0.88800000000000001</v>
      </c>
    </row>
    <row r="1402" spans="1:4" x14ac:dyDescent="0.3">
      <c r="A1402" t="s">
        <v>213</v>
      </c>
      <c r="B1402">
        <v>7</v>
      </c>
      <c r="C1402">
        <v>4.32</v>
      </c>
      <c r="D1402">
        <v>1.0569999999999999</v>
      </c>
    </row>
    <row r="1403" spans="1:4" x14ac:dyDescent="0.3">
      <c r="A1403" t="s">
        <v>213</v>
      </c>
      <c r="B1403">
        <v>8</v>
      </c>
      <c r="C1403">
        <v>5.46</v>
      </c>
      <c r="D1403">
        <v>1.337</v>
      </c>
    </row>
    <row r="1404" spans="1:4" x14ac:dyDescent="0.3">
      <c r="A1404" t="s">
        <v>213</v>
      </c>
      <c r="B1404">
        <v>9</v>
      </c>
      <c r="C1404">
        <v>5.4</v>
      </c>
      <c r="D1404">
        <v>1.323</v>
      </c>
    </row>
    <row r="1405" spans="1:4" x14ac:dyDescent="0.3">
      <c r="A1405" t="s">
        <v>213</v>
      </c>
      <c r="B1405">
        <v>10</v>
      </c>
      <c r="C1405">
        <v>3.31</v>
      </c>
      <c r="D1405">
        <v>0.81100000000000005</v>
      </c>
    </row>
    <row r="1406" spans="1:4" x14ac:dyDescent="0.3">
      <c r="A1406" t="s">
        <v>213</v>
      </c>
      <c r="B1406">
        <v>11</v>
      </c>
      <c r="C1406">
        <v>2.96</v>
      </c>
      <c r="D1406">
        <v>0.72499999999999998</v>
      </c>
    </row>
    <row r="1407" spans="1:4" x14ac:dyDescent="0.3">
      <c r="A1407" t="s">
        <v>213</v>
      </c>
      <c r="B1407">
        <v>12</v>
      </c>
      <c r="C1407">
        <v>2.87</v>
      </c>
      <c r="D1407">
        <v>0.70199999999999996</v>
      </c>
    </row>
    <row r="1408" spans="1:4" x14ac:dyDescent="0.3">
      <c r="A1408" t="s">
        <v>88</v>
      </c>
      <c r="B1408">
        <v>1</v>
      </c>
      <c r="C1408">
        <v>64.7</v>
      </c>
      <c r="D1408">
        <v>1.27</v>
      </c>
    </row>
    <row r="1409" spans="1:4" x14ac:dyDescent="0.3">
      <c r="A1409" t="s">
        <v>88</v>
      </c>
      <c r="B1409">
        <v>2</v>
      </c>
      <c r="C1409">
        <v>53.68</v>
      </c>
      <c r="D1409">
        <v>1.054</v>
      </c>
    </row>
    <row r="1410" spans="1:4" x14ac:dyDescent="0.3">
      <c r="A1410" t="s">
        <v>88</v>
      </c>
      <c r="B1410">
        <v>3</v>
      </c>
      <c r="C1410">
        <v>45.5</v>
      </c>
      <c r="D1410">
        <v>0.89300000000000002</v>
      </c>
    </row>
    <row r="1411" spans="1:4" x14ac:dyDescent="0.3">
      <c r="A1411" t="s">
        <v>88</v>
      </c>
      <c r="B1411">
        <v>4</v>
      </c>
      <c r="C1411">
        <v>43.68</v>
      </c>
      <c r="D1411">
        <v>0.85799999999999998</v>
      </c>
    </row>
    <row r="1412" spans="1:4" x14ac:dyDescent="0.3">
      <c r="A1412" t="s">
        <v>88</v>
      </c>
      <c r="B1412">
        <v>5</v>
      </c>
      <c r="C1412">
        <v>33.5</v>
      </c>
      <c r="D1412">
        <v>0.65800000000000003</v>
      </c>
    </row>
    <row r="1413" spans="1:4" x14ac:dyDescent="0.3">
      <c r="A1413" t="s">
        <v>88</v>
      </c>
      <c r="B1413">
        <v>7</v>
      </c>
      <c r="C1413">
        <v>39.25</v>
      </c>
      <c r="D1413">
        <v>0.77100000000000002</v>
      </c>
    </row>
    <row r="1414" spans="1:4" x14ac:dyDescent="0.3">
      <c r="A1414" t="s">
        <v>88</v>
      </c>
      <c r="B1414">
        <v>8</v>
      </c>
      <c r="C1414">
        <v>51.98</v>
      </c>
      <c r="D1414">
        <v>1.02</v>
      </c>
    </row>
    <row r="1415" spans="1:4" x14ac:dyDescent="0.3">
      <c r="A1415" t="s">
        <v>88</v>
      </c>
      <c r="B1415">
        <v>9</v>
      </c>
      <c r="C1415">
        <v>66.37</v>
      </c>
      <c r="D1415">
        <v>1.3029999999999999</v>
      </c>
    </row>
    <row r="1416" spans="1:4" x14ac:dyDescent="0.3">
      <c r="A1416" t="s">
        <v>88</v>
      </c>
      <c r="B1416">
        <v>10</v>
      </c>
      <c r="C1416">
        <v>34.299999999999997</v>
      </c>
      <c r="D1416">
        <v>0.67300000000000004</v>
      </c>
    </row>
    <row r="1417" spans="1:4" x14ac:dyDescent="0.3">
      <c r="A1417" t="s">
        <v>88</v>
      </c>
      <c r="B1417">
        <v>11</v>
      </c>
      <c r="C1417">
        <v>48.51</v>
      </c>
      <c r="D1417">
        <v>0.95199999999999996</v>
      </c>
    </row>
    <row r="1418" spans="1:4" x14ac:dyDescent="0.3">
      <c r="A1418" t="s">
        <v>88</v>
      </c>
      <c r="B1418">
        <v>12</v>
      </c>
      <c r="C1418">
        <v>65.81</v>
      </c>
      <c r="D1418">
        <v>1.292</v>
      </c>
    </row>
    <row r="1419" spans="1:4" x14ac:dyDescent="0.3">
      <c r="A1419" t="s">
        <v>87</v>
      </c>
      <c r="B1419">
        <v>1</v>
      </c>
      <c r="C1419">
        <v>80.22</v>
      </c>
      <c r="D1419">
        <v>0.80100000000000005</v>
      </c>
    </row>
    <row r="1420" spans="1:4" x14ac:dyDescent="0.3">
      <c r="A1420" t="s">
        <v>87</v>
      </c>
      <c r="B1420">
        <v>2</v>
      </c>
      <c r="C1420">
        <v>98.02</v>
      </c>
      <c r="D1420">
        <v>0.97899999999999998</v>
      </c>
    </row>
    <row r="1421" spans="1:4" x14ac:dyDescent="0.3">
      <c r="A1421" t="s">
        <v>87</v>
      </c>
      <c r="B1421">
        <v>3</v>
      </c>
      <c r="C1421">
        <v>95.36</v>
      </c>
      <c r="D1421">
        <v>0.95299999999999996</v>
      </c>
    </row>
    <row r="1422" spans="1:4" x14ac:dyDescent="0.3">
      <c r="A1422" t="s">
        <v>87</v>
      </c>
      <c r="B1422">
        <v>4</v>
      </c>
      <c r="C1422">
        <v>70.73</v>
      </c>
      <c r="D1422">
        <v>0.70699999999999996</v>
      </c>
    </row>
    <row r="1423" spans="1:4" x14ac:dyDescent="0.3">
      <c r="A1423" t="s">
        <v>87</v>
      </c>
      <c r="B1423">
        <v>5</v>
      </c>
      <c r="C1423">
        <v>75.510000000000005</v>
      </c>
      <c r="D1423">
        <v>0.754</v>
      </c>
    </row>
    <row r="1424" spans="1:4" x14ac:dyDescent="0.3">
      <c r="A1424" t="s">
        <v>87</v>
      </c>
      <c r="B1424">
        <v>7</v>
      </c>
      <c r="C1424">
        <v>98.97</v>
      </c>
      <c r="D1424">
        <v>0.98899999999999999</v>
      </c>
    </row>
    <row r="1425" spans="1:4" x14ac:dyDescent="0.3">
      <c r="A1425" t="s">
        <v>87</v>
      </c>
      <c r="B1425">
        <v>8</v>
      </c>
      <c r="C1425">
        <v>95.76</v>
      </c>
      <c r="D1425">
        <v>0.95699999999999996</v>
      </c>
    </row>
    <row r="1426" spans="1:4" x14ac:dyDescent="0.3">
      <c r="A1426" t="s">
        <v>87</v>
      </c>
      <c r="B1426">
        <v>9</v>
      </c>
      <c r="C1426">
        <v>100.49</v>
      </c>
      <c r="D1426">
        <v>1.004</v>
      </c>
    </row>
    <row r="1427" spans="1:4" x14ac:dyDescent="0.3">
      <c r="A1427" t="s">
        <v>87</v>
      </c>
      <c r="B1427">
        <v>10</v>
      </c>
      <c r="C1427">
        <v>108.94</v>
      </c>
      <c r="D1427">
        <v>1.0880000000000001</v>
      </c>
    </row>
    <row r="1428" spans="1:4" x14ac:dyDescent="0.3">
      <c r="A1428" t="s">
        <v>87</v>
      </c>
      <c r="B1428">
        <v>11</v>
      </c>
      <c r="C1428">
        <v>123.37</v>
      </c>
      <c r="D1428">
        <v>1.232</v>
      </c>
    </row>
    <row r="1429" spans="1:4" x14ac:dyDescent="0.3">
      <c r="A1429" t="s">
        <v>87</v>
      </c>
      <c r="B1429">
        <v>12</v>
      </c>
      <c r="C1429">
        <v>160.96</v>
      </c>
      <c r="D1429">
        <v>1.6080000000000001</v>
      </c>
    </row>
    <row r="1430" spans="1:4" x14ac:dyDescent="0.3">
      <c r="A1430" t="s">
        <v>97</v>
      </c>
      <c r="B1430">
        <v>1</v>
      </c>
      <c r="C1430">
        <v>76.62</v>
      </c>
      <c r="D1430">
        <v>0.83899999999999997</v>
      </c>
    </row>
    <row r="1431" spans="1:4" x14ac:dyDescent="0.3">
      <c r="A1431" t="s">
        <v>97</v>
      </c>
      <c r="B1431">
        <v>2</v>
      </c>
      <c r="C1431">
        <v>67.94</v>
      </c>
      <c r="D1431">
        <v>0.74399999999999999</v>
      </c>
    </row>
    <row r="1432" spans="1:4" x14ac:dyDescent="0.3">
      <c r="A1432" t="s">
        <v>97</v>
      </c>
      <c r="B1432">
        <v>3</v>
      </c>
      <c r="C1432">
        <v>95.66</v>
      </c>
      <c r="D1432">
        <v>1.0469999999999999</v>
      </c>
    </row>
    <row r="1433" spans="1:4" x14ac:dyDescent="0.3">
      <c r="A1433" t="s">
        <v>97</v>
      </c>
      <c r="B1433">
        <v>6</v>
      </c>
      <c r="C1433">
        <v>129.01</v>
      </c>
      <c r="D1433">
        <v>1.4119999999999999</v>
      </c>
    </row>
    <row r="1434" spans="1:4" x14ac:dyDescent="0.3">
      <c r="A1434" t="s">
        <v>97</v>
      </c>
      <c r="B1434">
        <v>7</v>
      </c>
      <c r="C1434">
        <v>89.02</v>
      </c>
      <c r="D1434">
        <v>0.97399999999999998</v>
      </c>
    </row>
    <row r="1435" spans="1:4" x14ac:dyDescent="0.3">
      <c r="A1435" t="s">
        <v>97</v>
      </c>
      <c r="B1435">
        <v>8</v>
      </c>
      <c r="C1435">
        <v>91.69</v>
      </c>
      <c r="D1435">
        <v>1.004</v>
      </c>
    </row>
    <row r="1436" spans="1:4" x14ac:dyDescent="0.3">
      <c r="A1436" t="s">
        <v>97</v>
      </c>
      <c r="B1436">
        <v>9</v>
      </c>
      <c r="C1436">
        <v>87.44</v>
      </c>
      <c r="D1436">
        <v>0.95699999999999996</v>
      </c>
    </row>
    <row r="1437" spans="1:4" x14ac:dyDescent="0.3">
      <c r="A1437" t="s">
        <v>97</v>
      </c>
      <c r="B1437">
        <v>10</v>
      </c>
      <c r="C1437">
        <v>92.57</v>
      </c>
      <c r="D1437">
        <v>1.0129999999999999</v>
      </c>
    </row>
    <row r="1438" spans="1:4" x14ac:dyDescent="0.3">
      <c r="A1438" t="s">
        <v>97</v>
      </c>
      <c r="B1438">
        <v>11</v>
      </c>
      <c r="C1438">
        <v>95.76</v>
      </c>
      <c r="D1438">
        <v>1.048</v>
      </c>
    </row>
    <row r="1439" spans="1:4" x14ac:dyDescent="0.3">
      <c r="A1439" t="s">
        <v>97</v>
      </c>
      <c r="B1439">
        <v>12</v>
      </c>
      <c r="C1439">
        <v>117.92</v>
      </c>
      <c r="D1439">
        <v>1.2909999999999999</v>
      </c>
    </row>
    <row r="1440" spans="1:4" x14ac:dyDescent="0.3">
      <c r="A1440" t="s">
        <v>203</v>
      </c>
      <c r="B1440">
        <v>5</v>
      </c>
      <c r="C1440">
        <v>22.26</v>
      </c>
      <c r="D1440">
        <v>1.8819999999999999</v>
      </c>
    </row>
    <row r="1441" spans="1:4" x14ac:dyDescent="0.3">
      <c r="A1441" t="s">
        <v>203</v>
      </c>
      <c r="B1441">
        <v>6</v>
      </c>
      <c r="C1441">
        <v>11.06</v>
      </c>
      <c r="D1441">
        <v>0.93500000000000005</v>
      </c>
    </row>
    <row r="1442" spans="1:4" x14ac:dyDescent="0.3">
      <c r="A1442" t="s">
        <v>203</v>
      </c>
      <c r="B1442">
        <v>7</v>
      </c>
      <c r="C1442">
        <v>6.41</v>
      </c>
      <c r="D1442">
        <v>0.54200000000000004</v>
      </c>
    </row>
    <row r="1443" spans="1:4" x14ac:dyDescent="0.3">
      <c r="A1443" t="s">
        <v>125</v>
      </c>
      <c r="B1443">
        <v>4</v>
      </c>
      <c r="C1443">
        <v>0</v>
      </c>
      <c r="D1443">
        <v>0</v>
      </c>
    </row>
    <row r="1444" spans="1:4" x14ac:dyDescent="0.3">
      <c r="A1444" t="s">
        <v>125</v>
      </c>
      <c r="B1444">
        <v>6</v>
      </c>
      <c r="C1444">
        <v>3.97</v>
      </c>
      <c r="D1444">
        <v>2</v>
      </c>
    </row>
    <row r="1445" spans="1:4" x14ac:dyDescent="0.3">
      <c r="A1445" t="s">
        <v>139</v>
      </c>
      <c r="B1445">
        <v>1</v>
      </c>
      <c r="C1445">
        <v>6.34</v>
      </c>
      <c r="D1445">
        <v>0.44</v>
      </c>
    </row>
    <row r="1446" spans="1:4" x14ac:dyDescent="0.3">
      <c r="A1446" t="s">
        <v>139</v>
      </c>
      <c r="B1446">
        <v>2</v>
      </c>
      <c r="C1446">
        <v>5.42</v>
      </c>
      <c r="D1446">
        <v>0.376</v>
      </c>
    </row>
    <row r="1447" spans="1:4" x14ac:dyDescent="0.3">
      <c r="A1447" t="s">
        <v>139</v>
      </c>
      <c r="B1447">
        <v>3</v>
      </c>
      <c r="C1447">
        <v>18.899999999999999</v>
      </c>
      <c r="D1447">
        <v>1.3109999999999999</v>
      </c>
    </row>
    <row r="1448" spans="1:4" x14ac:dyDescent="0.3">
      <c r="A1448" t="s">
        <v>139</v>
      </c>
      <c r="B1448">
        <v>4</v>
      </c>
      <c r="C1448">
        <v>19.73</v>
      </c>
      <c r="D1448">
        <v>1.369</v>
      </c>
    </row>
    <row r="1449" spans="1:4" x14ac:dyDescent="0.3">
      <c r="A1449" t="s">
        <v>139</v>
      </c>
      <c r="B1449">
        <v>5</v>
      </c>
      <c r="C1449">
        <v>20.21</v>
      </c>
      <c r="D1449">
        <v>1.4019999999999999</v>
      </c>
    </row>
    <row r="1450" spans="1:4" x14ac:dyDescent="0.3">
      <c r="A1450" t="s">
        <v>139</v>
      </c>
      <c r="B1450">
        <v>8</v>
      </c>
      <c r="C1450">
        <v>0.01</v>
      </c>
      <c r="D1450">
        <v>1E-3</v>
      </c>
    </row>
    <row r="1451" spans="1:4" x14ac:dyDescent="0.3">
      <c r="A1451" t="s">
        <v>139</v>
      </c>
      <c r="B1451">
        <v>12</v>
      </c>
      <c r="C1451">
        <v>0.04</v>
      </c>
      <c r="D1451">
        <v>3.0000000000000001E-3</v>
      </c>
    </row>
    <row r="1452" spans="1:4" x14ac:dyDescent="0.3">
      <c r="A1452" t="s">
        <v>165</v>
      </c>
      <c r="B1452">
        <v>9</v>
      </c>
      <c r="C1452">
        <v>40.58</v>
      </c>
      <c r="D1452">
        <v>1.387</v>
      </c>
    </row>
    <row r="1453" spans="1:4" x14ac:dyDescent="0.3">
      <c r="A1453" t="s">
        <v>165</v>
      </c>
      <c r="B1453">
        <v>10</v>
      </c>
      <c r="C1453">
        <v>23.6</v>
      </c>
      <c r="D1453">
        <v>0.80700000000000005</v>
      </c>
    </row>
    <row r="1454" spans="1:4" x14ac:dyDescent="0.3">
      <c r="A1454" t="s">
        <v>173</v>
      </c>
      <c r="B1454">
        <v>1</v>
      </c>
      <c r="C1454">
        <v>90.47</v>
      </c>
      <c r="D1454">
        <v>0.45500000000000002</v>
      </c>
    </row>
    <row r="1455" spans="1:4" x14ac:dyDescent="0.3">
      <c r="A1455" t="s">
        <v>173</v>
      </c>
      <c r="B1455">
        <v>2</v>
      </c>
      <c r="C1455">
        <v>311.14</v>
      </c>
      <c r="D1455">
        <v>1.5660000000000001</v>
      </c>
    </row>
    <row r="1456" spans="1:4" x14ac:dyDescent="0.3">
      <c r="A1456" t="s">
        <v>173</v>
      </c>
      <c r="B1456">
        <v>3</v>
      </c>
      <c r="C1456">
        <v>293.62</v>
      </c>
      <c r="D1456">
        <v>1.4770000000000001</v>
      </c>
    </row>
    <row r="1457" spans="1:4" x14ac:dyDescent="0.3">
      <c r="A1457" t="s">
        <v>173</v>
      </c>
      <c r="B1457">
        <v>4</v>
      </c>
      <c r="C1457">
        <v>161.33000000000001</v>
      </c>
      <c r="D1457">
        <v>0.81200000000000006</v>
      </c>
    </row>
    <row r="1458" spans="1:4" x14ac:dyDescent="0.3">
      <c r="A1458" t="s">
        <v>173</v>
      </c>
      <c r="B1458">
        <v>5</v>
      </c>
      <c r="C1458">
        <v>5.27</v>
      </c>
      <c r="D1458">
        <v>2.7E-2</v>
      </c>
    </row>
    <row r="1459" spans="1:4" x14ac:dyDescent="0.3">
      <c r="A1459" t="s">
        <v>173</v>
      </c>
      <c r="B1459">
        <v>7</v>
      </c>
      <c r="C1459">
        <v>222.01</v>
      </c>
      <c r="D1459">
        <v>1.117</v>
      </c>
    </row>
    <row r="1460" spans="1:4" x14ac:dyDescent="0.3">
      <c r="A1460" t="s">
        <v>173</v>
      </c>
      <c r="B1460">
        <v>8</v>
      </c>
      <c r="C1460">
        <v>247.87</v>
      </c>
      <c r="D1460">
        <v>1.2470000000000001</v>
      </c>
    </row>
    <row r="1461" spans="1:4" x14ac:dyDescent="0.3">
      <c r="A1461" t="s">
        <v>173</v>
      </c>
      <c r="B1461">
        <v>9</v>
      </c>
      <c r="C1461">
        <v>104.51</v>
      </c>
      <c r="D1461">
        <v>0.52600000000000002</v>
      </c>
    </row>
    <row r="1462" spans="1:4" x14ac:dyDescent="0.3">
      <c r="A1462" t="s">
        <v>173</v>
      </c>
      <c r="B1462">
        <v>10</v>
      </c>
      <c r="C1462">
        <v>106.24</v>
      </c>
      <c r="D1462">
        <v>0.53500000000000003</v>
      </c>
    </row>
    <row r="1463" spans="1:4" x14ac:dyDescent="0.3">
      <c r="A1463" t="s">
        <v>173</v>
      </c>
      <c r="B1463">
        <v>11</v>
      </c>
      <c r="C1463">
        <v>267.93</v>
      </c>
      <c r="D1463">
        <v>1.3480000000000001</v>
      </c>
    </row>
    <row r="1464" spans="1:4" x14ac:dyDescent="0.3">
      <c r="A1464" t="s">
        <v>173</v>
      </c>
      <c r="B1464">
        <v>12</v>
      </c>
      <c r="C1464">
        <v>137.36000000000001</v>
      </c>
      <c r="D1464">
        <v>0.69099999999999995</v>
      </c>
    </row>
    <row r="1465" spans="1:4" x14ac:dyDescent="0.3">
      <c r="A1465" t="s">
        <v>135</v>
      </c>
      <c r="B1465">
        <v>2</v>
      </c>
      <c r="C1465">
        <v>2.9</v>
      </c>
      <c r="D1465">
        <v>0.60399999999999998</v>
      </c>
    </row>
    <row r="1466" spans="1:4" x14ac:dyDescent="0.3">
      <c r="A1466" t="s">
        <v>135</v>
      </c>
      <c r="B1466">
        <v>3</v>
      </c>
      <c r="C1466">
        <v>3.02</v>
      </c>
      <c r="D1466">
        <v>0.629</v>
      </c>
    </row>
    <row r="1467" spans="1:4" x14ac:dyDescent="0.3">
      <c r="A1467" t="s">
        <v>135</v>
      </c>
      <c r="B1467">
        <v>5</v>
      </c>
      <c r="C1467">
        <v>3.55</v>
      </c>
      <c r="D1467">
        <v>0.73899999999999999</v>
      </c>
    </row>
    <row r="1468" spans="1:4" x14ac:dyDescent="0.3">
      <c r="A1468" t="s">
        <v>135</v>
      </c>
      <c r="B1468">
        <v>6</v>
      </c>
      <c r="C1468">
        <v>6.34</v>
      </c>
      <c r="D1468">
        <v>1.3220000000000001</v>
      </c>
    </row>
    <row r="1469" spans="1:4" x14ac:dyDescent="0.3">
      <c r="A1469" t="s">
        <v>98</v>
      </c>
      <c r="B1469">
        <v>1</v>
      </c>
      <c r="C1469">
        <v>4.62</v>
      </c>
      <c r="D1469">
        <v>0.34300000000000003</v>
      </c>
    </row>
    <row r="1470" spans="1:4" x14ac:dyDescent="0.3">
      <c r="A1470" t="s">
        <v>98</v>
      </c>
      <c r="B1470">
        <v>2</v>
      </c>
      <c r="C1470">
        <v>18.98</v>
      </c>
      <c r="D1470">
        <v>1.407</v>
      </c>
    </row>
    <row r="1471" spans="1:4" x14ac:dyDescent="0.3">
      <c r="A1471" t="s">
        <v>98</v>
      </c>
      <c r="B1471">
        <v>3</v>
      </c>
      <c r="C1471">
        <v>11.68</v>
      </c>
      <c r="D1471">
        <v>0.86599999999999999</v>
      </c>
    </row>
    <row r="1472" spans="1:4" x14ac:dyDescent="0.3">
      <c r="A1472" t="s">
        <v>98</v>
      </c>
      <c r="B1472">
        <v>4</v>
      </c>
      <c r="C1472">
        <v>2.44</v>
      </c>
      <c r="D1472">
        <v>0.18099999999999999</v>
      </c>
    </row>
    <row r="1473" spans="1:4" x14ac:dyDescent="0.3">
      <c r="A1473" t="s">
        <v>98</v>
      </c>
      <c r="B1473">
        <v>5</v>
      </c>
      <c r="C1473">
        <v>3.32</v>
      </c>
      <c r="D1473">
        <v>0.246</v>
      </c>
    </row>
    <row r="1474" spans="1:4" x14ac:dyDescent="0.3">
      <c r="A1474" t="s">
        <v>98</v>
      </c>
      <c r="B1474">
        <v>6</v>
      </c>
      <c r="C1474">
        <v>15</v>
      </c>
      <c r="D1474">
        <v>1.1120000000000001</v>
      </c>
    </row>
    <row r="1475" spans="1:4" x14ac:dyDescent="0.3">
      <c r="A1475" t="s">
        <v>98</v>
      </c>
      <c r="B1475">
        <v>7</v>
      </c>
      <c r="C1475">
        <v>3.33</v>
      </c>
      <c r="D1475">
        <v>0.247</v>
      </c>
    </row>
    <row r="1476" spans="1:4" x14ac:dyDescent="0.3">
      <c r="A1476" t="s">
        <v>98</v>
      </c>
      <c r="B1476">
        <v>8</v>
      </c>
      <c r="C1476">
        <v>42.4</v>
      </c>
      <c r="D1476">
        <v>3.1440000000000001</v>
      </c>
    </row>
    <row r="1477" spans="1:4" x14ac:dyDescent="0.3">
      <c r="A1477" t="s">
        <v>98</v>
      </c>
      <c r="B1477">
        <v>9</v>
      </c>
      <c r="C1477">
        <v>26.88</v>
      </c>
      <c r="D1477">
        <v>1.9930000000000001</v>
      </c>
    </row>
    <row r="1478" spans="1:4" x14ac:dyDescent="0.3">
      <c r="A1478" t="s">
        <v>98</v>
      </c>
      <c r="B1478">
        <v>10</v>
      </c>
      <c r="C1478">
        <v>9.34</v>
      </c>
      <c r="D1478">
        <v>0.69199999999999995</v>
      </c>
    </row>
    <row r="1479" spans="1:4" x14ac:dyDescent="0.3">
      <c r="A1479" t="s">
        <v>98</v>
      </c>
      <c r="B1479">
        <v>11</v>
      </c>
      <c r="C1479">
        <v>5.7</v>
      </c>
      <c r="D1479">
        <v>0.42299999999999999</v>
      </c>
    </row>
    <row r="1480" spans="1:4" x14ac:dyDescent="0.3">
      <c r="A1480" t="s">
        <v>98</v>
      </c>
      <c r="B1480">
        <v>12</v>
      </c>
      <c r="C1480">
        <v>19.59</v>
      </c>
      <c r="D1480">
        <v>1.452</v>
      </c>
    </row>
    <row r="1481" spans="1:4" x14ac:dyDescent="0.3">
      <c r="A1481" t="s">
        <v>105</v>
      </c>
      <c r="B1481">
        <v>5</v>
      </c>
      <c r="C1481">
        <v>0</v>
      </c>
    </row>
    <row r="1482" spans="1:4" x14ac:dyDescent="0.3">
      <c r="A1482" t="s">
        <v>105</v>
      </c>
      <c r="B1482">
        <v>6</v>
      </c>
      <c r="C1482">
        <v>0</v>
      </c>
    </row>
    <row r="1483" spans="1:4" x14ac:dyDescent="0.3">
      <c r="A1483" t="s">
        <v>120</v>
      </c>
      <c r="B1483">
        <v>1</v>
      </c>
      <c r="C1483">
        <v>108.78</v>
      </c>
      <c r="D1483">
        <v>2.137</v>
      </c>
    </row>
    <row r="1484" spans="1:4" x14ac:dyDescent="0.3">
      <c r="A1484" t="s">
        <v>120</v>
      </c>
      <c r="B1484">
        <v>2</v>
      </c>
      <c r="C1484">
        <v>11.36</v>
      </c>
      <c r="D1484">
        <v>0.223</v>
      </c>
    </row>
    <row r="1485" spans="1:4" x14ac:dyDescent="0.3">
      <c r="A1485" t="s">
        <v>120</v>
      </c>
      <c r="B1485">
        <v>3</v>
      </c>
      <c r="C1485">
        <v>27.95</v>
      </c>
      <c r="D1485">
        <v>0.54900000000000004</v>
      </c>
    </row>
    <row r="1486" spans="1:4" x14ac:dyDescent="0.3">
      <c r="A1486" t="s">
        <v>120</v>
      </c>
      <c r="B1486">
        <v>4</v>
      </c>
      <c r="C1486">
        <v>54.37</v>
      </c>
      <c r="D1486">
        <v>1.0680000000000001</v>
      </c>
    </row>
    <row r="1487" spans="1:4" x14ac:dyDescent="0.3">
      <c r="A1487" t="s">
        <v>120</v>
      </c>
      <c r="B1487">
        <v>5</v>
      </c>
      <c r="C1487">
        <v>13</v>
      </c>
      <c r="D1487">
        <v>0.255</v>
      </c>
    </row>
    <row r="1488" spans="1:4" x14ac:dyDescent="0.3">
      <c r="A1488" t="s">
        <v>120</v>
      </c>
      <c r="B1488">
        <v>6</v>
      </c>
      <c r="C1488">
        <v>1.89</v>
      </c>
      <c r="D1488">
        <v>3.6999999999999998E-2</v>
      </c>
    </row>
    <row r="1489" spans="1:4" x14ac:dyDescent="0.3">
      <c r="A1489" t="s">
        <v>120</v>
      </c>
      <c r="B1489">
        <v>7</v>
      </c>
      <c r="C1489">
        <v>0.8</v>
      </c>
      <c r="D1489">
        <v>1.6E-2</v>
      </c>
    </row>
    <row r="1490" spans="1:4" x14ac:dyDescent="0.3">
      <c r="A1490" t="s">
        <v>120</v>
      </c>
      <c r="B1490">
        <v>8</v>
      </c>
      <c r="C1490">
        <v>94.57</v>
      </c>
      <c r="D1490">
        <v>1.857</v>
      </c>
    </row>
    <row r="1491" spans="1:4" x14ac:dyDescent="0.3">
      <c r="A1491" t="s">
        <v>120</v>
      </c>
      <c r="B1491">
        <v>9</v>
      </c>
      <c r="C1491">
        <v>169.64</v>
      </c>
      <c r="D1491">
        <v>3.3319999999999999</v>
      </c>
    </row>
    <row r="1492" spans="1:4" x14ac:dyDescent="0.3">
      <c r="A1492" t="s">
        <v>120</v>
      </c>
      <c r="B1492">
        <v>10</v>
      </c>
      <c r="C1492">
        <v>12.72</v>
      </c>
      <c r="D1492">
        <v>0.25</v>
      </c>
    </row>
    <row r="1493" spans="1:4" x14ac:dyDescent="0.3">
      <c r="A1493" t="s">
        <v>120</v>
      </c>
      <c r="B1493">
        <v>11</v>
      </c>
      <c r="C1493">
        <v>37.700000000000003</v>
      </c>
      <c r="D1493">
        <v>0.74</v>
      </c>
    </row>
    <row r="1494" spans="1:4" x14ac:dyDescent="0.3">
      <c r="A1494" t="s">
        <v>120</v>
      </c>
      <c r="B1494">
        <v>12</v>
      </c>
      <c r="C1494">
        <v>9.16</v>
      </c>
      <c r="D1494">
        <v>0.18</v>
      </c>
    </row>
    <row r="1495" spans="1:4" x14ac:dyDescent="0.3">
      <c r="A1495" t="s">
        <v>146</v>
      </c>
      <c r="B1495">
        <v>1</v>
      </c>
      <c r="C1495">
        <v>41.01</v>
      </c>
      <c r="D1495">
        <v>0.77600000000000002</v>
      </c>
    </row>
    <row r="1496" spans="1:4" x14ac:dyDescent="0.3">
      <c r="A1496" t="s">
        <v>146</v>
      </c>
      <c r="B1496">
        <v>2</v>
      </c>
      <c r="C1496">
        <v>44.48</v>
      </c>
      <c r="D1496">
        <v>0.84199999999999997</v>
      </c>
    </row>
    <row r="1497" spans="1:4" x14ac:dyDescent="0.3">
      <c r="A1497" t="s">
        <v>146</v>
      </c>
      <c r="B1497">
        <v>3</v>
      </c>
      <c r="C1497">
        <v>50.68</v>
      </c>
      <c r="D1497">
        <v>0.96</v>
      </c>
    </row>
    <row r="1498" spans="1:4" x14ac:dyDescent="0.3">
      <c r="A1498" t="s">
        <v>146</v>
      </c>
      <c r="B1498">
        <v>4</v>
      </c>
      <c r="C1498">
        <v>48.03</v>
      </c>
      <c r="D1498">
        <v>0.91</v>
      </c>
    </row>
    <row r="1499" spans="1:4" x14ac:dyDescent="0.3">
      <c r="A1499" t="s">
        <v>146</v>
      </c>
      <c r="B1499">
        <v>5</v>
      </c>
      <c r="C1499">
        <v>44.94</v>
      </c>
      <c r="D1499">
        <v>0.85099999999999998</v>
      </c>
    </row>
    <row r="1500" spans="1:4" x14ac:dyDescent="0.3">
      <c r="A1500" t="s">
        <v>146</v>
      </c>
      <c r="B1500">
        <v>6</v>
      </c>
      <c r="C1500">
        <v>53.95</v>
      </c>
      <c r="D1500">
        <v>1.022</v>
      </c>
    </row>
    <row r="1501" spans="1:4" x14ac:dyDescent="0.3">
      <c r="A1501" t="s">
        <v>146</v>
      </c>
      <c r="B1501">
        <v>7</v>
      </c>
      <c r="C1501">
        <v>58.06</v>
      </c>
      <c r="D1501">
        <v>1.099</v>
      </c>
    </row>
    <row r="1502" spans="1:4" x14ac:dyDescent="0.3">
      <c r="A1502" t="s">
        <v>146</v>
      </c>
      <c r="B1502">
        <v>8</v>
      </c>
      <c r="C1502">
        <v>58.67</v>
      </c>
      <c r="D1502">
        <v>1.111</v>
      </c>
    </row>
    <row r="1503" spans="1:4" x14ac:dyDescent="0.3">
      <c r="A1503" t="s">
        <v>146</v>
      </c>
      <c r="B1503">
        <v>9</v>
      </c>
      <c r="C1503">
        <v>53.83</v>
      </c>
      <c r="D1503">
        <v>1.0189999999999999</v>
      </c>
    </row>
    <row r="1504" spans="1:4" x14ac:dyDescent="0.3">
      <c r="A1504" t="s">
        <v>146</v>
      </c>
      <c r="B1504">
        <v>10</v>
      </c>
      <c r="C1504">
        <v>65.92</v>
      </c>
      <c r="D1504">
        <v>1.248</v>
      </c>
    </row>
    <row r="1505" spans="1:4" x14ac:dyDescent="0.3">
      <c r="A1505" t="s">
        <v>146</v>
      </c>
      <c r="B1505">
        <v>11</v>
      </c>
      <c r="C1505">
        <v>68.41</v>
      </c>
      <c r="D1505">
        <v>1.2949999999999999</v>
      </c>
    </row>
    <row r="1506" spans="1:4" x14ac:dyDescent="0.3">
      <c r="A1506" t="s">
        <v>146</v>
      </c>
      <c r="B1506">
        <v>12</v>
      </c>
      <c r="C1506">
        <v>59.64</v>
      </c>
      <c r="D1506">
        <v>1.129</v>
      </c>
    </row>
    <row r="1507" spans="1:4" x14ac:dyDescent="0.3">
      <c r="A1507" t="s">
        <v>114</v>
      </c>
      <c r="B1507">
        <v>4</v>
      </c>
      <c r="C1507">
        <v>3.4</v>
      </c>
      <c r="D1507">
        <v>5.8999999999999997E-2</v>
      </c>
    </row>
    <row r="1508" spans="1:4" x14ac:dyDescent="0.3">
      <c r="A1508" t="s">
        <v>114</v>
      </c>
      <c r="B1508">
        <v>5</v>
      </c>
      <c r="C1508">
        <v>34</v>
      </c>
      <c r="D1508">
        <v>0.59399999999999997</v>
      </c>
    </row>
    <row r="1509" spans="1:4" x14ac:dyDescent="0.3">
      <c r="A1509" t="s">
        <v>114</v>
      </c>
      <c r="B1509">
        <v>6</v>
      </c>
      <c r="C1509">
        <v>204</v>
      </c>
      <c r="D1509">
        <v>3.5640000000000001</v>
      </c>
    </row>
    <row r="1510" spans="1:4" x14ac:dyDescent="0.3">
      <c r="A1510" t="s">
        <v>121</v>
      </c>
      <c r="B1510">
        <v>4</v>
      </c>
      <c r="C1510">
        <v>232.9</v>
      </c>
      <c r="D1510">
        <v>1.6910000000000001</v>
      </c>
    </row>
    <row r="1511" spans="1:4" x14ac:dyDescent="0.3">
      <c r="A1511" t="s">
        <v>121</v>
      </c>
      <c r="B1511">
        <v>6</v>
      </c>
      <c r="C1511">
        <v>42.5</v>
      </c>
      <c r="D1511">
        <v>0.309</v>
      </c>
    </row>
    <row r="1512" spans="1:4" x14ac:dyDescent="0.3">
      <c r="A1512" t="s">
        <v>154</v>
      </c>
      <c r="B1512">
        <v>1</v>
      </c>
      <c r="C1512">
        <v>135.82</v>
      </c>
      <c r="D1512">
        <v>0.90100000000000002</v>
      </c>
    </row>
    <row r="1513" spans="1:4" x14ac:dyDescent="0.3">
      <c r="A1513" t="s">
        <v>154</v>
      </c>
      <c r="B1513">
        <v>2</v>
      </c>
      <c r="C1513">
        <v>144.24</v>
      </c>
      <c r="D1513">
        <v>0.95699999999999996</v>
      </c>
    </row>
    <row r="1514" spans="1:4" x14ac:dyDescent="0.3">
      <c r="A1514" t="s">
        <v>154</v>
      </c>
      <c r="B1514">
        <v>3</v>
      </c>
      <c r="C1514">
        <v>149.28</v>
      </c>
      <c r="D1514">
        <v>0.99099999999999999</v>
      </c>
    </row>
    <row r="1515" spans="1:4" x14ac:dyDescent="0.3">
      <c r="A1515" t="s">
        <v>154</v>
      </c>
      <c r="B1515">
        <v>4</v>
      </c>
      <c r="C1515">
        <v>148.85</v>
      </c>
      <c r="D1515">
        <v>0.98799999999999999</v>
      </c>
    </row>
    <row r="1516" spans="1:4" x14ac:dyDescent="0.3">
      <c r="A1516" t="s">
        <v>154</v>
      </c>
      <c r="B1516">
        <v>5</v>
      </c>
      <c r="C1516">
        <v>160.38999999999999</v>
      </c>
      <c r="D1516">
        <v>1.0649999999999999</v>
      </c>
    </row>
    <row r="1517" spans="1:4" x14ac:dyDescent="0.3">
      <c r="A1517" t="s">
        <v>154</v>
      </c>
      <c r="B1517">
        <v>6</v>
      </c>
      <c r="C1517">
        <v>139.30000000000001</v>
      </c>
      <c r="D1517">
        <v>0.92500000000000004</v>
      </c>
    </row>
    <row r="1518" spans="1:4" x14ac:dyDescent="0.3">
      <c r="A1518" t="s">
        <v>154</v>
      </c>
      <c r="B1518">
        <v>7</v>
      </c>
      <c r="C1518">
        <v>151.27000000000001</v>
      </c>
      <c r="D1518">
        <v>1.004</v>
      </c>
    </row>
    <row r="1519" spans="1:4" x14ac:dyDescent="0.3">
      <c r="A1519" t="s">
        <v>154</v>
      </c>
      <c r="B1519">
        <v>8</v>
      </c>
      <c r="C1519">
        <v>155.94999999999999</v>
      </c>
      <c r="D1519">
        <v>1.0349999999999999</v>
      </c>
    </row>
    <row r="1520" spans="1:4" x14ac:dyDescent="0.3">
      <c r="A1520" t="s">
        <v>154</v>
      </c>
      <c r="B1520">
        <v>9</v>
      </c>
      <c r="C1520">
        <v>141.62</v>
      </c>
      <c r="D1520">
        <v>0.94</v>
      </c>
    </row>
    <row r="1521" spans="1:4" x14ac:dyDescent="0.3">
      <c r="A1521" t="s">
        <v>154</v>
      </c>
      <c r="B1521">
        <v>10</v>
      </c>
      <c r="C1521">
        <v>141.51</v>
      </c>
      <c r="D1521">
        <v>0.93899999999999995</v>
      </c>
    </row>
    <row r="1522" spans="1:4" x14ac:dyDescent="0.3">
      <c r="A1522" t="s">
        <v>154</v>
      </c>
      <c r="B1522">
        <v>11</v>
      </c>
      <c r="C1522">
        <v>143.77000000000001</v>
      </c>
      <c r="D1522">
        <v>0.95399999999999996</v>
      </c>
    </row>
    <row r="1523" spans="1:4" x14ac:dyDescent="0.3">
      <c r="A1523" t="s">
        <v>154</v>
      </c>
      <c r="B1523">
        <v>12</v>
      </c>
      <c r="C1523">
        <v>183.92</v>
      </c>
      <c r="D1523">
        <v>1.2210000000000001</v>
      </c>
    </row>
    <row r="1524" spans="1:4" x14ac:dyDescent="0.3">
      <c r="A1524" t="s">
        <v>191</v>
      </c>
      <c r="B1524">
        <v>6</v>
      </c>
      <c r="C1524">
        <v>31.29</v>
      </c>
      <c r="D1524">
        <v>1.3859999999999999</v>
      </c>
    </row>
    <row r="1525" spans="1:4" x14ac:dyDescent="0.3">
      <c r="A1525" t="s">
        <v>191</v>
      </c>
      <c r="B1525">
        <v>7</v>
      </c>
      <c r="C1525">
        <v>19.88</v>
      </c>
      <c r="D1525">
        <v>0.88</v>
      </c>
    </row>
    <row r="1526" spans="1:4" x14ac:dyDescent="0.3">
      <c r="A1526" t="s">
        <v>27</v>
      </c>
      <c r="B1526">
        <v>1</v>
      </c>
      <c r="C1526">
        <v>11.16</v>
      </c>
      <c r="D1526">
        <v>1.0580000000000001</v>
      </c>
    </row>
    <row r="1527" spans="1:4" x14ac:dyDescent="0.3">
      <c r="A1527" t="s">
        <v>27</v>
      </c>
      <c r="B1527">
        <v>2</v>
      </c>
      <c r="C1527">
        <v>7.6</v>
      </c>
      <c r="D1527">
        <v>0.72</v>
      </c>
    </row>
    <row r="1528" spans="1:4" x14ac:dyDescent="0.3">
      <c r="A1528" t="s">
        <v>27</v>
      </c>
      <c r="B1528">
        <v>3</v>
      </c>
      <c r="C1528">
        <v>6.54</v>
      </c>
      <c r="D1528">
        <v>0.62</v>
      </c>
    </row>
    <row r="1529" spans="1:4" x14ac:dyDescent="0.3">
      <c r="A1529" t="s">
        <v>27</v>
      </c>
      <c r="B1529">
        <v>5</v>
      </c>
      <c r="C1529">
        <v>5.2</v>
      </c>
      <c r="D1529">
        <v>0.49299999999999999</v>
      </c>
    </row>
    <row r="1530" spans="1:4" x14ac:dyDescent="0.3">
      <c r="A1530" t="s">
        <v>27</v>
      </c>
      <c r="B1530">
        <v>11</v>
      </c>
      <c r="C1530">
        <v>24.72</v>
      </c>
      <c r="D1530">
        <v>2.3410000000000002</v>
      </c>
    </row>
    <row r="1531" spans="1:4" x14ac:dyDescent="0.3">
      <c r="A1531" t="s">
        <v>27</v>
      </c>
      <c r="B1531">
        <v>12</v>
      </c>
      <c r="C1531">
        <v>7.83</v>
      </c>
      <c r="D1531">
        <v>0.74199999999999999</v>
      </c>
    </row>
    <row r="1532" spans="1:4" x14ac:dyDescent="0.3">
      <c r="A1532" t="s">
        <v>162</v>
      </c>
      <c r="B1532">
        <v>1</v>
      </c>
      <c r="C1532">
        <v>39.49</v>
      </c>
      <c r="D1532">
        <v>1.1990000000000001</v>
      </c>
    </row>
    <row r="1533" spans="1:4" x14ac:dyDescent="0.3">
      <c r="A1533" t="s">
        <v>162</v>
      </c>
      <c r="B1533">
        <v>2</v>
      </c>
      <c r="C1533">
        <v>34.93</v>
      </c>
      <c r="D1533">
        <v>1.0609999999999999</v>
      </c>
    </row>
    <row r="1534" spans="1:4" x14ac:dyDescent="0.3">
      <c r="A1534" t="s">
        <v>162</v>
      </c>
      <c r="B1534">
        <v>3</v>
      </c>
      <c r="C1534">
        <v>34.42</v>
      </c>
      <c r="D1534">
        <v>1.0449999999999999</v>
      </c>
    </row>
    <row r="1535" spans="1:4" x14ac:dyDescent="0.3">
      <c r="A1535" t="s">
        <v>162</v>
      </c>
      <c r="B1535">
        <v>4</v>
      </c>
      <c r="C1535">
        <v>30.96</v>
      </c>
      <c r="D1535">
        <v>0.94</v>
      </c>
    </row>
    <row r="1536" spans="1:4" x14ac:dyDescent="0.3">
      <c r="A1536" t="s">
        <v>162</v>
      </c>
      <c r="B1536">
        <v>5</v>
      </c>
      <c r="C1536">
        <v>29.82</v>
      </c>
      <c r="D1536">
        <v>0.90600000000000003</v>
      </c>
    </row>
    <row r="1537" spans="1:4" x14ac:dyDescent="0.3">
      <c r="A1537" t="s">
        <v>162</v>
      </c>
      <c r="B1537">
        <v>6</v>
      </c>
      <c r="C1537">
        <v>25.31</v>
      </c>
      <c r="D1537">
        <v>0.76900000000000002</v>
      </c>
    </row>
    <row r="1538" spans="1:4" x14ac:dyDescent="0.3">
      <c r="A1538" t="s">
        <v>162</v>
      </c>
      <c r="B1538">
        <v>7</v>
      </c>
      <c r="C1538">
        <v>25.12</v>
      </c>
      <c r="D1538">
        <v>0.76300000000000001</v>
      </c>
    </row>
    <row r="1539" spans="1:4" x14ac:dyDescent="0.3">
      <c r="A1539" t="s">
        <v>162</v>
      </c>
      <c r="B1539">
        <v>8</v>
      </c>
      <c r="C1539">
        <v>27.12</v>
      </c>
      <c r="D1539">
        <v>0.82399999999999995</v>
      </c>
    </row>
    <row r="1540" spans="1:4" x14ac:dyDescent="0.3">
      <c r="A1540" t="s">
        <v>162</v>
      </c>
      <c r="B1540">
        <v>9</v>
      </c>
      <c r="C1540">
        <v>26.86</v>
      </c>
      <c r="D1540">
        <v>0.81599999999999995</v>
      </c>
    </row>
    <row r="1541" spans="1:4" x14ac:dyDescent="0.3">
      <c r="A1541" t="s">
        <v>162</v>
      </c>
      <c r="B1541">
        <v>10</v>
      </c>
      <c r="C1541">
        <v>32.43</v>
      </c>
      <c r="D1541">
        <v>0.98499999999999999</v>
      </c>
    </row>
    <row r="1542" spans="1:4" x14ac:dyDescent="0.3">
      <c r="A1542" t="s">
        <v>162</v>
      </c>
      <c r="B1542">
        <v>11</v>
      </c>
      <c r="C1542">
        <v>36.799999999999997</v>
      </c>
      <c r="D1542">
        <v>1.117</v>
      </c>
    </row>
    <row r="1543" spans="1:4" x14ac:dyDescent="0.3">
      <c r="A1543" t="s">
        <v>162</v>
      </c>
      <c r="B1543">
        <v>12</v>
      </c>
      <c r="C1543">
        <v>41.49</v>
      </c>
      <c r="D1543">
        <v>1.26</v>
      </c>
    </row>
    <row r="1544" spans="1:4" x14ac:dyDescent="0.3">
      <c r="A1544" t="s">
        <v>155</v>
      </c>
      <c r="B1544">
        <v>1</v>
      </c>
      <c r="C1544">
        <v>122.52</v>
      </c>
      <c r="D1544">
        <v>1.119</v>
      </c>
    </row>
    <row r="1545" spans="1:4" x14ac:dyDescent="0.3">
      <c r="A1545" t="s">
        <v>155</v>
      </c>
      <c r="B1545">
        <v>2</v>
      </c>
      <c r="C1545">
        <v>111.57</v>
      </c>
      <c r="D1545">
        <v>1.0189999999999999</v>
      </c>
    </row>
    <row r="1546" spans="1:4" x14ac:dyDescent="0.3">
      <c r="A1546" t="s">
        <v>155</v>
      </c>
      <c r="B1546">
        <v>3</v>
      </c>
      <c r="C1546">
        <v>107.9</v>
      </c>
      <c r="D1546">
        <v>0.98599999999999999</v>
      </c>
    </row>
    <row r="1547" spans="1:4" x14ac:dyDescent="0.3">
      <c r="A1547" t="s">
        <v>155</v>
      </c>
      <c r="B1547">
        <v>4</v>
      </c>
      <c r="C1547">
        <v>103.38</v>
      </c>
      <c r="D1547">
        <v>0.94399999999999995</v>
      </c>
    </row>
    <row r="1548" spans="1:4" x14ac:dyDescent="0.3">
      <c r="A1548" t="s">
        <v>155</v>
      </c>
      <c r="B1548">
        <v>5</v>
      </c>
      <c r="C1548">
        <v>104.38</v>
      </c>
      <c r="D1548">
        <v>0.95399999999999996</v>
      </c>
    </row>
    <row r="1549" spans="1:4" x14ac:dyDescent="0.3">
      <c r="A1549" t="s">
        <v>155</v>
      </c>
      <c r="B1549">
        <v>6</v>
      </c>
      <c r="C1549">
        <v>76.180000000000007</v>
      </c>
      <c r="D1549">
        <v>0.69599999999999995</v>
      </c>
    </row>
    <row r="1550" spans="1:4" x14ac:dyDescent="0.3">
      <c r="A1550" t="s">
        <v>155</v>
      </c>
      <c r="B1550">
        <v>7</v>
      </c>
      <c r="C1550">
        <v>92.27</v>
      </c>
      <c r="D1550">
        <v>0.84299999999999997</v>
      </c>
    </row>
    <row r="1551" spans="1:4" x14ac:dyDescent="0.3">
      <c r="A1551" t="s">
        <v>155</v>
      </c>
      <c r="B1551">
        <v>8</v>
      </c>
      <c r="C1551">
        <v>116.18</v>
      </c>
      <c r="D1551">
        <v>1.0609999999999999</v>
      </c>
    </row>
    <row r="1552" spans="1:4" x14ac:dyDescent="0.3">
      <c r="A1552" t="s">
        <v>155</v>
      </c>
      <c r="B1552">
        <v>9</v>
      </c>
      <c r="C1552">
        <v>118.31</v>
      </c>
      <c r="D1552">
        <v>1.081</v>
      </c>
    </row>
    <row r="1553" spans="1:4" x14ac:dyDescent="0.3">
      <c r="A1553" t="s">
        <v>155</v>
      </c>
      <c r="B1553">
        <v>10</v>
      </c>
      <c r="C1553">
        <v>116.97</v>
      </c>
      <c r="D1553">
        <v>1.069</v>
      </c>
    </row>
    <row r="1554" spans="1:4" x14ac:dyDescent="0.3">
      <c r="A1554" t="s">
        <v>155</v>
      </c>
      <c r="B1554">
        <v>11</v>
      </c>
      <c r="C1554">
        <v>107.29</v>
      </c>
      <c r="D1554">
        <v>0.98</v>
      </c>
    </row>
    <row r="1555" spans="1:4" x14ac:dyDescent="0.3">
      <c r="A1555" t="s">
        <v>155</v>
      </c>
      <c r="B1555">
        <v>12</v>
      </c>
      <c r="C1555">
        <v>122.77</v>
      </c>
      <c r="D1555">
        <v>1.1220000000000001</v>
      </c>
    </row>
    <row r="1556" spans="1:4" x14ac:dyDescent="0.3">
      <c r="A1556" t="s">
        <v>159</v>
      </c>
      <c r="B1556">
        <v>10</v>
      </c>
      <c r="C1556">
        <v>7.11</v>
      </c>
      <c r="D1556">
        <v>1</v>
      </c>
    </row>
    <row r="1557" spans="1:4" x14ac:dyDescent="0.3">
      <c r="A1557" t="s">
        <v>46</v>
      </c>
      <c r="B1557">
        <v>1</v>
      </c>
      <c r="C1557">
        <v>26.37</v>
      </c>
      <c r="D1557">
        <v>0.93500000000000005</v>
      </c>
    </row>
    <row r="1558" spans="1:4" x14ac:dyDescent="0.3">
      <c r="A1558" t="s">
        <v>46</v>
      </c>
      <c r="B1558">
        <v>2</v>
      </c>
      <c r="C1558">
        <v>24.49</v>
      </c>
      <c r="D1558">
        <v>0.86899999999999999</v>
      </c>
    </row>
    <row r="1559" spans="1:4" x14ac:dyDescent="0.3">
      <c r="A1559" t="s">
        <v>46</v>
      </c>
      <c r="B1559">
        <v>3</v>
      </c>
      <c r="C1559">
        <v>18.399999999999999</v>
      </c>
      <c r="D1559">
        <v>0.65300000000000002</v>
      </c>
    </row>
    <row r="1560" spans="1:4" x14ac:dyDescent="0.3">
      <c r="A1560" t="s">
        <v>46</v>
      </c>
      <c r="B1560">
        <v>4</v>
      </c>
      <c r="C1560">
        <v>14.15</v>
      </c>
      <c r="D1560">
        <v>0.502</v>
      </c>
    </row>
    <row r="1561" spans="1:4" x14ac:dyDescent="0.3">
      <c r="A1561" t="s">
        <v>46</v>
      </c>
      <c r="B1561">
        <v>5</v>
      </c>
      <c r="C1561">
        <v>5.6</v>
      </c>
      <c r="D1561">
        <v>0.19900000000000001</v>
      </c>
    </row>
    <row r="1562" spans="1:4" x14ac:dyDescent="0.3">
      <c r="A1562" t="s">
        <v>46</v>
      </c>
      <c r="B1562">
        <v>10</v>
      </c>
      <c r="C1562">
        <v>59.39</v>
      </c>
      <c r="D1562">
        <v>2.1070000000000002</v>
      </c>
    </row>
    <row r="1563" spans="1:4" x14ac:dyDescent="0.3">
      <c r="A1563" t="s">
        <v>46</v>
      </c>
      <c r="B1563">
        <v>11</v>
      </c>
      <c r="C1563">
        <v>42.05</v>
      </c>
      <c r="D1563">
        <v>1.492</v>
      </c>
    </row>
    <row r="1564" spans="1:4" x14ac:dyDescent="0.3">
      <c r="A1564" t="s">
        <v>46</v>
      </c>
      <c r="B1564">
        <v>12</v>
      </c>
      <c r="C1564">
        <v>40.06</v>
      </c>
      <c r="D1564">
        <v>1.421</v>
      </c>
    </row>
    <row r="1565" spans="1:4" x14ac:dyDescent="0.3">
      <c r="A1565" t="s">
        <v>133</v>
      </c>
      <c r="B1565">
        <v>1</v>
      </c>
      <c r="C1565">
        <v>54.34</v>
      </c>
      <c r="D1565">
        <v>0.53700000000000003</v>
      </c>
    </row>
    <row r="1566" spans="1:4" x14ac:dyDescent="0.3">
      <c r="A1566" t="s">
        <v>133</v>
      </c>
      <c r="B1566">
        <v>2</v>
      </c>
      <c r="C1566">
        <v>67.150000000000006</v>
      </c>
      <c r="D1566">
        <v>0.66400000000000003</v>
      </c>
    </row>
    <row r="1567" spans="1:4" x14ac:dyDescent="0.3">
      <c r="A1567" t="s">
        <v>133</v>
      </c>
      <c r="B1567">
        <v>3</v>
      </c>
      <c r="C1567">
        <v>86.87</v>
      </c>
      <c r="D1567">
        <v>0.85899999999999999</v>
      </c>
    </row>
    <row r="1568" spans="1:4" x14ac:dyDescent="0.3">
      <c r="A1568" t="s">
        <v>133</v>
      </c>
      <c r="B1568">
        <v>4</v>
      </c>
      <c r="C1568">
        <v>91.86</v>
      </c>
      <c r="D1568">
        <v>0.90900000000000003</v>
      </c>
    </row>
    <row r="1569" spans="1:4" x14ac:dyDescent="0.3">
      <c r="A1569" t="s">
        <v>133</v>
      </c>
      <c r="B1569">
        <v>5</v>
      </c>
      <c r="C1569">
        <v>93.65</v>
      </c>
      <c r="D1569">
        <v>0.92600000000000005</v>
      </c>
    </row>
    <row r="1570" spans="1:4" x14ac:dyDescent="0.3">
      <c r="A1570" t="s">
        <v>133</v>
      </c>
      <c r="B1570">
        <v>6</v>
      </c>
      <c r="C1570">
        <v>131.41</v>
      </c>
      <c r="D1570">
        <v>1.3</v>
      </c>
    </row>
    <row r="1571" spans="1:4" x14ac:dyDescent="0.3">
      <c r="A1571" t="s">
        <v>133</v>
      </c>
      <c r="B1571">
        <v>7</v>
      </c>
      <c r="C1571">
        <v>160.6</v>
      </c>
      <c r="D1571">
        <v>1.5880000000000001</v>
      </c>
    </row>
    <row r="1572" spans="1:4" x14ac:dyDescent="0.3">
      <c r="A1572" t="s">
        <v>133</v>
      </c>
      <c r="B1572">
        <v>8</v>
      </c>
      <c r="C1572">
        <v>162.5</v>
      </c>
      <c r="D1572">
        <v>1.607</v>
      </c>
    </row>
    <row r="1573" spans="1:4" x14ac:dyDescent="0.3">
      <c r="A1573" t="s">
        <v>133</v>
      </c>
      <c r="B1573">
        <v>9</v>
      </c>
      <c r="C1573">
        <v>118.18</v>
      </c>
      <c r="D1573">
        <v>1.169</v>
      </c>
    </row>
    <row r="1574" spans="1:4" x14ac:dyDescent="0.3">
      <c r="A1574" t="s">
        <v>133</v>
      </c>
      <c r="B1574">
        <v>10</v>
      </c>
      <c r="C1574">
        <v>104.14</v>
      </c>
      <c r="D1574">
        <v>1.03</v>
      </c>
    </row>
    <row r="1575" spans="1:4" x14ac:dyDescent="0.3">
      <c r="A1575" t="s">
        <v>133</v>
      </c>
      <c r="B1575">
        <v>11</v>
      </c>
      <c r="C1575">
        <v>82.23</v>
      </c>
      <c r="D1575">
        <v>0.81299999999999994</v>
      </c>
    </row>
    <row r="1576" spans="1:4" x14ac:dyDescent="0.3">
      <c r="A1576" t="s">
        <v>133</v>
      </c>
      <c r="B1576">
        <v>12</v>
      </c>
      <c r="C1576">
        <v>86.18</v>
      </c>
      <c r="D1576">
        <v>0.85199999999999998</v>
      </c>
    </row>
    <row r="1577" spans="1:4" x14ac:dyDescent="0.3">
      <c r="A1577" t="s">
        <v>113</v>
      </c>
      <c r="B1577">
        <v>1</v>
      </c>
      <c r="C1577">
        <v>113.16</v>
      </c>
      <c r="D1577">
        <v>0.78500000000000003</v>
      </c>
    </row>
    <row r="1578" spans="1:4" x14ac:dyDescent="0.3">
      <c r="A1578" t="s">
        <v>113</v>
      </c>
      <c r="B1578">
        <v>2</v>
      </c>
      <c r="C1578">
        <v>142.81</v>
      </c>
      <c r="D1578">
        <v>0.99</v>
      </c>
    </row>
    <row r="1579" spans="1:4" x14ac:dyDescent="0.3">
      <c r="A1579" t="s">
        <v>113</v>
      </c>
      <c r="B1579">
        <v>3</v>
      </c>
      <c r="C1579">
        <v>127.72</v>
      </c>
      <c r="D1579">
        <v>0.88600000000000001</v>
      </c>
    </row>
    <row r="1580" spans="1:4" x14ac:dyDescent="0.3">
      <c r="A1580" t="s">
        <v>113</v>
      </c>
      <c r="B1580">
        <v>4</v>
      </c>
      <c r="C1580">
        <v>127.26</v>
      </c>
      <c r="D1580">
        <v>0.88200000000000001</v>
      </c>
    </row>
    <row r="1581" spans="1:4" x14ac:dyDescent="0.3">
      <c r="A1581" t="s">
        <v>113</v>
      </c>
      <c r="B1581">
        <v>5</v>
      </c>
      <c r="C1581">
        <v>129.57</v>
      </c>
      <c r="D1581">
        <v>0.89800000000000002</v>
      </c>
    </row>
    <row r="1582" spans="1:4" x14ac:dyDescent="0.3">
      <c r="A1582" t="s">
        <v>113</v>
      </c>
      <c r="B1582">
        <v>6</v>
      </c>
      <c r="C1582">
        <v>122.94</v>
      </c>
      <c r="D1582">
        <v>0.85199999999999998</v>
      </c>
    </row>
    <row r="1583" spans="1:4" x14ac:dyDescent="0.3">
      <c r="A1583" t="s">
        <v>113</v>
      </c>
      <c r="B1583">
        <v>7</v>
      </c>
      <c r="C1583">
        <v>144.38</v>
      </c>
      <c r="D1583">
        <v>1.0009999999999999</v>
      </c>
    </row>
    <row r="1584" spans="1:4" x14ac:dyDescent="0.3">
      <c r="A1584" t="s">
        <v>113</v>
      </c>
      <c r="B1584">
        <v>8</v>
      </c>
      <c r="C1584">
        <v>142.72999999999999</v>
      </c>
      <c r="D1584">
        <v>0.99</v>
      </c>
    </row>
    <row r="1585" spans="1:4" x14ac:dyDescent="0.3">
      <c r="A1585" t="s">
        <v>113</v>
      </c>
      <c r="B1585">
        <v>9</v>
      </c>
      <c r="C1585">
        <v>143.66999999999999</v>
      </c>
      <c r="D1585">
        <v>0.996</v>
      </c>
    </row>
    <row r="1586" spans="1:4" x14ac:dyDescent="0.3">
      <c r="A1586" t="s">
        <v>113</v>
      </c>
      <c r="B1586">
        <v>10</v>
      </c>
      <c r="C1586">
        <v>130.36000000000001</v>
      </c>
      <c r="D1586">
        <v>0.90400000000000003</v>
      </c>
    </row>
    <row r="1587" spans="1:4" x14ac:dyDescent="0.3">
      <c r="A1587" t="s">
        <v>113</v>
      </c>
      <c r="B1587">
        <v>11</v>
      </c>
      <c r="C1587">
        <v>180.65</v>
      </c>
      <c r="D1587">
        <v>1.2529999999999999</v>
      </c>
    </row>
    <row r="1588" spans="1:4" x14ac:dyDescent="0.3">
      <c r="A1588" t="s">
        <v>113</v>
      </c>
      <c r="B1588">
        <v>12</v>
      </c>
      <c r="C1588">
        <v>251.13</v>
      </c>
      <c r="D1588">
        <v>1.7410000000000001</v>
      </c>
    </row>
    <row r="1589" spans="1:4" x14ac:dyDescent="0.3">
      <c r="A1589" t="s">
        <v>150</v>
      </c>
      <c r="B1589">
        <v>11</v>
      </c>
      <c r="C1589">
        <v>50.6</v>
      </c>
      <c r="D1589">
        <v>0.68</v>
      </c>
    </row>
    <row r="1590" spans="1:4" x14ac:dyDescent="0.3">
      <c r="A1590" t="s">
        <v>150</v>
      </c>
      <c r="B1590">
        <v>12</v>
      </c>
      <c r="C1590">
        <v>99.42</v>
      </c>
      <c r="D1590">
        <v>1.337</v>
      </c>
    </row>
    <row r="1591" spans="1:4" x14ac:dyDescent="0.3">
      <c r="A1591" t="s">
        <v>138</v>
      </c>
      <c r="B1591">
        <v>1</v>
      </c>
      <c r="C1591">
        <v>62.71</v>
      </c>
      <c r="D1591">
        <v>1.109</v>
      </c>
    </row>
    <row r="1592" spans="1:4" x14ac:dyDescent="0.3">
      <c r="A1592" t="s">
        <v>138</v>
      </c>
      <c r="B1592">
        <v>2</v>
      </c>
      <c r="C1592">
        <v>51.86</v>
      </c>
      <c r="D1592">
        <v>0.91700000000000004</v>
      </c>
    </row>
    <row r="1593" spans="1:4" x14ac:dyDescent="0.3">
      <c r="A1593" t="s">
        <v>138</v>
      </c>
      <c r="B1593">
        <v>3</v>
      </c>
      <c r="C1593">
        <v>73.87</v>
      </c>
      <c r="D1593">
        <v>1.306</v>
      </c>
    </row>
    <row r="1594" spans="1:4" x14ac:dyDescent="0.3">
      <c r="A1594" t="s">
        <v>138</v>
      </c>
      <c r="B1594">
        <v>4</v>
      </c>
      <c r="C1594">
        <v>57.67</v>
      </c>
      <c r="D1594">
        <v>1.0189999999999999</v>
      </c>
    </row>
    <row r="1595" spans="1:4" x14ac:dyDescent="0.3">
      <c r="A1595" t="s">
        <v>138</v>
      </c>
      <c r="B1595">
        <v>5</v>
      </c>
      <c r="C1595">
        <v>55.82</v>
      </c>
      <c r="D1595">
        <v>0.98699999999999999</v>
      </c>
    </row>
    <row r="1596" spans="1:4" x14ac:dyDescent="0.3">
      <c r="A1596" t="s">
        <v>138</v>
      </c>
      <c r="B1596">
        <v>6</v>
      </c>
      <c r="C1596">
        <v>56.85</v>
      </c>
      <c r="D1596">
        <v>1.0049999999999999</v>
      </c>
    </row>
    <row r="1597" spans="1:4" x14ac:dyDescent="0.3">
      <c r="A1597" t="s">
        <v>138</v>
      </c>
      <c r="B1597">
        <v>7</v>
      </c>
      <c r="C1597">
        <v>60.92</v>
      </c>
      <c r="D1597">
        <v>1.077</v>
      </c>
    </row>
    <row r="1598" spans="1:4" x14ac:dyDescent="0.3">
      <c r="A1598" t="s">
        <v>138</v>
      </c>
      <c r="B1598">
        <v>8</v>
      </c>
      <c r="C1598">
        <v>39.49</v>
      </c>
      <c r="D1598">
        <v>0.69799999999999995</v>
      </c>
    </row>
    <row r="1599" spans="1:4" x14ac:dyDescent="0.3">
      <c r="A1599" t="s">
        <v>138</v>
      </c>
      <c r="B1599">
        <v>9</v>
      </c>
      <c r="C1599">
        <v>6.93</v>
      </c>
      <c r="D1599">
        <v>0.123</v>
      </c>
    </row>
    <row r="1600" spans="1:4" x14ac:dyDescent="0.3">
      <c r="A1600" t="s">
        <v>138</v>
      </c>
      <c r="B1600">
        <v>10</v>
      </c>
      <c r="C1600">
        <v>47.45</v>
      </c>
      <c r="D1600">
        <v>0.83899999999999997</v>
      </c>
    </row>
    <row r="1601" spans="1:4" x14ac:dyDescent="0.3">
      <c r="A1601" t="s">
        <v>138</v>
      </c>
      <c r="B1601">
        <v>11</v>
      </c>
      <c r="C1601">
        <v>37.340000000000003</v>
      </c>
      <c r="D1601">
        <v>0.66</v>
      </c>
    </row>
    <row r="1602" spans="1:4" x14ac:dyDescent="0.3">
      <c r="A1602" t="s">
        <v>138</v>
      </c>
      <c r="B1602">
        <v>12</v>
      </c>
      <c r="C1602">
        <v>76.91</v>
      </c>
      <c r="D1602">
        <v>1.36</v>
      </c>
    </row>
    <row r="1603" spans="1:4" x14ac:dyDescent="0.3">
      <c r="A1603" t="s">
        <v>4</v>
      </c>
      <c r="B1603">
        <v>1</v>
      </c>
      <c r="C1603">
        <v>0.7</v>
      </c>
      <c r="D1603">
        <v>2.5000000000000001E-2</v>
      </c>
    </row>
    <row r="1604" spans="1:4" x14ac:dyDescent="0.3">
      <c r="A1604" t="s">
        <v>4</v>
      </c>
      <c r="B1604">
        <v>2</v>
      </c>
      <c r="C1604">
        <v>25.68</v>
      </c>
      <c r="D1604">
        <v>0.90100000000000002</v>
      </c>
    </row>
    <row r="1605" spans="1:4" x14ac:dyDescent="0.3">
      <c r="A1605" t="s">
        <v>4</v>
      </c>
      <c r="B1605">
        <v>3</v>
      </c>
      <c r="C1605">
        <v>32.89</v>
      </c>
      <c r="D1605">
        <v>1.155</v>
      </c>
    </row>
    <row r="1606" spans="1:4" x14ac:dyDescent="0.3">
      <c r="A1606" t="s">
        <v>4</v>
      </c>
      <c r="B1606">
        <v>4</v>
      </c>
      <c r="C1606">
        <v>32.28</v>
      </c>
      <c r="D1606">
        <v>1.133</v>
      </c>
    </row>
    <row r="1607" spans="1:4" x14ac:dyDescent="0.3">
      <c r="A1607" t="s">
        <v>4</v>
      </c>
      <c r="B1607">
        <v>5</v>
      </c>
      <c r="C1607">
        <v>29.28</v>
      </c>
      <c r="D1607">
        <v>1.028</v>
      </c>
    </row>
    <row r="1608" spans="1:4" x14ac:dyDescent="0.3">
      <c r="A1608" t="s">
        <v>4</v>
      </c>
      <c r="B1608">
        <v>12</v>
      </c>
      <c r="C1608">
        <v>5.95</v>
      </c>
      <c r="D1608">
        <v>0.20899999999999999</v>
      </c>
    </row>
    <row r="1609" spans="1:4" x14ac:dyDescent="0.3">
      <c r="A1609" t="s">
        <v>128</v>
      </c>
      <c r="B1609">
        <v>1</v>
      </c>
      <c r="C1609">
        <v>259.49</v>
      </c>
      <c r="D1609">
        <v>1.3220000000000001</v>
      </c>
    </row>
    <row r="1610" spans="1:4" x14ac:dyDescent="0.3">
      <c r="A1610" t="s">
        <v>128</v>
      </c>
      <c r="B1610">
        <v>2</v>
      </c>
      <c r="C1610">
        <v>267</v>
      </c>
      <c r="D1610">
        <v>1.36</v>
      </c>
    </row>
    <row r="1611" spans="1:4" x14ac:dyDescent="0.3">
      <c r="A1611" t="s">
        <v>128</v>
      </c>
      <c r="B1611">
        <v>3</v>
      </c>
      <c r="C1611">
        <v>225.28</v>
      </c>
      <c r="D1611">
        <v>1.147</v>
      </c>
    </row>
    <row r="1612" spans="1:4" x14ac:dyDescent="0.3">
      <c r="A1612" t="s">
        <v>128</v>
      </c>
      <c r="B1612">
        <v>4</v>
      </c>
      <c r="C1612">
        <v>177.55</v>
      </c>
      <c r="D1612">
        <v>0.90400000000000003</v>
      </c>
    </row>
    <row r="1613" spans="1:4" x14ac:dyDescent="0.3">
      <c r="A1613" t="s">
        <v>128</v>
      </c>
      <c r="B1613">
        <v>5</v>
      </c>
      <c r="C1613">
        <v>143.72999999999999</v>
      </c>
      <c r="D1613">
        <v>0.73199999999999998</v>
      </c>
    </row>
    <row r="1614" spans="1:4" x14ac:dyDescent="0.3">
      <c r="A1614" t="s">
        <v>128</v>
      </c>
      <c r="B1614">
        <v>6</v>
      </c>
      <c r="C1614">
        <v>137.51</v>
      </c>
      <c r="D1614">
        <v>0.7</v>
      </c>
    </row>
    <row r="1615" spans="1:4" x14ac:dyDescent="0.3">
      <c r="A1615" t="s">
        <v>128</v>
      </c>
      <c r="B1615">
        <v>7</v>
      </c>
      <c r="C1615">
        <v>100.86</v>
      </c>
      <c r="D1615">
        <v>0.51400000000000001</v>
      </c>
    </row>
    <row r="1616" spans="1:4" x14ac:dyDescent="0.3">
      <c r="A1616" t="s">
        <v>128</v>
      </c>
      <c r="B1616">
        <v>8</v>
      </c>
      <c r="C1616">
        <v>131.32</v>
      </c>
      <c r="D1616">
        <v>0.66900000000000004</v>
      </c>
    </row>
    <row r="1617" spans="1:4" x14ac:dyDescent="0.3">
      <c r="A1617" t="s">
        <v>128</v>
      </c>
      <c r="B1617">
        <v>9</v>
      </c>
      <c r="C1617">
        <v>72.78</v>
      </c>
      <c r="D1617">
        <v>0.371</v>
      </c>
    </row>
    <row r="1618" spans="1:4" x14ac:dyDescent="0.3">
      <c r="A1618" t="s">
        <v>128</v>
      </c>
      <c r="B1618">
        <v>10</v>
      </c>
      <c r="C1618">
        <v>185.73</v>
      </c>
      <c r="D1618">
        <v>0.94599999999999995</v>
      </c>
    </row>
    <row r="1619" spans="1:4" x14ac:dyDescent="0.3">
      <c r="A1619" t="s">
        <v>128</v>
      </c>
      <c r="B1619">
        <v>11</v>
      </c>
      <c r="C1619">
        <v>255.38</v>
      </c>
      <c r="D1619">
        <v>1.3009999999999999</v>
      </c>
    </row>
    <row r="1620" spans="1:4" x14ac:dyDescent="0.3">
      <c r="A1620" t="s">
        <v>128</v>
      </c>
      <c r="B1620">
        <v>12</v>
      </c>
      <c r="C1620">
        <v>329.88</v>
      </c>
      <c r="D1620">
        <v>1.68</v>
      </c>
    </row>
    <row r="1621" spans="1:4" x14ac:dyDescent="0.3">
      <c r="A1621" t="s">
        <v>13</v>
      </c>
      <c r="B1621">
        <v>4</v>
      </c>
      <c r="C1621">
        <v>10</v>
      </c>
      <c r="D1621">
        <v>2.8090000000000002</v>
      </c>
    </row>
    <row r="1622" spans="1:4" x14ac:dyDescent="0.3">
      <c r="A1622" t="s">
        <v>13</v>
      </c>
      <c r="B1622">
        <v>5</v>
      </c>
      <c r="C1622">
        <v>2.65</v>
      </c>
      <c r="D1622">
        <v>0.74399999999999999</v>
      </c>
    </row>
    <row r="1623" spans="1:4" x14ac:dyDescent="0.3">
      <c r="A1623" t="s">
        <v>13</v>
      </c>
      <c r="B1623">
        <v>12</v>
      </c>
      <c r="C1623">
        <v>2.02</v>
      </c>
      <c r="D1623">
        <v>0.56699999999999995</v>
      </c>
    </row>
    <row r="1624" spans="1:4" x14ac:dyDescent="0.3">
      <c r="A1624" t="s">
        <v>10</v>
      </c>
      <c r="B1624">
        <v>12</v>
      </c>
      <c r="C1624">
        <v>1.75</v>
      </c>
      <c r="D1624">
        <v>1</v>
      </c>
    </row>
    <row r="1625" spans="1:4" x14ac:dyDescent="0.3">
      <c r="A1625" t="s">
        <v>9</v>
      </c>
      <c r="B1625">
        <v>12</v>
      </c>
      <c r="C1625">
        <v>0.02</v>
      </c>
      <c r="D1625">
        <v>1</v>
      </c>
    </row>
    <row r="1626" spans="1:4" x14ac:dyDescent="0.3">
      <c r="A1626" t="s">
        <v>14</v>
      </c>
      <c r="B1626">
        <v>12</v>
      </c>
      <c r="C1626">
        <v>0.5</v>
      </c>
      <c r="D1626">
        <v>1</v>
      </c>
    </row>
    <row r="1627" spans="1:4" x14ac:dyDescent="0.3">
      <c r="A1627" t="s">
        <v>2</v>
      </c>
      <c r="B1627">
        <v>2</v>
      </c>
      <c r="C1627">
        <v>0.04</v>
      </c>
      <c r="D1627">
        <v>0.33300000000000002</v>
      </c>
    </row>
    <row r="1628" spans="1:4" x14ac:dyDescent="0.3">
      <c r="A1628" t="s">
        <v>2</v>
      </c>
      <c r="B1628">
        <v>12</v>
      </c>
      <c r="C1628">
        <v>0.2</v>
      </c>
      <c r="D1628">
        <v>1.667</v>
      </c>
    </row>
    <row r="1629" spans="1:4" x14ac:dyDescent="0.3">
      <c r="A1629" t="s">
        <v>180</v>
      </c>
      <c r="B1629">
        <v>1</v>
      </c>
      <c r="C1629">
        <v>1271.55</v>
      </c>
      <c r="D1629">
        <v>1.3180000000000001</v>
      </c>
    </row>
    <row r="1630" spans="1:4" x14ac:dyDescent="0.3">
      <c r="A1630" t="s">
        <v>180</v>
      </c>
      <c r="B1630">
        <v>2</v>
      </c>
      <c r="C1630">
        <v>1092.29</v>
      </c>
      <c r="D1630">
        <v>1.1319999999999999</v>
      </c>
    </row>
    <row r="1631" spans="1:4" x14ac:dyDescent="0.3">
      <c r="A1631" t="s">
        <v>180</v>
      </c>
      <c r="B1631">
        <v>3</v>
      </c>
      <c r="C1631">
        <v>1032</v>
      </c>
      <c r="D1631">
        <v>1.07</v>
      </c>
    </row>
    <row r="1632" spans="1:4" x14ac:dyDescent="0.3">
      <c r="A1632" t="s">
        <v>180</v>
      </c>
      <c r="B1632">
        <v>4</v>
      </c>
      <c r="C1632">
        <v>826.24</v>
      </c>
      <c r="D1632">
        <v>0.85599999999999998</v>
      </c>
    </row>
    <row r="1633" spans="1:4" x14ac:dyDescent="0.3">
      <c r="A1633" t="s">
        <v>180</v>
      </c>
      <c r="B1633">
        <v>5</v>
      </c>
      <c r="C1633">
        <v>646.21</v>
      </c>
      <c r="D1633">
        <v>0.67</v>
      </c>
    </row>
    <row r="1634" spans="1:4" x14ac:dyDescent="0.3">
      <c r="A1634" t="s">
        <v>180</v>
      </c>
      <c r="B1634">
        <v>6</v>
      </c>
      <c r="C1634">
        <v>663.45</v>
      </c>
      <c r="D1634">
        <v>0.68799999999999994</v>
      </c>
    </row>
    <row r="1635" spans="1:4" x14ac:dyDescent="0.3">
      <c r="A1635" t="s">
        <v>180</v>
      </c>
      <c r="B1635">
        <v>7</v>
      </c>
      <c r="C1635">
        <v>536.73</v>
      </c>
      <c r="D1635">
        <v>0.55600000000000005</v>
      </c>
    </row>
    <row r="1636" spans="1:4" x14ac:dyDescent="0.3">
      <c r="A1636" t="s">
        <v>180</v>
      </c>
      <c r="B1636">
        <v>8</v>
      </c>
      <c r="C1636">
        <v>634.54</v>
      </c>
      <c r="D1636">
        <v>0.65800000000000003</v>
      </c>
    </row>
    <row r="1637" spans="1:4" x14ac:dyDescent="0.3">
      <c r="A1637" t="s">
        <v>180</v>
      </c>
      <c r="B1637">
        <v>9</v>
      </c>
      <c r="C1637">
        <v>856.86</v>
      </c>
      <c r="D1637">
        <v>0.88800000000000001</v>
      </c>
    </row>
    <row r="1638" spans="1:4" x14ac:dyDescent="0.3">
      <c r="A1638" t="s">
        <v>180</v>
      </c>
      <c r="B1638">
        <v>10</v>
      </c>
      <c r="C1638">
        <v>950.44</v>
      </c>
      <c r="D1638">
        <v>0.98499999999999999</v>
      </c>
    </row>
    <row r="1639" spans="1:4" x14ac:dyDescent="0.3">
      <c r="A1639" t="s">
        <v>180</v>
      </c>
      <c r="B1639">
        <v>11</v>
      </c>
      <c r="C1639">
        <v>1163.22</v>
      </c>
      <c r="D1639">
        <v>1.206</v>
      </c>
    </row>
    <row r="1640" spans="1:4" x14ac:dyDescent="0.3">
      <c r="A1640" t="s">
        <v>180</v>
      </c>
      <c r="B1640">
        <v>12</v>
      </c>
      <c r="C1640">
        <v>1550.27</v>
      </c>
      <c r="D1640">
        <v>1.607</v>
      </c>
    </row>
    <row r="1641" spans="1:4" x14ac:dyDescent="0.3">
      <c r="A1641" t="s">
        <v>107</v>
      </c>
      <c r="B1641">
        <v>1</v>
      </c>
      <c r="C1641">
        <v>192.26</v>
      </c>
      <c r="D1641">
        <v>1.2150000000000001</v>
      </c>
    </row>
    <row r="1642" spans="1:4" x14ac:dyDescent="0.3">
      <c r="A1642" t="s">
        <v>107</v>
      </c>
      <c r="B1642">
        <v>2</v>
      </c>
      <c r="C1642">
        <v>201.18</v>
      </c>
      <c r="D1642">
        <v>1.2709999999999999</v>
      </c>
    </row>
    <row r="1643" spans="1:4" x14ac:dyDescent="0.3">
      <c r="A1643" t="s">
        <v>107</v>
      </c>
      <c r="B1643">
        <v>3</v>
      </c>
      <c r="C1643">
        <v>183.96</v>
      </c>
      <c r="D1643">
        <v>1.1619999999999999</v>
      </c>
    </row>
    <row r="1644" spans="1:4" x14ac:dyDescent="0.3">
      <c r="A1644" t="s">
        <v>107</v>
      </c>
      <c r="B1644">
        <v>4</v>
      </c>
      <c r="C1644">
        <v>153.49</v>
      </c>
      <c r="D1644">
        <v>0.97</v>
      </c>
    </row>
    <row r="1645" spans="1:4" x14ac:dyDescent="0.3">
      <c r="A1645" t="s">
        <v>107</v>
      </c>
      <c r="B1645">
        <v>5</v>
      </c>
      <c r="C1645">
        <v>107.28</v>
      </c>
      <c r="D1645">
        <v>0.67800000000000005</v>
      </c>
    </row>
    <row r="1646" spans="1:4" x14ac:dyDescent="0.3">
      <c r="A1646" t="s">
        <v>107</v>
      </c>
      <c r="B1646">
        <v>6</v>
      </c>
      <c r="C1646">
        <v>110.06</v>
      </c>
      <c r="D1646">
        <v>0.69499999999999995</v>
      </c>
    </row>
    <row r="1647" spans="1:4" x14ac:dyDescent="0.3">
      <c r="A1647" t="s">
        <v>107</v>
      </c>
      <c r="B1647">
        <v>7</v>
      </c>
      <c r="C1647">
        <v>106.84</v>
      </c>
      <c r="D1647">
        <v>0.67500000000000004</v>
      </c>
    </row>
    <row r="1648" spans="1:4" x14ac:dyDescent="0.3">
      <c r="A1648" t="s">
        <v>107</v>
      </c>
      <c r="B1648">
        <v>8</v>
      </c>
      <c r="C1648">
        <v>126.38</v>
      </c>
      <c r="D1648">
        <v>0.79900000000000004</v>
      </c>
    </row>
    <row r="1649" spans="1:4" x14ac:dyDescent="0.3">
      <c r="A1649" t="s">
        <v>107</v>
      </c>
      <c r="B1649">
        <v>9</v>
      </c>
      <c r="C1649">
        <v>138.28</v>
      </c>
      <c r="D1649">
        <v>0.874</v>
      </c>
    </row>
    <row r="1650" spans="1:4" x14ac:dyDescent="0.3">
      <c r="A1650" t="s">
        <v>107</v>
      </c>
      <c r="B1650">
        <v>10</v>
      </c>
      <c r="C1650">
        <v>143.54</v>
      </c>
      <c r="D1650">
        <v>0.90700000000000003</v>
      </c>
    </row>
    <row r="1651" spans="1:4" x14ac:dyDescent="0.3">
      <c r="A1651" t="s">
        <v>107</v>
      </c>
      <c r="B1651">
        <v>11</v>
      </c>
      <c r="C1651">
        <v>173.82</v>
      </c>
      <c r="D1651">
        <v>1.0980000000000001</v>
      </c>
    </row>
    <row r="1652" spans="1:4" x14ac:dyDescent="0.3">
      <c r="A1652" t="s">
        <v>107</v>
      </c>
      <c r="B1652">
        <v>12</v>
      </c>
      <c r="C1652">
        <v>233.13</v>
      </c>
      <c r="D1652">
        <v>1.4730000000000001</v>
      </c>
    </row>
    <row r="1653" spans="1:4" x14ac:dyDescent="0.3">
      <c r="A1653" t="s">
        <v>228</v>
      </c>
      <c r="B1653">
        <v>1</v>
      </c>
      <c r="C1653">
        <v>71.52</v>
      </c>
      <c r="D1653">
        <v>0.81499999999999995</v>
      </c>
    </row>
    <row r="1654" spans="1:4" x14ac:dyDescent="0.3">
      <c r="A1654" t="s">
        <v>228</v>
      </c>
      <c r="B1654">
        <v>2</v>
      </c>
      <c r="C1654">
        <v>87.56</v>
      </c>
      <c r="D1654">
        <v>0.997</v>
      </c>
    </row>
    <row r="1655" spans="1:4" x14ac:dyDescent="0.3">
      <c r="A1655" t="s">
        <v>228</v>
      </c>
      <c r="B1655">
        <v>3</v>
      </c>
      <c r="C1655">
        <v>88.29</v>
      </c>
      <c r="D1655">
        <v>1.006</v>
      </c>
    </row>
    <row r="1656" spans="1:4" x14ac:dyDescent="0.3">
      <c r="A1656" t="s">
        <v>228</v>
      </c>
      <c r="B1656">
        <v>4</v>
      </c>
      <c r="C1656">
        <v>87.75</v>
      </c>
      <c r="D1656">
        <v>0.999</v>
      </c>
    </row>
    <row r="1657" spans="1:4" x14ac:dyDescent="0.3">
      <c r="A1657" t="s">
        <v>228</v>
      </c>
      <c r="B1657">
        <v>5</v>
      </c>
      <c r="C1657">
        <v>86.88</v>
      </c>
      <c r="D1657">
        <v>0.98899999999999999</v>
      </c>
    </row>
    <row r="1658" spans="1:4" x14ac:dyDescent="0.3">
      <c r="A1658" t="s">
        <v>228</v>
      </c>
      <c r="B1658">
        <v>6</v>
      </c>
      <c r="C1658">
        <v>108.18</v>
      </c>
      <c r="D1658">
        <v>1.232</v>
      </c>
    </row>
    <row r="1659" spans="1:4" x14ac:dyDescent="0.3">
      <c r="A1659" t="s">
        <v>228</v>
      </c>
      <c r="B1659">
        <v>7</v>
      </c>
      <c r="C1659">
        <v>99.41</v>
      </c>
      <c r="D1659">
        <v>1.1319999999999999</v>
      </c>
    </row>
    <row r="1660" spans="1:4" x14ac:dyDescent="0.3">
      <c r="A1660" t="s">
        <v>228</v>
      </c>
      <c r="B1660">
        <v>8</v>
      </c>
      <c r="C1660">
        <v>92.97</v>
      </c>
      <c r="D1660">
        <v>1.0589999999999999</v>
      </c>
    </row>
    <row r="1661" spans="1:4" x14ac:dyDescent="0.3">
      <c r="A1661" t="s">
        <v>228</v>
      </c>
      <c r="B1661">
        <v>9</v>
      </c>
      <c r="C1661">
        <v>75.53</v>
      </c>
      <c r="D1661">
        <v>0.86</v>
      </c>
    </row>
    <row r="1662" spans="1:4" x14ac:dyDescent="0.3">
      <c r="A1662" t="s">
        <v>228</v>
      </c>
      <c r="B1662">
        <v>10</v>
      </c>
      <c r="C1662">
        <v>83.27</v>
      </c>
      <c r="D1662">
        <v>0.94799999999999995</v>
      </c>
    </row>
    <row r="1663" spans="1:4" x14ac:dyDescent="0.3">
      <c r="A1663" t="s">
        <v>228</v>
      </c>
      <c r="B1663">
        <v>11</v>
      </c>
      <c r="C1663">
        <v>86.23</v>
      </c>
      <c r="D1663">
        <v>0.98199999999999998</v>
      </c>
    </row>
    <row r="1664" spans="1:4" x14ac:dyDescent="0.3">
      <c r="A1664" t="s">
        <v>228</v>
      </c>
      <c r="B1664">
        <v>12</v>
      </c>
      <c r="C1664">
        <v>87.02</v>
      </c>
      <c r="D1664">
        <v>0.99099999999999999</v>
      </c>
    </row>
    <row r="1665" spans="1:4" x14ac:dyDescent="0.3">
      <c r="A1665" t="s">
        <v>211</v>
      </c>
      <c r="B1665">
        <v>4</v>
      </c>
      <c r="C1665">
        <v>0.38</v>
      </c>
      <c r="D1665">
        <v>4.4999999999999998E-2</v>
      </c>
    </row>
    <row r="1666" spans="1:4" x14ac:dyDescent="0.3">
      <c r="A1666" t="s">
        <v>211</v>
      </c>
      <c r="B1666">
        <v>5</v>
      </c>
      <c r="C1666">
        <v>10.63</v>
      </c>
      <c r="D1666">
        <v>1.2689999999999999</v>
      </c>
    </row>
    <row r="1667" spans="1:4" x14ac:dyDescent="0.3">
      <c r="A1667" t="s">
        <v>211</v>
      </c>
      <c r="B1667">
        <v>6</v>
      </c>
      <c r="C1667">
        <v>5.8</v>
      </c>
      <c r="D1667">
        <v>0.69299999999999995</v>
      </c>
    </row>
    <row r="1668" spans="1:4" x14ac:dyDescent="0.3">
      <c r="A1668" t="s">
        <v>211</v>
      </c>
      <c r="B1668">
        <v>7</v>
      </c>
      <c r="C1668">
        <v>4.91</v>
      </c>
      <c r="D1668">
        <v>0.58599999999999997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4777-0CCA-49C9-B578-01F198C24FB3}">
  <dimension ref="A1:B234"/>
  <sheetViews>
    <sheetView workbookViewId="0">
      <selection activeCell="B1" sqref="B1"/>
    </sheetView>
  </sheetViews>
  <sheetFormatPr defaultRowHeight="14.4" x14ac:dyDescent="0.3"/>
  <cols>
    <col min="1" max="1" width="34.33203125" customWidth="1"/>
    <col min="2" max="2" width="20.5546875" customWidth="1"/>
  </cols>
  <sheetData>
    <row r="1" spans="1:2" x14ac:dyDescent="0.3">
      <c r="A1" s="1" t="s">
        <v>233</v>
      </c>
      <c r="B1" s="1" t="s">
        <v>237</v>
      </c>
    </row>
    <row r="2" spans="1:2" x14ac:dyDescent="0.3">
      <c r="A2" t="s">
        <v>202</v>
      </c>
    </row>
    <row r="3" spans="1:2" x14ac:dyDescent="0.3">
      <c r="A3" t="s">
        <v>70</v>
      </c>
      <c r="B3">
        <v>5</v>
      </c>
    </row>
    <row r="4" spans="1:2" x14ac:dyDescent="0.3">
      <c r="A4" t="s">
        <v>62</v>
      </c>
      <c r="B4">
        <v>5</v>
      </c>
    </row>
    <row r="5" spans="1:2" x14ac:dyDescent="0.3">
      <c r="A5" t="s">
        <v>174</v>
      </c>
      <c r="B5">
        <v>1</v>
      </c>
    </row>
    <row r="6" spans="1:2" x14ac:dyDescent="0.3">
      <c r="A6" t="s">
        <v>7</v>
      </c>
      <c r="B6">
        <v>1</v>
      </c>
    </row>
    <row r="7" spans="1:2" x14ac:dyDescent="0.3">
      <c r="A7" t="s">
        <v>23</v>
      </c>
      <c r="B7">
        <v>5</v>
      </c>
    </row>
    <row r="8" spans="1:2" x14ac:dyDescent="0.3">
      <c r="A8" t="s">
        <v>72</v>
      </c>
      <c r="B8">
        <v>1</v>
      </c>
    </row>
    <row r="9" spans="1:2" x14ac:dyDescent="0.3">
      <c r="A9" t="s">
        <v>169</v>
      </c>
      <c r="B9">
        <v>1</v>
      </c>
    </row>
    <row r="10" spans="1:2" x14ac:dyDescent="0.3">
      <c r="A10" t="s">
        <v>28</v>
      </c>
      <c r="B10">
        <v>3</v>
      </c>
    </row>
    <row r="11" spans="1:2" x14ac:dyDescent="0.3">
      <c r="A11" t="s">
        <v>126</v>
      </c>
      <c r="B11">
        <v>4</v>
      </c>
    </row>
    <row r="12" spans="1:2" x14ac:dyDescent="0.3">
      <c r="A12" t="s">
        <v>199</v>
      </c>
      <c r="B12">
        <v>4</v>
      </c>
    </row>
    <row r="13" spans="1:2" x14ac:dyDescent="0.3">
      <c r="A13" t="s">
        <v>182</v>
      </c>
      <c r="B13">
        <v>3</v>
      </c>
    </row>
    <row r="14" spans="1:2" x14ac:dyDescent="0.3">
      <c r="A14" t="s">
        <v>219</v>
      </c>
      <c r="B14">
        <v>3</v>
      </c>
    </row>
    <row r="15" spans="1:2" x14ac:dyDescent="0.3">
      <c r="A15" t="s">
        <v>25</v>
      </c>
      <c r="B15">
        <v>3</v>
      </c>
    </row>
    <row r="16" spans="1:2" x14ac:dyDescent="0.3">
      <c r="A16" t="s">
        <v>104</v>
      </c>
      <c r="B16">
        <v>3</v>
      </c>
    </row>
    <row r="17" spans="1:2" x14ac:dyDescent="0.3">
      <c r="A17" t="s">
        <v>102</v>
      </c>
      <c r="B17">
        <v>1</v>
      </c>
    </row>
    <row r="18" spans="1:2" x14ac:dyDescent="0.3">
      <c r="A18" t="s">
        <v>66</v>
      </c>
      <c r="B18">
        <v>3</v>
      </c>
    </row>
    <row r="19" spans="1:2" x14ac:dyDescent="0.3">
      <c r="A19" t="s">
        <v>215</v>
      </c>
      <c r="B19">
        <v>1</v>
      </c>
    </row>
    <row r="20" spans="1:2" x14ac:dyDescent="0.3">
      <c r="A20" t="s">
        <v>124</v>
      </c>
      <c r="B20">
        <v>4</v>
      </c>
    </row>
    <row r="21" spans="1:2" x14ac:dyDescent="0.3">
      <c r="A21" t="s">
        <v>229</v>
      </c>
    </row>
    <row r="22" spans="1:2" x14ac:dyDescent="0.3">
      <c r="A22" t="s">
        <v>161</v>
      </c>
      <c r="B22">
        <v>4</v>
      </c>
    </row>
    <row r="23" spans="1:2" x14ac:dyDescent="0.3">
      <c r="A23" t="s">
        <v>83</v>
      </c>
      <c r="B23">
        <v>2</v>
      </c>
    </row>
    <row r="24" spans="1:2" x14ac:dyDescent="0.3">
      <c r="A24" t="s">
        <v>65</v>
      </c>
      <c r="B24">
        <v>5</v>
      </c>
    </row>
    <row r="25" spans="1:2" x14ac:dyDescent="0.3">
      <c r="A25" t="s">
        <v>52</v>
      </c>
      <c r="B25">
        <v>1</v>
      </c>
    </row>
    <row r="26" spans="1:2" x14ac:dyDescent="0.3">
      <c r="A26" t="s">
        <v>109</v>
      </c>
      <c r="B26">
        <v>2</v>
      </c>
    </row>
    <row r="27" spans="1:2" x14ac:dyDescent="0.3">
      <c r="A27" t="s">
        <v>36</v>
      </c>
      <c r="B27">
        <v>1</v>
      </c>
    </row>
    <row r="28" spans="1:2" x14ac:dyDescent="0.3">
      <c r="A28" t="s">
        <v>189</v>
      </c>
    </row>
    <row r="29" spans="1:2" x14ac:dyDescent="0.3">
      <c r="A29" t="s">
        <v>153</v>
      </c>
      <c r="B29">
        <v>2</v>
      </c>
    </row>
    <row r="30" spans="1:2" x14ac:dyDescent="0.3">
      <c r="A30" t="s">
        <v>117</v>
      </c>
      <c r="B30">
        <v>3</v>
      </c>
    </row>
    <row r="31" spans="1:2" x14ac:dyDescent="0.3">
      <c r="A31" t="s">
        <v>22</v>
      </c>
      <c r="B31">
        <v>3</v>
      </c>
    </row>
    <row r="32" spans="1:2" x14ac:dyDescent="0.3">
      <c r="A32" t="s">
        <v>69</v>
      </c>
    </row>
    <row r="33" spans="1:2" x14ac:dyDescent="0.3">
      <c r="A33" t="s">
        <v>12</v>
      </c>
      <c r="B33">
        <v>4</v>
      </c>
    </row>
    <row r="34" spans="1:2" x14ac:dyDescent="0.3">
      <c r="A34" t="s">
        <v>85</v>
      </c>
      <c r="B34">
        <v>1</v>
      </c>
    </row>
    <row r="35" spans="1:2" x14ac:dyDescent="0.3">
      <c r="A35" t="s">
        <v>60</v>
      </c>
      <c r="B35">
        <v>3</v>
      </c>
    </row>
    <row r="36" spans="1:2" x14ac:dyDescent="0.3">
      <c r="A36" t="s">
        <v>163</v>
      </c>
      <c r="B36">
        <v>4</v>
      </c>
    </row>
    <row r="37" spans="1:2" x14ac:dyDescent="0.3">
      <c r="A37" t="s">
        <v>119</v>
      </c>
      <c r="B37">
        <v>2</v>
      </c>
    </row>
    <row r="38" spans="1:2" x14ac:dyDescent="0.3">
      <c r="A38" t="s">
        <v>140</v>
      </c>
      <c r="B38">
        <v>3</v>
      </c>
    </row>
    <row r="39" spans="1:2" x14ac:dyDescent="0.3">
      <c r="A39" t="s">
        <v>122</v>
      </c>
    </row>
    <row r="40" spans="1:2" x14ac:dyDescent="0.3">
      <c r="A40" t="s">
        <v>63</v>
      </c>
    </row>
    <row r="41" spans="1:2" x14ac:dyDescent="0.3">
      <c r="A41" t="s">
        <v>84</v>
      </c>
    </row>
    <row r="42" spans="1:2" x14ac:dyDescent="0.3">
      <c r="A42" t="s">
        <v>99</v>
      </c>
      <c r="B42">
        <v>3</v>
      </c>
    </row>
    <row r="43" spans="1:2" x14ac:dyDescent="0.3">
      <c r="A43" t="s">
        <v>209</v>
      </c>
      <c r="B43">
        <v>4</v>
      </c>
    </row>
    <row r="44" spans="1:2" x14ac:dyDescent="0.3">
      <c r="A44" t="s">
        <v>82</v>
      </c>
      <c r="B44">
        <v>2</v>
      </c>
    </row>
    <row r="45" spans="1:2" x14ac:dyDescent="0.3">
      <c r="A45" t="s">
        <v>188</v>
      </c>
      <c r="B45">
        <v>2</v>
      </c>
    </row>
    <row r="46" spans="1:2" x14ac:dyDescent="0.3">
      <c r="A46" t="s">
        <v>32</v>
      </c>
      <c r="B46">
        <v>3</v>
      </c>
    </row>
    <row r="47" spans="1:2" x14ac:dyDescent="0.3">
      <c r="A47" t="s">
        <v>152</v>
      </c>
      <c r="B47">
        <v>1</v>
      </c>
    </row>
    <row r="48" spans="1:2" x14ac:dyDescent="0.3">
      <c r="A48" t="s">
        <v>223</v>
      </c>
      <c r="B48">
        <v>5</v>
      </c>
    </row>
    <row r="49" spans="1:2" x14ac:dyDescent="0.3">
      <c r="A49" t="s">
        <v>195</v>
      </c>
      <c r="B49">
        <v>2</v>
      </c>
    </row>
    <row r="50" spans="1:2" x14ac:dyDescent="0.3">
      <c r="A50" t="s">
        <v>176</v>
      </c>
      <c r="B50">
        <v>3</v>
      </c>
    </row>
    <row r="51" spans="1:2" x14ac:dyDescent="0.3">
      <c r="A51" t="s">
        <v>26</v>
      </c>
      <c r="B51">
        <v>4</v>
      </c>
    </row>
    <row r="52" spans="1:2" x14ac:dyDescent="0.3">
      <c r="A52" t="s">
        <v>194</v>
      </c>
      <c r="B52">
        <v>5</v>
      </c>
    </row>
    <row r="53" spans="1:2" x14ac:dyDescent="0.3">
      <c r="A53" t="s">
        <v>24</v>
      </c>
    </row>
    <row r="54" spans="1:2" x14ac:dyDescent="0.3">
      <c r="A54" t="s">
        <v>45</v>
      </c>
      <c r="B54">
        <v>4</v>
      </c>
    </row>
    <row r="55" spans="1:2" x14ac:dyDescent="0.3">
      <c r="A55" t="s">
        <v>156</v>
      </c>
      <c r="B55">
        <v>2</v>
      </c>
    </row>
    <row r="56" spans="1:2" x14ac:dyDescent="0.3">
      <c r="A56" t="s">
        <v>200</v>
      </c>
      <c r="B56">
        <v>5</v>
      </c>
    </row>
    <row r="57" spans="1:2" x14ac:dyDescent="0.3">
      <c r="A57" t="s">
        <v>220</v>
      </c>
      <c r="B57">
        <v>2</v>
      </c>
    </row>
    <row r="58" spans="1:2" x14ac:dyDescent="0.3">
      <c r="A58" t="s">
        <v>149</v>
      </c>
      <c r="B58">
        <v>5</v>
      </c>
    </row>
    <row r="59" spans="1:2" x14ac:dyDescent="0.3">
      <c r="A59" t="s">
        <v>134</v>
      </c>
      <c r="B59">
        <v>5</v>
      </c>
    </row>
    <row r="60" spans="1:2" x14ac:dyDescent="0.3">
      <c r="A60" t="s">
        <v>216</v>
      </c>
      <c r="B60">
        <v>4</v>
      </c>
    </row>
    <row r="61" spans="1:2" x14ac:dyDescent="0.3">
      <c r="A61" t="s">
        <v>89</v>
      </c>
      <c r="B61">
        <v>4</v>
      </c>
    </row>
    <row r="62" spans="1:2" x14ac:dyDescent="0.3">
      <c r="A62" t="s">
        <v>19</v>
      </c>
      <c r="B62">
        <v>1</v>
      </c>
    </row>
    <row r="63" spans="1:2" x14ac:dyDescent="0.3">
      <c r="A63" t="s">
        <v>160</v>
      </c>
      <c r="B63">
        <v>2</v>
      </c>
    </row>
    <row r="64" spans="1:2" x14ac:dyDescent="0.3">
      <c r="A64" t="s">
        <v>151</v>
      </c>
      <c r="B64">
        <v>3</v>
      </c>
    </row>
    <row r="65" spans="1:2" x14ac:dyDescent="0.3">
      <c r="A65" t="s">
        <v>187</v>
      </c>
    </row>
    <row r="66" spans="1:2" x14ac:dyDescent="0.3">
      <c r="A66" t="s">
        <v>218</v>
      </c>
      <c r="B66">
        <v>3</v>
      </c>
    </row>
    <row r="67" spans="1:2" x14ac:dyDescent="0.3">
      <c r="A67" t="s">
        <v>38</v>
      </c>
      <c r="B67">
        <v>1</v>
      </c>
    </row>
    <row r="68" spans="1:2" x14ac:dyDescent="0.3">
      <c r="A68" t="s">
        <v>67</v>
      </c>
      <c r="B68">
        <v>4</v>
      </c>
    </row>
    <row r="69" spans="1:2" x14ac:dyDescent="0.3">
      <c r="A69" t="s">
        <v>35</v>
      </c>
      <c r="B69">
        <v>5</v>
      </c>
    </row>
    <row r="70" spans="1:2" x14ac:dyDescent="0.3">
      <c r="A70" t="s">
        <v>68</v>
      </c>
      <c r="B70">
        <v>5</v>
      </c>
    </row>
    <row r="71" spans="1:2" x14ac:dyDescent="0.3">
      <c r="A71" t="s">
        <v>11</v>
      </c>
      <c r="B71">
        <v>1</v>
      </c>
    </row>
    <row r="72" spans="1:2" x14ac:dyDescent="0.3">
      <c r="A72" t="s">
        <v>21</v>
      </c>
    </row>
    <row r="73" spans="1:2" x14ac:dyDescent="0.3">
      <c r="A73" t="s">
        <v>40</v>
      </c>
      <c r="B73">
        <v>1</v>
      </c>
    </row>
    <row r="74" spans="1:2" x14ac:dyDescent="0.3">
      <c r="A74" t="s">
        <v>171</v>
      </c>
      <c r="B74">
        <v>4</v>
      </c>
    </row>
    <row r="75" spans="1:2" x14ac:dyDescent="0.3">
      <c r="A75" t="s">
        <v>178</v>
      </c>
      <c r="B75">
        <v>5</v>
      </c>
    </row>
    <row r="76" spans="1:2" x14ac:dyDescent="0.3">
      <c r="A76" t="s">
        <v>132</v>
      </c>
      <c r="B76">
        <v>5</v>
      </c>
    </row>
    <row r="77" spans="1:2" x14ac:dyDescent="0.3">
      <c r="A77" t="s">
        <v>91</v>
      </c>
      <c r="B77">
        <v>1</v>
      </c>
    </row>
    <row r="78" spans="1:2" x14ac:dyDescent="0.3">
      <c r="A78" t="s">
        <v>80</v>
      </c>
      <c r="B78">
        <v>2</v>
      </c>
    </row>
    <row r="79" spans="1:2" x14ac:dyDescent="0.3">
      <c r="A79" t="s">
        <v>214</v>
      </c>
      <c r="B79">
        <v>5</v>
      </c>
    </row>
    <row r="80" spans="1:2" x14ac:dyDescent="0.3">
      <c r="A80" t="s">
        <v>148</v>
      </c>
      <c r="B80">
        <v>5</v>
      </c>
    </row>
    <row r="81" spans="1:2" x14ac:dyDescent="0.3">
      <c r="A81" t="s">
        <v>205</v>
      </c>
      <c r="B81">
        <v>4</v>
      </c>
    </row>
    <row r="82" spans="1:2" x14ac:dyDescent="0.3">
      <c r="A82" t="s">
        <v>74</v>
      </c>
      <c r="B82">
        <v>1</v>
      </c>
    </row>
    <row r="83" spans="1:2" x14ac:dyDescent="0.3">
      <c r="A83" t="s">
        <v>222</v>
      </c>
      <c r="B83">
        <v>4</v>
      </c>
    </row>
    <row r="84" spans="1:2" x14ac:dyDescent="0.3">
      <c r="A84" t="s">
        <v>170</v>
      </c>
      <c r="B84">
        <v>1</v>
      </c>
    </row>
    <row r="85" spans="1:2" x14ac:dyDescent="0.3">
      <c r="A85" t="s">
        <v>108</v>
      </c>
      <c r="B85">
        <v>3</v>
      </c>
    </row>
    <row r="86" spans="1:2" x14ac:dyDescent="0.3">
      <c r="A86" t="s">
        <v>115</v>
      </c>
      <c r="B86">
        <v>4</v>
      </c>
    </row>
    <row r="87" spans="1:2" x14ac:dyDescent="0.3">
      <c r="A87" t="s">
        <v>186</v>
      </c>
    </row>
    <row r="88" spans="1:2" x14ac:dyDescent="0.3">
      <c r="A88" t="s">
        <v>136</v>
      </c>
      <c r="B88">
        <v>1</v>
      </c>
    </row>
    <row r="89" spans="1:2" x14ac:dyDescent="0.3">
      <c r="A89" t="s">
        <v>96</v>
      </c>
      <c r="B89">
        <v>2</v>
      </c>
    </row>
    <row r="90" spans="1:2" x14ac:dyDescent="0.3">
      <c r="A90" t="s">
        <v>164</v>
      </c>
      <c r="B90">
        <v>2</v>
      </c>
    </row>
    <row r="91" spans="1:2" x14ac:dyDescent="0.3">
      <c r="A91" t="s">
        <v>39</v>
      </c>
      <c r="B91">
        <v>5</v>
      </c>
    </row>
    <row r="92" spans="1:2" x14ac:dyDescent="0.3">
      <c r="A92" t="s">
        <v>18</v>
      </c>
      <c r="B92">
        <v>5</v>
      </c>
    </row>
    <row r="93" spans="1:2" x14ac:dyDescent="0.3">
      <c r="A93" t="s">
        <v>123</v>
      </c>
      <c r="B93">
        <v>2</v>
      </c>
    </row>
    <row r="94" spans="1:2" x14ac:dyDescent="0.3">
      <c r="A94" t="s">
        <v>101</v>
      </c>
      <c r="B94">
        <v>2</v>
      </c>
    </row>
    <row r="95" spans="1:2" x14ac:dyDescent="0.3">
      <c r="A95" t="s">
        <v>49</v>
      </c>
      <c r="B95">
        <v>2</v>
      </c>
    </row>
    <row r="96" spans="1:2" x14ac:dyDescent="0.3">
      <c r="A96" t="s">
        <v>55</v>
      </c>
      <c r="B96">
        <v>4</v>
      </c>
    </row>
    <row r="97" spans="1:2" x14ac:dyDescent="0.3">
      <c r="A97" t="s">
        <v>1</v>
      </c>
    </row>
    <row r="98" spans="1:2" x14ac:dyDescent="0.3">
      <c r="A98" t="s">
        <v>210</v>
      </c>
      <c r="B98">
        <v>2</v>
      </c>
    </row>
    <row r="99" spans="1:2" x14ac:dyDescent="0.3">
      <c r="A99" t="s">
        <v>75</v>
      </c>
      <c r="B99">
        <v>3</v>
      </c>
    </row>
    <row r="100" spans="1:2" x14ac:dyDescent="0.3">
      <c r="A100" t="s">
        <v>232</v>
      </c>
      <c r="B100">
        <v>4</v>
      </c>
    </row>
    <row r="101" spans="1:2" x14ac:dyDescent="0.3">
      <c r="A101" t="s">
        <v>142</v>
      </c>
      <c r="B101">
        <v>5</v>
      </c>
    </row>
    <row r="102" spans="1:2" x14ac:dyDescent="0.3">
      <c r="A102" t="s">
        <v>131</v>
      </c>
      <c r="B102">
        <v>5</v>
      </c>
    </row>
    <row r="103" spans="1:2" x14ac:dyDescent="0.3">
      <c r="A103" t="s">
        <v>129</v>
      </c>
      <c r="B103">
        <v>1</v>
      </c>
    </row>
    <row r="104" spans="1:2" x14ac:dyDescent="0.3">
      <c r="A104" t="s">
        <v>106</v>
      </c>
      <c r="B104">
        <v>3</v>
      </c>
    </row>
    <row r="105" spans="1:2" x14ac:dyDescent="0.3">
      <c r="A105" t="s">
        <v>34</v>
      </c>
      <c r="B105">
        <v>1</v>
      </c>
    </row>
    <row r="106" spans="1:2" x14ac:dyDescent="0.3">
      <c r="A106" t="s">
        <v>177</v>
      </c>
      <c r="B106">
        <v>1</v>
      </c>
    </row>
    <row r="107" spans="1:2" x14ac:dyDescent="0.3">
      <c r="A107" t="s">
        <v>190</v>
      </c>
      <c r="B107">
        <v>1</v>
      </c>
    </row>
    <row r="108" spans="1:2" x14ac:dyDescent="0.3">
      <c r="A108" t="s">
        <v>179</v>
      </c>
      <c r="B108">
        <v>2</v>
      </c>
    </row>
    <row r="109" spans="1:2" x14ac:dyDescent="0.3">
      <c r="A109" t="s">
        <v>90</v>
      </c>
      <c r="B109">
        <v>2</v>
      </c>
    </row>
    <row r="110" spans="1:2" x14ac:dyDescent="0.3">
      <c r="A110" t="s">
        <v>147</v>
      </c>
      <c r="B110">
        <v>1</v>
      </c>
    </row>
    <row r="111" spans="1:2" x14ac:dyDescent="0.3">
      <c r="A111" t="s">
        <v>181</v>
      </c>
    </row>
    <row r="112" spans="1:2" x14ac:dyDescent="0.3">
      <c r="A112" t="s">
        <v>118</v>
      </c>
      <c r="B112">
        <v>3</v>
      </c>
    </row>
    <row r="113" spans="1:2" x14ac:dyDescent="0.3">
      <c r="A113" t="s">
        <v>197</v>
      </c>
      <c r="B113">
        <v>4</v>
      </c>
    </row>
    <row r="114" spans="1:2" x14ac:dyDescent="0.3">
      <c r="A114" t="s">
        <v>111</v>
      </c>
      <c r="B114">
        <v>3</v>
      </c>
    </row>
    <row r="115" spans="1:2" x14ac:dyDescent="0.3">
      <c r="A115" t="s">
        <v>92</v>
      </c>
      <c r="B115">
        <v>2</v>
      </c>
    </row>
    <row r="116" spans="1:2" x14ac:dyDescent="0.3">
      <c r="A116" t="s">
        <v>198</v>
      </c>
      <c r="B116">
        <v>1</v>
      </c>
    </row>
    <row r="117" spans="1:2" x14ac:dyDescent="0.3">
      <c r="A117" t="s">
        <v>208</v>
      </c>
      <c r="B117">
        <v>1</v>
      </c>
    </row>
    <row r="118" spans="1:2" x14ac:dyDescent="0.3">
      <c r="A118" t="s">
        <v>71</v>
      </c>
      <c r="B118">
        <v>2</v>
      </c>
    </row>
    <row r="119" spans="1:2" x14ac:dyDescent="0.3">
      <c r="A119" t="s">
        <v>48</v>
      </c>
      <c r="B119">
        <v>1</v>
      </c>
    </row>
    <row r="120" spans="1:2" x14ac:dyDescent="0.3">
      <c r="A120" t="s">
        <v>37</v>
      </c>
      <c r="B120">
        <v>4</v>
      </c>
    </row>
    <row r="121" spans="1:2" x14ac:dyDescent="0.3">
      <c r="A121" t="s">
        <v>81</v>
      </c>
      <c r="B121">
        <v>1</v>
      </c>
    </row>
    <row r="122" spans="1:2" x14ac:dyDescent="0.3">
      <c r="A122" t="s">
        <v>137</v>
      </c>
      <c r="B122">
        <v>1</v>
      </c>
    </row>
    <row r="123" spans="1:2" x14ac:dyDescent="0.3">
      <c r="A123" t="s">
        <v>20</v>
      </c>
      <c r="B123">
        <v>4</v>
      </c>
    </row>
    <row r="124" spans="1:2" x14ac:dyDescent="0.3">
      <c r="A124" t="s">
        <v>17</v>
      </c>
      <c r="B124">
        <v>5</v>
      </c>
    </row>
    <row r="125" spans="1:2" x14ac:dyDescent="0.3">
      <c r="A125" t="s">
        <v>47</v>
      </c>
      <c r="B125">
        <v>5</v>
      </c>
    </row>
    <row r="126" spans="1:2" x14ac:dyDescent="0.3">
      <c r="A126" t="s">
        <v>3</v>
      </c>
      <c r="B126">
        <v>2</v>
      </c>
    </row>
    <row r="127" spans="1:2" x14ac:dyDescent="0.3">
      <c r="A127" t="s">
        <v>207</v>
      </c>
    </row>
    <row r="128" spans="1:2" x14ac:dyDescent="0.3">
      <c r="A128" t="s">
        <v>33</v>
      </c>
      <c r="B128">
        <v>3</v>
      </c>
    </row>
    <row r="129" spans="1:2" x14ac:dyDescent="0.3">
      <c r="A129" t="s">
        <v>226</v>
      </c>
      <c r="B129">
        <v>3</v>
      </c>
    </row>
    <row r="130" spans="1:2" x14ac:dyDescent="0.3">
      <c r="A130" t="s">
        <v>44</v>
      </c>
      <c r="B130">
        <v>2</v>
      </c>
    </row>
    <row r="131" spans="1:2" x14ac:dyDescent="0.3">
      <c r="A131" t="s">
        <v>193</v>
      </c>
      <c r="B131">
        <v>5</v>
      </c>
    </row>
    <row r="132" spans="1:2" x14ac:dyDescent="0.3">
      <c r="A132" t="s">
        <v>166</v>
      </c>
      <c r="B132">
        <v>3</v>
      </c>
    </row>
    <row r="133" spans="1:2" x14ac:dyDescent="0.3">
      <c r="A133" t="s">
        <v>6</v>
      </c>
    </row>
    <row r="134" spans="1:2" x14ac:dyDescent="0.3">
      <c r="A134" t="s">
        <v>212</v>
      </c>
      <c r="B134">
        <v>2</v>
      </c>
    </row>
    <row r="135" spans="1:2" x14ac:dyDescent="0.3">
      <c r="A135" t="s">
        <v>51</v>
      </c>
      <c r="B135">
        <v>2</v>
      </c>
    </row>
    <row r="136" spans="1:2" x14ac:dyDescent="0.3">
      <c r="A136" t="s">
        <v>103</v>
      </c>
      <c r="B136">
        <v>3</v>
      </c>
    </row>
    <row r="137" spans="1:2" x14ac:dyDescent="0.3">
      <c r="A137" t="s">
        <v>93</v>
      </c>
      <c r="B137">
        <v>5</v>
      </c>
    </row>
    <row r="138" spans="1:2" x14ac:dyDescent="0.3">
      <c r="A138" t="s">
        <v>116</v>
      </c>
    </row>
    <row r="139" spans="1:2" x14ac:dyDescent="0.3">
      <c r="A139" t="s">
        <v>112</v>
      </c>
      <c r="B139">
        <v>3</v>
      </c>
    </row>
    <row r="140" spans="1:2" x14ac:dyDescent="0.3">
      <c r="A140" t="s">
        <v>86</v>
      </c>
      <c r="B140">
        <v>3</v>
      </c>
    </row>
    <row r="141" spans="1:2" x14ac:dyDescent="0.3">
      <c r="A141" t="s">
        <v>59</v>
      </c>
      <c r="B141">
        <v>4</v>
      </c>
    </row>
    <row r="142" spans="1:2" x14ac:dyDescent="0.3">
      <c r="A142" t="s">
        <v>31</v>
      </c>
      <c r="B142">
        <v>5</v>
      </c>
    </row>
    <row r="143" spans="1:2" x14ac:dyDescent="0.3">
      <c r="A143" t="s">
        <v>73</v>
      </c>
      <c r="B143">
        <v>2</v>
      </c>
    </row>
    <row r="144" spans="1:2" x14ac:dyDescent="0.3">
      <c r="A144" t="s">
        <v>77</v>
      </c>
      <c r="B144">
        <v>4</v>
      </c>
    </row>
    <row r="145" spans="1:2" x14ac:dyDescent="0.3">
      <c r="A145" t="s">
        <v>79</v>
      </c>
      <c r="B145">
        <v>4</v>
      </c>
    </row>
    <row r="146" spans="1:2" x14ac:dyDescent="0.3">
      <c r="A146" t="s">
        <v>61</v>
      </c>
      <c r="B146">
        <v>1</v>
      </c>
    </row>
    <row r="147" spans="1:2" x14ac:dyDescent="0.3">
      <c r="A147" t="s">
        <v>94</v>
      </c>
      <c r="B147">
        <v>3</v>
      </c>
    </row>
    <row r="148" spans="1:2" x14ac:dyDescent="0.3">
      <c r="A148" t="s">
        <v>196</v>
      </c>
      <c r="B148">
        <v>2</v>
      </c>
    </row>
    <row r="149" spans="1:2" x14ac:dyDescent="0.3">
      <c r="A149" t="s">
        <v>42</v>
      </c>
    </row>
    <row r="150" spans="1:2" x14ac:dyDescent="0.3">
      <c r="A150" t="s">
        <v>54</v>
      </c>
      <c r="B150">
        <v>1</v>
      </c>
    </row>
    <row r="151" spans="1:2" x14ac:dyDescent="0.3">
      <c r="A151" t="s">
        <v>192</v>
      </c>
      <c r="B151">
        <v>3</v>
      </c>
    </row>
    <row r="152" spans="1:2" x14ac:dyDescent="0.3">
      <c r="A152" t="s">
        <v>110</v>
      </c>
      <c r="B152">
        <v>2</v>
      </c>
    </row>
    <row r="153" spans="1:2" x14ac:dyDescent="0.3">
      <c r="A153" t="s">
        <v>230</v>
      </c>
    </row>
    <row r="154" spans="1:2" x14ac:dyDescent="0.3">
      <c r="A154" t="s">
        <v>41</v>
      </c>
      <c r="B154">
        <v>5</v>
      </c>
    </row>
    <row r="155" spans="1:2" x14ac:dyDescent="0.3">
      <c r="A155" t="s">
        <v>167</v>
      </c>
      <c r="B155">
        <v>3</v>
      </c>
    </row>
    <row r="156" spans="1:2" x14ac:dyDescent="0.3">
      <c r="A156" t="s">
        <v>0</v>
      </c>
      <c r="B156">
        <v>4</v>
      </c>
    </row>
    <row r="157" spans="1:2" x14ac:dyDescent="0.3">
      <c r="A157" t="s">
        <v>157</v>
      </c>
    </row>
    <row r="158" spans="1:2" x14ac:dyDescent="0.3">
      <c r="A158" t="s">
        <v>76</v>
      </c>
      <c r="B158">
        <v>1</v>
      </c>
    </row>
    <row r="159" spans="1:2" x14ac:dyDescent="0.3">
      <c r="A159" t="s">
        <v>221</v>
      </c>
      <c r="B159">
        <v>4</v>
      </c>
    </row>
    <row r="160" spans="1:2" x14ac:dyDescent="0.3">
      <c r="A160" t="s">
        <v>175</v>
      </c>
      <c r="B160">
        <v>4</v>
      </c>
    </row>
    <row r="161" spans="1:2" x14ac:dyDescent="0.3">
      <c r="A161" t="s">
        <v>8</v>
      </c>
      <c r="B161">
        <v>1</v>
      </c>
    </row>
    <row r="162" spans="1:2" x14ac:dyDescent="0.3">
      <c r="A162" t="s">
        <v>127</v>
      </c>
      <c r="B162">
        <v>5</v>
      </c>
    </row>
    <row r="163" spans="1:2" x14ac:dyDescent="0.3">
      <c r="A163" t="s">
        <v>224</v>
      </c>
      <c r="B163">
        <v>4</v>
      </c>
    </row>
    <row r="164" spans="1:2" x14ac:dyDescent="0.3">
      <c r="A164" t="s">
        <v>185</v>
      </c>
      <c r="B164">
        <v>4</v>
      </c>
    </row>
    <row r="165" spans="1:2" x14ac:dyDescent="0.3">
      <c r="A165" t="s">
        <v>58</v>
      </c>
      <c r="B165">
        <v>5</v>
      </c>
    </row>
    <row r="166" spans="1:2" x14ac:dyDescent="0.3">
      <c r="A166" t="s">
        <v>43</v>
      </c>
    </row>
    <row r="167" spans="1:2" x14ac:dyDescent="0.3">
      <c r="A167" t="s">
        <v>56</v>
      </c>
      <c r="B167">
        <v>3</v>
      </c>
    </row>
    <row r="168" spans="1:2" x14ac:dyDescent="0.3">
      <c r="A168" t="s">
        <v>78</v>
      </c>
      <c r="B168">
        <v>3</v>
      </c>
    </row>
    <row r="169" spans="1:2" x14ac:dyDescent="0.3">
      <c r="A169" t="s">
        <v>206</v>
      </c>
      <c r="B169">
        <v>3</v>
      </c>
    </row>
    <row r="170" spans="1:2" x14ac:dyDescent="0.3">
      <c r="A170" t="s">
        <v>5</v>
      </c>
      <c r="B170">
        <v>4</v>
      </c>
    </row>
    <row r="171" spans="1:2" x14ac:dyDescent="0.3">
      <c r="A171" t="s">
        <v>16</v>
      </c>
      <c r="B171">
        <v>4</v>
      </c>
    </row>
    <row r="172" spans="1:2" x14ac:dyDescent="0.3">
      <c r="A172" t="s">
        <v>141</v>
      </c>
      <c r="B172">
        <v>5</v>
      </c>
    </row>
    <row r="173" spans="1:2" x14ac:dyDescent="0.3">
      <c r="A173" t="s">
        <v>204</v>
      </c>
      <c r="B173">
        <v>1</v>
      </c>
    </row>
    <row r="174" spans="1:2" x14ac:dyDescent="0.3">
      <c r="A174" t="s">
        <v>130</v>
      </c>
    </row>
    <row r="175" spans="1:2" x14ac:dyDescent="0.3">
      <c r="A175" t="s">
        <v>144</v>
      </c>
      <c r="B175">
        <v>3</v>
      </c>
    </row>
    <row r="176" spans="1:2" x14ac:dyDescent="0.3">
      <c r="A176" t="s">
        <v>145</v>
      </c>
      <c r="B176">
        <v>3</v>
      </c>
    </row>
    <row r="177" spans="1:2" x14ac:dyDescent="0.3">
      <c r="A177" t="s">
        <v>225</v>
      </c>
      <c r="B177">
        <v>4</v>
      </c>
    </row>
    <row r="178" spans="1:2" x14ac:dyDescent="0.3">
      <c r="A178" t="s">
        <v>53</v>
      </c>
      <c r="B178">
        <v>1</v>
      </c>
    </row>
    <row r="179" spans="1:2" x14ac:dyDescent="0.3">
      <c r="A179" t="s">
        <v>95</v>
      </c>
      <c r="B179">
        <v>5</v>
      </c>
    </row>
    <row r="180" spans="1:2" x14ac:dyDescent="0.3">
      <c r="A180" t="s">
        <v>183</v>
      </c>
      <c r="B180">
        <v>5</v>
      </c>
    </row>
    <row r="181" spans="1:2" x14ac:dyDescent="0.3">
      <c r="A181" t="s">
        <v>231</v>
      </c>
    </row>
    <row r="182" spans="1:2" x14ac:dyDescent="0.3">
      <c r="A182" t="s">
        <v>64</v>
      </c>
      <c r="B182">
        <v>4</v>
      </c>
    </row>
    <row r="183" spans="1:2" x14ac:dyDescent="0.3">
      <c r="A183" t="s">
        <v>172</v>
      </c>
      <c r="B183">
        <v>2</v>
      </c>
    </row>
    <row r="184" spans="1:2" x14ac:dyDescent="0.3">
      <c r="A184" t="s">
        <v>30</v>
      </c>
      <c r="B184">
        <v>3</v>
      </c>
    </row>
    <row r="185" spans="1:2" x14ac:dyDescent="0.3">
      <c r="A185" t="s">
        <v>168</v>
      </c>
      <c r="B185">
        <v>3</v>
      </c>
    </row>
    <row r="186" spans="1:2" x14ac:dyDescent="0.3">
      <c r="A186" t="s">
        <v>201</v>
      </c>
      <c r="B186">
        <v>4</v>
      </c>
    </row>
    <row r="187" spans="1:2" x14ac:dyDescent="0.3">
      <c r="A187" t="s">
        <v>184</v>
      </c>
      <c r="B187">
        <v>5</v>
      </c>
    </row>
    <row r="188" spans="1:2" x14ac:dyDescent="0.3">
      <c r="A188" t="s">
        <v>29</v>
      </c>
      <c r="B188">
        <v>2</v>
      </c>
    </row>
    <row r="189" spans="1:2" x14ac:dyDescent="0.3">
      <c r="A189" t="s">
        <v>227</v>
      </c>
    </row>
    <row r="190" spans="1:2" x14ac:dyDescent="0.3">
      <c r="A190" t="s">
        <v>57</v>
      </c>
      <c r="B190">
        <v>1</v>
      </c>
    </row>
    <row r="191" spans="1:2" x14ac:dyDescent="0.3">
      <c r="A191" t="s">
        <v>50</v>
      </c>
    </row>
    <row r="192" spans="1:2" x14ac:dyDescent="0.3">
      <c r="A192" t="s">
        <v>143</v>
      </c>
      <c r="B192">
        <v>5</v>
      </c>
    </row>
    <row r="193" spans="1:2" x14ac:dyDescent="0.3">
      <c r="A193" t="s">
        <v>100</v>
      </c>
      <c r="B193">
        <v>3</v>
      </c>
    </row>
    <row r="194" spans="1:2" x14ac:dyDescent="0.3">
      <c r="A194" t="s">
        <v>15</v>
      </c>
    </row>
    <row r="195" spans="1:2" x14ac:dyDescent="0.3">
      <c r="A195" t="s">
        <v>217</v>
      </c>
      <c r="B195">
        <v>5</v>
      </c>
    </row>
    <row r="196" spans="1:2" x14ac:dyDescent="0.3">
      <c r="A196" t="s">
        <v>158</v>
      </c>
      <c r="B196">
        <v>2</v>
      </c>
    </row>
    <row r="197" spans="1:2" x14ac:dyDescent="0.3">
      <c r="A197" t="s">
        <v>213</v>
      </c>
      <c r="B197">
        <v>3</v>
      </c>
    </row>
    <row r="198" spans="1:2" x14ac:dyDescent="0.3">
      <c r="A198" t="s">
        <v>88</v>
      </c>
      <c r="B198">
        <v>2</v>
      </c>
    </row>
    <row r="199" spans="1:2" x14ac:dyDescent="0.3">
      <c r="A199" t="s">
        <v>87</v>
      </c>
      <c r="B199">
        <v>2</v>
      </c>
    </row>
    <row r="200" spans="1:2" x14ac:dyDescent="0.3">
      <c r="A200" t="s">
        <v>97</v>
      </c>
      <c r="B200">
        <v>2</v>
      </c>
    </row>
    <row r="201" spans="1:2" x14ac:dyDescent="0.3">
      <c r="A201" t="s">
        <v>203</v>
      </c>
      <c r="B201">
        <v>3</v>
      </c>
    </row>
    <row r="202" spans="1:2" x14ac:dyDescent="0.3">
      <c r="A202" t="s">
        <v>125</v>
      </c>
      <c r="B202">
        <v>5</v>
      </c>
    </row>
    <row r="203" spans="1:2" x14ac:dyDescent="0.3">
      <c r="A203" t="s">
        <v>139</v>
      </c>
      <c r="B203">
        <v>5</v>
      </c>
    </row>
    <row r="204" spans="1:2" x14ac:dyDescent="0.3">
      <c r="A204" t="s">
        <v>165</v>
      </c>
      <c r="B204">
        <v>1</v>
      </c>
    </row>
    <row r="205" spans="1:2" x14ac:dyDescent="0.3">
      <c r="A205" t="s">
        <v>173</v>
      </c>
      <c r="B205">
        <v>4</v>
      </c>
    </row>
    <row r="206" spans="1:2" x14ac:dyDescent="0.3">
      <c r="A206" t="s">
        <v>135</v>
      </c>
      <c r="B206">
        <v>5</v>
      </c>
    </row>
    <row r="207" spans="1:2" x14ac:dyDescent="0.3">
      <c r="A207" t="s">
        <v>98</v>
      </c>
      <c r="B207">
        <v>5</v>
      </c>
    </row>
    <row r="208" spans="1:2" x14ac:dyDescent="0.3">
      <c r="A208" t="s">
        <v>105</v>
      </c>
    </row>
    <row r="209" spans="1:2" x14ac:dyDescent="0.3">
      <c r="A209" t="s">
        <v>120</v>
      </c>
      <c r="B209">
        <v>5</v>
      </c>
    </row>
    <row r="210" spans="1:2" x14ac:dyDescent="0.3">
      <c r="A210" t="s">
        <v>146</v>
      </c>
      <c r="B210">
        <v>2</v>
      </c>
    </row>
    <row r="211" spans="1:2" x14ac:dyDescent="0.3">
      <c r="A211" t="s">
        <v>114</v>
      </c>
      <c r="B211">
        <v>4</v>
      </c>
    </row>
    <row r="212" spans="1:2" x14ac:dyDescent="0.3">
      <c r="A212" t="s">
        <v>121</v>
      </c>
      <c r="B212">
        <v>5</v>
      </c>
    </row>
    <row r="213" spans="1:2" x14ac:dyDescent="0.3">
      <c r="A213" t="s">
        <v>154</v>
      </c>
      <c r="B213">
        <v>1</v>
      </c>
    </row>
    <row r="214" spans="1:2" x14ac:dyDescent="0.3">
      <c r="A214" t="s">
        <v>191</v>
      </c>
      <c r="B214">
        <v>3</v>
      </c>
    </row>
    <row r="215" spans="1:2" x14ac:dyDescent="0.3">
      <c r="A215" t="s">
        <v>27</v>
      </c>
      <c r="B215">
        <v>4</v>
      </c>
    </row>
    <row r="216" spans="1:2" x14ac:dyDescent="0.3">
      <c r="A216" t="s">
        <v>162</v>
      </c>
      <c r="B216">
        <v>1</v>
      </c>
    </row>
    <row r="217" spans="1:2" x14ac:dyDescent="0.3">
      <c r="A217" t="s">
        <v>155</v>
      </c>
      <c r="B217">
        <v>1</v>
      </c>
    </row>
    <row r="218" spans="1:2" x14ac:dyDescent="0.3">
      <c r="A218" t="s">
        <v>159</v>
      </c>
    </row>
    <row r="219" spans="1:2" x14ac:dyDescent="0.3">
      <c r="A219" t="s">
        <v>46</v>
      </c>
      <c r="B219">
        <v>4</v>
      </c>
    </row>
    <row r="220" spans="1:2" x14ac:dyDescent="0.3">
      <c r="A220" t="s">
        <v>133</v>
      </c>
      <c r="B220">
        <v>2</v>
      </c>
    </row>
    <row r="221" spans="1:2" x14ac:dyDescent="0.3">
      <c r="A221" t="s">
        <v>113</v>
      </c>
      <c r="B221">
        <v>1</v>
      </c>
    </row>
    <row r="222" spans="1:2" x14ac:dyDescent="0.3">
      <c r="A222" t="s">
        <v>150</v>
      </c>
      <c r="B222">
        <v>2</v>
      </c>
    </row>
    <row r="223" spans="1:2" x14ac:dyDescent="0.3">
      <c r="A223" t="s">
        <v>138</v>
      </c>
      <c r="B223">
        <v>3</v>
      </c>
    </row>
    <row r="224" spans="1:2" x14ac:dyDescent="0.3">
      <c r="A224" t="s">
        <v>4</v>
      </c>
      <c r="B224">
        <v>4</v>
      </c>
    </row>
    <row r="225" spans="1:2" x14ac:dyDescent="0.3">
      <c r="A225" t="s">
        <v>128</v>
      </c>
      <c r="B225">
        <v>4</v>
      </c>
    </row>
    <row r="226" spans="1:2" x14ac:dyDescent="0.3">
      <c r="A226" t="s">
        <v>13</v>
      </c>
      <c r="B226">
        <v>2</v>
      </c>
    </row>
    <row r="227" spans="1:2" x14ac:dyDescent="0.3">
      <c r="A227" t="s">
        <v>10</v>
      </c>
    </row>
    <row r="228" spans="1:2" x14ac:dyDescent="0.3">
      <c r="A228" t="s">
        <v>9</v>
      </c>
    </row>
    <row r="229" spans="1:2" x14ac:dyDescent="0.3">
      <c r="A229" t="s">
        <v>14</v>
      </c>
    </row>
    <row r="230" spans="1:2" x14ac:dyDescent="0.3">
      <c r="A230" t="s">
        <v>2</v>
      </c>
      <c r="B230">
        <v>5</v>
      </c>
    </row>
    <row r="231" spans="1:2" x14ac:dyDescent="0.3">
      <c r="A231" t="s">
        <v>180</v>
      </c>
      <c r="B231">
        <v>2</v>
      </c>
    </row>
    <row r="232" spans="1:2" x14ac:dyDescent="0.3">
      <c r="A232" t="s">
        <v>107</v>
      </c>
      <c r="B232">
        <v>2</v>
      </c>
    </row>
    <row r="233" spans="1:2" x14ac:dyDescent="0.3">
      <c r="A233" t="s">
        <v>228</v>
      </c>
      <c r="B233">
        <v>1</v>
      </c>
    </row>
    <row r="234" spans="1:2" x14ac:dyDescent="0.3">
      <c r="A234" t="s">
        <v>211</v>
      </c>
      <c r="B234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B8D-C96F-424F-9CF2-E212709709C1}">
  <dimension ref="A1:O907"/>
  <sheetViews>
    <sheetView topLeftCell="H1" zoomScale="59" workbookViewId="0">
      <selection activeCell="N1" sqref="N1"/>
    </sheetView>
  </sheetViews>
  <sheetFormatPr defaultRowHeight="14.4" x14ac:dyDescent="0.3"/>
  <cols>
    <col min="1" max="1" width="31" customWidth="1"/>
    <col min="2" max="3" width="16.6640625" customWidth="1"/>
    <col min="4" max="4" width="21" customWidth="1"/>
    <col min="7" max="7" width="182.33203125" customWidth="1"/>
    <col min="14" max="14" width="15.77734375" bestFit="1" customWidth="1"/>
    <col min="15" max="15" width="26" bestFit="1" customWidth="1"/>
    <col min="16" max="16" width="9.6640625" bestFit="1" customWidth="1"/>
    <col min="17" max="19" width="11.5546875" bestFit="1" customWidth="1"/>
    <col min="20" max="21" width="14.6640625" bestFit="1" customWidth="1"/>
    <col min="22" max="23" width="13.21875" bestFit="1" customWidth="1"/>
    <col min="24" max="25" width="12.21875" bestFit="1" customWidth="1"/>
    <col min="26" max="26" width="9" bestFit="1" customWidth="1"/>
    <col min="27" max="27" width="10.33203125" bestFit="1" customWidth="1"/>
    <col min="28" max="28" width="9.5546875" bestFit="1" customWidth="1"/>
    <col min="29" max="29" width="10.33203125" bestFit="1" customWidth="1"/>
    <col min="30" max="31" width="11" bestFit="1" customWidth="1"/>
    <col min="32" max="33" width="9.5546875" bestFit="1" customWidth="1"/>
    <col min="34" max="36" width="14.77734375" bestFit="1" customWidth="1"/>
    <col min="37" max="39" width="12.44140625" bestFit="1" customWidth="1"/>
    <col min="40" max="42" width="15.109375" bestFit="1" customWidth="1"/>
    <col min="43" max="43" width="7.109375" bestFit="1" customWidth="1"/>
    <col min="44" max="44" width="11.44140625" bestFit="1" customWidth="1"/>
  </cols>
  <sheetData>
    <row r="1" spans="1:15" x14ac:dyDescent="0.3">
      <c r="A1" s="1" t="s">
        <v>233</v>
      </c>
      <c r="B1" s="1" t="s">
        <v>267</v>
      </c>
      <c r="C1" s="1" t="s">
        <v>268</v>
      </c>
      <c r="D1" s="1" t="s">
        <v>266</v>
      </c>
      <c r="N1" s="3" t="s">
        <v>233</v>
      </c>
      <c r="O1" t="s">
        <v>446</v>
      </c>
    </row>
    <row r="2" spans="1:15" x14ac:dyDescent="0.3">
      <c r="A2" t="s">
        <v>0</v>
      </c>
      <c r="B2" t="s">
        <v>264</v>
      </c>
      <c r="C2" t="str">
        <f>TEXT(DATEVALUE(B2&amp;"-01"),"mmmm yyyy")</f>
        <v>May 2025</v>
      </c>
      <c r="D2">
        <v>0</v>
      </c>
    </row>
    <row r="3" spans="1:15" x14ac:dyDescent="0.3">
      <c r="A3" t="s">
        <v>0</v>
      </c>
      <c r="B3" t="s">
        <v>249</v>
      </c>
      <c r="C3" t="str">
        <f t="shared" ref="C3:C66" si="0">TEXT(DATEVALUE(B3&amp;"-01"),"mmmm yyyy")</f>
        <v>June 2025</v>
      </c>
      <c r="D3">
        <v>0</v>
      </c>
      <c r="N3" s="3" t="s">
        <v>476</v>
      </c>
      <c r="O3" t="s">
        <v>445</v>
      </c>
    </row>
    <row r="4" spans="1:15" x14ac:dyDescent="0.3">
      <c r="A4" t="s">
        <v>0</v>
      </c>
      <c r="B4" t="s">
        <v>248</v>
      </c>
      <c r="C4" t="str">
        <f t="shared" si="0"/>
        <v>July 2025</v>
      </c>
      <c r="D4">
        <v>0</v>
      </c>
      <c r="N4" s="4" t="s">
        <v>447</v>
      </c>
      <c r="O4" s="2">
        <v>8012.18</v>
      </c>
    </row>
    <row r="5" spans="1:15" x14ac:dyDescent="0.3">
      <c r="A5" t="s">
        <v>0</v>
      </c>
      <c r="B5" t="s">
        <v>247</v>
      </c>
      <c r="C5" t="str">
        <f t="shared" si="0"/>
        <v>August 2025</v>
      </c>
      <c r="D5">
        <v>0</v>
      </c>
      <c r="N5" s="4" t="s">
        <v>448</v>
      </c>
      <c r="O5" s="2">
        <v>11358.34</v>
      </c>
    </row>
    <row r="6" spans="1:15" x14ac:dyDescent="0.3">
      <c r="A6" t="s">
        <v>0</v>
      </c>
      <c r="B6" t="s">
        <v>246</v>
      </c>
      <c r="C6" t="str">
        <f t="shared" si="0"/>
        <v>September 2025</v>
      </c>
      <c r="D6">
        <v>0</v>
      </c>
      <c r="N6" s="4" t="s">
        <v>449</v>
      </c>
      <c r="O6" s="2">
        <v>498.04999999999995</v>
      </c>
    </row>
    <row r="7" spans="1:15" x14ac:dyDescent="0.3">
      <c r="A7" t="s">
        <v>0</v>
      </c>
      <c r="B7" t="s">
        <v>245</v>
      </c>
      <c r="C7" t="str">
        <f t="shared" si="0"/>
        <v>October 2025</v>
      </c>
      <c r="D7">
        <v>0</v>
      </c>
      <c r="N7" s="4" t="s">
        <v>450</v>
      </c>
      <c r="O7" s="2">
        <v>6476.22</v>
      </c>
    </row>
    <row r="8" spans="1:15" x14ac:dyDescent="0.3">
      <c r="A8" t="s">
        <v>3</v>
      </c>
      <c r="B8" t="s">
        <v>249</v>
      </c>
      <c r="C8" t="str">
        <f t="shared" si="0"/>
        <v>June 2025</v>
      </c>
      <c r="D8">
        <v>2436.17</v>
      </c>
      <c r="N8" s="4" t="s">
        <v>451</v>
      </c>
      <c r="O8" s="2">
        <v>248315.8299999999</v>
      </c>
    </row>
    <row r="9" spans="1:15" x14ac:dyDescent="0.3">
      <c r="A9" t="s">
        <v>3</v>
      </c>
      <c r="B9" t="s">
        <v>248</v>
      </c>
      <c r="C9" t="str">
        <f t="shared" si="0"/>
        <v>July 2025</v>
      </c>
      <c r="D9">
        <v>1701.16</v>
      </c>
      <c r="N9" s="4" t="s">
        <v>452</v>
      </c>
      <c r="O9" s="2">
        <v>229.88</v>
      </c>
    </row>
    <row r="10" spans="1:15" x14ac:dyDescent="0.3">
      <c r="A10" t="s">
        <v>3</v>
      </c>
      <c r="B10" t="s">
        <v>247</v>
      </c>
      <c r="C10" t="str">
        <f t="shared" si="0"/>
        <v>August 2025</v>
      </c>
      <c r="D10">
        <v>966.16</v>
      </c>
      <c r="N10" s="4" t="s">
        <v>453</v>
      </c>
      <c r="O10" s="2">
        <v>2646.62</v>
      </c>
    </row>
    <row r="11" spans="1:15" x14ac:dyDescent="0.3">
      <c r="A11" t="s">
        <v>3</v>
      </c>
      <c r="B11" t="s">
        <v>246</v>
      </c>
      <c r="C11" t="str">
        <f t="shared" si="0"/>
        <v>September 2025</v>
      </c>
      <c r="D11">
        <v>231.15</v>
      </c>
      <c r="N11" s="4" t="s">
        <v>454</v>
      </c>
      <c r="O11" s="2">
        <v>6102.3600000000015</v>
      </c>
    </row>
    <row r="12" spans="1:15" x14ac:dyDescent="0.3">
      <c r="A12" t="s">
        <v>3</v>
      </c>
      <c r="B12" t="s">
        <v>245</v>
      </c>
      <c r="C12" t="str">
        <f t="shared" si="0"/>
        <v>October 2025</v>
      </c>
      <c r="D12">
        <v>0</v>
      </c>
      <c r="N12" s="4" t="s">
        <v>455</v>
      </c>
      <c r="O12" s="2">
        <v>1264.3200000000002</v>
      </c>
    </row>
    <row r="13" spans="1:15" x14ac:dyDescent="0.3">
      <c r="A13" t="s">
        <v>3</v>
      </c>
      <c r="B13" t="s">
        <v>244</v>
      </c>
      <c r="C13" t="str">
        <f t="shared" si="0"/>
        <v>November 2025</v>
      </c>
      <c r="D13">
        <v>0</v>
      </c>
      <c r="N13" s="4" t="s">
        <v>456</v>
      </c>
      <c r="O13" s="2">
        <v>5082.2699999999995</v>
      </c>
    </row>
    <row r="14" spans="1:15" x14ac:dyDescent="0.3">
      <c r="A14" t="s">
        <v>4</v>
      </c>
      <c r="B14" t="s">
        <v>249</v>
      </c>
      <c r="C14" t="str">
        <f t="shared" si="0"/>
        <v>June 2025</v>
      </c>
      <c r="D14">
        <v>1082.22</v>
      </c>
      <c r="N14" s="4" t="s">
        <v>457</v>
      </c>
      <c r="O14" s="2">
        <v>1349.92</v>
      </c>
    </row>
    <row r="15" spans="1:15" x14ac:dyDescent="0.3">
      <c r="A15" t="s">
        <v>4</v>
      </c>
      <c r="B15" t="s">
        <v>248</v>
      </c>
      <c r="C15" t="str">
        <f t="shared" si="0"/>
        <v>July 2025</v>
      </c>
      <c r="D15">
        <v>1232.73</v>
      </c>
      <c r="N15" s="4" t="s">
        <v>458</v>
      </c>
      <c r="O15" s="2">
        <v>6955.1399999999994</v>
      </c>
    </row>
    <row r="16" spans="1:15" x14ac:dyDescent="0.3">
      <c r="A16" t="s">
        <v>4</v>
      </c>
      <c r="B16" t="s">
        <v>247</v>
      </c>
      <c r="C16" t="str">
        <f t="shared" si="0"/>
        <v>August 2025</v>
      </c>
      <c r="D16">
        <v>1383.24</v>
      </c>
      <c r="N16" s="4" t="s">
        <v>459</v>
      </c>
      <c r="O16" s="2">
        <v>241332.45</v>
      </c>
    </row>
    <row r="17" spans="1:15" x14ac:dyDescent="0.3">
      <c r="A17" t="s">
        <v>4</v>
      </c>
      <c r="B17" t="s">
        <v>246</v>
      </c>
      <c r="C17" t="str">
        <f t="shared" si="0"/>
        <v>September 2025</v>
      </c>
      <c r="D17">
        <v>1533.74</v>
      </c>
      <c r="N17" s="4" t="s">
        <v>460</v>
      </c>
      <c r="O17" s="2">
        <v>14260.35</v>
      </c>
    </row>
    <row r="18" spans="1:15" x14ac:dyDescent="0.3">
      <c r="A18" t="s">
        <v>4</v>
      </c>
      <c r="B18" t="s">
        <v>245</v>
      </c>
      <c r="C18" t="str">
        <f t="shared" si="0"/>
        <v>October 2025</v>
      </c>
      <c r="D18">
        <v>1684.25</v>
      </c>
      <c r="N18" s="4" t="s">
        <v>461</v>
      </c>
      <c r="O18" s="2">
        <v>273634.15000000014</v>
      </c>
    </row>
    <row r="19" spans="1:15" x14ac:dyDescent="0.3">
      <c r="A19" t="s">
        <v>4</v>
      </c>
      <c r="B19" t="s">
        <v>244</v>
      </c>
      <c r="C19" t="str">
        <f t="shared" si="0"/>
        <v>November 2025</v>
      </c>
      <c r="D19">
        <v>1834.75</v>
      </c>
      <c r="N19" s="4" t="s">
        <v>462</v>
      </c>
      <c r="O19" s="2">
        <v>7559.1900000000005</v>
      </c>
    </row>
    <row r="20" spans="1:15" x14ac:dyDescent="0.3">
      <c r="A20" t="s">
        <v>5</v>
      </c>
      <c r="B20" t="s">
        <v>249</v>
      </c>
      <c r="C20" t="str">
        <f t="shared" si="0"/>
        <v>June 2025</v>
      </c>
      <c r="D20">
        <v>120.44</v>
      </c>
      <c r="N20" s="4" t="s">
        <v>463</v>
      </c>
      <c r="O20" s="2">
        <v>1357.52</v>
      </c>
    </row>
    <row r="21" spans="1:15" x14ac:dyDescent="0.3">
      <c r="A21" t="s">
        <v>5</v>
      </c>
      <c r="B21" t="s">
        <v>248</v>
      </c>
      <c r="C21" t="str">
        <f t="shared" si="0"/>
        <v>July 2025</v>
      </c>
      <c r="D21">
        <v>153.79</v>
      </c>
      <c r="N21" s="4" t="s">
        <v>464</v>
      </c>
      <c r="O21" s="2">
        <v>8941.9299999999985</v>
      </c>
    </row>
    <row r="22" spans="1:15" x14ac:dyDescent="0.3">
      <c r="A22" t="s">
        <v>5</v>
      </c>
      <c r="B22" t="s">
        <v>247</v>
      </c>
      <c r="C22" t="str">
        <f t="shared" si="0"/>
        <v>August 2025</v>
      </c>
      <c r="D22">
        <v>187.13</v>
      </c>
      <c r="N22" s="4" t="s">
        <v>465</v>
      </c>
      <c r="O22" s="2">
        <v>11210.840000000002</v>
      </c>
    </row>
    <row r="23" spans="1:15" x14ac:dyDescent="0.3">
      <c r="A23" t="s">
        <v>5</v>
      </c>
      <c r="B23" t="s">
        <v>246</v>
      </c>
      <c r="C23" t="str">
        <f t="shared" si="0"/>
        <v>September 2025</v>
      </c>
      <c r="D23">
        <v>220.47</v>
      </c>
      <c r="N23" s="4" t="s">
        <v>466</v>
      </c>
      <c r="O23" s="2">
        <v>167.26999999999998</v>
      </c>
    </row>
    <row r="24" spans="1:15" x14ac:dyDescent="0.3">
      <c r="A24" t="s">
        <v>5</v>
      </c>
      <c r="B24" t="s">
        <v>245</v>
      </c>
      <c r="C24" t="str">
        <f t="shared" si="0"/>
        <v>October 2025</v>
      </c>
      <c r="D24">
        <v>253.81</v>
      </c>
      <c r="N24" s="4" t="s">
        <v>467</v>
      </c>
      <c r="O24" s="2">
        <v>6578.66</v>
      </c>
    </row>
    <row r="25" spans="1:15" x14ac:dyDescent="0.3">
      <c r="A25" t="s">
        <v>5</v>
      </c>
      <c r="B25" t="s">
        <v>244</v>
      </c>
      <c r="C25" t="str">
        <f t="shared" si="0"/>
        <v>November 2025</v>
      </c>
      <c r="D25">
        <v>287.14999999999998</v>
      </c>
      <c r="N25" s="4" t="s">
        <v>468</v>
      </c>
      <c r="O25" s="2">
        <v>254974.63000000009</v>
      </c>
    </row>
    <row r="26" spans="1:15" x14ac:dyDescent="0.3">
      <c r="A26" t="s">
        <v>7</v>
      </c>
      <c r="B26" t="s">
        <v>249</v>
      </c>
      <c r="C26" t="str">
        <f t="shared" si="0"/>
        <v>June 2025</v>
      </c>
      <c r="D26">
        <v>431.45</v>
      </c>
      <c r="N26" s="4" t="s">
        <v>469</v>
      </c>
      <c r="O26" s="2">
        <v>273.18</v>
      </c>
    </row>
    <row r="27" spans="1:15" x14ac:dyDescent="0.3">
      <c r="A27" t="s">
        <v>7</v>
      </c>
      <c r="B27" t="s">
        <v>248</v>
      </c>
      <c r="C27" t="str">
        <f t="shared" si="0"/>
        <v>July 2025</v>
      </c>
      <c r="D27">
        <v>463.37</v>
      </c>
      <c r="N27" s="4" t="s">
        <v>470</v>
      </c>
      <c r="O27" s="2">
        <v>6731.72</v>
      </c>
    </row>
    <row r="28" spans="1:15" x14ac:dyDescent="0.3">
      <c r="A28" t="s">
        <v>7</v>
      </c>
      <c r="B28" t="s">
        <v>247</v>
      </c>
      <c r="C28" t="str">
        <f t="shared" si="0"/>
        <v>August 2025</v>
      </c>
      <c r="D28">
        <v>495.3</v>
      </c>
      <c r="N28" s="4" t="s">
        <v>471</v>
      </c>
      <c r="O28" s="2">
        <v>238228.83000000002</v>
      </c>
    </row>
    <row r="29" spans="1:15" x14ac:dyDescent="0.3">
      <c r="A29" t="s">
        <v>7</v>
      </c>
      <c r="B29" t="s">
        <v>246</v>
      </c>
      <c r="C29" t="str">
        <f t="shared" si="0"/>
        <v>September 2025</v>
      </c>
      <c r="D29">
        <v>527.22</v>
      </c>
      <c r="N29" s="4" t="s">
        <v>472</v>
      </c>
      <c r="O29" s="2">
        <v>384.54999999999995</v>
      </c>
    </row>
    <row r="30" spans="1:15" x14ac:dyDescent="0.3">
      <c r="A30" t="s">
        <v>7</v>
      </c>
      <c r="B30" t="s">
        <v>245</v>
      </c>
      <c r="C30" t="str">
        <f t="shared" si="0"/>
        <v>October 2025</v>
      </c>
      <c r="D30">
        <v>559.14</v>
      </c>
      <c r="N30" s="4" t="s">
        <v>473</v>
      </c>
      <c r="O30" s="2">
        <v>6310.61</v>
      </c>
    </row>
    <row r="31" spans="1:15" x14ac:dyDescent="0.3">
      <c r="A31" t="s">
        <v>7</v>
      </c>
      <c r="B31" t="s">
        <v>244</v>
      </c>
      <c r="C31" t="str">
        <f t="shared" si="0"/>
        <v>November 2025</v>
      </c>
      <c r="D31">
        <v>591.07000000000005</v>
      </c>
      <c r="N31" s="4" t="s">
        <v>474</v>
      </c>
      <c r="O31" s="2">
        <v>250944.84000000003</v>
      </c>
    </row>
    <row r="32" spans="1:15" x14ac:dyDescent="0.3">
      <c r="A32" t="s">
        <v>8</v>
      </c>
      <c r="B32" t="s">
        <v>249</v>
      </c>
      <c r="C32" t="str">
        <f t="shared" si="0"/>
        <v>June 2025</v>
      </c>
      <c r="D32">
        <v>199.18</v>
      </c>
      <c r="N32" s="4" t="s">
        <v>475</v>
      </c>
      <c r="O32" s="2">
        <v>1621181.8500000003</v>
      </c>
    </row>
    <row r="33" spans="1:4" x14ac:dyDescent="0.3">
      <c r="A33" t="s">
        <v>8</v>
      </c>
      <c r="B33" t="s">
        <v>248</v>
      </c>
      <c r="C33" t="str">
        <f t="shared" si="0"/>
        <v>July 2025</v>
      </c>
      <c r="D33">
        <v>201</v>
      </c>
    </row>
    <row r="34" spans="1:4" x14ac:dyDescent="0.3">
      <c r="A34" t="s">
        <v>8</v>
      </c>
      <c r="B34" t="s">
        <v>247</v>
      </c>
      <c r="C34" t="str">
        <f t="shared" si="0"/>
        <v>August 2025</v>
      </c>
      <c r="D34">
        <v>202.81</v>
      </c>
    </row>
    <row r="35" spans="1:4" x14ac:dyDescent="0.3">
      <c r="A35" t="s">
        <v>8</v>
      </c>
      <c r="B35" t="s">
        <v>246</v>
      </c>
      <c r="C35" t="str">
        <f t="shared" si="0"/>
        <v>September 2025</v>
      </c>
      <c r="D35">
        <v>204.63</v>
      </c>
    </row>
    <row r="36" spans="1:4" x14ac:dyDescent="0.3">
      <c r="A36" t="s">
        <v>8</v>
      </c>
      <c r="B36" t="s">
        <v>245</v>
      </c>
      <c r="C36" t="str">
        <f t="shared" si="0"/>
        <v>October 2025</v>
      </c>
      <c r="D36">
        <v>206.44</v>
      </c>
    </row>
    <row r="37" spans="1:4" x14ac:dyDescent="0.3">
      <c r="A37" t="s">
        <v>8</v>
      </c>
      <c r="B37" t="s">
        <v>244</v>
      </c>
      <c r="C37" t="str">
        <f t="shared" si="0"/>
        <v>November 2025</v>
      </c>
      <c r="D37">
        <v>208.26</v>
      </c>
    </row>
    <row r="38" spans="1:4" x14ac:dyDescent="0.3">
      <c r="A38" t="s">
        <v>11</v>
      </c>
      <c r="B38" t="s">
        <v>249</v>
      </c>
      <c r="C38" t="str">
        <f t="shared" si="0"/>
        <v>June 2025</v>
      </c>
      <c r="D38">
        <v>464.34</v>
      </c>
    </row>
    <row r="39" spans="1:4" x14ac:dyDescent="0.3">
      <c r="A39" t="s">
        <v>11</v>
      </c>
      <c r="B39" t="s">
        <v>248</v>
      </c>
      <c r="C39" t="str">
        <f t="shared" si="0"/>
        <v>July 2025</v>
      </c>
      <c r="D39">
        <v>446.46</v>
      </c>
    </row>
    <row r="40" spans="1:4" x14ac:dyDescent="0.3">
      <c r="A40" t="s">
        <v>11</v>
      </c>
      <c r="B40" t="s">
        <v>247</v>
      </c>
      <c r="C40" t="str">
        <f t="shared" si="0"/>
        <v>August 2025</v>
      </c>
      <c r="D40">
        <v>428.59</v>
      </c>
    </row>
    <row r="41" spans="1:4" x14ac:dyDescent="0.3">
      <c r="A41" t="s">
        <v>11</v>
      </c>
      <c r="B41" t="s">
        <v>246</v>
      </c>
      <c r="C41" t="str">
        <f t="shared" si="0"/>
        <v>September 2025</v>
      </c>
      <c r="D41">
        <v>410.71</v>
      </c>
    </row>
    <row r="42" spans="1:4" x14ac:dyDescent="0.3">
      <c r="A42" t="s">
        <v>11</v>
      </c>
      <c r="B42" t="s">
        <v>245</v>
      </c>
      <c r="C42" t="str">
        <f t="shared" si="0"/>
        <v>October 2025</v>
      </c>
      <c r="D42">
        <v>392.84</v>
      </c>
    </row>
    <row r="43" spans="1:4" x14ac:dyDescent="0.3">
      <c r="A43" t="s">
        <v>11</v>
      </c>
      <c r="B43" t="s">
        <v>244</v>
      </c>
      <c r="C43" t="str">
        <f t="shared" si="0"/>
        <v>November 2025</v>
      </c>
      <c r="D43">
        <v>374.96</v>
      </c>
    </row>
    <row r="44" spans="1:4" x14ac:dyDescent="0.3">
      <c r="A44" t="s">
        <v>12</v>
      </c>
      <c r="B44" t="s">
        <v>249</v>
      </c>
      <c r="C44" t="str">
        <f t="shared" si="0"/>
        <v>June 2025</v>
      </c>
      <c r="D44">
        <v>130.15</v>
      </c>
    </row>
    <row r="45" spans="1:4" x14ac:dyDescent="0.3">
      <c r="A45" t="s">
        <v>12</v>
      </c>
      <c r="B45" t="s">
        <v>248</v>
      </c>
      <c r="C45" t="str">
        <f t="shared" si="0"/>
        <v>July 2025</v>
      </c>
      <c r="D45">
        <v>147.47</v>
      </c>
    </row>
    <row r="46" spans="1:4" x14ac:dyDescent="0.3">
      <c r="A46" t="s">
        <v>12</v>
      </c>
      <c r="B46" t="s">
        <v>247</v>
      </c>
      <c r="C46" t="str">
        <f t="shared" si="0"/>
        <v>August 2025</v>
      </c>
      <c r="D46">
        <v>164.8</v>
      </c>
    </row>
    <row r="47" spans="1:4" x14ac:dyDescent="0.3">
      <c r="A47" t="s">
        <v>12</v>
      </c>
      <c r="B47" t="s">
        <v>246</v>
      </c>
      <c r="C47" t="str">
        <f t="shared" si="0"/>
        <v>September 2025</v>
      </c>
      <c r="D47">
        <v>182.12</v>
      </c>
    </row>
    <row r="48" spans="1:4" x14ac:dyDescent="0.3">
      <c r="A48" t="s">
        <v>12</v>
      </c>
      <c r="B48" t="s">
        <v>245</v>
      </c>
      <c r="C48" t="str">
        <f t="shared" si="0"/>
        <v>October 2025</v>
      </c>
      <c r="D48">
        <v>199.45</v>
      </c>
    </row>
    <row r="49" spans="1:4" x14ac:dyDescent="0.3">
      <c r="A49" t="s">
        <v>12</v>
      </c>
      <c r="B49" t="s">
        <v>244</v>
      </c>
      <c r="C49" t="str">
        <f t="shared" si="0"/>
        <v>November 2025</v>
      </c>
      <c r="D49">
        <v>216.78</v>
      </c>
    </row>
    <row r="50" spans="1:4" x14ac:dyDescent="0.3">
      <c r="A50" t="s">
        <v>16</v>
      </c>
      <c r="B50" t="s">
        <v>249</v>
      </c>
      <c r="C50" t="str">
        <f t="shared" si="0"/>
        <v>June 2025</v>
      </c>
      <c r="D50">
        <v>1144.9100000000001</v>
      </c>
    </row>
    <row r="51" spans="1:4" x14ac:dyDescent="0.3">
      <c r="A51" t="s">
        <v>16</v>
      </c>
      <c r="B51" t="s">
        <v>248</v>
      </c>
      <c r="C51" t="str">
        <f t="shared" si="0"/>
        <v>July 2025</v>
      </c>
      <c r="D51">
        <v>1313.48</v>
      </c>
    </row>
    <row r="52" spans="1:4" x14ac:dyDescent="0.3">
      <c r="A52" t="s">
        <v>16</v>
      </c>
      <c r="B52" t="s">
        <v>247</v>
      </c>
      <c r="C52" t="str">
        <f t="shared" si="0"/>
        <v>August 2025</v>
      </c>
      <c r="D52">
        <v>1482.06</v>
      </c>
    </row>
    <row r="53" spans="1:4" x14ac:dyDescent="0.3">
      <c r="A53" t="s">
        <v>16</v>
      </c>
      <c r="B53" t="s">
        <v>246</v>
      </c>
      <c r="C53" t="str">
        <f t="shared" si="0"/>
        <v>September 2025</v>
      </c>
      <c r="D53">
        <v>1650.64</v>
      </c>
    </row>
    <row r="54" spans="1:4" x14ac:dyDescent="0.3">
      <c r="A54" t="s">
        <v>16</v>
      </c>
      <c r="B54" t="s">
        <v>245</v>
      </c>
      <c r="C54" t="str">
        <f t="shared" si="0"/>
        <v>October 2025</v>
      </c>
      <c r="D54">
        <v>1819.21</v>
      </c>
    </row>
    <row r="55" spans="1:4" x14ac:dyDescent="0.3">
      <c r="A55" t="s">
        <v>16</v>
      </c>
      <c r="B55" t="s">
        <v>244</v>
      </c>
      <c r="C55" t="str">
        <f t="shared" si="0"/>
        <v>November 2025</v>
      </c>
      <c r="D55">
        <v>1987.79</v>
      </c>
    </row>
    <row r="56" spans="1:4" x14ac:dyDescent="0.3">
      <c r="A56" t="s">
        <v>18</v>
      </c>
      <c r="B56" t="s">
        <v>249</v>
      </c>
      <c r="C56" t="str">
        <f t="shared" si="0"/>
        <v>June 2025</v>
      </c>
      <c r="D56">
        <v>6.61</v>
      </c>
    </row>
    <row r="57" spans="1:4" x14ac:dyDescent="0.3">
      <c r="A57" t="s">
        <v>18</v>
      </c>
      <c r="B57" t="s">
        <v>248</v>
      </c>
      <c r="C57" t="str">
        <f t="shared" si="0"/>
        <v>July 2025</v>
      </c>
      <c r="D57">
        <v>0</v>
      </c>
    </row>
    <row r="58" spans="1:4" x14ac:dyDescent="0.3">
      <c r="A58" t="s">
        <v>18</v>
      </c>
      <c r="B58" t="s">
        <v>247</v>
      </c>
      <c r="C58" t="str">
        <f t="shared" si="0"/>
        <v>August 2025</v>
      </c>
      <c r="D58">
        <v>0</v>
      </c>
    </row>
    <row r="59" spans="1:4" x14ac:dyDescent="0.3">
      <c r="A59" t="s">
        <v>18</v>
      </c>
      <c r="B59" t="s">
        <v>246</v>
      </c>
      <c r="C59" t="str">
        <f t="shared" si="0"/>
        <v>September 2025</v>
      </c>
      <c r="D59">
        <v>0</v>
      </c>
    </row>
    <row r="60" spans="1:4" x14ac:dyDescent="0.3">
      <c r="A60" t="s">
        <v>18</v>
      </c>
      <c r="B60" t="s">
        <v>245</v>
      </c>
      <c r="C60" t="str">
        <f t="shared" si="0"/>
        <v>October 2025</v>
      </c>
      <c r="D60">
        <v>0</v>
      </c>
    </row>
    <row r="61" spans="1:4" x14ac:dyDescent="0.3">
      <c r="A61" t="s">
        <v>18</v>
      </c>
      <c r="B61" t="s">
        <v>244</v>
      </c>
      <c r="C61" t="str">
        <f t="shared" si="0"/>
        <v>November 2025</v>
      </c>
      <c r="D61">
        <v>0</v>
      </c>
    </row>
    <row r="62" spans="1:4" x14ac:dyDescent="0.3">
      <c r="A62" t="s">
        <v>19</v>
      </c>
      <c r="B62" t="s">
        <v>249</v>
      </c>
      <c r="C62" t="str">
        <f t="shared" si="0"/>
        <v>June 2025</v>
      </c>
      <c r="D62">
        <v>1958.19</v>
      </c>
    </row>
    <row r="63" spans="1:4" x14ac:dyDescent="0.3">
      <c r="A63" t="s">
        <v>19</v>
      </c>
      <c r="B63" t="s">
        <v>248</v>
      </c>
      <c r="C63" t="str">
        <f t="shared" si="0"/>
        <v>July 2025</v>
      </c>
      <c r="D63">
        <v>2204.98</v>
      </c>
    </row>
    <row r="64" spans="1:4" x14ac:dyDescent="0.3">
      <c r="A64" t="s">
        <v>19</v>
      </c>
      <c r="B64" t="s">
        <v>247</v>
      </c>
      <c r="C64" t="str">
        <f t="shared" si="0"/>
        <v>August 2025</v>
      </c>
      <c r="D64">
        <v>2451.7800000000002</v>
      </c>
    </row>
    <row r="65" spans="1:4" x14ac:dyDescent="0.3">
      <c r="A65" t="s">
        <v>19</v>
      </c>
      <c r="B65" t="s">
        <v>246</v>
      </c>
      <c r="C65" t="str">
        <f t="shared" si="0"/>
        <v>September 2025</v>
      </c>
      <c r="D65">
        <v>2698.57</v>
      </c>
    </row>
    <row r="66" spans="1:4" x14ac:dyDescent="0.3">
      <c r="A66" t="s">
        <v>19</v>
      </c>
      <c r="B66" t="s">
        <v>245</v>
      </c>
      <c r="C66" t="str">
        <f t="shared" si="0"/>
        <v>October 2025</v>
      </c>
      <c r="D66">
        <v>2945.37</v>
      </c>
    </row>
    <row r="67" spans="1:4" x14ac:dyDescent="0.3">
      <c r="A67" t="s">
        <v>19</v>
      </c>
      <c r="B67" t="s">
        <v>244</v>
      </c>
      <c r="C67" t="str">
        <f t="shared" ref="C67:C130" si="1">TEXT(DATEVALUE(B67&amp;"-01"),"mmmm yyyy")</f>
        <v>November 2025</v>
      </c>
      <c r="D67">
        <v>3192.16</v>
      </c>
    </row>
    <row r="68" spans="1:4" x14ac:dyDescent="0.3">
      <c r="A68" t="s">
        <v>20</v>
      </c>
      <c r="B68" t="s">
        <v>264</v>
      </c>
      <c r="C68" t="str">
        <f t="shared" si="1"/>
        <v>May 2025</v>
      </c>
      <c r="D68">
        <v>20.52</v>
      </c>
    </row>
    <row r="69" spans="1:4" x14ac:dyDescent="0.3">
      <c r="A69" t="s">
        <v>20</v>
      </c>
      <c r="B69" t="s">
        <v>249</v>
      </c>
      <c r="C69" t="str">
        <f t="shared" si="1"/>
        <v>June 2025</v>
      </c>
      <c r="D69">
        <v>20.97</v>
      </c>
    </row>
    <row r="70" spans="1:4" x14ac:dyDescent="0.3">
      <c r="A70" t="s">
        <v>20</v>
      </c>
      <c r="B70" t="s">
        <v>248</v>
      </c>
      <c r="C70" t="str">
        <f t="shared" si="1"/>
        <v>July 2025</v>
      </c>
      <c r="D70">
        <v>21.42</v>
      </c>
    </row>
    <row r="71" spans="1:4" x14ac:dyDescent="0.3">
      <c r="A71" t="s">
        <v>20</v>
      </c>
      <c r="B71" t="s">
        <v>247</v>
      </c>
      <c r="C71" t="str">
        <f t="shared" si="1"/>
        <v>August 2025</v>
      </c>
      <c r="D71">
        <v>21.87</v>
      </c>
    </row>
    <row r="72" spans="1:4" x14ac:dyDescent="0.3">
      <c r="A72" t="s">
        <v>20</v>
      </c>
      <c r="B72" t="s">
        <v>246</v>
      </c>
      <c r="C72" t="str">
        <f t="shared" si="1"/>
        <v>September 2025</v>
      </c>
      <c r="D72">
        <v>22.32</v>
      </c>
    </row>
    <row r="73" spans="1:4" x14ac:dyDescent="0.3">
      <c r="A73" t="s">
        <v>20</v>
      </c>
      <c r="B73" t="s">
        <v>245</v>
      </c>
      <c r="C73" t="str">
        <f t="shared" si="1"/>
        <v>October 2025</v>
      </c>
      <c r="D73">
        <v>22.77</v>
      </c>
    </row>
    <row r="74" spans="1:4" x14ac:dyDescent="0.3">
      <c r="A74" t="s">
        <v>22</v>
      </c>
      <c r="B74" t="s">
        <v>249</v>
      </c>
      <c r="C74" t="str">
        <f t="shared" si="1"/>
        <v>June 2025</v>
      </c>
      <c r="D74">
        <v>904.62</v>
      </c>
    </row>
    <row r="75" spans="1:4" x14ac:dyDescent="0.3">
      <c r="A75" t="s">
        <v>22</v>
      </c>
      <c r="B75" t="s">
        <v>248</v>
      </c>
      <c r="C75" t="str">
        <f t="shared" si="1"/>
        <v>July 2025</v>
      </c>
      <c r="D75">
        <v>1025.2</v>
      </c>
    </row>
    <row r="76" spans="1:4" x14ac:dyDescent="0.3">
      <c r="A76" t="s">
        <v>22</v>
      </c>
      <c r="B76" t="s">
        <v>247</v>
      </c>
      <c r="C76" t="str">
        <f t="shared" si="1"/>
        <v>August 2025</v>
      </c>
      <c r="D76">
        <v>1145.77</v>
      </c>
    </row>
    <row r="77" spans="1:4" x14ac:dyDescent="0.3">
      <c r="A77" t="s">
        <v>22</v>
      </c>
      <c r="B77" t="s">
        <v>246</v>
      </c>
      <c r="C77" t="str">
        <f t="shared" si="1"/>
        <v>September 2025</v>
      </c>
      <c r="D77">
        <v>1266.3399999999999</v>
      </c>
    </row>
    <row r="78" spans="1:4" x14ac:dyDescent="0.3">
      <c r="A78" t="s">
        <v>22</v>
      </c>
      <c r="B78" t="s">
        <v>245</v>
      </c>
      <c r="C78" t="str">
        <f t="shared" si="1"/>
        <v>October 2025</v>
      </c>
      <c r="D78">
        <v>1386.92</v>
      </c>
    </row>
    <row r="79" spans="1:4" x14ac:dyDescent="0.3">
      <c r="A79" t="s">
        <v>22</v>
      </c>
      <c r="B79" t="s">
        <v>244</v>
      </c>
      <c r="C79" t="str">
        <f t="shared" si="1"/>
        <v>November 2025</v>
      </c>
      <c r="D79">
        <v>1507.49</v>
      </c>
    </row>
    <row r="80" spans="1:4" x14ac:dyDescent="0.3">
      <c r="A80" t="s">
        <v>23</v>
      </c>
      <c r="B80" t="s">
        <v>249</v>
      </c>
      <c r="C80" t="str">
        <f t="shared" si="1"/>
        <v>June 2025</v>
      </c>
      <c r="D80">
        <v>0</v>
      </c>
    </row>
    <row r="81" spans="1:4" x14ac:dyDescent="0.3">
      <c r="A81" t="s">
        <v>23</v>
      </c>
      <c r="B81" t="s">
        <v>248</v>
      </c>
      <c r="C81" t="str">
        <f t="shared" si="1"/>
        <v>July 2025</v>
      </c>
      <c r="D81">
        <v>0</v>
      </c>
    </row>
    <row r="82" spans="1:4" x14ac:dyDescent="0.3">
      <c r="A82" t="s">
        <v>23</v>
      </c>
      <c r="B82" t="s">
        <v>247</v>
      </c>
      <c r="C82" t="str">
        <f t="shared" si="1"/>
        <v>August 2025</v>
      </c>
      <c r="D82">
        <v>0</v>
      </c>
    </row>
    <row r="83" spans="1:4" x14ac:dyDescent="0.3">
      <c r="A83" t="s">
        <v>23</v>
      </c>
      <c r="B83" t="s">
        <v>246</v>
      </c>
      <c r="C83" t="str">
        <f t="shared" si="1"/>
        <v>September 2025</v>
      </c>
      <c r="D83">
        <v>0</v>
      </c>
    </row>
    <row r="84" spans="1:4" x14ac:dyDescent="0.3">
      <c r="A84" t="s">
        <v>23</v>
      </c>
      <c r="B84" t="s">
        <v>245</v>
      </c>
      <c r="C84" t="str">
        <f t="shared" si="1"/>
        <v>October 2025</v>
      </c>
      <c r="D84">
        <v>0</v>
      </c>
    </row>
    <row r="85" spans="1:4" x14ac:dyDescent="0.3">
      <c r="A85" t="s">
        <v>23</v>
      </c>
      <c r="B85" t="s">
        <v>244</v>
      </c>
      <c r="C85" t="str">
        <f t="shared" si="1"/>
        <v>November 2025</v>
      </c>
      <c r="D85">
        <v>0</v>
      </c>
    </row>
    <row r="86" spans="1:4" x14ac:dyDescent="0.3">
      <c r="A86" t="s">
        <v>25</v>
      </c>
      <c r="B86" t="s">
        <v>249</v>
      </c>
      <c r="C86" t="str">
        <f t="shared" si="1"/>
        <v>June 2025</v>
      </c>
      <c r="D86">
        <v>35.770000000000003</v>
      </c>
    </row>
    <row r="87" spans="1:4" x14ac:dyDescent="0.3">
      <c r="A87" t="s">
        <v>25</v>
      </c>
      <c r="B87" t="s">
        <v>248</v>
      </c>
      <c r="C87" t="str">
        <f t="shared" si="1"/>
        <v>July 2025</v>
      </c>
      <c r="D87">
        <v>36.21</v>
      </c>
    </row>
    <row r="88" spans="1:4" x14ac:dyDescent="0.3">
      <c r="A88" t="s">
        <v>25</v>
      </c>
      <c r="B88" t="s">
        <v>247</v>
      </c>
      <c r="C88" t="str">
        <f t="shared" si="1"/>
        <v>August 2025</v>
      </c>
      <c r="D88">
        <v>36.659999999999997</v>
      </c>
    </row>
    <row r="89" spans="1:4" x14ac:dyDescent="0.3">
      <c r="A89" t="s">
        <v>25</v>
      </c>
      <c r="B89" t="s">
        <v>246</v>
      </c>
      <c r="C89" t="str">
        <f t="shared" si="1"/>
        <v>September 2025</v>
      </c>
      <c r="D89">
        <v>37.11</v>
      </c>
    </row>
    <row r="90" spans="1:4" x14ac:dyDescent="0.3">
      <c r="A90" t="s">
        <v>25</v>
      </c>
      <c r="B90" t="s">
        <v>245</v>
      </c>
      <c r="C90" t="str">
        <f t="shared" si="1"/>
        <v>October 2025</v>
      </c>
      <c r="D90">
        <v>37.56</v>
      </c>
    </row>
    <row r="91" spans="1:4" x14ac:dyDescent="0.3">
      <c r="A91" t="s">
        <v>25</v>
      </c>
      <c r="B91" t="s">
        <v>244</v>
      </c>
      <c r="C91" t="str">
        <f t="shared" si="1"/>
        <v>November 2025</v>
      </c>
      <c r="D91">
        <v>38.01</v>
      </c>
    </row>
    <row r="92" spans="1:4" x14ac:dyDescent="0.3">
      <c r="A92" t="s">
        <v>26</v>
      </c>
      <c r="B92" t="s">
        <v>249</v>
      </c>
      <c r="C92" t="str">
        <f t="shared" si="1"/>
        <v>June 2025</v>
      </c>
      <c r="D92">
        <v>592.23</v>
      </c>
    </row>
    <row r="93" spans="1:4" x14ac:dyDescent="0.3">
      <c r="A93" t="s">
        <v>26</v>
      </c>
      <c r="B93" t="s">
        <v>248</v>
      </c>
      <c r="C93" t="str">
        <f t="shared" si="1"/>
        <v>July 2025</v>
      </c>
      <c r="D93">
        <v>674.08</v>
      </c>
    </row>
    <row r="94" spans="1:4" x14ac:dyDescent="0.3">
      <c r="A94" t="s">
        <v>26</v>
      </c>
      <c r="B94" t="s">
        <v>247</v>
      </c>
      <c r="C94" t="str">
        <f t="shared" si="1"/>
        <v>August 2025</v>
      </c>
      <c r="D94">
        <v>755.93</v>
      </c>
    </row>
    <row r="95" spans="1:4" x14ac:dyDescent="0.3">
      <c r="A95" t="s">
        <v>26</v>
      </c>
      <c r="B95" t="s">
        <v>246</v>
      </c>
      <c r="C95" t="str">
        <f t="shared" si="1"/>
        <v>September 2025</v>
      </c>
      <c r="D95">
        <v>837.78</v>
      </c>
    </row>
    <row r="96" spans="1:4" x14ac:dyDescent="0.3">
      <c r="A96" t="s">
        <v>26</v>
      </c>
      <c r="B96" t="s">
        <v>245</v>
      </c>
      <c r="C96" t="str">
        <f t="shared" si="1"/>
        <v>October 2025</v>
      </c>
      <c r="D96">
        <v>919.63</v>
      </c>
    </row>
    <row r="97" spans="1:4" x14ac:dyDescent="0.3">
      <c r="A97" t="s">
        <v>26</v>
      </c>
      <c r="B97" t="s">
        <v>244</v>
      </c>
      <c r="C97" t="str">
        <f t="shared" si="1"/>
        <v>November 2025</v>
      </c>
      <c r="D97">
        <v>1001.48</v>
      </c>
    </row>
    <row r="98" spans="1:4" x14ac:dyDescent="0.3">
      <c r="A98" t="s">
        <v>28</v>
      </c>
      <c r="B98" t="s">
        <v>249</v>
      </c>
      <c r="C98" t="str">
        <f t="shared" si="1"/>
        <v>June 2025</v>
      </c>
      <c r="D98">
        <v>1444.69</v>
      </c>
    </row>
    <row r="99" spans="1:4" x14ac:dyDescent="0.3">
      <c r="A99" t="s">
        <v>28</v>
      </c>
      <c r="B99" t="s">
        <v>248</v>
      </c>
      <c r="C99" t="str">
        <f t="shared" si="1"/>
        <v>July 2025</v>
      </c>
      <c r="D99">
        <v>1469.03</v>
      </c>
    </row>
    <row r="100" spans="1:4" x14ac:dyDescent="0.3">
      <c r="A100" t="s">
        <v>28</v>
      </c>
      <c r="B100" t="s">
        <v>247</v>
      </c>
      <c r="C100" t="str">
        <f t="shared" si="1"/>
        <v>August 2025</v>
      </c>
      <c r="D100">
        <v>1493.36</v>
      </c>
    </row>
    <row r="101" spans="1:4" x14ac:dyDescent="0.3">
      <c r="A101" t="s">
        <v>28</v>
      </c>
      <c r="B101" t="s">
        <v>246</v>
      </c>
      <c r="C101" t="str">
        <f t="shared" si="1"/>
        <v>September 2025</v>
      </c>
      <c r="D101">
        <v>1517.7</v>
      </c>
    </row>
    <row r="102" spans="1:4" x14ac:dyDescent="0.3">
      <c r="A102" t="s">
        <v>28</v>
      </c>
      <c r="B102" t="s">
        <v>245</v>
      </c>
      <c r="C102" t="str">
        <f t="shared" si="1"/>
        <v>October 2025</v>
      </c>
      <c r="D102">
        <v>1542.03</v>
      </c>
    </row>
    <row r="103" spans="1:4" x14ac:dyDescent="0.3">
      <c r="A103" t="s">
        <v>28</v>
      </c>
      <c r="B103" t="s">
        <v>244</v>
      </c>
      <c r="C103" t="str">
        <f t="shared" si="1"/>
        <v>November 2025</v>
      </c>
      <c r="D103">
        <v>1566.37</v>
      </c>
    </row>
    <row r="104" spans="1:4" x14ac:dyDescent="0.3">
      <c r="A104" t="s">
        <v>29</v>
      </c>
      <c r="B104" t="s">
        <v>249</v>
      </c>
      <c r="C104" t="str">
        <f t="shared" si="1"/>
        <v>June 2025</v>
      </c>
      <c r="D104">
        <v>2344.33</v>
      </c>
    </row>
    <row r="105" spans="1:4" x14ac:dyDescent="0.3">
      <c r="A105" t="s">
        <v>29</v>
      </c>
      <c r="B105" t="s">
        <v>248</v>
      </c>
      <c r="C105" t="str">
        <f t="shared" si="1"/>
        <v>July 2025</v>
      </c>
      <c r="D105">
        <v>2436.63</v>
      </c>
    </row>
    <row r="106" spans="1:4" x14ac:dyDescent="0.3">
      <c r="A106" t="s">
        <v>29</v>
      </c>
      <c r="B106" t="s">
        <v>247</v>
      </c>
      <c r="C106" t="str">
        <f t="shared" si="1"/>
        <v>August 2025</v>
      </c>
      <c r="D106">
        <v>2528.94</v>
      </c>
    </row>
    <row r="107" spans="1:4" x14ac:dyDescent="0.3">
      <c r="A107" t="s">
        <v>29</v>
      </c>
      <c r="B107" t="s">
        <v>246</v>
      </c>
      <c r="C107" t="str">
        <f t="shared" si="1"/>
        <v>September 2025</v>
      </c>
      <c r="D107">
        <v>2621.2399999999998</v>
      </c>
    </row>
    <row r="108" spans="1:4" x14ac:dyDescent="0.3">
      <c r="A108" t="s">
        <v>29</v>
      </c>
      <c r="B108" t="s">
        <v>245</v>
      </c>
      <c r="C108" t="str">
        <f t="shared" si="1"/>
        <v>October 2025</v>
      </c>
      <c r="D108">
        <v>2713.54</v>
      </c>
    </row>
    <row r="109" spans="1:4" x14ac:dyDescent="0.3">
      <c r="A109" t="s">
        <v>29</v>
      </c>
      <c r="B109" t="s">
        <v>244</v>
      </c>
      <c r="C109" t="str">
        <f t="shared" si="1"/>
        <v>November 2025</v>
      </c>
      <c r="D109">
        <v>2805.85</v>
      </c>
    </row>
    <row r="110" spans="1:4" x14ac:dyDescent="0.3">
      <c r="A110" t="s">
        <v>30</v>
      </c>
      <c r="B110" t="s">
        <v>249</v>
      </c>
      <c r="C110" t="str">
        <f t="shared" si="1"/>
        <v>June 2025</v>
      </c>
      <c r="D110">
        <v>3708.66</v>
      </c>
    </row>
    <row r="111" spans="1:4" x14ac:dyDescent="0.3">
      <c r="A111" t="s">
        <v>30</v>
      </c>
      <c r="B111" t="s">
        <v>248</v>
      </c>
      <c r="C111" t="str">
        <f t="shared" si="1"/>
        <v>July 2025</v>
      </c>
      <c r="D111">
        <v>3721.42</v>
      </c>
    </row>
    <row r="112" spans="1:4" x14ac:dyDescent="0.3">
      <c r="A112" t="s">
        <v>30</v>
      </c>
      <c r="B112" t="s">
        <v>247</v>
      </c>
      <c r="C112" t="str">
        <f t="shared" si="1"/>
        <v>August 2025</v>
      </c>
      <c r="D112">
        <v>3734.18</v>
      </c>
    </row>
    <row r="113" spans="1:4" x14ac:dyDescent="0.3">
      <c r="A113" t="s">
        <v>30</v>
      </c>
      <c r="B113" t="s">
        <v>246</v>
      </c>
      <c r="C113" t="str">
        <f t="shared" si="1"/>
        <v>September 2025</v>
      </c>
      <c r="D113">
        <v>3746.95</v>
      </c>
    </row>
    <row r="114" spans="1:4" x14ac:dyDescent="0.3">
      <c r="A114" t="s">
        <v>30</v>
      </c>
      <c r="B114" t="s">
        <v>245</v>
      </c>
      <c r="C114" t="str">
        <f t="shared" si="1"/>
        <v>October 2025</v>
      </c>
      <c r="D114">
        <v>3759.71</v>
      </c>
    </row>
    <row r="115" spans="1:4" x14ac:dyDescent="0.3">
      <c r="A115" t="s">
        <v>30</v>
      </c>
      <c r="B115" t="s">
        <v>244</v>
      </c>
      <c r="C115" t="str">
        <f t="shared" si="1"/>
        <v>November 2025</v>
      </c>
      <c r="D115">
        <v>3772.47</v>
      </c>
    </row>
    <row r="116" spans="1:4" x14ac:dyDescent="0.3">
      <c r="A116" t="s">
        <v>31</v>
      </c>
      <c r="B116" t="s">
        <v>249</v>
      </c>
      <c r="C116" t="str">
        <f t="shared" si="1"/>
        <v>June 2025</v>
      </c>
      <c r="D116">
        <v>55.16</v>
      </c>
    </row>
    <row r="117" spans="1:4" x14ac:dyDescent="0.3">
      <c r="A117" t="s">
        <v>31</v>
      </c>
      <c r="B117" t="s">
        <v>248</v>
      </c>
      <c r="C117" t="str">
        <f t="shared" si="1"/>
        <v>July 2025</v>
      </c>
      <c r="D117">
        <v>83.52</v>
      </c>
    </row>
    <row r="118" spans="1:4" x14ac:dyDescent="0.3">
      <c r="A118" t="s">
        <v>31</v>
      </c>
      <c r="B118" t="s">
        <v>247</v>
      </c>
      <c r="C118" t="str">
        <f t="shared" si="1"/>
        <v>August 2025</v>
      </c>
      <c r="D118">
        <v>111.88</v>
      </c>
    </row>
    <row r="119" spans="1:4" x14ac:dyDescent="0.3">
      <c r="A119" t="s">
        <v>31</v>
      </c>
      <c r="B119" t="s">
        <v>246</v>
      </c>
      <c r="C119" t="str">
        <f t="shared" si="1"/>
        <v>September 2025</v>
      </c>
      <c r="D119">
        <v>140.24</v>
      </c>
    </row>
    <row r="120" spans="1:4" x14ac:dyDescent="0.3">
      <c r="A120" t="s">
        <v>31</v>
      </c>
      <c r="B120" t="s">
        <v>245</v>
      </c>
      <c r="C120" t="str">
        <f t="shared" si="1"/>
        <v>October 2025</v>
      </c>
      <c r="D120">
        <v>168.6</v>
      </c>
    </row>
    <row r="121" spans="1:4" x14ac:dyDescent="0.3">
      <c r="A121" t="s">
        <v>31</v>
      </c>
      <c r="B121" t="s">
        <v>244</v>
      </c>
      <c r="C121" t="str">
        <f t="shared" si="1"/>
        <v>November 2025</v>
      </c>
      <c r="D121">
        <v>196.97</v>
      </c>
    </row>
    <row r="122" spans="1:4" x14ac:dyDescent="0.3">
      <c r="A122" t="s">
        <v>32</v>
      </c>
      <c r="B122" t="s">
        <v>249</v>
      </c>
      <c r="C122" t="str">
        <f t="shared" si="1"/>
        <v>June 2025</v>
      </c>
      <c r="D122">
        <v>1826.88</v>
      </c>
    </row>
    <row r="123" spans="1:4" x14ac:dyDescent="0.3">
      <c r="A123" t="s">
        <v>32</v>
      </c>
      <c r="B123" t="s">
        <v>248</v>
      </c>
      <c r="C123" t="str">
        <f t="shared" si="1"/>
        <v>July 2025</v>
      </c>
      <c r="D123">
        <v>2080.46</v>
      </c>
    </row>
    <row r="124" spans="1:4" x14ac:dyDescent="0.3">
      <c r="A124" t="s">
        <v>32</v>
      </c>
      <c r="B124" t="s">
        <v>247</v>
      </c>
      <c r="C124" t="str">
        <f t="shared" si="1"/>
        <v>August 2025</v>
      </c>
      <c r="D124">
        <v>2334.04</v>
      </c>
    </row>
    <row r="125" spans="1:4" x14ac:dyDescent="0.3">
      <c r="A125" t="s">
        <v>32</v>
      </c>
      <c r="B125" t="s">
        <v>246</v>
      </c>
      <c r="C125" t="str">
        <f t="shared" si="1"/>
        <v>September 2025</v>
      </c>
      <c r="D125">
        <v>2587.62</v>
      </c>
    </row>
    <row r="126" spans="1:4" x14ac:dyDescent="0.3">
      <c r="A126" t="s">
        <v>32</v>
      </c>
      <c r="B126" t="s">
        <v>245</v>
      </c>
      <c r="C126" t="str">
        <f t="shared" si="1"/>
        <v>October 2025</v>
      </c>
      <c r="D126">
        <v>2841.2</v>
      </c>
    </row>
    <row r="127" spans="1:4" x14ac:dyDescent="0.3">
      <c r="A127" t="s">
        <v>32</v>
      </c>
      <c r="B127" t="s">
        <v>244</v>
      </c>
      <c r="C127" t="str">
        <f t="shared" si="1"/>
        <v>November 2025</v>
      </c>
      <c r="D127">
        <v>3094.78</v>
      </c>
    </row>
    <row r="128" spans="1:4" x14ac:dyDescent="0.3">
      <c r="A128" t="s">
        <v>33</v>
      </c>
      <c r="B128" t="s">
        <v>249</v>
      </c>
      <c r="C128" t="str">
        <f t="shared" si="1"/>
        <v>June 2025</v>
      </c>
      <c r="D128">
        <v>471.22</v>
      </c>
    </row>
    <row r="129" spans="1:4" x14ac:dyDescent="0.3">
      <c r="A129" t="s">
        <v>33</v>
      </c>
      <c r="B129" t="s">
        <v>248</v>
      </c>
      <c r="C129" t="str">
        <f t="shared" si="1"/>
        <v>July 2025</v>
      </c>
      <c r="D129">
        <v>598.01</v>
      </c>
    </row>
    <row r="130" spans="1:4" x14ac:dyDescent="0.3">
      <c r="A130" t="s">
        <v>33</v>
      </c>
      <c r="B130" t="s">
        <v>247</v>
      </c>
      <c r="C130" t="str">
        <f t="shared" si="1"/>
        <v>August 2025</v>
      </c>
      <c r="D130">
        <v>724.8</v>
      </c>
    </row>
    <row r="131" spans="1:4" x14ac:dyDescent="0.3">
      <c r="A131" t="s">
        <v>33</v>
      </c>
      <c r="B131" t="s">
        <v>246</v>
      </c>
      <c r="C131" t="str">
        <f t="shared" ref="C131:C194" si="2">TEXT(DATEVALUE(B131&amp;"-01"),"mmmm yyyy")</f>
        <v>September 2025</v>
      </c>
      <c r="D131">
        <v>851.59</v>
      </c>
    </row>
    <row r="132" spans="1:4" x14ac:dyDescent="0.3">
      <c r="A132" t="s">
        <v>33</v>
      </c>
      <c r="B132" t="s">
        <v>245</v>
      </c>
      <c r="C132" t="str">
        <f t="shared" si="2"/>
        <v>October 2025</v>
      </c>
      <c r="D132">
        <v>978.38</v>
      </c>
    </row>
    <row r="133" spans="1:4" x14ac:dyDescent="0.3">
      <c r="A133" t="s">
        <v>33</v>
      </c>
      <c r="B133" t="s">
        <v>244</v>
      </c>
      <c r="C133" t="str">
        <f t="shared" si="2"/>
        <v>November 2025</v>
      </c>
      <c r="D133">
        <v>1105.17</v>
      </c>
    </row>
    <row r="134" spans="1:4" x14ac:dyDescent="0.3">
      <c r="A134" t="s">
        <v>34</v>
      </c>
      <c r="B134" t="s">
        <v>249</v>
      </c>
      <c r="C134" t="str">
        <f t="shared" si="2"/>
        <v>June 2025</v>
      </c>
      <c r="D134">
        <v>838.55</v>
      </c>
    </row>
    <row r="135" spans="1:4" x14ac:dyDescent="0.3">
      <c r="A135" t="s">
        <v>34</v>
      </c>
      <c r="B135" t="s">
        <v>248</v>
      </c>
      <c r="C135" t="str">
        <f t="shared" si="2"/>
        <v>July 2025</v>
      </c>
      <c r="D135">
        <v>962.26</v>
      </c>
    </row>
    <row r="136" spans="1:4" x14ac:dyDescent="0.3">
      <c r="A136" t="s">
        <v>34</v>
      </c>
      <c r="B136" t="s">
        <v>247</v>
      </c>
      <c r="C136" t="str">
        <f t="shared" si="2"/>
        <v>August 2025</v>
      </c>
      <c r="D136">
        <v>1085.97</v>
      </c>
    </row>
    <row r="137" spans="1:4" x14ac:dyDescent="0.3">
      <c r="A137" t="s">
        <v>34</v>
      </c>
      <c r="B137" t="s">
        <v>246</v>
      </c>
      <c r="C137" t="str">
        <f t="shared" si="2"/>
        <v>September 2025</v>
      </c>
      <c r="D137">
        <v>1209.68</v>
      </c>
    </row>
    <row r="138" spans="1:4" x14ac:dyDescent="0.3">
      <c r="A138" t="s">
        <v>34</v>
      </c>
      <c r="B138" t="s">
        <v>245</v>
      </c>
      <c r="C138" t="str">
        <f t="shared" si="2"/>
        <v>October 2025</v>
      </c>
      <c r="D138">
        <v>1333.39</v>
      </c>
    </row>
    <row r="139" spans="1:4" x14ac:dyDescent="0.3">
      <c r="A139" t="s">
        <v>34</v>
      </c>
      <c r="B139" t="s">
        <v>244</v>
      </c>
      <c r="C139" t="str">
        <f t="shared" si="2"/>
        <v>November 2025</v>
      </c>
      <c r="D139">
        <v>1457.1</v>
      </c>
    </row>
    <row r="140" spans="1:4" x14ac:dyDescent="0.3">
      <c r="A140" t="s">
        <v>36</v>
      </c>
      <c r="B140" t="s">
        <v>249</v>
      </c>
      <c r="C140" t="str">
        <f t="shared" si="2"/>
        <v>June 2025</v>
      </c>
      <c r="D140">
        <v>1464.78</v>
      </c>
    </row>
    <row r="141" spans="1:4" x14ac:dyDescent="0.3">
      <c r="A141" t="s">
        <v>36</v>
      </c>
      <c r="B141" t="s">
        <v>248</v>
      </c>
      <c r="C141" t="str">
        <f t="shared" si="2"/>
        <v>July 2025</v>
      </c>
      <c r="D141">
        <v>1573.47</v>
      </c>
    </row>
    <row r="142" spans="1:4" x14ac:dyDescent="0.3">
      <c r="A142" t="s">
        <v>36</v>
      </c>
      <c r="B142" t="s">
        <v>247</v>
      </c>
      <c r="C142" t="str">
        <f t="shared" si="2"/>
        <v>August 2025</v>
      </c>
      <c r="D142">
        <v>1682.16</v>
      </c>
    </row>
    <row r="143" spans="1:4" x14ac:dyDescent="0.3">
      <c r="A143" t="s">
        <v>36</v>
      </c>
      <c r="B143" t="s">
        <v>246</v>
      </c>
      <c r="C143" t="str">
        <f t="shared" si="2"/>
        <v>September 2025</v>
      </c>
      <c r="D143">
        <v>1790.85</v>
      </c>
    </row>
    <row r="144" spans="1:4" x14ac:dyDescent="0.3">
      <c r="A144" t="s">
        <v>36</v>
      </c>
      <c r="B144" t="s">
        <v>245</v>
      </c>
      <c r="C144" t="str">
        <f t="shared" si="2"/>
        <v>October 2025</v>
      </c>
      <c r="D144">
        <v>1899.54</v>
      </c>
    </row>
    <row r="145" spans="1:4" x14ac:dyDescent="0.3">
      <c r="A145" t="s">
        <v>36</v>
      </c>
      <c r="B145" t="s">
        <v>244</v>
      </c>
      <c r="C145" t="str">
        <f t="shared" si="2"/>
        <v>November 2025</v>
      </c>
      <c r="D145">
        <v>2008.23</v>
      </c>
    </row>
    <row r="146" spans="1:4" x14ac:dyDescent="0.3">
      <c r="A146" t="s">
        <v>37</v>
      </c>
      <c r="B146" t="s">
        <v>264</v>
      </c>
      <c r="C146" t="str">
        <f t="shared" si="2"/>
        <v>May 2025</v>
      </c>
      <c r="D146">
        <v>0</v>
      </c>
    </row>
    <row r="147" spans="1:4" x14ac:dyDescent="0.3">
      <c r="A147" t="s">
        <v>37</v>
      </c>
      <c r="B147" t="s">
        <v>249</v>
      </c>
      <c r="C147" t="str">
        <f t="shared" si="2"/>
        <v>June 2025</v>
      </c>
      <c r="D147">
        <v>0</v>
      </c>
    </row>
    <row r="148" spans="1:4" x14ac:dyDescent="0.3">
      <c r="A148" t="s">
        <v>37</v>
      </c>
      <c r="B148" t="s">
        <v>248</v>
      </c>
      <c r="C148" t="str">
        <f t="shared" si="2"/>
        <v>July 2025</v>
      </c>
      <c r="D148">
        <v>0</v>
      </c>
    </row>
    <row r="149" spans="1:4" x14ac:dyDescent="0.3">
      <c r="A149" t="s">
        <v>37</v>
      </c>
      <c r="B149" t="s">
        <v>247</v>
      </c>
      <c r="C149" t="str">
        <f t="shared" si="2"/>
        <v>August 2025</v>
      </c>
      <c r="D149">
        <v>0</v>
      </c>
    </row>
    <row r="150" spans="1:4" x14ac:dyDescent="0.3">
      <c r="A150" t="s">
        <v>37</v>
      </c>
      <c r="B150" t="s">
        <v>246</v>
      </c>
      <c r="C150" t="str">
        <f t="shared" si="2"/>
        <v>September 2025</v>
      </c>
      <c r="D150">
        <v>0</v>
      </c>
    </row>
    <row r="151" spans="1:4" x14ac:dyDescent="0.3">
      <c r="A151" t="s">
        <v>37</v>
      </c>
      <c r="B151" t="s">
        <v>245</v>
      </c>
      <c r="C151" t="str">
        <f t="shared" si="2"/>
        <v>October 2025</v>
      </c>
      <c r="D151">
        <v>0</v>
      </c>
    </row>
    <row r="152" spans="1:4" x14ac:dyDescent="0.3">
      <c r="A152" t="s">
        <v>38</v>
      </c>
      <c r="B152" t="s">
        <v>249</v>
      </c>
      <c r="C152" t="str">
        <f t="shared" si="2"/>
        <v>June 2025</v>
      </c>
      <c r="D152">
        <v>1661.1</v>
      </c>
    </row>
    <row r="153" spans="1:4" x14ac:dyDescent="0.3">
      <c r="A153" t="s">
        <v>38</v>
      </c>
      <c r="B153" t="s">
        <v>248</v>
      </c>
      <c r="C153" t="str">
        <f t="shared" si="2"/>
        <v>July 2025</v>
      </c>
      <c r="D153">
        <v>1643.26</v>
      </c>
    </row>
    <row r="154" spans="1:4" x14ac:dyDescent="0.3">
      <c r="A154" t="s">
        <v>38</v>
      </c>
      <c r="B154" t="s">
        <v>247</v>
      </c>
      <c r="C154" t="str">
        <f t="shared" si="2"/>
        <v>August 2025</v>
      </c>
      <c r="D154">
        <v>1625.42</v>
      </c>
    </row>
    <row r="155" spans="1:4" x14ac:dyDescent="0.3">
      <c r="A155" t="s">
        <v>38</v>
      </c>
      <c r="B155" t="s">
        <v>246</v>
      </c>
      <c r="C155" t="str">
        <f t="shared" si="2"/>
        <v>September 2025</v>
      </c>
      <c r="D155">
        <v>1607.57</v>
      </c>
    </row>
    <row r="156" spans="1:4" x14ac:dyDescent="0.3">
      <c r="A156" t="s">
        <v>38</v>
      </c>
      <c r="B156" t="s">
        <v>245</v>
      </c>
      <c r="C156" t="str">
        <f t="shared" si="2"/>
        <v>October 2025</v>
      </c>
      <c r="D156">
        <v>1589.73</v>
      </c>
    </row>
    <row r="157" spans="1:4" x14ac:dyDescent="0.3">
      <c r="A157" t="s">
        <v>38</v>
      </c>
      <c r="B157" t="s">
        <v>244</v>
      </c>
      <c r="C157" t="str">
        <f t="shared" si="2"/>
        <v>November 2025</v>
      </c>
      <c r="D157">
        <v>1571.89</v>
      </c>
    </row>
    <row r="158" spans="1:4" x14ac:dyDescent="0.3">
      <c r="A158" t="s">
        <v>40</v>
      </c>
      <c r="B158" t="s">
        <v>249</v>
      </c>
      <c r="C158" t="str">
        <f t="shared" si="2"/>
        <v>June 2025</v>
      </c>
      <c r="D158">
        <v>826.96</v>
      </c>
    </row>
    <row r="159" spans="1:4" x14ac:dyDescent="0.3">
      <c r="A159" t="s">
        <v>40</v>
      </c>
      <c r="B159" t="s">
        <v>248</v>
      </c>
      <c r="C159" t="str">
        <f t="shared" si="2"/>
        <v>July 2025</v>
      </c>
      <c r="D159">
        <v>832.92</v>
      </c>
    </row>
    <row r="160" spans="1:4" x14ac:dyDescent="0.3">
      <c r="A160" t="s">
        <v>40</v>
      </c>
      <c r="B160" t="s">
        <v>247</v>
      </c>
      <c r="C160" t="str">
        <f t="shared" si="2"/>
        <v>August 2025</v>
      </c>
      <c r="D160">
        <v>838.89</v>
      </c>
    </row>
    <row r="161" spans="1:4" x14ac:dyDescent="0.3">
      <c r="A161" t="s">
        <v>40</v>
      </c>
      <c r="B161" t="s">
        <v>246</v>
      </c>
      <c r="C161" t="str">
        <f t="shared" si="2"/>
        <v>September 2025</v>
      </c>
      <c r="D161">
        <v>844.86</v>
      </c>
    </row>
    <row r="162" spans="1:4" x14ac:dyDescent="0.3">
      <c r="A162" t="s">
        <v>40</v>
      </c>
      <c r="B162" t="s">
        <v>245</v>
      </c>
      <c r="C162" t="str">
        <f t="shared" si="2"/>
        <v>October 2025</v>
      </c>
      <c r="D162">
        <v>850.83</v>
      </c>
    </row>
    <row r="163" spans="1:4" x14ac:dyDescent="0.3">
      <c r="A163" t="s">
        <v>40</v>
      </c>
      <c r="B163" t="s">
        <v>244</v>
      </c>
      <c r="C163" t="str">
        <f t="shared" si="2"/>
        <v>November 2025</v>
      </c>
      <c r="D163">
        <v>856.79</v>
      </c>
    </row>
    <row r="164" spans="1:4" x14ac:dyDescent="0.3">
      <c r="A164" t="s">
        <v>44</v>
      </c>
      <c r="B164" t="s">
        <v>249</v>
      </c>
      <c r="C164" t="str">
        <f t="shared" si="2"/>
        <v>June 2025</v>
      </c>
      <c r="D164">
        <v>1801.14</v>
      </c>
    </row>
    <row r="165" spans="1:4" x14ac:dyDescent="0.3">
      <c r="A165" t="s">
        <v>44</v>
      </c>
      <c r="B165" t="s">
        <v>248</v>
      </c>
      <c r="C165" t="str">
        <f t="shared" si="2"/>
        <v>July 2025</v>
      </c>
      <c r="D165">
        <v>1921.65</v>
      </c>
    </row>
    <row r="166" spans="1:4" x14ac:dyDescent="0.3">
      <c r="A166" t="s">
        <v>44</v>
      </c>
      <c r="B166" t="s">
        <v>247</v>
      </c>
      <c r="C166" t="str">
        <f t="shared" si="2"/>
        <v>August 2025</v>
      </c>
      <c r="D166">
        <v>2042.17</v>
      </c>
    </row>
    <row r="167" spans="1:4" x14ac:dyDescent="0.3">
      <c r="A167" t="s">
        <v>44</v>
      </c>
      <c r="B167" t="s">
        <v>246</v>
      </c>
      <c r="C167" t="str">
        <f t="shared" si="2"/>
        <v>September 2025</v>
      </c>
      <c r="D167">
        <v>2162.6799999999998</v>
      </c>
    </row>
    <row r="168" spans="1:4" x14ac:dyDescent="0.3">
      <c r="A168" t="s">
        <v>44</v>
      </c>
      <c r="B168" t="s">
        <v>245</v>
      </c>
      <c r="C168" t="str">
        <f t="shared" si="2"/>
        <v>October 2025</v>
      </c>
      <c r="D168">
        <v>2283.19</v>
      </c>
    </row>
    <row r="169" spans="1:4" x14ac:dyDescent="0.3">
      <c r="A169" t="s">
        <v>44</v>
      </c>
      <c r="B169" t="s">
        <v>244</v>
      </c>
      <c r="C169" t="str">
        <f t="shared" si="2"/>
        <v>November 2025</v>
      </c>
      <c r="D169">
        <v>2403.6999999999998</v>
      </c>
    </row>
    <row r="170" spans="1:4" x14ac:dyDescent="0.3">
      <c r="A170" t="s">
        <v>45</v>
      </c>
      <c r="B170" t="s">
        <v>249</v>
      </c>
      <c r="C170" t="str">
        <f t="shared" si="2"/>
        <v>June 2025</v>
      </c>
      <c r="D170">
        <v>386.69</v>
      </c>
    </row>
    <row r="171" spans="1:4" x14ac:dyDescent="0.3">
      <c r="A171" t="s">
        <v>45</v>
      </c>
      <c r="B171" t="s">
        <v>248</v>
      </c>
      <c r="C171" t="str">
        <f t="shared" si="2"/>
        <v>July 2025</v>
      </c>
      <c r="D171">
        <v>435.11</v>
      </c>
    </row>
    <row r="172" spans="1:4" x14ac:dyDescent="0.3">
      <c r="A172" t="s">
        <v>45</v>
      </c>
      <c r="B172" t="s">
        <v>247</v>
      </c>
      <c r="C172" t="str">
        <f t="shared" si="2"/>
        <v>August 2025</v>
      </c>
      <c r="D172">
        <v>483.53</v>
      </c>
    </row>
    <row r="173" spans="1:4" x14ac:dyDescent="0.3">
      <c r="A173" t="s">
        <v>45</v>
      </c>
      <c r="B173" t="s">
        <v>246</v>
      </c>
      <c r="C173" t="str">
        <f t="shared" si="2"/>
        <v>September 2025</v>
      </c>
      <c r="D173">
        <v>531.95000000000005</v>
      </c>
    </row>
    <row r="174" spans="1:4" x14ac:dyDescent="0.3">
      <c r="A174" t="s">
        <v>45</v>
      </c>
      <c r="B174" t="s">
        <v>245</v>
      </c>
      <c r="C174" t="str">
        <f t="shared" si="2"/>
        <v>October 2025</v>
      </c>
      <c r="D174">
        <v>580.38</v>
      </c>
    </row>
    <row r="175" spans="1:4" x14ac:dyDescent="0.3">
      <c r="A175" t="s">
        <v>45</v>
      </c>
      <c r="B175" t="s">
        <v>244</v>
      </c>
      <c r="C175" t="str">
        <f t="shared" si="2"/>
        <v>November 2025</v>
      </c>
      <c r="D175">
        <v>628.79999999999995</v>
      </c>
    </row>
    <row r="176" spans="1:4" x14ac:dyDescent="0.3">
      <c r="A176" t="s">
        <v>46</v>
      </c>
      <c r="B176" t="s">
        <v>249</v>
      </c>
      <c r="C176" t="str">
        <f t="shared" si="2"/>
        <v>June 2025</v>
      </c>
      <c r="D176">
        <v>0</v>
      </c>
    </row>
    <row r="177" spans="1:4" x14ac:dyDescent="0.3">
      <c r="A177" t="s">
        <v>46</v>
      </c>
      <c r="B177" t="s">
        <v>248</v>
      </c>
      <c r="C177" t="str">
        <f t="shared" si="2"/>
        <v>July 2025</v>
      </c>
      <c r="D177">
        <v>0</v>
      </c>
    </row>
    <row r="178" spans="1:4" x14ac:dyDescent="0.3">
      <c r="A178" t="s">
        <v>46</v>
      </c>
      <c r="B178" t="s">
        <v>247</v>
      </c>
      <c r="C178" t="str">
        <f t="shared" si="2"/>
        <v>August 2025</v>
      </c>
      <c r="D178">
        <v>0</v>
      </c>
    </row>
    <row r="179" spans="1:4" x14ac:dyDescent="0.3">
      <c r="A179" t="s">
        <v>46</v>
      </c>
      <c r="B179" t="s">
        <v>246</v>
      </c>
      <c r="C179" t="str">
        <f t="shared" si="2"/>
        <v>September 2025</v>
      </c>
      <c r="D179">
        <v>0</v>
      </c>
    </row>
    <row r="180" spans="1:4" x14ac:dyDescent="0.3">
      <c r="A180" t="s">
        <v>46</v>
      </c>
      <c r="B180" t="s">
        <v>245</v>
      </c>
      <c r="C180" t="str">
        <f t="shared" si="2"/>
        <v>October 2025</v>
      </c>
      <c r="D180">
        <v>0</v>
      </c>
    </row>
    <row r="181" spans="1:4" x14ac:dyDescent="0.3">
      <c r="A181" t="s">
        <v>46</v>
      </c>
      <c r="B181" t="s">
        <v>244</v>
      </c>
      <c r="C181" t="str">
        <f t="shared" si="2"/>
        <v>November 2025</v>
      </c>
      <c r="D181">
        <v>0</v>
      </c>
    </row>
    <row r="182" spans="1:4" x14ac:dyDescent="0.3">
      <c r="A182" t="s">
        <v>48</v>
      </c>
      <c r="B182" t="s">
        <v>249</v>
      </c>
      <c r="C182" t="str">
        <f t="shared" si="2"/>
        <v>June 2025</v>
      </c>
      <c r="D182">
        <v>4159.49</v>
      </c>
    </row>
    <row r="183" spans="1:4" x14ac:dyDescent="0.3">
      <c r="A183" t="s">
        <v>48</v>
      </c>
      <c r="B183" t="s">
        <v>248</v>
      </c>
      <c r="C183" t="str">
        <f t="shared" si="2"/>
        <v>July 2025</v>
      </c>
      <c r="D183">
        <v>3989.57</v>
      </c>
    </row>
    <row r="184" spans="1:4" x14ac:dyDescent="0.3">
      <c r="A184" t="s">
        <v>48</v>
      </c>
      <c r="B184" t="s">
        <v>247</v>
      </c>
      <c r="C184" t="str">
        <f t="shared" si="2"/>
        <v>August 2025</v>
      </c>
      <c r="D184">
        <v>3819.64</v>
      </c>
    </row>
    <row r="185" spans="1:4" x14ac:dyDescent="0.3">
      <c r="A185" t="s">
        <v>48</v>
      </c>
      <c r="B185" t="s">
        <v>246</v>
      </c>
      <c r="C185" t="str">
        <f t="shared" si="2"/>
        <v>September 2025</v>
      </c>
      <c r="D185">
        <v>3649.72</v>
      </c>
    </row>
    <row r="186" spans="1:4" x14ac:dyDescent="0.3">
      <c r="A186" t="s">
        <v>48</v>
      </c>
      <c r="B186" t="s">
        <v>245</v>
      </c>
      <c r="C186" t="str">
        <f t="shared" si="2"/>
        <v>October 2025</v>
      </c>
      <c r="D186">
        <v>3479.8</v>
      </c>
    </row>
    <row r="187" spans="1:4" x14ac:dyDescent="0.3">
      <c r="A187" t="s">
        <v>48</v>
      </c>
      <c r="B187" t="s">
        <v>244</v>
      </c>
      <c r="C187" t="str">
        <f t="shared" si="2"/>
        <v>November 2025</v>
      </c>
      <c r="D187">
        <v>3309.88</v>
      </c>
    </row>
    <row r="188" spans="1:4" x14ac:dyDescent="0.3">
      <c r="A188" t="s">
        <v>49</v>
      </c>
      <c r="B188" t="s">
        <v>249</v>
      </c>
      <c r="C188" t="str">
        <f t="shared" si="2"/>
        <v>June 2025</v>
      </c>
      <c r="D188">
        <v>1148.9100000000001</v>
      </c>
    </row>
    <row r="189" spans="1:4" x14ac:dyDescent="0.3">
      <c r="A189" t="s">
        <v>49</v>
      </c>
      <c r="B189" t="s">
        <v>248</v>
      </c>
      <c r="C189" t="str">
        <f t="shared" si="2"/>
        <v>July 2025</v>
      </c>
      <c r="D189">
        <v>942.78</v>
      </c>
    </row>
    <row r="190" spans="1:4" x14ac:dyDescent="0.3">
      <c r="A190" t="s">
        <v>49</v>
      </c>
      <c r="B190" t="s">
        <v>247</v>
      </c>
      <c r="C190" t="str">
        <f t="shared" si="2"/>
        <v>August 2025</v>
      </c>
      <c r="D190">
        <v>736.65</v>
      </c>
    </row>
    <row r="191" spans="1:4" x14ac:dyDescent="0.3">
      <c r="A191" t="s">
        <v>49</v>
      </c>
      <c r="B191" t="s">
        <v>246</v>
      </c>
      <c r="C191" t="str">
        <f t="shared" si="2"/>
        <v>September 2025</v>
      </c>
      <c r="D191">
        <v>530.52</v>
      </c>
    </row>
    <row r="192" spans="1:4" x14ac:dyDescent="0.3">
      <c r="A192" t="s">
        <v>49</v>
      </c>
      <c r="B192" t="s">
        <v>245</v>
      </c>
      <c r="C192" t="str">
        <f t="shared" si="2"/>
        <v>October 2025</v>
      </c>
      <c r="D192">
        <v>324.39</v>
      </c>
    </row>
    <row r="193" spans="1:4" x14ac:dyDescent="0.3">
      <c r="A193" t="s">
        <v>49</v>
      </c>
      <c r="B193" t="s">
        <v>244</v>
      </c>
      <c r="C193" t="str">
        <f t="shared" si="2"/>
        <v>November 2025</v>
      </c>
      <c r="D193">
        <v>118.27</v>
      </c>
    </row>
    <row r="194" spans="1:4" x14ac:dyDescent="0.3">
      <c r="A194" t="s">
        <v>51</v>
      </c>
      <c r="B194" t="s">
        <v>249</v>
      </c>
      <c r="C194" t="str">
        <f t="shared" si="2"/>
        <v>June 2025</v>
      </c>
      <c r="D194">
        <v>2070.75</v>
      </c>
    </row>
    <row r="195" spans="1:4" x14ac:dyDescent="0.3">
      <c r="A195" t="s">
        <v>51</v>
      </c>
      <c r="B195" t="s">
        <v>248</v>
      </c>
      <c r="C195" t="str">
        <f t="shared" ref="C195:C258" si="3">TEXT(DATEVALUE(B195&amp;"-01"),"mmmm yyyy")</f>
        <v>July 2025</v>
      </c>
      <c r="D195">
        <v>2476.0300000000002</v>
      </c>
    </row>
    <row r="196" spans="1:4" x14ac:dyDescent="0.3">
      <c r="A196" t="s">
        <v>51</v>
      </c>
      <c r="B196" t="s">
        <v>247</v>
      </c>
      <c r="C196" t="str">
        <f t="shared" si="3"/>
        <v>August 2025</v>
      </c>
      <c r="D196">
        <v>2881.32</v>
      </c>
    </row>
    <row r="197" spans="1:4" x14ac:dyDescent="0.3">
      <c r="A197" t="s">
        <v>51</v>
      </c>
      <c r="B197" t="s">
        <v>246</v>
      </c>
      <c r="C197" t="str">
        <f t="shared" si="3"/>
        <v>September 2025</v>
      </c>
      <c r="D197">
        <v>3286.6</v>
      </c>
    </row>
    <row r="198" spans="1:4" x14ac:dyDescent="0.3">
      <c r="A198" t="s">
        <v>51</v>
      </c>
      <c r="B198" t="s">
        <v>245</v>
      </c>
      <c r="C198" t="str">
        <f t="shared" si="3"/>
        <v>October 2025</v>
      </c>
      <c r="D198">
        <v>3691.88</v>
      </c>
    </row>
    <row r="199" spans="1:4" x14ac:dyDescent="0.3">
      <c r="A199" t="s">
        <v>51</v>
      </c>
      <c r="B199" t="s">
        <v>244</v>
      </c>
      <c r="C199" t="str">
        <f t="shared" si="3"/>
        <v>November 2025</v>
      </c>
      <c r="D199">
        <v>4097.16</v>
      </c>
    </row>
    <row r="200" spans="1:4" x14ac:dyDescent="0.3">
      <c r="A200" t="s">
        <v>52</v>
      </c>
      <c r="B200" t="s">
        <v>249</v>
      </c>
      <c r="C200" t="str">
        <f t="shared" si="3"/>
        <v>June 2025</v>
      </c>
      <c r="D200">
        <v>1412.87</v>
      </c>
    </row>
    <row r="201" spans="1:4" x14ac:dyDescent="0.3">
      <c r="A201" t="s">
        <v>52</v>
      </c>
      <c r="B201" t="s">
        <v>248</v>
      </c>
      <c r="C201" t="str">
        <f t="shared" si="3"/>
        <v>July 2025</v>
      </c>
      <c r="D201">
        <v>1273.3</v>
      </c>
    </row>
    <row r="202" spans="1:4" x14ac:dyDescent="0.3">
      <c r="A202" t="s">
        <v>52</v>
      </c>
      <c r="B202" t="s">
        <v>247</v>
      </c>
      <c r="C202" t="str">
        <f t="shared" si="3"/>
        <v>August 2025</v>
      </c>
      <c r="D202">
        <v>1133.74</v>
      </c>
    </row>
    <row r="203" spans="1:4" x14ac:dyDescent="0.3">
      <c r="A203" t="s">
        <v>52</v>
      </c>
      <c r="B203" t="s">
        <v>246</v>
      </c>
      <c r="C203" t="str">
        <f t="shared" si="3"/>
        <v>September 2025</v>
      </c>
      <c r="D203">
        <v>994.17</v>
      </c>
    </row>
    <row r="204" spans="1:4" x14ac:dyDescent="0.3">
      <c r="A204" t="s">
        <v>52</v>
      </c>
      <c r="B204" t="s">
        <v>245</v>
      </c>
      <c r="C204" t="str">
        <f t="shared" si="3"/>
        <v>October 2025</v>
      </c>
      <c r="D204">
        <v>854.6</v>
      </c>
    </row>
    <row r="205" spans="1:4" x14ac:dyDescent="0.3">
      <c r="A205" t="s">
        <v>52</v>
      </c>
      <c r="B205" t="s">
        <v>244</v>
      </c>
      <c r="C205" t="str">
        <f t="shared" si="3"/>
        <v>November 2025</v>
      </c>
      <c r="D205">
        <v>715.04</v>
      </c>
    </row>
    <row r="206" spans="1:4" x14ac:dyDescent="0.3">
      <c r="A206" t="s">
        <v>53</v>
      </c>
      <c r="B206" t="s">
        <v>249</v>
      </c>
      <c r="C206" t="str">
        <f t="shared" si="3"/>
        <v>June 2025</v>
      </c>
      <c r="D206">
        <v>3393.31</v>
      </c>
    </row>
    <row r="207" spans="1:4" x14ac:dyDescent="0.3">
      <c r="A207" t="s">
        <v>53</v>
      </c>
      <c r="B207" t="s">
        <v>248</v>
      </c>
      <c r="C207" t="str">
        <f t="shared" si="3"/>
        <v>July 2025</v>
      </c>
      <c r="D207">
        <v>3398.49</v>
      </c>
    </row>
    <row r="208" spans="1:4" x14ac:dyDescent="0.3">
      <c r="A208" t="s">
        <v>53</v>
      </c>
      <c r="B208" t="s">
        <v>247</v>
      </c>
      <c r="C208" t="str">
        <f t="shared" si="3"/>
        <v>August 2025</v>
      </c>
      <c r="D208">
        <v>3403.66</v>
      </c>
    </row>
    <row r="209" spans="1:4" x14ac:dyDescent="0.3">
      <c r="A209" t="s">
        <v>53</v>
      </c>
      <c r="B209" t="s">
        <v>246</v>
      </c>
      <c r="C209" t="str">
        <f t="shared" si="3"/>
        <v>September 2025</v>
      </c>
      <c r="D209">
        <v>3408.84</v>
      </c>
    </row>
    <row r="210" spans="1:4" x14ac:dyDescent="0.3">
      <c r="A210" t="s">
        <v>53</v>
      </c>
      <c r="B210" t="s">
        <v>245</v>
      </c>
      <c r="C210" t="str">
        <f t="shared" si="3"/>
        <v>October 2025</v>
      </c>
      <c r="D210">
        <v>3414.01</v>
      </c>
    </row>
    <row r="211" spans="1:4" x14ac:dyDescent="0.3">
      <c r="A211" t="s">
        <v>53</v>
      </c>
      <c r="B211" t="s">
        <v>244</v>
      </c>
      <c r="C211" t="str">
        <f t="shared" si="3"/>
        <v>November 2025</v>
      </c>
      <c r="D211">
        <v>3419.18</v>
      </c>
    </row>
    <row r="212" spans="1:4" x14ac:dyDescent="0.3">
      <c r="A212" t="s">
        <v>54</v>
      </c>
      <c r="B212" t="s">
        <v>249</v>
      </c>
      <c r="C212" t="str">
        <f t="shared" si="3"/>
        <v>June 2025</v>
      </c>
      <c r="D212">
        <v>1890.26</v>
      </c>
    </row>
    <row r="213" spans="1:4" x14ac:dyDescent="0.3">
      <c r="A213" t="s">
        <v>54</v>
      </c>
      <c r="B213" t="s">
        <v>248</v>
      </c>
      <c r="C213" t="str">
        <f t="shared" si="3"/>
        <v>July 2025</v>
      </c>
      <c r="D213">
        <v>1830.7</v>
      </c>
    </row>
    <row r="214" spans="1:4" x14ac:dyDescent="0.3">
      <c r="A214" t="s">
        <v>54</v>
      </c>
      <c r="B214" t="s">
        <v>247</v>
      </c>
      <c r="C214" t="str">
        <f t="shared" si="3"/>
        <v>August 2025</v>
      </c>
      <c r="D214">
        <v>1771.15</v>
      </c>
    </row>
    <row r="215" spans="1:4" x14ac:dyDescent="0.3">
      <c r="A215" t="s">
        <v>54</v>
      </c>
      <c r="B215" t="s">
        <v>246</v>
      </c>
      <c r="C215" t="str">
        <f t="shared" si="3"/>
        <v>September 2025</v>
      </c>
      <c r="D215">
        <v>1711.59</v>
      </c>
    </row>
    <row r="216" spans="1:4" x14ac:dyDescent="0.3">
      <c r="A216" t="s">
        <v>54</v>
      </c>
      <c r="B216" t="s">
        <v>245</v>
      </c>
      <c r="C216" t="str">
        <f t="shared" si="3"/>
        <v>October 2025</v>
      </c>
      <c r="D216">
        <v>1652.03</v>
      </c>
    </row>
    <row r="217" spans="1:4" x14ac:dyDescent="0.3">
      <c r="A217" t="s">
        <v>54</v>
      </c>
      <c r="B217" t="s">
        <v>244</v>
      </c>
      <c r="C217" t="str">
        <f t="shared" si="3"/>
        <v>November 2025</v>
      </c>
      <c r="D217">
        <v>1592.48</v>
      </c>
    </row>
    <row r="218" spans="1:4" x14ac:dyDescent="0.3">
      <c r="A218" t="s">
        <v>56</v>
      </c>
      <c r="B218" t="s">
        <v>249</v>
      </c>
      <c r="C218" t="str">
        <f t="shared" si="3"/>
        <v>June 2025</v>
      </c>
      <c r="D218">
        <v>142.59</v>
      </c>
    </row>
    <row r="219" spans="1:4" x14ac:dyDescent="0.3">
      <c r="A219" t="s">
        <v>56</v>
      </c>
      <c r="B219" t="s">
        <v>248</v>
      </c>
      <c r="C219" t="str">
        <f t="shared" si="3"/>
        <v>July 2025</v>
      </c>
      <c r="D219">
        <v>132.62</v>
      </c>
    </row>
    <row r="220" spans="1:4" x14ac:dyDescent="0.3">
      <c r="A220" t="s">
        <v>56</v>
      </c>
      <c r="B220" t="s">
        <v>247</v>
      </c>
      <c r="C220" t="str">
        <f t="shared" si="3"/>
        <v>August 2025</v>
      </c>
      <c r="D220">
        <v>122.65</v>
      </c>
    </row>
    <row r="221" spans="1:4" x14ac:dyDescent="0.3">
      <c r="A221" t="s">
        <v>56</v>
      </c>
      <c r="B221" t="s">
        <v>246</v>
      </c>
      <c r="C221" t="str">
        <f t="shared" si="3"/>
        <v>September 2025</v>
      </c>
      <c r="D221">
        <v>112.67</v>
      </c>
    </row>
    <row r="222" spans="1:4" x14ac:dyDescent="0.3">
      <c r="A222" t="s">
        <v>56</v>
      </c>
      <c r="B222" t="s">
        <v>245</v>
      </c>
      <c r="C222" t="str">
        <f t="shared" si="3"/>
        <v>October 2025</v>
      </c>
      <c r="D222">
        <v>102.7</v>
      </c>
    </row>
    <row r="223" spans="1:4" x14ac:dyDescent="0.3">
      <c r="A223" t="s">
        <v>56</v>
      </c>
      <c r="B223" t="s">
        <v>244</v>
      </c>
      <c r="C223" t="str">
        <f t="shared" si="3"/>
        <v>November 2025</v>
      </c>
      <c r="D223">
        <v>92.72</v>
      </c>
    </row>
    <row r="224" spans="1:4" x14ac:dyDescent="0.3">
      <c r="A224" t="s">
        <v>57</v>
      </c>
      <c r="B224" t="s">
        <v>264</v>
      </c>
      <c r="C224" t="str">
        <f t="shared" si="3"/>
        <v>May 2025</v>
      </c>
      <c r="D224">
        <v>287.87</v>
      </c>
    </row>
    <row r="225" spans="1:4" x14ac:dyDescent="0.3">
      <c r="A225" t="s">
        <v>57</v>
      </c>
      <c r="B225" t="s">
        <v>249</v>
      </c>
      <c r="C225" t="str">
        <f t="shared" si="3"/>
        <v>June 2025</v>
      </c>
      <c r="D225">
        <v>289.98</v>
      </c>
    </row>
    <row r="226" spans="1:4" x14ac:dyDescent="0.3">
      <c r="A226" t="s">
        <v>57</v>
      </c>
      <c r="B226" t="s">
        <v>248</v>
      </c>
      <c r="C226" t="str">
        <f t="shared" si="3"/>
        <v>July 2025</v>
      </c>
      <c r="D226">
        <v>292.10000000000002</v>
      </c>
    </row>
    <row r="227" spans="1:4" x14ac:dyDescent="0.3">
      <c r="A227" t="s">
        <v>57</v>
      </c>
      <c r="B227" t="s">
        <v>247</v>
      </c>
      <c r="C227" t="str">
        <f t="shared" si="3"/>
        <v>August 2025</v>
      </c>
      <c r="D227">
        <v>294.20999999999998</v>
      </c>
    </row>
    <row r="228" spans="1:4" x14ac:dyDescent="0.3">
      <c r="A228" t="s">
        <v>57</v>
      </c>
      <c r="B228" t="s">
        <v>246</v>
      </c>
      <c r="C228" t="str">
        <f t="shared" si="3"/>
        <v>September 2025</v>
      </c>
      <c r="D228">
        <v>296.33</v>
      </c>
    </row>
    <row r="229" spans="1:4" x14ac:dyDescent="0.3">
      <c r="A229" t="s">
        <v>57</v>
      </c>
      <c r="B229" t="s">
        <v>245</v>
      </c>
      <c r="C229" t="str">
        <f t="shared" si="3"/>
        <v>October 2025</v>
      </c>
      <c r="D229">
        <v>298.44</v>
      </c>
    </row>
    <row r="230" spans="1:4" x14ac:dyDescent="0.3">
      <c r="A230" t="s">
        <v>59</v>
      </c>
      <c r="B230" t="s">
        <v>249</v>
      </c>
      <c r="C230" t="str">
        <f t="shared" si="3"/>
        <v>June 2025</v>
      </c>
      <c r="D230">
        <v>402.36</v>
      </c>
    </row>
    <row r="231" spans="1:4" x14ac:dyDescent="0.3">
      <c r="A231" t="s">
        <v>59</v>
      </c>
      <c r="B231" t="s">
        <v>248</v>
      </c>
      <c r="C231" t="str">
        <f t="shared" si="3"/>
        <v>July 2025</v>
      </c>
      <c r="D231">
        <v>108.36</v>
      </c>
    </row>
    <row r="232" spans="1:4" x14ac:dyDescent="0.3">
      <c r="A232" t="s">
        <v>59</v>
      </c>
      <c r="B232" t="s">
        <v>247</v>
      </c>
      <c r="C232" t="str">
        <f t="shared" si="3"/>
        <v>August 2025</v>
      </c>
      <c r="D232">
        <v>0</v>
      </c>
    </row>
    <row r="233" spans="1:4" x14ac:dyDescent="0.3">
      <c r="A233" t="s">
        <v>59</v>
      </c>
      <c r="B233" t="s">
        <v>246</v>
      </c>
      <c r="C233" t="str">
        <f t="shared" si="3"/>
        <v>September 2025</v>
      </c>
      <c r="D233">
        <v>0</v>
      </c>
    </row>
    <row r="234" spans="1:4" x14ac:dyDescent="0.3">
      <c r="A234" t="s">
        <v>59</v>
      </c>
      <c r="B234" t="s">
        <v>245</v>
      </c>
      <c r="C234" t="str">
        <f t="shared" si="3"/>
        <v>October 2025</v>
      </c>
      <c r="D234">
        <v>0</v>
      </c>
    </row>
    <row r="235" spans="1:4" x14ac:dyDescent="0.3">
      <c r="A235" t="s">
        <v>59</v>
      </c>
      <c r="B235" t="s">
        <v>244</v>
      </c>
      <c r="C235" t="str">
        <f t="shared" si="3"/>
        <v>November 2025</v>
      </c>
      <c r="D235">
        <v>0</v>
      </c>
    </row>
    <row r="236" spans="1:4" x14ac:dyDescent="0.3">
      <c r="A236" t="s">
        <v>61</v>
      </c>
      <c r="B236" t="s">
        <v>249</v>
      </c>
      <c r="C236" t="str">
        <f t="shared" si="3"/>
        <v>June 2025</v>
      </c>
      <c r="D236">
        <v>212.83</v>
      </c>
    </row>
    <row r="237" spans="1:4" x14ac:dyDescent="0.3">
      <c r="A237" t="s">
        <v>61</v>
      </c>
      <c r="B237" t="s">
        <v>248</v>
      </c>
      <c r="C237" t="str">
        <f t="shared" si="3"/>
        <v>July 2025</v>
      </c>
      <c r="D237">
        <v>186.68</v>
      </c>
    </row>
    <row r="238" spans="1:4" x14ac:dyDescent="0.3">
      <c r="A238" t="s">
        <v>61</v>
      </c>
      <c r="B238" t="s">
        <v>247</v>
      </c>
      <c r="C238" t="str">
        <f t="shared" si="3"/>
        <v>August 2025</v>
      </c>
      <c r="D238">
        <v>160.53</v>
      </c>
    </row>
    <row r="239" spans="1:4" x14ac:dyDescent="0.3">
      <c r="A239" t="s">
        <v>61</v>
      </c>
      <c r="B239" t="s">
        <v>246</v>
      </c>
      <c r="C239" t="str">
        <f t="shared" si="3"/>
        <v>September 2025</v>
      </c>
      <c r="D239">
        <v>134.38</v>
      </c>
    </row>
    <row r="240" spans="1:4" x14ac:dyDescent="0.3">
      <c r="A240" t="s">
        <v>61</v>
      </c>
      <c r="B240" t="s">
        <v>245</v>
      </c>
      <c r="C240" t="str">
        <f t="shared" si="3"/>
        <v>October 2025</v>
      </c>
      <c r="D240">
        <v>108.23</v>
      </c>
    </row>
    <row r="241" spans="1:4" x14ac:dyDescent="0.3">
      <c r="A241" t="s">
        <v>61</v>
      </c>
      <c r="B241" t="s">
        <v>244</v>
      </c>
      <c r="C241" t="str">
        <f t="shared" si="3"/>
        <v>November 2025</v>
      </c>
      <c r="D241">
        <v>82.08</v>
      </c>
    </row>
    <row r="242" spans="1:4" x14ac:dyDescent="0.3">
      <c r="A242" t="s">
        <v>64</v>
      </c>
      <c r="B242" t="s">
        <v>261</v>
      </c>
      <c r="C242" t="str">
        <f t="shared" si="3"/>
        <v>March 2025</v>
      </c>
      <c r="D242">
        <v>56.46</v>
      </c>
    </row>
    <row r="243" spans="1:4" x14ac:dyDescent="0.3">
      <c r="A243" t="s">
        <v>64</v>
      </c>
      <c r="B243" t="s">
        <v>265</v>
      </c>
      <c r="C243" t="str">
        <f t="shared" si="3"/>
        <v>April 2025</v>
      </c>
      <c r="D243">
        <v>39.78</v>
      </c>
    </row>
    <row r="244" spans="1:4" x14ac:dyDescent="0.3">
      <c r="A244" t="s">
        <v>64</v>
      </c>
      <c r="B244" t="s">
        <v>264</v>
      </c>
      <c r="C244" t="str">
        <f t="shared" si="3"/>
        <v>May 2025</v>
      </c>
      <c r="D244">
        <v>23.09</v>
      </c>
    </row>
    <row r="245" spans="1:4" x14ac:dyDescent="0.3">
      <c r="A245" t="s">
        <v>64</v>
      </c>
      <c r="B245" t="s">
        <v>249</v>
      </c>
      <c r="C245" t="str">
        <f t="shared" si="3"/>
        <v>June 2025</v>
      </c>
      <c r="D245">
        <v>6.41</v>
      </c>
    </row>
    <row r="246" spans="1:4" x14ac:dyDescent="0.3">
      <c r="A246" t="s">
        <v>64</v>
      </c>
      <c r="B246" t="s">
        <v>248</v>
      </c>
      <c r="C246" t="str">
        <f t="shared" si="3"/>
        <v>July 2025</v>
      </c>
      <c r="D246">
        <v>0</v>
      </c>
    </row>
    <row r="247" spans="1:4" x14ac:dyDescent="0.3">
      <c r="A247" t="s">
        <v>64</v>
      </c>
      <c r="B247" t="s">
        <v>247</v>
      </c>
      <c r="C247" t="str">
        <f t="shared" si="3"/>
        <v>August 2025</v>
      </c>
      <c r="D247">
        <v>0</v>
      </c>
    </row>
    <row r="248" spans="1:4" x14ac:dyDescent="0.3">
      <c r="A248" t="s">
        <v>65</v>
      </c>
      <c r="B248" t="s">
        <v>250</v>
      </c>
      <c r="C248" t="str">
        <f t="shared" si="3"/>
        <v>December 2024</v>
      </c>
      <c r="D248">
        <v>639.33000000000004</v>
      </c>
    </row>
    <row r="249" spans="1:4" x14ac:dyDescent="0.3">
      <c r="A249" t="s">
        <v>65</v>
      </c>
      <c r="B249" t="s">
        <v>263</v>
      </c>
      <c r="C249" t="str">
        <f t="shared" si="3"/>
        <v>January 2025</v>
      </c>
      <c r="D249">
        <v>625.95000000000005</v>
      </c>
    </row>
    <row r="250" spans="1:4" x14ac:dyDescent="0.3">
      <c r="A250" t="s">
        <v>65</v>
      </c>
      <c r="B250" t="s">
        <v>262</v>
      </c>
      <c r="C250" t="str">
        <f t="shared" si="3"/>
        <v>February 2025</v>
      </c>
      <c r="D250">
        <v>612.57000000000005</v>
      </c>
    </row>
    <row r="251" spans="1:4" x14ac:dyDescent="0.3">
      <c r="A251" t="s">
        <v>65</v>
      </c>
      <c r="B251" t="s">
        <v>261</v>
      </c>
      <c r="C251" t="str">
        <f t="shared" si="3"/>
        <v>March 2025</v>
      </c>
      <c r="D251">
        <v>599.19000000000005</v>
      </c>
    </row>
    <row r="252" spans="1:4" x14ac:dyDescent="0.3">
      <c r="A252" t="s">
        <v>65</v>
      </c>
      <c r="B252" t="s">
        <v>265</v>
      </c>
      <c r="C252" t="str">
        <f t="shared" si="3"/>
        <v>April 2025</v>
      </c>
      <c r="D252">
        <v>585.80999999999995</v>
      </c>
    </row>
    <row r="253" spans="1:4" x14ac:dyDescent="0.3">
      <c r="A253" t="s">
        <v>65</v>
      </c>
      <c r="B253" t="s">
        <v>264</v>
      </c>
      <c r="C253" t="str">
        <f t="shared" si="3"/>
        <v>May 2025</v>
      </c>
      <c r="D253">
        <v>572.44000000000005</v>
      </c>
    </row>
    <row r="254" spans="1:4" x14ac:dyDescent="0.3">
      <c r="A254" t="s">
        <v>66</v>
      </c>
      <c r="B254" t="s">
        <v>249</v>
      </c>
      <c r="C254" t="str">
        <f t="shared" si="3"/>
        <v>June 2025</v>
      </c>
      <c r="D254">
        <v>414.33</v>
      </c>
    </row>
    <row r="255" spans="1:4" x14ac:dyDescent="0.3">
      <c r="A255" t="s">
        <v>66</v>
      </c>
      <c r="B255" t="s">
        <v>248</v>
      </c>
      <c r="C255" t="str">
        <f t="shared" si="3"/>
        <v>July 2025</v>
      </c>
      <c r="D255">
        <v>446.13</v>
      </c>
    </row>
    <row r="256" spans="1:4" x14ac:dyDescent="0.3">
      <c r="A256" t="s">
        <v>66</v>
      </c>
      <c r="B256" t="s">
        <v>247</v>
      </c>
      <c r="C256" t="str">
        <f t="shared" si="3"/>
        <v>August 2025</v>
      </c>
      <c r="D256">
        <v>477.92</v>
      </c>
    </row>
    <row r="257" spans="1:4" x14ac:dyDescent="0.3">
      <c r="A257" t="s">
        <v>66</v>
      </c>
      <c r="B257" t="s">
        <v>246</v>
      </c>
      <c r="C257" t="str">
        <f t="shared" si="3"/>
        <v>September 2025</v>
      </c>
      <c r="D257">
        <v>509.72</v>
      </c>
    </row>
    <row r="258" spans="1:4" x14ac:dyDescent="0.3">
      <c r="A258" t="s">
        <v>66</v>
      </c>
      <c r="B258" t="s">
        <v>245</v>
      </c>
      <c r="C258" t="str">
        <f t="shared" si="3"/>
        <v>October 2025</v>
      </c>
      <c r="D258">
        <v>541.51</v>
      </c>
    </row>
    <row r="259" spans="1:4" x14ac:dyDescent="0.3">
      <c r="A259" t="s">
        <v>66</v>
      </c>
      <c r="B259" t="s">
        <v>244</v>
      </c>
      <c r="C259" t="str">
        <f t="shared" ref="C259:C322" si="4">TEXT(DATEVALUE(B259&amp;"-01"),"mmmm yyyy")</f>
        <v>November 2025</v>
      </c>
      <c r="D259">
        <v>573.30999999999995</v>
      </c>
    </row>
    <row r="260" spans="1:4" x14ac:dyDescent="0.3">
      <c r="A260" t="s">
        <v>67</v>
      </c>
      <c r="B260" t="s">
        <v>249</v>
      </c>
      <c r="C260" t="str">
        <f t="shared" si="4"/>
        <v>June 2025</v>
      </c>
      <c r="D260">
        <v>262.94</v>
      </c>
    </row>
    <row r="261" spans="1:4" x14ac:dyDescent="0.3">
      <c r="A261" t="s">
        <v>67</v>
      </c>
      <c r="B261" t="s">
        <v>248</v>
      </c>
      <c r="C261" t="str">
        <f t="shared" si="4"/>
        <v>July 2025</v>
      </c>
      <c r="D261">
        <v>270.17</v>
      </c>
    </row>
    <row r="262" spans="1:4" x14ac:dyDescent="0.3">
      <c r="A262" t="s">
        <v>67</v>
      </c>
      <c r="B262" t="s">
        <v>247</v>
      </c>
      <c r="C262" t="str">
        <f t="shared" si="4"/>
        <v>August 2025</v>
      </c>
      <c r="D262">
        <v>277.41000000000003</v>
      </c>
    </row>
    <row r="263" spans="1:4" x14ac:dyDescent="0.3">
      <c r="A263" t="s">
        <v>67</v>
      </c>
      <c r="B263" t="s">
        <v>246</v>
      </c>
      <c r="C263" t="str">
        <f t="shared" si="4"/>
        <v>September 2025</v>
      </c>
      <c r="D263">
        <v>284.64</v>
      </c>
    </row>
    <row r="264" spans="1:4" x14ac:dyDescent="0.3">
      <c r="A264" t="s">
        <v>67</v>
      </c>
      <c r="B264" t="s">
        <v>245</v>
      </c>
      <c r="C264" t="str">
        <f t="shared" si="4"/>
        <v>October 2025</v>
      </c>
      <c r="D264">
        <v>291.88</v>
      </c>
    </row>
    <row r="265" spans="1:4" x14ac:dyDescent="0.3">
      <c r="A265" t="s">
        <v>67</v>
      </c>
      <c r="B265" t="s">
        <v>244</v>
      </c>
      <c r="C265" t="str">
        <f t="shared" si="4"/>
        <v>November 2025</v>
      </c>
      <c r="D265">
        <v>299.11</v>
      </c>
    </row>
    <row r="266" spans="1:4" x14ac:dyDescent="0.3">
      <c r="A266" t="s">
        <v>68</v>
      </c>
      <c r="B266" t="s">
        <v>261</v>
      </c>
      <c r="C266" t="str">
        <f t="shared" si="4"/>
        <v>March 2025</v>
      </c>
      <c r="D266">
        <v>0</v>
      </c>
    </row>
    <row r="267" spans="1:4" x14ac:dyDescent="0.3">
      <c r="A267" t="s">
        <v>68</v>
      </c>
      <c r="B267" t="s">
        <v>265</v>
      </c>
      <c r="C267" t="str">
        <f t="shared" si="4"/>
        <v>April 2025</v>
      </c>
      <c r="D267">
        <v>0</v>
      </c>
    </row>
    <row r="268" spans="1:4" x14ac:dyDescent="0.3">
      <c r="A268" t="s">
        <v>68</v>
      </c>
      <c r="B268" t="s">
        <v>264</v>
      </c>
      <c r="C268" t="str">
        <f t="shared" si="4"/>
        <v>May 2025</v>
      </c>
      <c r="D268">
        <v>0</v>
      </c>
    </row>
    <row r="269" spans="1:4" x14ac:dyDescent="0.3">
      <c r="A269" t="s">
        <v>68</v>
      </c>
      <c r="B269" t="s">
        <v>249</v>
      </c>
      <c r="C269" t="str">
        <f t="shared" si="4"/>
        <v>June 2025</v>
      </c>
      <c r="D269">
        <v>0</v>
      </c>
    </row>
    <row r="270" spans="1:4" x14ac:dyDescent="0.3">
      <c r="A270" t="s">
        <v>68</v>
      </c>
      <c r="B270" t="s">
        <v>248</v>
      </c>
      <c r="C270" t="str">
        <f t="shared" si="4"/>
        <v>July 2025</v>
      </c>
      <c r="D270">
        <v>0</v>
      </c>
    </row>
    <row r="271" spans="1:4" x14ac:dyDescent="0.3">
      <c r="A271" t="s">
        <v>68</v>
      </c>
      <c r="B271" t="s">
        <v>247</v>
      </c>
      <c r="C271" t="str">
        <f t="shared" si="4"/>
        <v>August 2025</v>
      </c>
      <c r="D271">
        <v>0</v>
      </c>
    </row>
    <row r="272" spans="1:4" x14ac:dyDescent="0.3">
      <c r="A272" t="s">
        <v>71</v>
      </c>
      <c r="B272" t="s">
        <v>249</v>
      </c>
      <c r="C272" t="str">
        <f t="shared" si="4"/>
        <v>June 2025</v>
      </c>
      <c r="D272">
        <v>2244.4299999999998</v>
      </c>
    </row>
    <row r="273" spans="1:4" x14ac:dyDescent="0.3">
      <c r="A273" t="s">
        <v>71</v>
      </c>
      <c r="B273" t="s">
        <v>248</v>
      </c>
      <c r="C273" t="str">
        <f t="shared" si="4"/>
        <v>July 2025</v>
      </c>
      <c r="D273">
        <v>2537.63</v>
      </c>
    </row>
    <row r="274" spans="1:4" x14ac:dyDescent="0.3">
      <c r="A274" t="s">
        <v>71</v>
      </c>
      <c r="B274" t="s">
        <v>247</v>
      </c>
      <c r="C274" t="str">
        <f t="shared" si="4"/>
        <v>August 2025</v>
      </c>
      <c r="D274">
        <v>2830.83</v>
      </c>
    </row>
    <row r="275" spans="1:4" x14ac:dyDescent="0.3">
      <c r="A275" t="s">
        <v>71</v>
      </c>
      <c r="B275" t="s">
        <v>246</v>
      </c>
      <c r="C275" t="str">
        <f t="shared" si="4"/>
        <v>September 2025</v>
      </c>
      <c r="D275">
        <v>3124.03</v>
      </c>
    </row>
    <row r="276" spans="1:4" x14ac:dyDescent="0.3">
      <c r="A276" t="s">
        <v>71</v>
      </c>
      <c r="B276" t="s">
        <v>245</v>
      </c>
      <c r="C276" t="str">
        <f t="shared" si="4"/>
        <v>October 2025</v>
      </c>
      <c r="D276">
        <v>3417.23</v>
      </c>
    </row>
    <row r="277" spans="1:4" x14ac:dyDescent="0.3">
      <c r="A277" t="s">
        <v>71</v>
      </c>
      <c r="B277" t="s">
        <v>244</v>
      </c>
      <c r="C277" t="str">
        <f t="shared" si="4"/>
        <v>November 2025</v>
      </c>
      <c r="D277">
        <v>3710.43</v>
      </c>
    </row>
    <row r="278" spans="1:4" x14ac:dyDescent="0.3">
      <c r="A278" t="s">
        <v>72</v>
      </c>
      <c r="B278" t="s">
        <v>249</v>
      </c>
      <c r="C278" t="str">
        <f t="shared" si="4"/>
        <v>June 2025</v>
      </c>
      <c r="D278">
        <v>2994.21</v>
      </c>
    </row>
    <row r="279" spans="1:4" x14ac:dyDescent="0.3">
      <c r="A279" t="s">
        <v>72</v>
      </c>
      <c r="B279" t="s">
        <v>248</v>
      </c>
      <c r="C279" t="str">
        <f t="shared" si="4"/>
        <v>July 2025</v>
      </c>
      <c r="D279">
        <v>3165.12</v>
      </c>
    </row>
    <row r="280" spans="1:4" x14ac:dyDescent="0.3">
      <c r="A280" t="s">
        <v>72</v>
      </c>
      <c r="B280" t="s">
        <v>247</v>
      </c>
      <c r="C280" t="str">
        <f t="shared" si="4"/>
        <v>August 2025</v>
      </c>
      <c r="D280">
        <v>3336.04</v>
      </c>
    </row>
    <row r="281" spans="1:4" x14ac:dyDescent="0.3">
      <c r="A281" t="s">
        <v>72</v>
      </c>
      <c r="B281" t="s">
        <v>246</v>
      </c>
      <c r="C281" t="str">
        <f t="shared" si="4"/>
        <v>September 2025</v>
      </c>
      <c r="D281">
        <v>3506.95</v>
      </c>
    </row>
    <row r="282" spans="1:4" x14ac:dyDescent="0.3">
      <c r="A282" t="s">
        <v>72</v>
      </c>
      <c r="B282" t="s">
        <v>245</v>
      </c>
      <c r="C282" t="str">
        <f t="shared" si="4"/>
        <v>October 2025</v>
      </c>
      <c r="D282">
        <v>3677.87</v>
      </c>
    </row>
    <row r="283" spans="1:4" x14ac:dyDescent="0.3">
      <c r="A283" t="s">
        <v>72</v>
      </c>
      <c r="B283" t="s">
        <v>244</v>
      </c>
      <c r="C283" t="str">
        <f t="shared" si="4"/>
        <v>November 2025</v>
      </c>
      <c r="D283">
        <v>3848.78</v>
      </c>
    </row>
    <row r="284" spans="1:4" x14ac:dyDescent="0.3">
      <c r="A284" t="s">
        <v>73</v>
      </c>
      <c r="B284" t="s">
        <v>249</v>
      </c>
      <c r="C284" t="str">
        <f t="shared" si="4"/>
        <v>June 2025</v>
      </c>
      <c r="D284">
        <v>40.78</v>
      </c>
    </row>
    <row r="285" spans="1:4" x14ac:dyDescent="0.3">
      <c r="A285" t="s">
        <v>73</v>
      </c>
      <c r="B285" t="s">
        <v>248</v>
      </c>
      <c r="C285" t="str">
        <f t="shared" si="4"/>
        <v>July 2025</v>
      </c>
      <c r="D285">
        <v>39.979999999999997</v>
      </c>
    </row>
    <row r="286" spans="1:4" x14ac:dyDescent="0.3">
      <c r="A286" t="s">
        <v>73</v>
      </c>
      <c r="B286" t="s">
        <v>247</v>
      </c>
      <c r="C286" t="str">
        <f t="shared" si="4"/>
        <v>August 2025</v>
      </c>
      <c r="D286">
        <v>39.19</v>
      </c>
    </row>
    <row r="287" spans="1:4" x14ac:dyDescent="0.3">
      <c r="A287" t="s">
        <v>73</v>
      </c>
      <c r="B287" t="s">
        <v>246</v>
      </c>
      <c r="C287" t="str">
        <f t="shared" si="4"/>
        <v>September 2025</v>
      </c>
      <c r="D287">
        <v>38.39</v>
      </c>
    </row>
    <row r="288" spans="1:4" x14ac:dyDescent="0.3">
      <c r="A288" t="s">
        <v>73</v>
      </c>
      <c r="B288" t="s">
        <v>245</v>
      </c>
      <c r="C288" t="str">
        <f t="shared" si="4"/>
        <v>October 2025</v>
      </c>
      <c r="D288">
        <v>37.6</v>
      </c>
    </row>
    <row r="289" spans="1:4" x14ac:dyDescent="0.3">
      <c r="A289" t="s">
        <v>73</v>
      </c>
      <c r="B289" t="s">
        <v>244</v>
      </c>
      <c r="C289" t="str">
        <f t="shared" si="4"/>
        <v>November 2025</v>
      </c>
      <c r="D289">
        <v>36.799999999999997</v>
      </c>
    </row>
    <row r="290" spans="1:4" x14ac:dyDescent="0.3">
      <c r="A290" t="s">
        <v>74</v>
      </c>
      <c r="B290" t="s">
        <v>249</v>
      </c>
      <c r="C290" t="str">
        <f t="shared" si="4"/>
        <v>June 2025</v>
      </c>
      <c r="D290">
        <v>926.76</v>
      </c>
    </row>
    <row r="291" spans="1:4" x14ac:dyDescent="0.3">
      <c r="A291" t="s">
        <v>74</v>
      </c>
      <c r="B291" t="s">
        <v>248</v>
      </c>
      <c r="C291" t="str">
        <f t="shared" si="4"/>
        <v>July 2025</v>
      </c>
      <c r="D291">
        <v>920.87</v>
      </c>
    </row>
    <row r="292" spans="1:4" x14ac:dyDescent="0.3">
      <c r="A292" t="s">
        <v>74</v>
      </c>
      <c r="B292" t="s">
        <v>247</v>
      </c>
      <c r="C292" t="str">
        <f t="shared" si="4"/>
        <v>August 2025</v>
      </c>
      <c r="D292">
        <v>914.97</v>
      </c>
    </row>
    <row r="293" spans="1:4" x14ac:dyDescent="0.3">
      <c r="A293" t="s">
        <v>74</v>
      </c>
      <c r="B293" t="s">
        <v>246</v>
      </c>
      <c r="C293" t="str">
        <f t="shared" si="4"/>
        <v>September 2025</v>
      </c>
      <c r="D293">
        <v>909.08</v>
      </c>
    </row>
    <row r="294" spans="1:4" x14ac:dyDescent="0.3">
      <c r="A294" t="s">
        <v>74</v>
      </c>
      <c r="B294" t="s">
        <v>245</v>
      </c>
      <c r="C294" t="str">
        <f t="shared" si="4"/>
        <v>October 2025</v>
      </c>
      <c r="D294">
        <v>903.18</v>
      </c>
    </row>
    <row r="295" spans="1:4" x14ac:dyDescent="0.3">
      <c r="A295" t="s">
        <v>74</v>
      </c>
      <c r="B295" t="s">
        <v>244</v>
      </c>
      <c r="C295" t="str">
        <f t="shared" si="4"/>
        <v>November 2025</v>
      </c>
      <c r="D295">
        <v>897.29</v>
      </c>
    </row>
    <row r="296" spans="1:4" x14ac:dyDescent="0.3">
      <c r="A296" t="s">
        <v>75</v>
      </c>
      <c r="B296" t="s">
        <v>250</v>
      </c>
      <c r="C296" t="str">
        <f t="shared" si="4"/>
        <v>December 2024</v>
      </c>
      <c r="D296">
        <v>150.1</v>
      </c>
    </row>
    <row r="297" spans="1:4" x14ac:dyDescent="0.3">
      <c r="A297" t="s">
        <v>75</v>
      </c>
      <c r="B297" t="s">
        <v>263</v>
      </c>
      <c r="C297" t="str">
        <f t="shared" si="4"/>
        <v>January 2025</v>
      </c>
      <c r="D297">
        <v>96.29</v>
      </c>
    </row>
    <row r="298" spans="1:4" x14ac:dyDescent="0.3">
      <c r="A298" t="s">
        <v>75</v>
      </c>
      <c r="B298" t="s">
        <v>262</v>
      </c>
      <c r="C298" t="str">
        <f t="shared" si="4"/>
        <v>February 2025</v>
      </c>
      <c r="D298">
        <v>42.48</v>
      </c>
    </row>
    <row r="299" spans="1:4" x14ac:dyDescent="0.3">
      <c r="A299" t="s">
        <v>75</v>
      </c>
      <c r="B299" t="s">
        <v>261</v>
      </c>
      <c r="C299" t="str">
        <f t="shared" si="4"/>
        <v>March 2025</v>
      </c>
      <c r="D299">
        <v>0</v>
      </c>
    </row>
    <row r="300" spans="1:4" x14ac:dyDescent="0.3">
      <c r="A300" t="s">
        <v>75</v>
      </c>
      <c r="B300" t="s">
        <v>265</v>
      </c>
      <c r="C300" t="str">
        <f t="shared" si="4"/>
        <v>April 2025</v>
      </c>
      <c r="D300">
        <v>0</v>
      </c>
    </row>
    <row r="301" spans="1:4" x14ac:dyDescent="0.3">
      <c r="A301" t="s">
        <v>75</v>
      </c>
      <c r="B301" t="s">
        <v>264</v>
      </c>
      <c r="C301" t="str">
        <f t="shared" si="4"/>
        <v>May 2025</v>
      </c>
      <c r="D301">
        <v>0</v>
      </c>
    </row>
    <row r="302" spans="1:4" x14ac:dyDescent="0.3">
      <c r="A302" t="s">
        <v>76</v>
      </c>
      <c r="B302" t="s">
        <v>249</v>
      </c>
      <c r="C302" t="str">
        <f t="shared" si="4"/>
        <v>June 2025</v>
      </c>
      <c r="D302">
        <v>1625.86</v>
      </c>
    </row>
    <row r="303" spans="1:4" x14ac:dyDescent="0.3">
      <c r="A303" t="s">
        <v>76</v>
      </c>
      <c r="B303" t="s">
        <v>248</v>
      </c>
      <c r="C303" t="str">
        <f t="shared" si="4"/>
        <v>July 2025</v>
      </c>
      <c r="D303">
        <v>1691.58</v>
      </c>
    </row>
    <row r="304" spans="1:4" x14ac:dyDescent="0.3">
      <c r="A304" t="s">
        <v>76</v>
      </c>
      <c r="B304" t="s">
        <v>247</v>
      </c>
      <c r="C304" t="str">
        <f t="shared" si="4"/>
        <v>August 2025</v>
      </c>
      <c r="D304">
        <v>1757.3</v>
      </c>
    </row>
    <row r="305" spans="1:4" x14ac:dyDescent="0.3">
      <c r="A305" t="s">
        <v>76</v>
      </c>
      <c r="B305" t="s">
        <v>246</v>
      </c>
      <c r="C305" t="str">
        <f t="shared" si="4"/>
        <v>September 2025</v>
      </c>
      <c r="D305">
        <v>1823.02</v>
      </c>
    </row>
    <row r="306" spans="1:4" x14ac:dyDescent="0.3">
      <c r="A306" t="s">
        <v>76</v>
      </c>
      <c r="B306" t="s">
        <v>245</v>
      </c>
      <c r="C306" t="str">
        <f t="shared" si="4"/>
        <v>October 2025</v>
      </c>
      <c r="D306">
        <v>1888.74</v>
      </c>
    </row>
    <row r="307" spans="1:4" x14ac:dyDescent="0.3">
      <c r="A307" t="s">
        <v>76</v>
      </c>
      <c r="B307" t="s">
        <v>244</v>
      </c>
      <c r="C307" t="str">
        <f t="shared" si="4"/>
        <v>November 2025</v>
      </c>
      <c r="D307">
        <v>1954.46</v>
      </c>
    </row>
    <row r="308" spans="1:4" x14ac:dyDescent="0.3">
      <c r="A308" t="s">
        <v>77</v>
      </c>
      <c r="B308" t="s">
        <v>249</v>
      </c>
      <c r="C308" t="str">
        <f t="shared" si="4"/>
        <v>June 2025</v>
      </c>
      <c r="D308">
        <v>200.66</v>
      </c>
    </row>
    <row r="309" spans="1:4" x14ac:dyDescent="0.3">
      <c r="A309" t="s">
        <v>77</v>
      </c>
      <c r="B309" t="s">
        <v>248</v>
      </c>
      <c r="C309" t="str">
        <f t="shared" si="4"/>
        <v>July 2025</v>
      </c>
      <c r="D309">
        <v>219.18</v>
      </c>
    </row>
    <row r="310" spans="1:4" x14ac:dyDescent="0.3">
      <c r="A310" t="s">
        <v>77</v>
      </c>
      <c r="B310" t="s">
        <v>247</v>
      </c>
      <c r="C310" t="str">
        <f t="shared" si="4"/>
        <v>August 2025</v>
      </c>
      <c r="D310">
        <v>237.7</v>
      </c>
    </row>
    <row r="311" spans="1:4" x14ac:dyDescent="0.3">
      <c r="A311" t="s">
        <v>77</v>
      </c>
      <c r="B311" t="s">
        <v>246</v>
      </c>
      <c r="C311" t="str">
        <f t="shared" si="4"/>
        <v>September 2025</v>
      </c>
      <c r="D311">
        <v>256.22000000000003</v>
      </c>
    </row>
    <row r="312" spans="1:4" x14ac:dyDescent="0.3">
      <c r="A312" t="s">
        <v>77</v>
      </c>
      <c r="B312" t="s">
        <v>245</v>
      </c>
      <c r="C312" t="str">
        <f t="shared" si="4"/>
        <v>October 2025</v>
      </c>
      <c r="D312">
        <v>274.74</v>
      </c>
    </row>
    <row r="313" spans="1:4" x14ac:dyDescent="0.3">
      <c r="A313" t="s">
        <v>77</v>
      </c>
      <c r="B313" t="s">
        <v>244</v>
      </c>
      <c r="C313" t="str">
        <f t="shared" si="4"/>
        <v>November 2025</v>
      </c>
      <c r="D313">
        <v>293.26</v>
      </c>
    </row>
    <row r="314" spans="1:4" x14ac:dyDescent="0.3">
      <c r="A314" t="s">
        <v>78</v>
      </c>
      <c r="B314" t="s">
        <v>249</v>
      </c>
      <c r="C314" t="str">
        <f t="shared" si="4"/>
        <v>June 2025</v>
      </c>
      <c r="D314">
        <v>138.6</v>
      </c>
    </row>
    <row r="315" spans="1:4" x14ac:dyDescent="0.3">
      <c r="A315" t="s">
        <v>78</v>
      </c>
      <c r="B315" t="s">
        <v>248</v>
      </c>
      <c r="C315" t="str">
        <f t="shared" si="4"/>
        <v>July 2025</v>
      </c>
      <c r="D315">
        <v>150.41999999999999</v>
      </c>
    </row>
    <row r="316" spans="1:4" x14ac:dyDescent="0.3">
      <c r="A316" t="s">
        <v>78</v>
      </c>
      <c r="B316" t="s">
        <v>247</v>
      </c>
      <c r="C316" t="str">
        <f t="shared" si="4"/>
        <v>August 2025</v>
      </c>
      <c r="D316">
        <v>162.24</v>
      </c>
    </row>
    <row r="317" spans="1:4" x14ac:dyDescent="0.3">
      <c r="A317" t="s">
        <v>78</v>
      </c>
      <c r="B317" t="s">
        <v>246</v>
      </c>
      <c r="C317" t="str">
        <f t="shared" si="4"/>
        <v>September 2025</v>
      </c>
      <c r="D317">
        <v>174.06</v>
      </c>
    </row>
    <row r="318" spans="1:4" x14ac:dyDescent="0.3">
      <c r="A318" t="s">
        <v>78</v>
      </c>
      <c r="B318" t="s">
        <v>245</v>
      </c>
      <c r="C318" t="str">
        <f t="shared" si="4"/>
        <v>October 2025</v>
      </c>
      <c r="D318">
        <v>185.89</v>
      </c>
    </row>
    <row r="319" spans="1:4" x14ac:dyDescent="0.3">
      <c r="A319" t="s">
        <v>78</v>
      </c>
      <c r="B319" t="s">
        <v>244</v>
      </c>
      <c r="C319" t="str">
        <f t="shared" si="4"/>
        <v>November 2025</v>
      </c>
      <c r="D319">
        <v>197.71</v>
      </c>
    </row>
    <row r="320" spans="1:4" x14ac:dyDescent="0.3">
      <c r="A320" t="s">
        <v>79</v>
      </c>
      <c r="B320" t="s">
        <v>249</v>
      </c>
      <c r="C320" t="str">
        <f t="shared" si="4"/>
        <v>June 2025</v>
      </c>
      <c r="D320">
        <v>852.44</v>
      </c>
    </row>
    <row r="321" spans="1:4" x14ac:dyDescent="0.3">
      <c r="A321" t="s">
        <v>79</v>
      </c>
      <c r="B321" t="s">
        <v>248</v>
      </c>
      <c r="C321" t="str">
        <f t="shared" si="4"/>
        <v>July 2025</v>
      </c>
      <c r="D321">
        <v>835.68</v>
      </c>
    </row>
    <row r="322" spans="1:4" x14ac:dyDescent="0.3">
      <c r="A322" t="s">
        <v>79</v>
      </c>
      <c r="B322" t="s">
        <v>247</v>
      </c>
      <c r="C322" t="str">
        <f t="shared" si="4"/>
        <v>August 2025</v>
      </c>
      <c r="D322">
        <v>818.92</v>
      </c>
    </row>
    <row r="323" spans="1:4" x14ac:dyDescent="0.3">
      <c r="A323" t="s">
        <v>79</v>
      </c>
      <c r="B323" t="s">
        <v>246</v>
      </c>
      <c r="C323" t="str">
        <f t="shared" ref="C323:C386" si="5">TEXT(DATEVALUE(B323&amp;"-01"),"mmmm yyyy")</f>
        <v>September 2025</v>
      </c>
      <c r="D323">
        <v>802.16</v>
      </c>
    </row>
    <row r="324" spans="1:4" x14ac:dyDescent="0.3">
      <c r="A324" t="s">
        <v>79</v>
      </c>
      <c r="B324" t="s">
        <v>245</v>
      </c>
      <c r="C324" t="str">
        <f t="shared" si="5"/>
        <v>October 2025</v>
      </c>
      <c r="D324">
        <v>785.4</v>
      </c>
    </row>
    <row r="325" spans="1:4" x14ac:dyDescent="0.3">
      <c r="A325" t="s">
        <v>79</v>
      </c>
      <c r="B325" t="s">
        <v>244</v>
      </c>
      <c r="C325" t="str">
        <f t="shared" si="5"/>
        <v>November 2025</v>
      </c>
      <c r="D325">
        <v>768.64</v>
      </c>
    </row>
    <row r="326" spans="1:4" x14ac:dyDescent="0.3">
      <c r="A326" t="s">
        <v>80</v>
      </c>
      <c r="B326" t="s">
        <v>249</v>
      </c>
      <c r="C326" t="str">
        <f t="shared" si="5"/>
        <v>June 2025</v>
      </c>
      <c r="D326">
        <v>3434.23</v>
      </c>
    </row>
    <row r="327" spans="1:4" x14ac:dyDescent="0.3">
      <c r="A327" t="s">
        <v>80</v>
      </c>
      <c r="B327" t="s">
        <v>248</v>
      </c>
      <c r="C327" t="str">
        <f t="shared" si="5"/>
        <v>July 2025</v>
      </c>
      <c r="D327">
        <v>3574.98</v>
      </c>
    </row>
    <row r="328" spans="1:4" x14ac:dyDescent="0.3">
      <c r="A328" t="s">
        <v>80</v>
      </c>
      <c r="B328" t="s">
        <v>247</v>
      </c>
      <c r="C328" t="str">
        <f t="shared" si="5"/>
        <v>August 2025</v>
      </c>
      <c r="D328">
        <v>3715.73</v>
      </c>
    </row>
    <row r="329" spans="1:4" x14ac:dyDescent="0.3">
      <c r="A329" t="s">
        <v>80</v>
      </c>
      <c r="B329" t="s">
        <v>246</v>
      </c>
      <c r="C329" t="str">
        <f t="shared" si="5"/>
        <v>September 2025</v>
      </c>
      <c r="D329">
        <v>3856.48</v>
      </c>
    </row>
    <row r="330" spans="1:4" x14ac:dyDescent="0.3">
      <c r="A330" t="s">
        <v>80</v>
      </c>
      <c r="B330" t="s">
        <v>245</v>
      </c>
      <c r="C330" t="str">
        <f t="shared" si="5"/>
        <v>October 2025</v>
      </c>
      <c r="D330">
        <v>3997.22</v>
      </c>
    </row>
    <row r="331" spans="1:4" x14ac:dyDescent="0.3">
      <c r="A331" t="s">
        <v>80</v>
      </c>
      <c r="B331" t="s">
        <v>244</v>
      </c>
      <c r="C331" t="str">
        <f t="shared" si="5"/>
        <v>November 2025</v>
      </c>
      <c r="D331">
        <v>4137.97</v>
      </c>
    </row>
    <row r="332" spans="1:4" x14ac:dyDescent="0.3">
      <c r="A332" t="s">
        <v>81</v>
      </c>
      <c r="B332" t="s">
        <v>249</v>
      </c>
      <c r="C332" t="str">
        <f t="shared" si="5"/>
        <v>June 2025</v>
      </c>
      <c r="D332">
        <v>1164.25</v>
      </c>
    </row>
    <row r="333" spans="1:4" x14ac:dyDescent="0.3">
      <c r="A333" t="s">
        <v>81</v>
      </c>
      <c r="B333" t="s">
        <v>248</v>
      </c>
      <c r="C333" t="str">
        <f t="shared" si="5"/>
        <v>July 2025</v>
      </c>
      <c r="D333">
        <v>1210.3900000000001</v>
      </c>
    </row>
    <row r="334" spans="1:4" x14ac:dyDescent="0.3">
      <c r="A334" t="s">
        <v>81</v>
      </c>
      <c r="B334" t="s">
        <v>247</v>
      </c>
      <c r="C334" t="str">
        <f t="shared" si="5"/>
        <v>August 2025</v>
      </c>
      <c r="D334">
        <v>1256.53</v>
      </c>
    </row>
    <row r="335" spans="1:4" x14ac:dyDescent="0.3">
      <c r="A335" t="s">
        <v>81</v>
      </c>
      <c r="B335" t="s">
        <v>246</v>
      </c>
      <c r="C335" t="str">
        <f t="shared" si="5"/>
        <v>September 2025</v>
      </c>
      <c r="D335">
        <v>1302.67</v>
      </c>
    </row>
    <row r="336" spans="1:4" x14ac:dyDescent="0.3">
      <c r="A336" t="s">
        <v>81</v>
      </c>
      <c r="B336" t="s">
        <v>245</v>
      </c>
      <c r="C336" t="str">
        <f t="shared" si="5"/>
        <v>October 2025</v>
      </c>
      <c r="D336">
        <v>1348.82</v>
      </c>
    </row>
    <row r="337" spans="1:4" x14ac:dyDescent="0.3">
      <c r="A337" t="s">
        <v>81</v>
      </c>
      <c r="B337" t="s">
        <v>244</v>
      </c>
      <c r="C337" t="str">
        <f t="shared" si="5"/>
        <v>November 2025</v>
      </c>
      <c r="D337">
        <v>1394.96</v>
      </c>
    </row>
    <row r="338" spans="1:4" x14ac:dyDescent="0.3">
      <c r="A338" t="s">
        <v>82</v>
      </c>
      <c r="B338" t="s">
        <v>249</v>
      </c>
      <c r="C338" t="str">
        <f t="shared" si="5"/>
        <v>June 2025</v>
      </c>
      <c r="D338">
        <v>1303.21</v>
      </c>
    </row>
    <row r="339" spans="1:4" x14ac:dyDescent="0.3">
      <c r="A339" t="s">
        <v>82</v>
      </c>
      <c r="B339" t="s">
        <v>248</v>
      </c>
      <c r="C339" t="str">
        <f t="shared" si="5"/>
        <v>July 2025</v>
      </c>
      <c r="D339">
        <v>1369.45</v>
      </c>
    </row>
    <row r="340" spans="1:4" x14ac:dyDescent="0.3">
      <c r="A340" t="s">
        <v>82</v>
      </c>
      <c r="B340" t="s">
        <v>247</v>
      </c>
      <c r="C340" t="str">
        <f t="shared" si="5"/>
        <v>August 2025</v>
      </c>
      <c r="D340">
        <v>1435.69</v>
      </c>
    </row>
    <row r="341" spans="1:4" x14ac:dyDescent="0.3">
      <c r="A341" t="s">
        <v>82</v>
      </c>
      <c r="B341" t="s">
        <v>246</v>
      </c>
      <c r="C341" t="str">
        <f t="shared" si="5"/>
        <v>September 2025</v>
      </c>
      <c r="D341">
        <v>1501.93</v>
      </c>
    </row>
    <row r="342" spans="1:4" x14ac:dyDescent="0.3">
      <c r="A342" t="s">
        <v>82</v>
      </c>
      <c r="B342" t="s">
        <v>245</v>
      </c>
      <c r="C342" t="str">
        <f t="shared" si="5"/>
        <v>October 2025</v>
      </c>
      <c r="D342">
        <v>1568.17</v>
      </c>
    </row>
    <row r="343" spans="1:4" x14ac:dyDescent="0.3">
      <c r="A343" t="s">
        <v>82</v>
      </c>
      <c r="B343" t="s">
        <v>244</v>
      </c>
      <c r="C343" t="str">
        <f t="shared" si="5"/>
        <v>November 2025</v>
      </c>
      <c r="D343">
        <v>1634.41</v>
      </c>
    </row>
    <row r="344" spans="1:4" x14ac:dyDescent="0.3">
      <c r="A344" t="s">
        <v>83</v>
      </c>
      <c r="B344" t="s">
        <v>265</v>
      </c>
      <c r="C344" t="str">
        <f t="shared" si="5"/>
        <v>April 2025</v>
      </c>
      <c r="D344">
        <v>3665.84</v>
      </c>
    </row>
    <row r="345" spans="1:4" x14ac:dyDescent="0.3">
      <c r="A345" t="s">
        <v>83</v>
      </c>
      <c r="B345" t="s">
        <v>264</v>
      </c>
      <c r="C345" t="str">
        <f t="shared" si="5"/>
        <v>May 2025</v>
      </c>
      <c r="D345">
        <v>3234.87</v>
      </c>
    </row>
    <row r="346" spans="1:4" x14ac:dyDescent="0.3">
      <c r="A346" t="s">
        <v>83</v>
      </c>
      <c r="B346" t="s">
        <v>249</v>
      </c>
      <c r="C346" t="str">
        <f t="shared" si="5"/>
        <v>June 2025</v>
      </c>
      <c r="D346">
        <v>2803.91</v>
      </c>
    </row>
    <row r="347" spans="1:4" x14ac:dyDescent="0.3">
      <c r="A347" t="s">
        <v>83</v>
      </c>
      <c r="B347" t="s">
        <v>248</v>
      </c>
      <c r="C347" t="str">
        <f t="shared" si="5"/>
        <v>July 2025</v>
      </c>
      <c r="D347">
        <v>2372.94</v>
      </c>
    </row>
    <row r="348" spans="1:4" x14ac:dyDescent="0.3">
      <c r="A348" t="s">
        <v>83</v>
      </c>
      <c r="B348" t="s">
        <v>247</v>
      </c>
      <c r="C348" t="str">
        <f t="shared" si="5"/>
        <v>August 2025</v>
      </c>
      <c r="D348">
        <v>1941.97</v>
      </c>
    </row>
    <row r="349" spans="1:4" x14ac:dyDescent="0.3">
      <c r="A349" t="s">
        <v>83</v>
      </c>
      <c r="B349" t="s">
        <v>246</v>
      </c>
      <c r="C349" t="str">
        <f t="shared" si="5"/>
        <v>September 2025</v>
      </c>
      <c r="D349">
        <v>1511</v>
      </c>
    </row>
    <row r="350" spans="1:4" x14ac:dyDescent="0.3">
      <c r="A350" t="s">
        <v>85</v>
      </c>
      <c r="B350" t="s">
        <v>249</v>
      </c>
      <c r="C350" t="str">
        <f t="shared" si="5"/>
        <v>June 2025</v>
      </c>
      <c r="D350">
        <v>1358.19</v>
      </c>
    </row>
    <row r="351" spans="1:4" x14ac:dyDescent="0.3">
      <c r="A351" t="s">
        <v>85</v>
      </c>
      <c r="B351" t="s">
        <v>248</v>
      </c>
      <c r="C351" t="str">
        <f t="shared" si="5"/>
        <v>July 2025</v>
      </c>
      <c r="D351">
        <v>1363.93</v>
      </c>
    </row>
    <row r="352" spans="1:4" x14ac:dyDescent="0.3">
      <c r="A352" t="s">
        <v>85</v>
      </c>
      <c r="B352" t="s">
        <v>247</v>
      </c>
      <c r="C352" t="str">
        <f t="shared" si="5"/>
        <v>August 2025</v>
      </c>
      <c r="D352">
        <v>1369.67</v>
      </c>
    </row>
    <row r="353" spans="1:4" x14ac:dyDescent="0.3">
      <c r="A353" t="s">
        <v>85</v>
      </c>
      <c r="B353" t="s">
        <v>246</v>
      </c>
      <c r="C353" t="str">
        <f t="shared" si="5"/>
        <v>September 2025</v>
      </c>
      <c r="D353">
        <v>1375.41</v>
      </c>
    </row>
    <row r="354" spans="1:4" x14ac:dyDescent="0.3">
      <c r="A354" t="s">
        <v>85</v>
      </c>
      <c r="B354" t="s">
        <v>245</v>
      </c>
      <c r="C354" t="str">
        <f t="shared" si="5"/>
        <v>October 2025</v>
      </c>
      <c r="D354">
        <v>1381.15</v>
      </c>
    </row>
    <row r="355" spans="1:4" x14ac:dyDescent="0.3">
      <c r="A355" t="s">
        <v>85</v>
      </c>
      <c r="B355" t="s">
        <v>244</v>
      </c>
      <c r="C355" t="str">
        <f t="shared" si="5"/>
        <v>November 2025</v>
      </c>
      <c r="D355">
        <v>1386.88</v>
      </c>
    </row>
    <row r="356" spans="1:4" x14ac:dyDescent="0.3">
      <c r="A356" t="s">
        <v>86</v>
      </c>
      <c r="B356" t="s">
        <v>249</v>
      </c>
      <c r="C356" t="str">
        <f t="shared" si="5"/>
        <v>June 2025</v>
      </c>
      <c r="D356">
        <v>295.49</v>
      </c>
    </row>
    <row r="357" spans="1:4" x14ac:dyDescent="0.3">
      <c r="A357" t="s">
        <v>86</v>
      </c>
      <c r="B357" t="s">
        <v>248</v>
      </c>
      <c r="C357" t="str">
        <f t="shared" si="5"/>
        <v>July 2025</v>
      </c>
      <c r="D357">
        <v>292.39999999999998</v>
      </c>
    </row>
    <row r="358" spans="1:4" x14ac:dyDescent="0.3">
      <c r="A358" t="s">
        <v>86</v>
      </c>
      <c r="B358" t="s">
        <v>247</v>
      </c>
      <c r="C358" t="str">
        <f t="shared" si="5"/>
        <v>August 2025</v>
      </c>
      <c r="D358">
        <v>289.31</v>
      </c>
    </row>
    <row r="359" spans="1:4" x14ac:dyDescent="0.3">
      <c r="A359" t="s">
        <v>86</v>
      </c>
      <c r="B359" t="s">
        <v>246</v>
      </c>
      <c r="C359" t="str">
        <f t="shared" si="5"/>
        <v>September 2025</v>
      </c>
      <c r="D359">
        <v>286.22000000000003</v>
      </c>
    </row>
    <row r="360" spans="1:4" x14ac:dyDescent="0.3">
      <c r="A360" t="s">
        <v>86</v>
      </c>
      <c r="B360" t="s">
        <v>245</v>
      </c>
      <c r="C360" t="str">
        <f t="shared" si="5"/>
        <v>October 2025</v>
      </c>
      <c r="D360">
        <v>283.13</v>
      </c>
    </row>
    <row r="361" spans="1:4" x14ac:dyDescent="0.3">
      <c r="A361" t="s">
        <v>86</v>
      </c>
      <c r="B361" t="s">
        <v>244</v>
      </c>
      <c r="C361" t="str">
        <f t="shared" si="5"/>
        <v>November 2025</v>
      </c>
      <c r="D361">
        <v>280.04000000000002</v>
      </c>
    </row>
    <row r="362" spans="1:4" x14ac:dyDescent="0.3">
      <c r="A362" t="s">
        <v>87</v>
      </c>
      <c r="B362" t="s">
        <v>249</v>
      </c>
      <c r="C362" t="str">
        <f t="shared" si="5"/>
        <v>June 2025</v>
      </c>
      <c r="D362">
        <v>2125.8200000000002</v>
      </c>
    </row>
    <row r="363" spans="1:4" x14ac:dyDescent="0.3">
      <c r="A363" t="s">
        <v>87</v>
      </c>
      <c r="B363" t="s">
        <v>248</v>
      </c>
      <c r="C363" t="str">
        <f t="shared" si="5"/>
        <v>July 2025</v>
      </c>
      <c r="D363">
        <v>2150.14</v>
      </c>
    </row>
    <row r="364" spans="1:4" x14ac:dyDescent="0.3">
      <c r="A364" t="s">
        <v>87</v>
      </c>
      <c r="B364" t="s">
        <v>247</v>
      </c>
      <c r="C364" t="str">
        <f t="shared" si="5"/>
        <v>August 2025</v>
      </c>
      <c r="D364">
        <v>2174.46</v>
      </c>
    </row>
    <row r="365" spans="1:4" x14ac:dyDescent="0.3">
      <c r="A365" t="s">
        <v>87</v>
      </c>
      <c r="B365" t="s">
        <v>246</v>
      </c>
      <c r="C365" t="str">
        <f t="shared" si="5"/>
        <v>September 2025</v>
      </c>
      <c r="D365">
        <v>2198.77</v>
      </c>
    </row>
    <row r="366" spans="1:4" x14ac:dyDescent="0.3">
      <c r="A366" t="s">
        <v>87</v>
      </c>
      <c r="B366" t="s">
        <v>245</v>
      </c>
      <c r="C366" t="str">
        <f t="shared" si="5"/>
        <v>October 2025</v>
      </c>
      <c r="D366">
        <v>2223.09</v>
      </c>
    </row>
    <row r="367" spans="1:4" x14ac:dyDescent="0.3">
      <c r="A367" t="s">
        <v>87</v>
      </c>
      <c r="B367" t="s">
        <v>244</v>
      </c>
      <c r="C367" t="str">
        <f t="shared" si="5"/>
        <v>November 2025</v>
      </c>
      <c r="D367">
        <v>2247.41</v>
      </c>
    </row>
    <row r="368" spans="1:4" x14ac:dyDescent="0.3">
      <c r="A368" t="s">
        <v>88</v>
      </c>
      <c r="B368" t="s">
        <v>249</v>
      </c>
      <c r="C368" t="str">
        <f t="shared" si="5"/>
        <v>June 2025</v>
      </c>
      <c r="D368">
        <v>1356.2</v>
      </c>
    </row>
    <row r="369" spans="1:4" x14ac:dyDescent="0.3">
      <c r="A369" t="s">
        <v>88</v>
      </c>
      <c r="B369" t="s">
        <v>248</v>
      </c>
      <c r="C369" t="str">
        <f t="shared" si="5"/>
        <v>July 2025</v>
      </c>
      <c r="D369">
        <v>1379.94</v>
      </c>
    </row>
    <row r="370" spans="1:4" x14ac:dyDescent="0.3">
      <c r="A370" t="s">
        <v>88</v>
      </c>
      <c r="B370" t="s">
        <v>247</v>
      </c>
      <c r="C370" t="str">
        <f t="shared" si="5"/>
        <v>August 2025</v>
      </c>
      <c r="D370">
        <v>1403.67</v>
      </c>
    </row>
    <row r="371" spans="1:4" x14ac:dyDescent="0.3">
      <c r="A371" t="s">
        <v>88</v>
      </c>
      <c r="B371" t="s">
        <v>246</v>
      </c>
      <c r="C371" t="str">
        <f t="shared" si="5"/>
        <v>September 2025</v>
      </c>
      <c r="D371">
        <v>1427.41</v>
      </c>
    </row>
    <row r="372" spans="1:4" x14ac:dyDescent="0.3">
      <c r="A372" t="s">
        <v>88</v>
      </c>
      <c r="B372" t="s">
        <v>245</v>
      </c>
      <c r="C372" t="str">
        <f t="shared" si="5"/>
        <v>October 2025</v>
      </c>
      <c r="D372">
        <v>1451.15</v>
      </c>
    </row>
    <row r="373" spans="1:4" x14ac:dyDescent="0.3">
      <c r="A373" t="s">
        <v>88</v>
      </c>
      <c r="B373" t="s">
        <v>244</v>
      </c>
      <c r="C373" t="str">
        <f t="shared" si="5"/>
        <v>November 2025</v>
      </c>
      <c r="D373">
        <v>1474.88</v>
      </c>
    </row>
    <row r="374" spans="1:4" x14ac:dyDescent="0.3">
      <c r="A374" t="s">
        <v>89</v>
      </c>
      <c r="B374" t="s">
        <v>251</v>
      </c>
      <c r="C374" t="str">
        <f t="shared" si="5"/>
        <v>November 2024</v>
      </c>
      <c r="D374">
        <v>0</v>
      </c>
    </row>
    <row r="375" spans="1:4" x14ac:dyDescent="0.3">
      <c r="A375" t="s">
        <v>89</v>
      </c>
      <c r="B375" t="s">
        <v>250</v>
      </c>
      <c r="C375" t="str">
        <f t="shared" si="5"/>
        <v>December 2024</v>
      </c>
      <c r="D375">
        <v>0</v>
      </c>
    </row>
    <row r="376" spans="1:4" x14ac:dyDescent="0.3">
      <c r="A376" t="s">
        <v>89</v>
      </c>
      <c r="B376" t="s">
        <v>263</v>
      </c>
      <c r="C376" t="str">
        <f t="shared" si="5"/>
        <v>January 2025</v>
      </c>
      <c r="D376">
        <v>0</v>
      </c>
    </row>
    <row r="377" spans="1:4" x14ac:dyDescent="0.3">
      <c r="A377" t="s">
        <v>89</v>
      </c>
      <c r="B377" t="s">
        <v>262</v>
      </c>
      <c r="C377" t="str">
        <f t="shared" si="5"/>
        <v>February 2025</v>
      </c>
      <c r="D377">
        <v>0</v>
      </c>
    </row>
    <row r="378" spans="1:4" x14ac:dyDescent="0.3">
      <c r="A378" t="s">
        <v>89</v>
      </c>
      <c r="B378" t="s">
        <v>261</v>
      </c>
      <c r="C378" t="str">
        <f t="shared" si="5"/>
        <v>March 2025</v>
      </c>
      <c r="D378">
        <v>0</v>
      </c>
    </row>
    <row r="379" spans="1:4" x14ac:dyDescent="0.3">
      <c r="A379" t="s">
        <v>89</v>
      </c>
      <c r="B379" t="s">
        <v>265</v>
      </c>
      <c r="C379" t="str">
        <f t="shared" si="5"/>
        <v>April 2025</v>
      </c>
      <c r="D379">
        <v>0</v>
      </c>
    </row>
    <row r="380" spans="1:4" x14ac:dyDescent="0.3">
      <c r="A380" t="s">
        <v>90</v>
      </c>
      <c r="B380" t="s">
        <v>249</v>
      </c>
      <c r="C380" t="str">
        <f t="shared" si="5"/>
        <v>June 2025</v>
      </c>
      <c r="D380">
        <v>16284.15</v>
      </c>
    </row>
    <row r="381" spans="1:4" x14ac:dyDescent="0.3">
      <c r="A381" t="s">
        <v>90</v>
      </c>
      <c r="B381" t="s">
        <v>248</v>
      </c>
      <c r="C381" t="str">
        <f t="shared" si="5"/>
        <v>July 2025</v>
      </c>
      <c r="D381">
        <v>12706.18</v>
      </c>
    </row>
    <row r="382" spans="1:4" x14ac:dyDescent="0.3">
      <c r="A382" t="s">
        <v>90</v>
      </c>
      <c r="B382" t="s">
        <v>247</v>
      </c>
      <c r="C382" t="str">
        <f t="shared" si="5"/>
        <v>August 2025</v>
      </c>
      <c r="D382">
        <v>12442.97</v>
      </c>
    </row>
    <row r="383" spans="1:4" x14ac:dyDescent="0.3">
      <c r="A383" t="s">
        <v>90</v>
      </c>
      <c r="B383" t="s">
        <v>246</v>
      </c>
      <c r="C383" t="str">
        <f t="shared" si="5"/>
        <v>September 2025</v>
      </c>
      <c r="D383">
        <v>13289.65</v>
      </c>
    </row>
    <row r="384" spans="1:4" x14ac:dyDescent="0.3">
      <c r="A384" t="s">
        <v>90</v>
      </c>
      <c r="B384" t="s">
        <v>245</v>
      </c>
      <c r="C384" t="str">
        <f t="shared" si="5"/>
        <v>October 2025</v>
      </c>
      <c r="D384">
        <v>12592.64</v>
      </c>
    </row>
    <row r="385" spans="1:4" x14ac:dyDescent="0.3">
      <c r="A385" t="s">
        <v>90</v>
      </c>
      <c r="B385" t="s">
        <v>244</v>
      </c>
      <c r="C385" t="str">
        <f t="shared" si="5"/>
        <v>November 2025</v>
      </c>
      <c r="D385">
        <v>18342.66</v>
      </c>
    </row>
    <row r="386" spans="1:4" x14ac:dyDescent="0.3">
      <c r="A386" t="s">
        <v>91</v>
      </c>
      <c r="B386" t="s">
        <v>265</v>
      </c>
      <c r="C386" t="str">
        <f t="shared" si="5"/>
        <v>April 2025</v>
      </c>
      <c r="D386">
        <v>4103.5200000000004</v>
      </c>
    </row>
    <row r="387" spans="1:4" x14ac:dyDescent="0.3">
      <c r="A387" t="s">
        <v>91</v>
      </c>
      <c r="B387" t="s">
        <v>264</v>
      </c>
      <c r="C387" t="str">
        <f t="shared" ref="C387:C450" si="6">TEXT(DATEVALUE(B387&amp;"-01"),"mmmm yyyy")</f>
        <v>May 2025</v>
      </c>
      <c r="D387">
        <v>4066.15</v>
      </c>
    </row>
    <row r="388" spans="1:4" x14ac:dyDescent="0.3">
      <c r="A388" t="s">
        <v>91</v>
      </c>
      <c r="B388" t="s">
        <v>249</v>
      </c>
      <c r="C388" t="str">
        <f t="shared" si="6"/>
        <v>June 2025</v>
      </c>
      <c r="D388">
        <v>4028.78</v>
      </c>
    </row>
    <row r="389" spans="1:4" x14ac:dyDescent="0.3">
      <c r="A389" t="s">
        <v>91</v>
      </c>
      <c r="B389" t="s">
        <v>248</v>
      </c>
      <c r="C389" t="str">
        <f t="shared" si="6"/>
        <v>July 2025</v>
      </c>
      <c r="D389">
        <v>3991.41</v>
      </c>
    </row>
    <row r="390" spans="1:4" x14ac:dyDescent="0.3">
      <c r="A390" t="s">
        <v>91</v>
      </c>
      <c r="B390" t="s">
        <v>247</v>
      </c>
      <c r="C390" t="str">
        <f t="shared" si="6"/>
        <v>August 2025</v>
      </c>
      <c r="D390">
        <v>3954.04</v>
      </c>
    </row>
    <row r="391" spans="1:4" x14ac:dyDescent="0.3">
      <c r="A391" t="s">
        <v>91</v>
      </c>
      <c r="B391" t="s">
        <v>246</v>
      </c>
      <c r="C391" t="str">
        <f t="shared" si="6"/>
        <v>September 2025</v>
      </c>
      <c r="D391">
        <v>3916.66</v>
      </c>
    </row>
    <row r="392" spans="1:4" x14ac:dyDescent="0.3">
      <c r="A392" t="s">
        <v>94</v>
      </c>
      <c r="B392" t="s">
        <v>249</v>
      </c>
      <c r="C392" t="str">
        <f t="shared" si="6"/>
        <v>June 2025</v>
      </c>
      <c r="D392">
        <v>1318.53</v>
      </c>
    </row>
    <row r="393" spans="1:4" x14ac:dyDescent="0.3">
      <c r="A393" t="s">
        <v>94</v>
      </c>
      <c r="B393" t="s">
        <v>248</v>
      </c>
      <c r="C393" t="str">
        <f t="shared" si="6"/>
        <v>July 2025</v>
      </c>
      <c r="D393">
        <v>968.39</v>
      </c>
    </row>
    <row r="394" spans="1:4" x14ac:dyDescent="0.3">
      <c r="A394" t="s">
        <v>94</v>
      </c>
      <c r="B394" t="s">
        <v>247</v>
      </c>
      <c r="C394" t="str">
        <f t="shared" si="6"/>
        <v>August 2025</v>
      </c>
      <c r="D394">
        <v>763.97</v>
      </c>
    </row>
    <row r="395" spans="1:4" x14ac:dyDescent="0.3">
      <c r="A395" t="s">
        <v>94</v>
      </c>
      <c r="B395" t="s">
        <v>246</v>
      </c>
      <c r="C395" t="str">
        <f t="shared" si="6"/>
        <v>September 2025</v>
      </c>
      <c r="D395">
        <v>1074.28</v>
      </c>
    </row>
    <row r="396" spans="1:4" x14ac:dyDescent="0.3">
      <c r="A396" t="s">
        <v>94</v>
      </c>
      <c r="B396" t="s">
        <v>245</v>
      </c>
      <c r="C396" t="str">
        <f t="shared" si="6"/>
        <v>October 2025</v>
      </c>
      <c r="D396">
        <v>1329.99</v>
      </c>
    </row>
    <row r="397" spans="1:4" x14ac:dyDescent="0.3">
      <c r="A397" t="s">
        <v>94</v>
      </c>
      <c r="B397" t="s">
        <v>244</v>
      </c>
      <c r="C397" t="str">
        <f t="shared" si="6"/>
        <v>November 2025</v>
      </c>
      <c r="D397">
        <v>0</v>
      </c>
    </row>
    <row r="398" spans="1:4" x14ac:dyDescent="0.3">
      <c r="A398" t="s">
        <v>95</v>
      </c>
      <c r="B398" t="s">
        <v>252</v>
      </c>
      <c r="C398" t="str">
        <f t="shared" si="6"/>
        <v>October 2024</v>
      </c>
      <c r="D398">
        <v>132.43</v>
      </c>
    </row>
    <row r="399" spans="1:4" x14ac:dyDescent="0.3">
      <c r="A399" t="s">
        <v>95</v>
      </c>
      <c r="B399" t="s">
        <v>251</v>
      </c>
      <c r="C399" t="str">
        <f t="shared" si="6"/>
        <v>November 2024</v>
      </c>
      <c r="D399">
        <v>157.96</v>
      </c>
    </row>
    <row r="400" spans="1:4" x14ac:dyDescent="0.3">
      <c r="A400" t="s">
        <v>95</v>
      </c>
      <c r="B400" t="s">
        <v>250</v>
      </c>
      <c r="C400" t="str">
        <f t="shared" si="6"/>
        <v>December 2024</v>
      </c>
      <c r="D400">
        <v>183.49</v>
      </c>
    </row>
    <row r="401" spans="1:4" x14ac:dyDescent="0.3">
      <c r="A401" t="s">
        <v>95</v>
      </c>
      <c r="B401" t="s">
        <v>263</v>
      </c>
      <c r="C401" t="str">
        <f t="shared" si="6"/>
        <v>January 2025</v>
      </c>
      <c r="D401">
        <v>209.02</v>
      </c>
    </row>
    <row r="402" spans="1:4" x14ac:dyDescent="0.3">
      <c r="A402" t="s">
        <v>95</v>
      </c>
      <c r="B402" t="s">
        <v>262</v>
      </c>
      <c r="C402" t="str">
        <f t="shared" si="6"/>
        <v>February 2025</v>
      </c>
      <c r="D402">
        <v>234.55</v>
      </c>
    </row>
    <row r="403" spans="1:4" x14ac:dyDescent="0.3">
      <c r="A403" t="s">
        <v>95</v>
      </c>
      <c r="B403" t="s">
        <v>261</v>
      </c>
      <c r="C403" t="str">
        <f t="shared" si="6"/>
        <v>March 2025</v>
      </c>
      <c r="D403">
        <v>260.08</v>
      </c>
    </row>
    <row r="404" spans="1:4" x14ac:dyDescent="0.3">
      <c r="A404" t="s">
        <v>96</v>
      </c>
      <c r="B404" t="s">
        <v>249</v>
      </c>
      <c r="C404" t="str">
        <f t="shared" si="6"/>
        <v>June 2025</v>
      </c>
      <c r="D404">
        <v>7497.37</v>
      </c>
    </row>
    <row r="405" spans="1:4" x14ac:dyDescent="0.3">
      <c r="A405" t="s">
        <v>96</v>
      </c>
      <c r="B405" t="s">
        <v>248</v>
      </c>
      <c r="C405" t="str">
        <f t="shared" si="6"/>
        <v>July 2025</v>
      </c>
      <c r="D405">
        <v>4297.34</v>
      </c>
    </row>
    <row r="406" spans="1:4" x14ac:dyDescent="0.3">
      <c r="A406" t="s">
        <v>96</v>
      </c>
      <c r="B406" t="s">
        <v>247</v>
      </c>
      <c r="C406" t="str">
        <f t="shared" si="6"/>
        <v>August 2025</v>
      </c>
      <c r="D406">
        <v>4934.76</v>
      </c>
    </row>
    <row r="407" spans="1:4" x14ac:dyDescent="0.3">
      <c r="A407" t="s">
        <v>96</v>
      </c>
      <c r="B407" t="s">
        <v>246</v>
      </c>
      <c r="C407" t="str">
        <f t="shared" si="6"/>
        <v>September 2025</v>
      </c>
      <c r="D407">
        <v>5010.82</v>
      </c>
    </row>
    <row r="408" spans="1:4" x14ac:dyDescent="0.3">
      <c r="A408" t="s">
        <v>96</v>
      </c>
      <c r="B408" t="s">
        <v>245</v>
      </c>
      <c r="C408" t="str">
        <f t="shared" si="6"/>
        <v>October 2025</v>
      </c>
      <c r="D408">
        <v>4624.5</v>
      </c>
    </row>
    <row r="409" spans="1:4" x14ac:dyDescent="0.3">
      <c r="A409" t="s">
        <v>96</v>
      </c>
      <c r="B409" t="s">
        <v>244</v>
      </c>
      <c r="C409" t="str">
        <f t="shared" si="6"/>
        <v>November 2025</v>
      </c>
      <c r="D409">
        <v>7531.52</v>
      </c>
    </row>
    <row r="410" spans="1:4" x14ac:dyDescent="0.3">
      <c r="A410" t="s">
        <v>97</v>
      </c>
      <c r="B410" t="s">
        <v>265</v>
      </c>
      <c r="C410" t="str">
        <f t="shared" si="6"/>
        <v>April 2025</v>
      </c>
      <c r="D410">
        <v>1426.29</v>
      </c>
    </row>
    <row r="411" spans="1:4" x14ac:dyDescent="0.3">
      <c r="A411" t="s">
        <v>97</v>
      </c>
      <c r="B411" t="s">
        <v>264</v>
      </c>
      <c r="C411" t="str">
        <f t="shared" si="6"/>
        <v>May 2025</v>
      </c>
      <c r="D411">
        <v>1381.62</v>
      </c>
    </row>
    <row r="412" spans="1:4" x14ac:dyDescent="0.3">
      <c r="A412" t="s">
        <v>97</v>
      </c>
      <c r="B412" t="s">
        <v>249</v>
      </c>
      <c r="C412" t="str">
        <f t="shared" si="6"/>
        <v>June 2025</v>
      </c>
      <c r="D412">
        <v>1336.96</v>
      </c>
    </row>
    <row r="413" spans="1:4" x14ac:dyDescent="0.3">
      <c r="A413" t="s">
        <v>97</v>
      </c>
      <c r="B413" t="s">
        <v>248</v>
      </c>
      <c r="C413" t="str">
        <f t="shared" si="6"/>
        <v>July 2025</v>
      </c>
      <c r="D413">
        <v>1292.29</v>
      </c>
    </row>
    <row r="414" spans="1:4" x14ac:dyDescent="0.3">
      <c r="A414" t="s">
        <v>97</v>
      </c>
      <c r="B414" t="s">
        <v>247</v>
      </c>
      <c r="C414" t="str">
        <f t="shared" si="6"/>
        <v>August 2025</v>
      </c>
      <c r="D414">
        <v>1247.6199999999999</v>
      </c>
    </row>
    <row r="415" spans="1:4" x14ac:dyDescent="0.3">
      <c r="A415" t="s">
        <v>97</v>
      </c>
      <c r="B415" t="s">
        <v>246</v>
      </c>
      <c r="C415" t="str">
        <f t="shared" si="6"/>
        <v>September 2025</v>
      </c>
      <c r="D415">
        <v>1202.95</v>
      </c>
    </row>
    <row r="416" spans="1:4" x14ac:dyDescent="0.3">
      <c r="A416" t="s">
        <v>98</v>
      </c>
      <c r="B416" t="s">
        <v>249</v>
      </c>
      <c r="C416" t="str">
        <f t="shared" si="6"/>
        <v>June 2025</v>
      </c>
      <c r="D416">
        <v>0</v>
      </c>
    </row>
    <row r="417" spans="1:4" x14ac:dyDescent="0.3">
      <c r="A417" t="s">
        <v>98</v>
      </c>
      <c r="B417" t="s">
        <v>248</v>
      </c>
      <c r="C417" t="str">
        <f t="shared" si="6"/>
        <v>July 2025</v>
      </c>
      <c r="D417">
        <v>0</v>
      </c>
    </row>
    <row r="418" spans="1:4" x14ac:dyDescent="0.3">
      <c r="A418" t="s">
        <v>98</v>
      </c>
      <c r="B418" t="s">
        <v>247</v>
      </c>
      <c r="C418" t="str">
        <f t="shared" si="6"/>
        <v>August 2025</v>
      </c>
      <c r="D418">
        <v>91.69</v>
      </c>
    </row>
    <row r="419" spans="1:4" x14ac:dyDescent="0.3">
      <c r="A419" t="s">
        <v>98</v>
      </c>
      <c r="B419" t="s">
        <v>246</v>
      </c>
      <c r="C419" t="str">
        <f t="shared" si="6"/>
        <v>September 2025</v>
      </c>
      <c r="D419">
        <v>13.17</v>
      </c>
    </row>
    <row r="420" spans="1:4" x14ac:dyDescent="0.3">
      <c r="A420" t="s">
        <v>98</v>
      </c>
      <c r="B420" t="s">
        <v>245</v>
      </c>
      <c r="C420" t="str">
        <f t="shared" si="6"/>
        <v>October 2025</v>
      </c>
      <c r="D420">
        <v>0</v>
      </c>
    </row>
    <row r="421" spans="1:4" x14ac:dyDescent="0.3">
      <c r="A421" t="s">
        <v>98</v>
      </c>
      <c r="B421" t="s">
        <v>244</v>
      </c>
      <c r="C421" t="str">
        <f t="shared" si="6"/>
        <v>November 2025</v>
      </c>
      <c r="D421">
        <v>0</v>
      </c>
    </row>
    <row r="422" spans="1:4" x14ac:dyDescent="0.3">
      <c r="A422" t="s">
        <v>100</v>
      </c>
      <c r="B422" t="s">
        <v>265</v>
      </c>
      <c r="C422" t="str">
        <f t="shared" si="6"/>
        <v>April 2025</v>
      </c>
      <c r="D422">
        <v>1535.97</v>
      </c>
    </row>
    <row r="423" spans="1:4" x14ac:dyDescent="0.3">
      <c r="A423" t="s">
        <v>100</v>
      </c>
      <c r="B423" t="s">
        <v>264</v>
      </c>
      <c r="C423" t="str">
        <f t="shared" si="6"/>
        <v>May 2025</v>
      </c>
      <c r="D423">
        <v>1624.02</v>
      </c>
    </row>
    <row r="424" spans="1:4" x14ac:dyDescent="0.3">
      <c r="A424" t="s">
        <v>100</v>
      </c>
      <c r="B424" t="s">
        <v>249</v>
      </c>
      <c r="C424" t="str">
        <f t="shared" si="6"/>
        <v>June 2025</v>
      </c>
      <c r="D424">
        <v>1712.07</v>
      </c>
    </row>
    <row r="425" spans="1:4" x14ac:dyDescent="0.3">
      <c r="A425" t="s">
        <v>100</v>
      </c>
      <c r="B425" t="s">
        <v>248</v>
      </c>
      <c r="C425" t="str">
        <f t="shared" si="6"/>
        <v>July 2025</v>
      </c>
      <c r="D425">
        <v>1800.13</v>
      </c>
    </row>
    <row r="426" spans="1:4" x14ac:dyDescent="0.3">
      <c r="A426" t="s">
        <v>100</v>
      </c>
      <c r="B426" t="s">
        <v>247</v>
      </c>
      <c r="C426" t="str">
        <f t="shared" si="6"/>
        <v>August 2025</v>
      </c>
      <c r="D426">
        <v>1888.18</v>
      </c>
    </row>
    <row r="427" spans="1:4" x14ac:dyDescent="0.3">
      <c r="A427" t="s">
        <v>100</v>
      </c>
      <c r="B427" t="s">
        <v>246</v>
      </c>
      <c r="C427" t="str">
        <f t="shared" si="6"/>
        <v>September 2025</v>
      </c>
      <c r="D427">
        <v>1976.23</v>
      </c>
    </row>
    <row r="428" spans="1:4" x14ac:dyDescent="0.3">
      <c r="A428" t="s">
        <v>101</v>
      </c>
      <c r="B428" t="s">
        <v>249</v>
      </c>
      <c r="C428" t="str">
        <f t="shared" si="6"/>
        <v>June 2025</v>
      </c>
      <c r="D428">
        <v>417</v>
      </c>
    </row>
    <row r="429" spans="1:4" x14ac:dyDescent="0.3">
      <c r="A429" t="s">
        <v>101</v>
      </c>
      <c r="B429" t="s">
        <v>248</v>
      </c>
      <c r="C429" t="str">
        <f t="shared" si="6"/>
        <v>July 2025</v>
      </c>
      <c r="D429">
        <v>1080.8800000000001</v>
      </c>
    </row>
    <row r="430" spans="1:4" x14ac:dyDescent="0.3">
      <c r="A430" t="s">
        <v>101</v>
      </c>
      <c r="B430" t="s">
        <v>247</v>
      </c>
      <c r="C430" t="str">
        <f t="shared" si="6"/>
        <v>August 2025</v>
      </c>
      <c r="D430">
        <v>1186.81</v>
      </c>
    </row>
    <row r="431" spans="1:4" x14ac:dyDescent="0.3">
      <c r="A431" t="s">
        <v>101</v>
      </c>
      <c r="B431" t="s">
        <v>246</v>
      </c>
      <c r="C431" t="str">
        <f t="shared" si="6"/>
        <v>September 2025</v>
      </c>
      <c r="D431">
        <v>1377.72</v>
      </c>
    </row>
    <row r="432" spans="1:4" x14ac:dyDescent="0.3">
      <c r="A432" t="s">
        <v>101</v>
      </c>
      <c r="B432" t="s">
        <v>245</v>
      </c>
      <c r="C432" t="str">
        <f t="shared" si="6"/>
        <v>October 2025</v>
      </c>
      <c r="D432">
        <v>935.28</v>
      </c>
    </row>
    <row r="433" spans="1:4" x14ac:dyDescent="0.3">
      <c r="A433" t="s">
        <v>101</v>
      </c>
      <c r="B433" t="s">
        <v>244</v>
      </c>
      <c r="C433" t="str">
        <f t="shared" si="6"/>
        <v>November 2025</v>
      </c>
      <c r="D433">
        <v>1104.74</v>
      </c>
    </row>
    <row r="434" spans="1:4" x14ac:dyDescent="0.3">
      <c r="A434" t="s">
        <v>102</v>
      </c>
      <c r="B434" t="s">
        <v>249</v>
      </c>
      <c r="C434" t="str">
        <f t="shared" si="6"/>
        <v>June 2025</v>
      </c>
      <c r="D434">
        <v>6307.38</v>
      </c>
    </row>
    <row r="435" spans="1:4" x14ac:dyDescent="0.3">
      <c r="A435" t="s">
        <v>102</v>
      </c>
      <c r="B435" t="s">
        <v>248</v>
      </c>
      <c r="C435" t="str">
        <f t="shared" si="6"/>
        <v>July 2025</v>
      </c>
      <c r="D435">
        <v>5176.57</v>
      </c>
    </row>
    <row r="436" spans="1:4" x14ac:dyDescent="0.3">
      <c r="A436" t="s">
        <v>102</v>
      </c>
      <c r="B436" t="s">
        <v>247</v>
      </c>
      <c r="C436" t="str">
        <f t="shared" si="6"/>
        <v>August 2025</v>
      </c>
      <c r="D436">
        <v>4368.8599999999997</v>
      </c>
    </row>
    <row r="437" spans="1:4" x14ac:dyDescent="0.3">
      <c r="A437" t="s">
        <v>102</v>
      </c>
      <c r="B437" t="s">
        <v>246</v>
      </c>
      <c r="C437" t="str">
        <f t="shared" si="6"/>
        <v>September 2025</v>
      </c>
      <c r="D437">
        <v>5345.77</v>
      </c>
    </row>
    <row r="438" spans="1:4" x14ac:dyDescent="0.3">
      <c r="A438" t="s">
        <v>102</v>
      </c>
      <c r="B438" t="s">
        <v>245</v>
      </c>
      <c r="C438" t="str">
        <f t="shared" si="6"/>
        <v>October 2025</v>
      </c>
      <c r="D438">
        <v>4065.17</v>
      </c>
    </row>
    <row r="439" spans="1:4" x14ac:dyDescent="0.3">
      <c r="A439" t="s">
        <v>102</v>
      </c>
      <c r="B439" t="s">
        <v>244</v>
      </c>
      <c r="C439" t="str">
        <f t="shared" si="6"/>
        <v>November 2025</v>
      </c>
      <c r="D439">
        <v>6045.55</v>
      </c>
    </row>
    <row r="440" spans="1:4" x14ac:dyDescent="0.3">
      <c r="A440" t="s">
        <v>103</v>
      </c>
      <c r="B440" t="s">
        <v>249</v>
      </c>
      <c r="C440" t="str">
        <f t="shared" si="6"/>
        <v>June 2025</v>
      </c>
      <c r="D440">
        <v>225.56</v>
      </c>
    </row>
    <row r="441" spans="1:4" x14ac:dyDescent="0.3">
      <c r="A441" t="s">
        <v>103</v>
      </c>
      <c r="B441" t="s">
        <v>248</v>
      </c>
      <c r="C441" t="str">
        <f t="shared" si="6"/>
        <v>July 2025</v>
      </c>
      <c r="D441">
        <v>185.14</v>
      </c>
    </row>
    <row r="442" spans="1:4" x14ac:dyDescent="0.3">
      <c r="A442" t="s">
        <v>103</v>
      </c>
      <c r="B442" t="s">
        <v>247</v>
      </c>
      <c r="C442" t="str">
        <f t="shared" si="6"/>
        <v>August 2025</v>
      </c>
      <c r="D442">
        <v>597.6</v>
      </c>
    </row>
    <row r="443" spans="1:4" x14ac:dyDescent="0.3">
      <c r="A443" t="s">
        <v>103</v>
      </c>
      <c r="B443" t="s">
        <v>246</v>
      </c>
      <c r="C443" t="str">
        <f t="shared" si="6"/>
        <v>September 2025</v>
      </c>
      <c r="D443">
        <v>562.73</v>
      </c>
    </row>
    <row r="444" spans="1:4" x14ac:dyDescent="0.3">
      <c r="A444" t="s">
        <v>103</v>
      </c>
      <c r="B444" t="s">
        <v>245</v>
      </c>
      <c r="C444" t="str">
        <f t="shared" si="6"/>
        <v>October 2025</v>
      </c>
      <c r="D444">
        <v>631.27</v>
      </c>
    </row>
    <row r="445" spans="1:4" x14ac:dyDescent="0.3">
      <c r="A445" t="s">
        <v>103</v>
      </c>
      <c r="B445" t="s">
        <v>244</v>
      </c>
      <c r="C445" t="str">
        <f t="shared" si="6"/>
        <v>November 2025</v>
      </c>
      <c r="D445">
        <v>474.61</v>
      </c>
    </row>
    <row r="446" spans="1:4" x14ac:dyDescent="0.3">
      <c r="A446" t="s">
        <v>106</v>
      </c>
      <c r="B446" t="s">
        <v>249</v>
      </c>
      <c r="C446" t="str">
        <f t="shared" si="6"/>
        <v>June 2025</v>
      </c>
      <c r="D446">
        <v>13839.81</v>
      </c>
    </row>
    <row r="447" spans="1:4" x14ac:dyDescent="0.3">
      <c r="A447" t="s">
        <v>106</v>
      </c>
      <c r="B447" t="s">
        <v>248</v>
      </c>
      <c r="C447" t="str">
        <f t="shared" si="6"/>
        <v>July 2025</v>
      </c>
      <c r="D447">
        <v>12187.4</v>
      </c>
    </row>
    <row r="448" spans="1:4" x14ac:dyDescent="0.3">
      <c r="A448" t="s">
        <v>106</v>
      </c>
      <c r="B448" t="s">
        <v>247</v>
      </c>
      <c r="C448" t="str">
        <f t="shared" si="6"/>
        <v>August 2025</v>
      </c>
      <c r="D448">
        <v>15260.53</v>
      </c>
    </row>
    <row r="449" spans="1:4" x14ac:dyDescent="0.3">
      <c r="A449" t="s">
        <v>106</v>
      </c>
      <c r="B449" t="s">
        <v>246</v>
      </c>
      <c r="C449" t="str">
        <f t="shared" si="6"/>
        <v>September 2025</v>
      </c>
      <c r="D449">
        <v>15243.06</v>
      </c>
    </row>
    <row r="450" spans="1:4" x14ac:dyDescent="0.3">
      <c r="A450" t="s">
        <v>106</v>
      </c>
      <c r="B450" t="s">
        <v>245</v>
      </c>
      <c r="C450" t="str">
        <f t="shared" si="6"/>
        <v>October 2025</v>
      </c>
      <c r="D450">
        <v>16302.31</v>
      </c>
    </row>
    <row r="451" spans="1:4" x14ac:dyDescent="0.3">
      <c r="A451" t="s">
        <v>106</v>
      </c>
      <c r="B451" t="s">
        <v>244</v>
      </c>
      <c r="C451" t="str">
        <f t="shared" ref="C451:C514" si="7">TEXT(DATEVALUE(B451&amp;"-01"),"mmmm yyyy")</f>
        <v>November 2025</v>
      </c>
      <c r="D451">
        <v>15683.79</v>
      </c>
    </row>
    <row r="452" spans="1:4" x14ac:dyDescent="0.3">
      <c r="A452" t="s">
        <v>107</v>
      </c>
      <c r="B452" t="s">
        <v>249</v>
      </c>
      <c r="C452" t="str">
        <f t="shared" si="7"/>
        <v>June 2025</v>
      </c>
      <c r="D452">
        <v>4653.95</v>
      </c>
    </row>
    <row r="453" spans="1:4" x14ac:dyDescent="0.3">
      <c r="A453" t="s">
        <v>107</v>
      </c>
      <c r="B453" t="s">
        <v>248</v>
      </c>
      <c r="C453" t="str">
        <f t="shared" si="7"/>
        <v>July 2025</v>
      </c>
      <c r="D453">
        <v>3451.39</v>
      </c>
    </row>
    <row r="454" spans="1:4" x14ac:dyDescent="0.3">
      <c r="A454" t="s">
        <v>107</v>
      </c>
      <c r="B454" t="s">
        <v>247</v>
      </c>
      <c r="C454" t="str">
        <f t="shared" si="7"/>
        <v>August 2025</v>
      </c>
      <c r="D454">
        <v>3877.78</v>
      </c>
    </row>
    <row r="455" spans="1:4" x14ac:dyDescent="0.3">
      <c r="A455" t="s">
        <v>107</v>
      </c>
      <c r="B455" t="s">
        <v>246</v>
      </c>
      <c r="C455" t="str">
        <f t="shared" si="7"/>
        <v>September 2025</v>
      </c>
      <c r="D455">
        <v>4254.88</v>
      </c>
    </row>
    <row r="456" spans="1:4" x14ac:dyDescent="0.3">
      <c r="A456" t="s">
        <v>107</v>
      </c>
      <c r="B456" t="s">
        <v>245</v>
      </c>
      <c r="C456" t="str">
        <f t="shared" si="7"/>
        <v>October 2025</v>
      </c>
      <c r="D456">
        <v>3895.45</v>
      </c>
    </row>
    <row r="457" spans="1:4" x14ac:dyDescent="0.3">
      <c r="A457" t="s">
        <v>107</v>
      </c>
      <c r="B457" t="s">
        <v>244</v>
      </c>
      <c r="C457" t="str">
        <f t="shared" si="7"/>
        <v>November 2025</v>
      </c>
      <c r="D457">
        <v>3392.73</v>
      </c>
    </row>
    <row r="458" spans="1:4" x14ac:dyDescent="0.3">
      <c r="A458" t="s">
        <v>108</v>
      </c>
      <c r="B458" t="s">
        <v>249</v>
      </c>
      <c r="C458" t="str">
        <f t="shared" si="7"/>
        <v>June 2025</v>
      </c>
      <c r="D458">
        <v>5364.71</v>
      </c>
    </row>
    <row r="459" spans="1:4" x14ac:dyDescent="0.3">
      <c r="A459" t="s">
        <v>108</v>
      </c>
      <c r="B459" t="s">
        <v>248</v>
      </c>
      <c r="C459" t="str">
        <f t="shared" si="7"/>
        <v>July 2025</v>
      </c>
      <c r="D459">
        <v>5667.96</v>
      </c>
    </row>
    <row r="460" spans="1:4" x14ac:dyDescent="0.3">
      <c r="A460" t="s">
        <v>108</v>
      </c>
      <c r="B460" t="s">
        <v>247</v>
      </c>
      <c r="C460" t="str">
        <f t="shared" si="7"/>
        <v>August 2025</v>
      </c>
      <c r="D460">
        <v>4830.47</v>
      </c>
    </row>
    <row r="461" spans="1:4" x14ac:dyDescent="0.3">
      <c r="A461" t="s">
        <v>108</v>
      </c>
      <c r="B461" t="s">
        <v>246</v>
      </c>
      <c r="C461" t="str">
        <f t="shared" si="7"/>
        <v>September 2025</v>
      </c>
      <c r="D461">
        <v>5594.13</v>
      </c>
    </row>
    <row r="462" spans="1:4" x14ac:dyDescent="0.3">
      <c r="A462" t="s">
        <v>108</v>
      </c>
      <c r="B462" t="s">
        <v>245</v>
      </c>
      <c r="C462" t="str">
        <f t="shared" si="7"/>
        <v>October 2025</v>
      </c>
      <c r="D462">
        <v>6628.14</v>
      </c>
    </row>
    <row r="463" spans="1:4" x14ac:dyDescent="0.3">
      <c r="A463" t="s">
        <v>108</v>
      </c>
      <c r="B463" t="s">
        <v>244</v>
      </c>
      <c r="C463" t="str">
        <f t="shared" si="7"/>
        <v>November 2025</v>
      </c>
      <c r="D463">
        <v>5124.24</v>
      </c>
    </row>
    <row r="464" spans="1:4" x14ac:dyDescent="0.3">
      <c r="A464" t="s">
        <v>109</v>
      </c>
      <c r="B464" t="s">
        <v>249</v>
      </c>
      <c r="C464" t="str">
        <f t="shared" si="7"/>
        <v>June 2025</v>
      </c>
      <c r="D464">
        <v>7395.2</v>
      </c>
    </row>
    <row r="465" spans="1:4" x14ac:dyDescent="0.3">
      <c r="A465" t="s">
        <v>109</v>
      </c>
      <c r="B465" t="s">
        <v>248</v>
      </c>
      <c r="C465" t="str">
        <f t="shared" si="7"/>
        <v>July 2025</v>
      </c>
      <c r="D465">
        <v>7222.77</v>
      </c>
    </row>
    <row r="466" spans="1:4" x14ac:dyDescent="0.3">
      <c r="A466" t="s">
        <v>109</v>
      </c>
      <c r="B466" t="s">
        <v>247</v>
      </c>
      <c r="C466" t="str">
        <f t="shared" si="7"/>
        <v>August 2025</v>
      </c>
      <c r="D466">
        <v>7305.82</v>
      </c>
    </row>
    <row r="467" spans="1:4" x14ac:dyDescent="0.3">
      <c r="A467" t="s">
        <v>109</v>
      </c>
      <c r="B467" t="s">
        <v>246</v>
      </c>
      <c r="C467" t="str">
        <f t="shared" si="7"/>
        <v>September 2025</v>
      </c>
      <c r="D467">
        <v>8115.53</v>
      </c>
    </row>
    <row r="468" spans="1:4" x14ac:dyDescent="0.3">
      <c r="A468" t="s">
        <v>109</v>
      </c>
      <c r="B468" t="s">
        <v>245</v>
      </c>
      <c r="C468" t="str">
        <f t="shared" si="7"/>
        <v>October 2025</v>
      </c>
      <c r="D468">
        <v>7673.45</v>
      </c>
    </row>
    <row r="469" spans="1:4" x14ac:dyDescent="0.3">
      <c r="A469" t="s">
        <v>109</v>
      </c>
      <c r="B469" t="s">
        <v>244</v>
      </c>
      <c r="C469" t="str">
        <f t="shared" si="7"/>
        <v>November 2025</v>
      </c>
      <c r="D469">
        <v>4852.96</v>
      </c>
    </row>
    <row r="470" spans="1:4" x14ac:dyDescent="0.3">
      <c r="A470" t="s">
        <v>110</v>
      </c>
      <c r="B470" t="s">
        <v>249</v>
      </c>
      <c r="C470" t="str">
        <f t="shared" si="7"/>
        <v>June 2025</v>
      </c>
      <c r="D470">
        <v>2258.92</v>
      </c>
    </row>
    <row r="471" spans="1:4" x14ac:dyDescent="0.3">
      <c r="A471" t="s">
        <v>110</v>
      </c>
      <c r="B471" t="s">
        <v>248</v>
      </c>
      <c r="C471" t="str">
        <f t="shared" si="7"/>
        <v>July 2025</v>
      </c>
      <c r="D471">
        <v>3251.92</v>
      </c>
    </row>
    <row r="472" spans="1:4" x14ac:dyDescent="0.3">
      <c r="A472" t="s">
        <v>110</v>
      </c>
      <c r="B472" t="s">
        <v>247</v>
      </c>
      <c r="C472" t="str">
        <f t="shared" si="7"/>
        <v>August 2025</v>
      </c>
      <c r="D472">
        <v>3369.48</v>
      </c>
    </row>
    <row r="473" spans="1:4" x14ac:dyDescent="0.3">
      <c r="A473" t="s">
        <v>110</v>
      </c>
      <c r="B473" t="s">
        <v>246</v>
      </c>
      <c r="C473" t="str">
        <f t="shared" si="7"/>
        <v>September 2025</v>
      </c>
      <c r="D473">
        <v>4018.82</v>
      </c>
    </row>
    <row r="474" spans="1:4" x14ac:dyDescent="0.3">
      <c r="A474" t="s">
        <v>110</v>
      </c>
      <c r="B474" t="s">
        <v>245</v>
      </c>
      <c r="C474" t="str">
        <f t="shared" si="7"/>
        <v>October 2025</v>
      </c>
      <c r="D474">
        <v>3616.69</v>
      </c>
    </row>
    <row r="475" spans="1:4" x14ac:dyDescent="0.3">
      <c r="A475" t="s">
        <v>110</v>
      </c>
      <c r="B475" t="s">
        <v>244</v>
      </c>
      <c r="C475" t="str">
        <f t="shared" si="7"/>
        <v>November 2025</v>
      </c>
      <c r="D475">
        <v>3030.01</v>
      </c>
    </row>
    <row r="476" spans="1:4" x14ac:dyDescent="0.3">
      <c r="A476" t="s">
        <v>112</v>
      </c>
      <c r="B476" t="s">
        <v>249</v>
      </c>
      <c r="C476" t="str">
        <f t="shared" si="7"/>
        <v>June 2025</v>
      </c>
      <c r="D476">
        <v>0</v>
      </c>
    </row>
    <row r="477" spans="1:4" x14ac:dyDescent="0.3">
      <c r="A477" t="s">
        <v>112</v>
      </c>
      <c r="B477" t="s">
        <v>248</v>
      </c>
      <c r="C477" t="str">
        <f t="shared" si="7"/>
        <v>July 2025</v>
      </c>
      <c r="D477">
        <v>0</v>
      </c>
    </row>
    <row r="478" spans="1:4" x14ac:dyDescent="0.3">
      <c r="A478" t="s">
        <v>112</v>
      </c>
      <c r="B478" t="s">
        <v>247</v>
      </c>
      <c r="C478" t="str">
        <f t="shared" si="7"/>
        <v>August 2025</v>
      </c>
      <c r="D478">
        <v>0</v>
      </c>
    </row>
    <row r="479" spans="1:4" x14ac:dyDescent="0.3">
      <c r="A479" t="s">
        <v>112</v>
      </c>
      <c r="B479" t="s">
        <v>246</v>
      </c>
      <c r="C479" t="str">
        <f t="shared" si="7"/>
        <v>September 2025</v>
      </c>
      <c r="D479">
        <v>0</v>
      </c>
    </row>
    <row r="480" spans="1:4" x14ac:dyDescent="0.3">
      <c r="A480" t="s">
        <v>112</v>
      </c>
      <c r="B480" t="s">
        <v>245</v>
      </c>
      <c r="C480" t="str">
        <f t="shared" si="7"/>
        <v>October 2025</v>
      </c>
      <c r="D480">
        <v>0</v>
      </c>
    </row>
    <row r="481" spans="1:4" x14ac:dyDescent="0.3">
      <c r="A481" t="s">
        <v>112</v>
      </c>
      <c r="B481" t="s">
        <v>244</v>
      </c>
      <c r="C481" t="str">
        <f t="shared" si="7"/>
        <v>November 2025</v>
      </c>
      <c r="D481">
        <v>0</v>
      </c>
    </row>
    <row r="482" spans="1:4" x14ac:dyDescent="0.3">
      <c r="A482" t="s">
        <v>113</v>
      </c>
      <c r="B482" t="s">
        <v>249</v>
      </c>
      <c r="C482" t="str">
        <f t="shared" si="7"/>
        <v>June 2025</v>
      </c>
      <c r="D482">
        <v>3449.29</v>
      </c>
    </row>
    <row r="483" spans="1:4" x14ac:dyDescent="0.3">
      <c r="A483" t="s">
        <v>113</v>
      </c>
      <c r="B483" t="s">
        <v>248</v>
      </c>
      <c r="C483" t="str">
        <f t="shared" si="7"/>
        <v>July 2025</v>
      </c>
      <c r="D483">
        <v>2764.54</v>
      </c>
    </row>
    <row r="484" spans="1:4" x14ac:dyDescent="0.3">
      <c r="A484" t="s">
        <v>113</v>
      </c>
      <c r="B484" t="s">
        <v>247</v>
      </c>
      <c r="C484" t="str">
        <f t="shared" si="7"/>
        <v>August 2025</v>
      </c>
      <c r="D484">
        <v>3262.05</v>
      </c>
    </row>
    <row r="485" spans="1:4" x14ac:dyDescent="0.3">
      <c r="A485" t="s">
        <v>113</v>
      </c>
      <c r="B485" t="s">
        <v>246</v>
      </c>
      <c r="C485" t="str">
        <f t="shared" si="7"/>
        <v>September 2025</v>
      </c>
      <c r="D485">
        <v>2975.63</v>
      </c>
    </row>
    <row r="486" spans="1:4" x14ac:dyDescent="0.3">
      <c r="A486" t="s">
        <v>113</v>
      </c>
      <c r="B486" t="s">
        <v>245</v>
      </c>
      <c r="C486" t="str">
        <f t="shared" si="7"/>
        <v>October 2025</v>
      </c>
      <c r="D486">
        <v>2906.1</v>
      </c>
    </row>
    <row r="487" spans="1:4" x14ac:dyDescent="0.3">
      <c r="A487" t="s">
        <v>113</v>
      </c>
      <c r="B487" t="s">
        <v>244</v>
      </c>
      <c r="C487" t="str">
        <f t="shared" si="7"/>
        <v>November 2025</v>
      </c>
      <c r="D487">
        <v>3496.74</v>
      </c>
    </row>
    <row r="488" spans="1:4" x14ac:dyDescent="0.3">
      <c r="A488" t="s">
        <v>114</v>
      </c>
      <c r="B488" t="s">
        <v>255</v>
      </c>
      <c r="C488" t="str">
        <f t="shared" si="7"/>
        <v>July 2024</v>
      </c>
      <c r="D488">
        <v>315.07</v>
      </c>
    </row>
    <row r="489" spans="1:4" x14ac:dyDescent="0.3">
      <c r="A489" t="s">
        <v>114</v>
      </c>
      <c r="B489" t="s">
        <v>254</v>
      </c>
      <c r="C489" t="str">
        <f t="shared" si="7"/>
        <v>August 2024</v>
      </c>
      <c r="D489">
        <v>415.37</v>
      </c>
    </row>
    <row r="490" spans="1:4" x14ac:dyDescent="0.3">
      <c r="A490" t="s">
        <v>114</v>
      </c>
      <c r="B490" t="s">
        <v>253</v>
      </c>
      <c r="C490" t="str">
        <f t="shared" si="7"/>
        <v>September 2024</v>
      </c>
      <c r="D490">
        <v>515.66999999999996</v>
      </c>
    </row>
    <row r="491" spans="1:4" x14ac:dyDescent="0.3">
      <c r="A491" t="s">
        <v>114</v>
      </c>
      <c r="B491" t="s">
        <v>252</v>
      </c>
      <c r="C491" t="str">
        <f t="shared" si="7"/>
        <v>October 2024</v>
      </c>
      <c r="D491">
        <v>615.97</v>
      </c>
    </row>
    <row r="492" spans="1:4" x14ac:dyDescent="0.3">
      <c r="A492" t="s">
        <v>114</v>
      </c>
      <c r="B492" t="s">
        <v>251</v>
      </c>
      <c r="C492" t="str">
        <f t="shared" si="7"/>
        <v>November 2024</v>
      </c>
      <c r="D492">
        <v>716.27</v>
      </c>
    </row>
    <row r="493" spans="1:4" x14ac:dyDescent="0.3">
      <c r="A493" t="s">
        <v>114</v>
      </c>
      <c r="B493" t="s">
        <v>250</v>
      </c>
      <c r="C493" t="str">
        <f t="shared" si="7"/>
        <v>December 2024</v>
      </c>
      <c r="D493">
        <v>816.57</v>
      </c>
    </row>
    <row r="494" spans="1:4" x14ac:dyDescent="0.3">
      <c r="A494" t="s">
        <v>117</v>
      </c>
      <c r="B494" t="s">
        <v>249</v>
      </c>
      <c r="C494" t="str">
        <f t="shared" si="7"/>
        <v>June 2025</v>
      </c>
      <c r="D494">
        <v>12299.88</v>
      </c>
    </row>
    <row r="495" spans="1:4" x14ac:dyDescent="0.3">
      <c r="A495" t="s">
        <v>117</v>
      </c>
      <c r="B495" t="s">
        <v>248</v>
      </c>
      <c r="C495" t="str">
        <f t="shared" si="7"/>
        <v>July 2025</v>
      </c>
      <c r="D495">
        <v>3146.8</v>
      </c>
    </row>
    <row r="496" spans="1:4" x14ac:dyDescent="0.3">
      <c r="A496" t="s">
        <v>117</v>
      </c>
      <c r="B496" t="s">
        <v>247</v>
      </c>
      <c r="C496" t="str">
        <f t="shared" si="7"/>
        <v>August 2025</v>
      </c>
      <c r="D496">
        <v>5545.53</v>
      </c>
    </row>
    <row r="497" spans="1:4" x14ac:dyDescent="0.3">
      <c r="A497" t="s">
        <v>117</v>
      </c>
      <c r="B497" t="s">
        <v>246</v>
      </c>
      <c r="C497" t="str">
        <f t="shared" si="7"/>
        <v>September 2025</v>
      </c>
      <c r="D497">
        <v>6929.45</v>
      </c>
    </row>
    <row r="498" spans="1:4" x14ac:dyDescent="0.3">
      <c r="A498" t="s">
        <v>117</v>
      </c>
      <c r="B498" t="s">
        <v>245</v>
      </c>
      <c r="C498" t="str">
        <f t="shared" si="7"/>
        <v>October 2025</v>
      </c>
      <c r="D498">
        <v>6204.29</v>
      </c>
    </row>
    <row r="499" spans="1:4" x14ac:dyDescent="0.3">
      <c r="A499" t="s">
        <v>117</v>
      </c>
      <c r="B499" t="s">
        <v>244</v>
      </c>
      <c r="C499" t="str">
        <f t="shared" si="7"/>
        <v>November 2025</v>
      </c>
      <c r="D499">
        <v>6718.82</v>
      </c>
    </row>
    <row r="500" spans="1:4" x14ac:dyDescent="0.3">
      <c r="A500" t="s">
        <v>118</v>
      </c>
      <c r="B500" t="s">
        <v>249</v>
      </c>
      <c r="C500" t="str">
        <f t="shared" si="7"/>
        <v>June 2025</v>
      </c>
      <c r="D500">
        <v>8584.44</v>
      </c>
    </row>
    <row r="501" spans="1:4" x14ac:dyDescent="0.3">
      <c r="A501" t="s">
        <v>118</v>
      </c>
      <c r="B501" t="s">
        <v>248</v>
      </c>
      <c r="C501" t="str">
        <f t="shared" si="7"/>
        <v>July 2025</v>
      </c>
      <c r="D501">
        <v>7375.92</v>
      </c>
    </row>
    <row r="502" spans="1:4" x14ac:dyDescent="0.3">
      <c r="A502" t="s">
        <v>118</v>
      </c>
      <c r="B502" t="s">
        <v>247</v>
      </c>
      <c r="C502" t="str">
        <f t="shared" si="7"/>
        <v>August 2025</v>
      </c>
      <c r="D502">
        <v>8246.85</v>
      </c>
    </row>
    <row r="503" spans="1:4" x14ac:dyDescent="0.3">
      <c r="A503" t="s">
        <v>118</v>
      </c>
      <c r="B503" t="s">
        <v>246</v>
      </c>
      <c r="C503" t="str">
        <f t="shared" si="7"/>
        <v>September 2025</v>
      </c>
      <c r="D503">
        <v>7524.42</v>
      </c>
    </row>
    <row r="504" spans="1:4" x14ac:dyDescent="0.3">
      <c r="A504" t="s">
        <v>118</v>
      </c>
      <c r="B504" t="s">
        <v>245</v>
      </c>
      <c r="C504" t="str">
        <f t="shared" si="7"/>
        <v>October 2025</v>
      </c>
      <c r="D504">
        <v>6580.42</v>
      </c>
    </row>
    <row r="505" spans="1:4" x14ac:dyDescent="0.3">
      <c r="A505" t="s">
        <v>118</v>
      </c>
      <c r="B505" t="s">
        <v>244</v>
      </c>
      <c r="C505" t="str">
        <f t="shared" si="7"/>
        <v>November 2025</v>
      </c>
      <c r="D505">
        <v>10366.459999999999</v>
      </c>
    </row>
    <row r="506" spans="1:4" x14ac:dyDescent="0.3">
      <c r="A506" t="s">
        <v>119</v>
      </c>
      <c r="B506" t="s">
        <v>249</v>
      </c>
      <c r="C506" t="str">
        <f t="shared" si="7"/>
        <v>June 2025</v>
      </c>
      <c r="D506">
        <v>2626.67</v>
      </c>
    </row>
    <row r="507" spans="1:4" x14ac:dyDescent="0.3">
      <c r="A507" t="s">
        <v>119</v>
      </c>
      <c r="B507" t="s">
        <v>248</v>
      </c>
      <c r="C507" t="str">
        <f t="shared" si="7"/>
        <v>July 2025</v>
      </c>
      <c r="D507">
        <v>1952.47</v>
      </c>
    </row>
    <row r="508" spans="1:4" x14ac:dyDescent="0.3">
      <c r="A508" t="s">
        <v>119</v>
      </c>
      <c r="B508" t="s">
        <v>247</v>
      </c>
      <c r="C508" t="str">
        <f t="shared" si="7"/>
        <v>August 2025</v>
      </c>
      <c r="D508">
        <v>2518.25</v>
      </c>
    </row>
    <row r="509" spans="1:4" x14ac:dyDescent="0.3">
      <c r="A509" t="s">
        <v>119</v>
      </c>
      <c r="B509" t="s">
        <v>246</v>
      </c>
      <c r="C509" t="str">
        <f t="shared" si="7"/>
        <v>September 2025</v>
      </c>
      <c r="D509">
        <v>2492.3000000000002</v>
      </c>
    </row>
    <row r="510" spans="1:4" x14ac:dyDescent="0.3">
      <c r="A510" t="s">
        <v>119</v>
      </c>
      <c r="B510" t="s">
        <v>245</v>
      </c>
      <c r="C510" t="str">
        <f t="shared" si="7"/>
        <v>October 2025</v>
      </c>
      <c r="D510">
        <v>2275.88</v>
      </c>
    </row>
    <row r="511" spans="1:4" x14ac:dyDescent="0.3">
      <c r="A511" t="s">
        <v>119</v>
      </c>
      <c r="B511" t="s">
        <v>244</v>
      </c>
      <c r="C511" t="str">
        <f t="shared" si="7"/>
        <v>November 2025</v>
      </c>
      <c r="D511">
        <v>2977.91</v>
      </c>
    </row>
    <row r="512" spans="1:4" x14ac:dyDescent="0.3">
      <c r="A512" t="s">
        <v>120</v>
      </c>
      <c r="B512" t="s">
        <v>264</v>
      </c>
      <c r="C512" t="str">
        <f t="shared" si="7"/>
        <v>May 2025</v>
      </c>
      <c r="D512">
        <v>0</v>
      </c>
    </row>
    <row r="513" spans="1:4" x14ac:dyDescent="0.3">
      <c r="A513" t="s">
        <v>120</v>
      </c>
      <c r="B513" t="s">
        <v>249</v>
      </c>
      <c r="C513" t="str">
        <f t="shared" si="7"/>
        <v>June 2025</v>
      </c>
      <c r="D513">
        <v>0</v>
      </c>
    </row>
    <row r="514" spans="1:4" x14ac:dyDescent="0.3">
      <c r="A514" t="s">
        <v>120</v>
      </c>
      <c r="B514" t="s">
        <v>248</v>
      </c>
      <c r="C514" t="str">
        <f t="shared" si="7"/>
        <v>July 2025</v>
      </c>
      <c r="D514">
        <v>73.58</v>
      </c>
    </row>
    <row r="515" spans="1:4" x14ac:dyDescent="0.3">
      <c r="A515" t="s">
        <v>120</v>
      </c>
      <c r="B515" t="s">
        <v>247</v>
      </c>
      <c r="C515" t="str">
        <f t="shared" ref="C515:C578" si="8">TEXT(DATEVALUE(B515&amp;"-01"),"mmmm yyyy")</f>
        <v>August 2025</v>
      </c>
      <c r="D515">
        <v>119.38</v>
      </c>
    </row>
    <row r="516" spans="1:4" x14ac:dyDescent="0.3">
      <c r="A516" t="s">
        <v>120</v>
      </c>
      <c r="B516" t="s">
        <v>246</v>
      </c>
      <c r="C516" t="str">
        <f t="shared" si="8"/>
        <v>September 2025</v>
      </c>
      <c r="D516">
        <v>147.68</v>
      </c>
    </row>
    <row r="517" spans="1:4" x14ac:dyDescent="0.3">
      <c r="A517" t="s">
        <v>120</v>
      </c>
      <c r="B517" t="s">
        <v>245</v>
      </c>
      <c r="C517" t="str">
        <f t="shared" si="8"/>
        <v>October 2025</v>
      </c>
      <c r="D517">
        <v>1.03</v>
      </c>
    </row>
    <row r="518" spans="1:4" x14ac:dyDescent="0.3">
      <c r="A518" t="s">
        <v>123</v>
      </c>
      <c r="B518" t="s">
        <v>249</v>
      </c>
      <c r="C518" t="str">
        <f t="shared" si="8"/>
        <v>June 2025</v>
      </c>
      <c r="D518">
        <v>1017.91</v>
      </c>
    </row>
    <row r="519" spans="1:4" x14ac:dyDescent="0.3">
      <c r="A519" t="s">
        <v>123</v>
      </c>
      <c r="B519" t="s">
        <v>248</v>
      </c>
      <c r="C519" t="str">
        <f t="shared" si="8"/>
        <v>July 2025</v>
      </c>
      <c r="D519">
        <v>485.98</v>
      </c>
    </row>
    <row r="520" spans="1:4" x14ac:dyDescent="0.3">
      <c r="A520" t="s">
        <v>123</v>
      </c>
      <c r="B520" t="s">
        <v>247</v>
      </c>
      <c r="C520" t="str">
        <f t="shared" si="8"/>
        <v>August 2025</v>
      </c>
      <c r="D520">
        <v>195.52</v>
      </c>
    </row>
    <row r="521" spans="1:4" x14ac:dyDescent="0.3">
      <c r="A521" t="s">
        <v>123</v>
      </c>
      <c r="B521" t="s">
        <v>246</v>
      </c>
      <c r="C521" t="str">
        <f t="shared" si="8"/>
        <v>September 2025</v>
      </c>
      <c r="D521">
        <v>0</v>
      </c>
    </row>
    <row r="522" spans="1:4" x14ac:dyDescent="0.3">
      <c r="A522" t="s">
        <v>123</v>
      </c>
      <c r="B522" t="s">
        <v>245</v>
      </c>
      <c r="C522" t="str">
        <f t="shared" si="8"/>
        <v>October 2025</v>
      </c>
      <c r="D522">
        <v>0</v>
      </c>
    </row>
    <row r="523" spans="1:4" x14ac:dyDescent="0.3">
      <c r="A523" t="s">
        <v>123</v>
      </c>
      <c r="B523" t="s">
        <v>244</v>
      </c>
      <c r="C523" t="str">
        <f t="shared" si="8"/>
        <v>November 2025</v>
      </c>
      <c r="D523">
        <v>0</v>
      </c>
    </row>
    <row r="524" spans="1:4" x14ac:dyDescent="0.3">
      <c r="A524" t="s">
        <v>126</v>
      </c>
      <c r="B524" t="s">
        <v>252</v>
      </c>
      <c r="C524" t="str">
        <f t="shared" si="8"/>
        <v>October 2024</v>
      </c>
      <c r="D524">
        <v>0</v>
      </c>
    </row>
    <row r="525" spans="1:4" x14ac:dyDescent="0.3">
      <c r="A525" t="s">
        <v>126</v>
      </c>
      <c r="B525" t="s">
        <v>251</v>
      </c>
      <c r="C525" t="str">
        <f t="shared" si="8"/>
        <v>November 2024</v>
      </c>
      <c r="D525">
        <v>0</v>
      </c>
    </row>
    <row r="526" spans="1:4" x14ac:dyDescent="0.3">
      <c r="A526" t="s">
        <v>126</v>
      </c>
      <c r="B526" t="s">
        <v>250</v>
      </c>
      <c r="C526" t="str">
        <f t="shared" si="8"/>
        <v>December 2024</v>
      </c>
      <c r="D526">
        <v>0</v>
      </c>
    </row>
    <row r="527" spans="1:4" x14ac:dyDescent="0.3">
      <c r="A527" t="s">
        <v>126</v>
      </c>
      <c r="B527" t="s">
        <v>263</v>
      </c>
      <c r="C527" t="str">
        <f t="shared" si="8"/>
        <v>January 2025</v>
      </c>
      <c r="D527">
        <v>0</v>
      </c>
    </row>
    <row r="528" spans="1:4" x14ac:dyDescent="0.3">
      <c r="A528" t="s">
        <v>126</v>
      </c>
      <c r="B528" t="s">
        <v>262</v>
      </c>
      <c r="C528" t="str">
        <f t="shared" si="8"/>
        <v>February 2025</v>
      </c>
      <c r="D528">
        <v>0</v>
      </c>
    </row>
    <row r="529" spans="1:4" x14ac:dyDescent="0.3">
      <c r="A529" t="s">
        <v>126</v>
      </c>
      <c r="B529" t="s">
        <v>261</v>
      </c>
      <c r="C529" t="str">
        <f t="shared" si="8"/>
        <v>March 2025</v>
      </c>
      <c r="D529">
        <v>0</v>
      </c>
    </row>
    <row r="530" spans="1:4" x14ac:dyDescent="0.3">
      <c r="A530" t="s">
        <v>127</v>
      </c>
      <c r="B530" t="s">
        <v>250</v>
      </c>
      <c r="C530" t="str">
        <f t="shared" si="8"/>
        <v>December 2024</v>
      </c>
      <c r="D530">
        <v>4.5999999999999996</v>
      </c>
    </row>
    <row r="531" spans="1:4" x14ac:dyDescent="0.3">
      <c r="A531" t="s">
        <v>127</v>
      </c>
      <c r="B531" t="s">
        <v>263</v>
      </c>
      <c r="C531" t="str">
        <f t="shared" si="8"/>
        <v>January 2025</v>
      </c>
      <c r="D531">
        <v>3.73</v>
      </c>
    </row>
    <row r="532" spans="1:4" x14ac:dyDescent="0.3">
      <c r="A532" t="s">
        <v>127</v>
      </c>
      <c r="B532" t="s">
        <v>262</v>
      </c>
      <c r="C532" t="str">
        <f t="shared" si="8"/>
        <v>February 2025</v>
      </c>
      <c r="D532">
        <v>2.86</v>
      </c>
    </row>
    <row r="533" spans="1:4" x14ac:dyDescent="0.3">
      <c r="A533" t="s">
        <v>127</v>
      </c>
      <c r="B533" t="s">
        <v>261</v>
      </c>
      <c r="C533" t="str">
        <f t="shared" si="8"/>
        <v>March 2025</v>
      </c>
      <c r="D533">
        <v>1.99</v>
      </c>
    </row>
    <row r="534" spans="1:4" x14ac:dyDescent="0.3">
      <c r="A534" t="s">
        <v>127</v>
      </c>
      <c r="B534" t="s">
        <v>265</v>
      </c>
      <c r="C534" t="str">
        <f t="shared" si="8"/>
        <v>April 2025</v>
      </c>
      <c r="D534">
        <v>1.1299999999999999</v>
      </c>
    </row>
    <row r="535" spans="1:4" x14ac:dyDescent="0.3">
      <c r="A535" t="s">
        <v>127</v>
      </c>
      <c r="B535" t="s">
        <v>264</v>
      </c>
      <c r="C535" t="str">
        <f t="shared" si="8"/>
        <v>May 2025</v>
      </c>
      <c r="D535">
        <v>0.26</v>
      </c>
    </row>
    <row r="536" spans="1:4" x14ac:dyDescent="0.3">
      <c r="A536" t="s">
        <v>128</v>
      </c>
      <c r="B536" t="s">
        <v>249</v>
      </c>
      <c r="C536" t="str">
        <f t="shared" si="8"/>
        <v>June 2025</v>
      </c>
      <c r="D536">
        <v>10967.04</v>
      </c>
    </row>
    <row r="537" spans="1:4" x14ac:dyDescent="0.3">
      <c r="A537" t="s">
        <v>128</v>
      </c>
      <c r="B537" t="s">
        <v>248</v>
      </c>
      <c r="C537" t="str">
        <f t="shared" si="8"/>
        <v>July 2025</v>
      </c>
      <c r="D537">
        <v>9765.8700000000008</v>
      </c>
    </row>
    <row r="538" spans="1:4" x14ac:dyDescent="0.3">
      <c r="A538" t="s">
        <v>128</v>
      </c>
      <c r="B538" t="s">
        <v>247</v>
      </c>
      <c r="C538" t="str">
        <f t="shared" si="8"/>
        <v>August 2025</v>
      </c>
      <c r="D538">
        <v>9690.74</v>
      </c>
    </row>
    <row r="539" spans="1:4" x14ac:dyDescent="0.3">
      <c r="A539" t="s">
        <v>128</v>
      </c>
      <c r="B539" t="s">
        <v>246</v>
      </c>
      <c r="C539" t="str">
        <f t="shared" si="8"/>
        <v>September 2025</v>
      </c>
      <c r="D539">
        <v>8150.71</v>
      </c>
    </row>
    <row r="540" spans="1:4" x14ac:dyDescent="0.3">
      <c r="A540" t="s">
        <v>128</v>
      </c>
      <c r="B540" t="s">
        <v>245</v>
      </c>
      <c r="C540" t="str">
        <f t="shared" si="8"/>
        <v>October 2025</v>
      </c>
      <c r="D540">
        <v>9616.39</v>
      </c>
    </row>
    <row r="541" spans="1:4" x14ac:dyDescent="0.3">
      <c r="A541" t="s">
        <v>128</v>
      </c>
      <c r="B541" t="s">
        <v>244</v>
      </c>
      <c r="C541" t="str">
        <f t="shared" si="8"/>
        <v>November 2025</v>
      </c>
      <c r="D541">
        <v>10460.790000000001</v>
      </c>
    </row>
    <row r="542" spans="1:4" x14ac:dyDescent="0.3">
      <c r="A542" t="s">
        <v>129</v>
      </c>
      <c r="B542" t="s">
        <v>249</v>
      </c>
      <c r="C542" t="str">
        <f t="shared" si="8"/>
        <v>June 2025</v>
      </c>
      <c r="D542">
        <v>6822.3</v>
      </c>
    </row>
    <row r="543" spans="1:4" x14ac:dyDescent="0.3">
      <c r="A543" t="s">
        <v>129</v>
      </c>
      <c r="B543" t="s">
        <v>248</v>
      </c>
      <c r="C543" t="str">
        <f t="shared" si="8"/>
        <v>July 2025</v>
      </c>
      <c r="D543">
        <v>4876.68</v>
      </c>
    </row>
    <row r="544" spans="1:4" x14ac:dyDescent="0.3">
      <c r="A544" t="s">
        <v>129</v>
      </c>
      <c r="B544" t="s">
        <v>247</v>
      </c>
      <c r="C544" t="str">
        <f t="shared" si="8"/>
        <v>August 2025</v>
      </c>
      <c r="D544">
        <v>6136.83</v>
      </c>
    </row>
    <row r="545" spans="1:4" x14ac:dyDescent="0.3">
      <c r="A545" t="s">
        <v>129</v>
      </c>
      <c r="B545" t="s">
        <v>246</v>
      </c>
      <c r="C545" t="str">
        <f t="shared" si="8"/>
        <v>September 2025</v>
      </c>
      <c r="D545">
        <v>5685.97</v>
      </c>
    </row>
    <row r="546" spans="1:4" x14ac:dyDescent="0.3">
      <c r="A546" t="s">
        <v>129</v>
      </c>
      <c r="B546" t="s">
        <v>245</v>
      </c>
      <c r="C546" t="str">
        <f t="shared" si="8"/>
        <v>October 2025</v>
      </c>
      <c r="D546">
        <v>5325.96</v>
      </c>
    </row>
    <row r="547" spans="1:4" x14ac:dyDescent="0.3">
      <c r="A547" t="s">
        <v>129</v>
      </c>
      <c r="B547" t="s">
        <v>244</v>
      </c>
      <c r="C547" t="str">
        <f t="shared" si="8"/>
        <v>November 2025</v>
      </c>
      <c r="D547">
        <v>6290.12</v>
      </c>
    </row>
    <row r="548" spans="1:4" x14ac:dyDescent="0.3">
      <c r="A548" t="s">
        <v>133</v>
      </c>
      <c r="B548" t="s">
        <v>249</v>
      </c>
      <c r="C548" t="str">
        <f t="shared" si="8"/>
        <v>June 2025</v>
      </c>
      <c r="D548">
        <v>3338.81</v>
      </c>
    </row>
    <row r="549" spans="1:4" x14ac:dyDescent="0.3">
      <c r="A549" t="s">
        <v>133</v>
      </c>
      <c r="B549" t="s">
        <v>248</v>
      </c>
      <c r="C549" t="str">
        <f t="shared" si="8"/>
        <v>July 2025</v>
      </c>
      <c r="D549">
        <v>3317.06</v>
      </c>
    </row>
    <row r="550" spans="1:4" x14ac:dyDescent="0.3">
      <c r="A550" t="s">
        <v>133</v>
      </c>
      <c r="B550" t="s">
        <v>247</v>
      </c>
      <c r="C550" t="str">
        <f t="shared" si="8"/>
        <v>August 2025</v>
      </c>
      <c r="D550">
        <v>2732.84</v>
      </c>
    </row>
    <row r="551" spans="1:4" x14ac:dyDescent="0.3">
      <c r="A551" t="s">
        <v>133</v>
      </c>
      <c r="B551" t="s">
        <v>246</v>
      </c>
      <c r="C551" t="str">
        <f t="shared" si="8"/>
        <v>September 2025</v>
      </c>
      <c r="D551">
        <v>3280.12</v>
      </c>
    </row>
    <row r="552" spans="1:4" x14ac:dyDescent="0.3">
      <c r="A552" t="s">
        <v>133</v>
      </c>
      <c r="B552" t="s">
        <v>245</v>
      </c>
      <c r="C552" t="str">
        <f t="shared" si="8"/>
        <v>October 2025</v>
      </c>
      <c r="D552">
        <v>3179.6</v>
      </c>
    </row>
    <row r="553" spans="1:4" x14ac:dyDescent="0.3">
      <c r="A553" t="s">
        <v>133</v>
      </c>
      <c r="B553" t="s">
        <v>244</v>
      </c>
      <c r="C553" t="str">
        <f t="shared" si="8"/>
        <v>November 2025</v>
      </c>
      <c r="D553">
        <v>3005.61</v>
      </c>
    </row>
    <row r="554" spans="1:4" x14ac:dyDescent="0.3">
      <c r="A554" t="s">
        <v>136</v>
      </c>
      <c r="B554" t="s">
        <v>249</v>
      </c>
      <c r="C554" t="str">
        <f t="shared" si="8"/>
        <v>June 2025</v>
      </c>
      <c r="D554">
        <v>3783.28</v>
      </c>
    </row>
    <row r="555" spans="1:4" x14ac:dyDescent="0.3">
      <c r="A555" t="s">
        <v>136</v>
      </c>
      <c r="B555" t="s">
        <v>248</v>
      </c>
      <c r="C555" t="str">
        <f t="shared" si="8"/>
        <v>July 2025</v>
      </c>
      <c r="D555">
        <v>4027.73</v>
      </c>
    </row>
    <row r="556" spans="1:4" x14ac:dyDescent="0.3">
      <c r="A556" t="s">
        <v>136</v>
      </c>
      <c r="B556" t="s">
        <v>247</v>
      </c>
      <c r="C556" t="str">
        <f t="shared" si="8"/>
        <v>August 2025</v>
      </c>
      <c r="D556">
        <v>3791.68</v>
      </c>
    </row>
    <row r="557" spans="1:4" x14ac:dyDescent="0.3">
      <c r="A557" t="s">
        <v>136</v>
      </c>
      <c r="B557" t="s">
        <v>246</v>
      </c>
      <c r="C557" t="str">
        <f t="shared" si="8"/>
        <v>September 2025</v>
      </c>
      <c r="D557">
        <v>3850.51</v>
      </c>
    </row>
    <row r="558" spans="1:4" x14ac:dyDescent="0.3">
      <c r="A558" t="s">
        <v>136</v>
      </c>
      <c r="B558" t="s">
        <v>245</v>
      </c>
      <c r="C558" t="str">
        <f t="shared" si="8"/>
        <v>October 2025</v>
      </c>
      <c r="D558">
        <v>3269.88</v>
      </c>
    </row>
    <row r="559" spans="1:4" x14ac:dyDescent="0.3">
      <c r="A559" t="s">
        <v>136</v>
      </c>
      <c r="B559" t="s">
        <v>244</v>
      </c>
      <c r="C559" t="str">
        <f t="shared" si="8"/>
        <v>November 2025</v>
      </c>
      <c r="D559">
        <v>3875.54</v>
      </c>
    </row>
    <row r="560" spans="1:4" x14ac:dyDescent="0.3">
      <c r="A560" t="s">
        <v>137</v>
      </c>
      <c r="B560" t="s">
        <v>256</v>
      </c>
      <c r="C560" t="str">
        <f t="shared" si="8"/>
        <v>June 2024</v>
      </c>
      <c r="D560">
        <v>2293.4</v>
      </c>
    </row>
    <row r="561" spans="1:4" x14ac:dyDescent="0.3">
      <c r="A561" t="s">
        <v>137</v>
      </c>
      <c r="B561" t="s">
        <v>255</v>
      </c>
      <c r="C561" t="str">
        <f t="shared" si="8"/>
        <v>July 2024</v>
      </c>
      <c r="D561">
        <v>2372.9899999999998</v>
      </c>
    </row>
    <row r="562" spans="1:4" x14ac:dyDescent="0.3">
      <c r="A562" t="s">
        <v>137</v>
      </c>
      <c r="B562" t="s">
        <v>254</v>
      </c>
      <c r="C562" t="str">
        <f t="shared" si="8"/>
        <v>August 2024</v>
      </c>
      <c r="D562">
        <v>2452.58</v>
      </c>
    </row>
    <row r="563" spans="1:4" x14ac:dyDescent="0.3">
      <c r="A563" t="s">
        <v>137</v>
      </c>
      <c r="B563" t="s">
        <v>253</v>
      </c>
      <c r="C563" t="str">
        <f t="shared" si="8"/>
        <v>September 2024</v>
      </c>
      <c r="D563">
        <v>2532.17</v>
      </c>
    </row>
    <row r="564" spans="1:4" x14ac:dyDescent="0.3">
      <c r="A564" t="s">
        <v>137</v>
      </c>
      <c r="B564" t="s">
        <v>252</v>
      </c>
      <c r="C564" t="str">
        <f t="shared" si="8"/>
        <v>October 2024</v>
      </c>
      <c r="D564">
        <v>2611.7600000000002</v>
      </c>
    </row>
    <row r="565" spans="1:4" x14ac:dyDescent="0.3">
      <c r="A565" t="s">
        <v>137</v>
      </c>
      <c r="B565" t="s">
        <v>251</v>
      </c>
      <c r="C565" t="str">
        <f t="shared" si="8"/>
        <v>November 2024</v>
      </c>
      <c r="D565">
        <v>2691.35</v>
      </c>
    </row>
    <row r="566" spans="1:4" x14ac:dyDescent="0.3">
      <c r="A566" t="s">
        <v>138</v>
      </c>
      <c r="B566" t="s">
        <v>249</v>
      </c>
      <c r="C566" t="str">
        <f t="shared" si="8"/>
        <v>June 2025</v>
      </c>
      <c r="D566">
        <v>1127.48</v>
      </c>
    </row>
    <row r="567" spans="1:4" x14ac:dyDescent="0.3">
      <c r="A567" t="s">
        <v>138</v>
      </c>
      <c r="B567" t="s">
        <v>248</v>
      </c>
      <c r="C567" t="str">
        <f t="shared" si="8"/>
        <v>July 2025</v>
      </c>
      <c r="D567">
        <v>1096.8</v>
      </c>
    </row>
    <row r="568" spans="1:4" x14ac:dyDescent="0.3">
      <c r="A568" t="s">
        <v>138</v>
      </c>
      <c r="B568" t="s">
        <v>247</v>
      </c>
      <c r="C568" t="str">
        <f t="shared" si="8"/>
        <v>August 2025</v>
      </c>
      <c r="D568">
        <v>861.55</v>
      </c>
    </row>
    <row r="569" spans="1:4" x14ac:dyDescent="0.3">
      <c r="A569" t="s">
        <v>138</v>
      </c>
      <c r="B569" t="s">
        <v>246</v>
      </c>
      <c r="C569" t="str">
        <f t="shared" si="8"/>
        <v>September 2025</v>
      </c>
      <c r="D569">
        <v>1142.45</v>
      </c>
    </row>
    <row r="570" spans="1:4" x14ac:dyDescent="0.3">
      <c r="A570" t="s">
        <v>138</v>
      </c>
      <c r="B570" t="s">
        <v>245</v>
      </c>
      <c r="C570" t="str">
        <f t="shared" si="8"/>
        <v>October 2025</v>
      </c>
      <c r="D570">
        <v>1100</v>
      </c>
    </row>
    <row r="571" spans="1:4" x14ac:dyDescent="0.3">
      <c r="A571" t="s">
        <v>138</v>
      </c>
      <c r="B571" t="s">
        <v>244</v>
      </c>
      <c r="C571" t="str">
        <f t="shared" si="8"/>
        <v>November 2025</v>
      </c>
      <c r="D571">
        <v>994.16</v>
      </c>
    </row>
    <row r="572" spans="1:4" x14ac:dyDescent="0.3">
      <c r="A572" t="s">
        <v>145</v>
      </c>
      <c r="B572" t="s">
        <v>249</v>
      </c>
      <c r="C572" t="str">
        <f t="shared" si="8"/>
        <v>June 2025</v>
      </c>
      <c r="D572">
        <v>10310.57</v>
      </c>
    </row>
    <row r="573" spans="1:4" x14ac:dyDescent="0.3">
      <c r="A573" t="s">
        <v>145</v>
      </c>
      <c r="B573" t="s">
        <v>248</v>
      </c>
      <c r="C573" t="str">
        <f t="shared" si="8"/>
        <v>July 2025</v>
      </c>
      <c r="D573">
        <v>9307.42</v>
      </c>
    </row>
    <row r="574" spans="1:4" x14ac:dyDescent="0.3">
      <c r="A574" t="s">
        <v>145</v>
      </c>
      <c r="B574" t="s">
        <v>247</v>
      </c>
      <c r="C574" t="str">
        <f t="shared" si="8"/>
        <v>August 2025</v>
      </c>
      <c r="D574">
        <v>8429.68</v>
      </c>
    </row>
    <row r="575" spans="1:4" x14ac:dyDescent="0.3">
      <c r="A575" t="s">
        <v>145</v>
      </c>
      <c r="B575" t="s">
        <v>246</v>
      </c>
      <c r="C575" t="str">
        <f t="shared" si="8"/>
        <v>September 2025</v>
      </c>
      <c r="D575">
        <v>8629.66</v>
      </c>
    </row>
    <row r="576" spans="1:4" x14ac:dyDescent="0.3">
      <c r="A576" t="s">
        <v>145</v>
      </c>
      <c r="B576" t="s">
        <v>245</v>
      </c>
      <c r="C576" t="str">
        <f t="shared" si="8"/>
        <v>October 2025</v>
      </c>
      <c r="D576">
        <v>8342.52</v>
      </c>
    </row>
    <row r="577" spans="1:4" x14ac:dyDescent="0.3">
      <c r="A577" t="s">
        <v>145</v>
      </c>
      <c r="B577" t="s">
        <v>244</v>
      </c>
      <c r="C577" t="str">
        <f t="shared" si="8"/>
        <v>November 2025</v>
      </c>
      <c r="D577">
        <v>9742.2800000000007</v>
      </c>
    </row>
    <row r="578" spans="1:4" x14ac:dyDescent="0.3">
      <c r="A578" t="s">
        <v>146</v>
      </c>
      <c r="B578" t="s">
        <v>249</v>
      </c>
      <c r="C578" t="str">
        <f t="shared" si="8"/>
        <v>June 2025</v>
      </c>
      <c r="D578">
        <v>672.66</v>
      </c>
    </row>
    <row r="579" spans="1:4" x14ac:dyDescent="0.3">
      <c r="A579" t="s">
        <v>146</v>
      </c>
      <c r="B579" t="s">
        <v>248</v>
      </c>
      <c r="C579" t="str">
        <f t="shared" ref="C579:C642" si="9">TEXT(DATEVALUE(B579&amp;"-01"),"mmmm yyyy")</f>
        <v>July 2025</v>
      </c>
      <c r="D579">
        <v>651.76</v>
      </c>
    </row>
    <row r="580" spans="1:4" x14ac:dyDescent="0.3">
      <c r="A580" t="s">
        <v>146</v>
      </c>
      <c r="B580" t="s">
        <v>247</v>
      </c>
      <c r="C580" t="str">
        <f t="shared" si="9"/>
        <v>August 2025</v>
      </c>
      <c r="D580">
        <v>700.02</v>
      </c>
    </row>
    <row r="581" spans="1:4" x14ac:dyDescent="0.3">
      <c r="A581" t="s">
        <v>146</v>
      </c>
      <c r="B581" t="s">
        <v>246</v>
      </c>
      <c r="C581" t="str">
        <f t="shared" si="9"/>
        <v>September 2025</v>
      </c>
      <c r="D581">
        <v>789.56</v>
      </c>
    </row>
    <row r="582" spans="1:4" x14ac:dyDescent="0.3">
      <c r="A582" t="s">
        <v>146</v>
      </c>
      <c r="B582" t="s">
        <v>245</v>
      </c>
      <c r="C582" t="str">
        <f t="shared" si="9"/>
        <v>October 2025</v>
      </c>
      <c r="D582">
        <v>918.6</v>
      </c>
    </row>
    <row r="583" spans="1:4" x14ac:dyDescent="0.3">
      <c r="A583" t="s">
        <v>146</v>
      </c>
      <c r="B583" t="s">
        <v>244</v>
      </c>
      <c r="C583" t="str">
        <f t="shared" si="9"/>
        <v>November 2025</v>
      </c>
      <c r="D583">
        <v>623.28</v>
      </c>
    </row>
    <row r="584" spans="1:4" x14ac:dyDescent="0.3">
      <c r="A584" t="s">
        <v>147</v>
      </c>
      <c r="B584" t="s">
        <v>249</v>
      </c>
      <c r="C584" t="str">
        <f t="shared" si="9"/>
        <v>June 2025</v>
      </c>
      <c r="D584">
        <v>14314</v>
      </c>
    </row>
    <row r="585" spans="1:4" x14ac:dyDescent="0.3">
      <c r="A585" t="s">
        <v>147</v>
      </c>
      <c r="B585" t="s">
        <v>248</v>
      </c>
      <c r="C585" t="str">
        <f t="shared" si="9"/>
        <v>July 2025</v>
      </c>
      <c r="D585">
        <v>12422.1</v>
      </c>
    </row>
    <row r="586" spans="1:4" x14ac:dyDescent="0.3">
      <c r="A586" t="s">
        <v>147</v>
      </c>
      <c r="B586" t="s">
        <v>247</v>
      </c>
      <c r="C586" t="str">
        <f t="shared" si="9"/>
        <v>August 2025</v>
      </c>
      <c r="D586">
        <v>16209.95</v>
      </c>
    </row>
    <row r="587" spans="1:4" x14ac:dyDescent="0.3">
      <c r="A587" t="s">
        <v>147</v>
      </c>
      <c r="B587" t="s">
        <v>246</v>
      </c>
      <c r="C587" t="str">
        <f t="shared" si="9"/>
        <v>September 2025</v>
      </c>
      <c r="D587">
        <v>13957.85</v>
      </c>
    </row>
    <row r="588" spans="1:4" x14ac:dyDescent="0.3">
      <c r="A588" t="s">
        <v>147</v>
      </c>
      <c r="B588" t="s">
        <v>245</v>
      </c>
      <c r="C588" t="str">
        <f t="shared" si="9"/>
        <v>October 2025</v>
      </c>
      <c r="D588">
        <v>14360.88</v>
      </c>
    </row>
    <row r="589" spans="1:4" x14ac:dyDescent="0.3">
      <c r="A589" t="s">
        <v>147</v>
      </c>
      <c r="B589" t="s">
        <v>244</v>
      </c>
      <c r="C589" t="str">
        <f t="shared" si="9"/>
        <v>November 2025</v>
      </c>
      <c r="D589">
        <v>16980.86</v>
      </c>
    </row>
    <row r="590" spans="1:4" x14ac:dyDescent="0.3">
      <c r="A590" t="s">
        <v>152</v>
      </c>
      <c r="B590" t="s">
        <v>249</v>
      </c>
      <c r="C590" t="str">
        <f t="shared" si="9"/>
        <v>June 2025</v>
      </c>
      <c r="D590">
        <v>1923.48</v>
      </c>
    </row>
    <row r="591" spans="1:4" x14ac:dyDescent="0.3">
      <c r="A591" t="s">
        <v>152</v>
      </c>
      <c r="B591" t="s">
        <v>248</v>
      </c>
      <c r="C591" t="str">
        <f t="shared" si="9"/>
        <v>July 2025</v>
      </c>
      <c r="D591">
        <v>2358</v>
      </c>
    </row>
    <row r="592" spans="1:4" x14ac:dyDescent="0.3">
      <c r="A592" t="s">
        <v>152</v>
      </c>
      <c r="B592" t="s">
        <v>247</v>
      </c>
      <c r="C592" t="str">
        <f t="shared" si="9"/>
        <v>August 2025</v>
      </c>
      <c r="D592">
        <v>1807</v>
      </c>
    </row>
    <row r="593" spans="1:4" x14ac:dyDescent="0.3">
      <c r="A593" t="s">
        <v>152</v>
      </c>
      <c r="B593" t="s">
        <v>246</v>
      </c>
      <c r="C593" t="str">
        <f t="shared" si="9"/>
        <v>September 2025</v>
      </c>
      <c r="D593">
        <v>1741.02</v>
      </c>
    </row>
    <row r="594" spans="1:4" x14ac:dyDescent="0.3">
      <c r="A594" t="s">
        <v>152</v>
      </c>
      <c r="B594" t="s">
        <v>245</v>
      </c>
      <c r="C594" t="str">
        <f t="shared" si="9"/>
        <v>October 2025</v>
      </c>
      <c r="D594">
        <v>1780.55</v>
      </c>
    </row>
    <row r="595" spans="1:4" x14ac:dyDescent="0.3">
      <c r="A595" t="s">
        <v>152</v>
      </c>
      <c r="B595" t="s">
        <v>244</v>
      </c>
      <c r="C595" t="str">
        <f t="shared" si="9"/>
        <v>November 2025</v>
      </c>
      <c r="D595">
        <v>1924.18</v>
      </c>
    </row>
    <row r="596" spans="1:4" x14ac:dyDescent="0.3">
      <c r="A596" t="s">
        <v>153</v>
      </c>
      <c r="B596" t="s">
        <v>249</v>
      </c>
      <c r="C596" t="str">
        <f t="shared" si="9"/>
        <v>June 2025</v>
      </c>
      <c r="D596">
        <v>993.92</v>
      </c>
    </row>
    <row r="597" spans="1:4" x14ac:dyDescent="0.3">
      <c r="A597" t="s">
        <v>153</v>
      </c>
      <c r="B597" t="s">
        <v>248</v>
      </c>
      <c r="C597" t="str">
        <f t="shared" si="9"/>
        <v>July 2025</v>
      </c>
      <c r="D597">
        <v>823.15</v>
      </c>
    </row>
    <row r="598" spans="1:4" x14ac:dyDescent="0.3">
      <c r="A598" t="s">
        <v>153</v>
      </c>
      <c r="B598" t="s">
        <v>247</v>
      </c>
      <c r="C598" t="str">
        <f t="shared" si="9"/>
        <v>August 2025</v>
      </c>
      <c r="D598">
        <v>1301.06</v>
      </c>
    </row>
    <row r="599" spans="1:4" x14ac:dyDescent="0.3">
      <c r="A599" t="s">
        <v>153</v>
      </c>
      <c r="B599" t="s">
        <v>246</v>
      </c>
      <c r="C599" t="str">
        <f t="shared" si="9"/>
        <v>September 2025</v>
      </c>
      <c r="D599">
        <v>1077.02</v>
      </c>
    </row>
    <row r="600" spans="1:4" x14ac:dyDescent="0.3">
      <c r="A600" t="s">
        <v>153</v>
      </c>
      <c r="B600" t="s">
        <v>245</v>
      </c>
      <c r="C600" t="str">
        <f t="shared" si="9"/>
        <v>October 2025</v>
      </c>
      <c r="D600">
        <v>883.1</v>
      </c>
    </row>
    <row r="601" spans="1:4" x14ac:dyDescent="0.3">
      <c r="A601" t="s">
        <v>153</v>
      </c>
      <c r="B601" t="s">
        <v>244</v>
      </c>
      <c r="C601" t="str">
        <f t="shared" si="9"/>
        <v>November 2025</v>
      </c>
      <c r="D601">
        <v>1335.44</v>
      </c>
    </row>
    <row r="602" spans="1:4" x14ac:dyDescent="0.3">
      <c r="A602" t="s">
        <v>154</v>
      </c>
      <c r="B602" t="s">
        <v>249</v>
      </c>
      <c r="C602" t="str">
        <f t="shared" si="9"/>
        <v>June 2025</v>
      </c>
      <c r="D602">
        <v>5373</v>
      </c>
    </row>
    <row r="603" spans="1:4" x14ac:dyDescent="0.3">
      <c r="A603" t="s">
        <v>154</v>
      </c>
      <c r="B603" t="s">
        <v>248</v>
      </c>
      <c r="C603" t="str">
        <f t="shared" si="9"/>
        <v>July 2025</v>
      </c>
      <c r="D603">
        <v>4919.5600000000004</v>
      </c>
    </row>
    <row r="604" spans="1:4" x14ac:dyDescent="0.3">
      <c r="A604" t="s">
        <v>154</v>
      </c>
      <c r="B604" t="s">
        <v>247</v>
      </c>
      <c r="C604" t="str">
        <f t="shared" si="9"/>
        <v>August 2025</v>
      </c>
      <c r="D604">
        <v>4972.24</v>
      </c>
    </row>
    <row r="605" spans="1:4" x14ac:dyDescent="0.3">
      <c r="A605" t="s">
        <v>154</v>
      </c>
      <c r="B605" t="s">
        <v>246</v>
      </c>
      <c r="C605" t="str">
        <f t="shared" si="9"/>
        <v>September 2025</v>
      </c>
      <c r="D605">
        <v>4891.59</v>
      </c>
    </row>
    <row r="606" spans="1:4" x14ac:dyDescent="0.3">
      <c r="A606" t="s">
        <v>154</v>
      </c>
      <c r="B606" t="s">
        <v>245</v>
      </c>
      <c r="C606" t="str">
        <f t="shared" si="9"/>
        <v>October 2025</v>
      </c>
      <c r="D606">
        <v>4641.62</v>
      </c>
    </row>
    <row r="607" spans="1:4" x14ac:dyDescent="0.3">
      <c r="A607" t="s">
        <v>154</v>
      </c>
      <c r="B607" t="s">
        <v>244</v>
      </c>
      <c r="C607" t="str">
        <f t="shared" si="9"/>
        <v>November 2025</v>
      </c>
      <c r="D607">
        <v>5072.3500000000004</v>
      </c>
    </row>
    <row r="608" spans="1:4" x14ac:dyDescent="0.3">
      <c r="A608" t="s">
        <v>155</v>
      </c>
      <c r="B608" t="s">
        <v>249</v>
      </c>
      <c r="C608" t="str">
        <f t="shared" si="9"/>
        <v>June 2025</v>
      </c>
      <c r="D608">
        <v>4047.21</v>
      </c>
    </row>
    <row r="609" spans="1:4" x14ac:dyDescent="0.3">
      <c r="A609" t="s">
        <v>155</v>
      </c>
      <c r="B609" t="s">
        <v>248</v>
      </c>
      <c r="C609" t="str">
        <f t="shared" si="9"/>
        <v>July 2025</v>
      </c>
      <c r="D609">
        <v>4418.01</v>
      </c>
    </row>
    <row r="610" spans="1:4" x14ac:dyDescent="0.3">
      <c r="A610" t="s">
        <v>155</v>
      </c>
      <c r="B610" t="s">
        <v>247</v>
      </c>
      <c r="C610" t="str">
        <f t="shared" si="9"/>
        <v>August 2025</v>
      </c>
      <c r="D610">
        <v>4554.92</v>
      </c>
    </row>
    <row r="611" spans="1:4" x14ac:dyDescent="0.3">
      <c r="A611" t="s">
        <v>155</v>
      </c>
      <c r="B611" t="s">
        <v>246</v>
      </c>
      <c r="C611" t="str">
        <f t="shared" si="9"/>
        <v>September 2025</v>
      </c>
      <c r="D611">
        <v>4332.57</v>
      </c>
    </row>
    <row r="612" spans="1:4" x14ac:dyDescent="0.3">
      <c r="A612" t="s">
        <v>155</v>
      </c>
      <c r="B612" t="s">
        <v>245</v>
      </c>
      <c r="C612" t="str">
        <f t="shared" si="9"/>
        <v>October 2025</v>
      </c>
      <c r="D612">
        <v>4456.93</v>
      </c>
    </row>
    <row r="613" spans="1:4" x14ac:dyDescent="0.3">
      <c r="A613" t="s">
        <v>155</v>
      </c>
      <c r="B613" t="s">
        <v>244</v>
      </c>
      <c r="C613" t="str">
        <f t="shared" si="9"/>
        <v>November 2025</v>
      </c>
      <c r="D613">
        <v>4639.0600000000004</v>
      </c>
    </row>
    <row r="614" spans="1:4" x14ac:dyDescent="0.3">
      <c r="A614" t="s">
        <v>156</v>
      </c>
      <c r="B614" t="s">
        <v>249</v>
      </c>
      <c r="C614" t="str">
        <f t="shared" si="9"/>
        <v>June 2025</v>
      </c>
      <c r="D614">
        <v>1961.54</v>
      </c>
    </row>
    <row r="615" spans="1:4" x14ac:dyDescent="0.3">
      <c r="A615" t="s">
        <v>156</v>
      </c>
      <c r="B615" t="s">
        <v>248</v>
      </c>
      <c r="C615" t="str">
        <f t="shared" si="9"/>
        <v>July 2025</v>
      </c>
      <c r="D615">
        <v>2188.38</v>
      </c>
    </row>
    <row r="616" spans="1:4" x14ac:dyDescent="0.3">
      <c r="A616" t="s">
        <v>156</v>
      </c>
      <c r="B616" t="s">
        <v>247</v>
      </c>
      <c r="C616" t="str">
        <f t="shared" si="9"/>
        <v>August 2025</v>
      </c>
      <c r="D616">
        <v>2118.33</v>
      </c>
    </row>
    <row r="617" spans="1:4" x14ac:dyDescent="0.3">
      <c r="A617" t="s">
        <v>156</v>
      </c>
      <c r="B617" t="s">
        <v>246</v>
      </c>
      <c r="C617" t="str">
        <f t="shared" si="9"/>
        <v>September 2025</v>
      </c>
      <c r="D617">
        <v>2232.69</v>
      </c>
    </row>
    <row r="618" spans="1:4" x14ac:dyDescent="0.3">
      <c r="A618" t="s">
        <v>156</v>
      </c>
      <c r="B618" t="s">
        <v>245</v>
      </c>
      <c r="C618" t="str">
        <f t="shared" si="9"/>
        <v>October 2025</v>
      </c>
      <c r="D618">
        <v>1861.39</v>
      </c>
    </row>
    <row r="619" spans="1:4" x14ac:dyDescent="0.3">
      <c r="A619" t="s">
        <v>156</v>
      </c>
      <c r="B619" t="s">
        <v>244</v>
      </c>
      <c r="C619" t="str">
        <f t="shared" si="9"/>
        <v>November 2025</v>
      </c>
      <c r="D619">
        <v>1964.39</v>
      </c>
    </row>
    <row r="620" spans="1:4" x14ac:dyDescent="0.3">
      <c r="A620" t="s">
        <v>158</v>
      </c>
      <c r="B620" t="s">
        <v>256</v>
      </c>
      <c r="C620" t="str">
        <f t="shared" si="9"/>
        <v>June 2024</v>
      </c>
      <c r="D620">
        <v>385.47</v>
      </c>
    </row>
    <row r="621" spans="1:4" x14ac:dyDescent="0.3">
      <c r="A621" t="s">
        <v>158</v>
      </c>
      <c r="B621" t="s">
        <v>255</v>
      </c>
      <c r="C621" t="str">
        <f t="shared" si="9"/>
        <v>July 2024</v>
      </c>
      <c r="D621">
        <v>0</v>
      </c>
    </row>
    <row r="622" spans="1:4" x14ac:dyDescent="0.3">
      <c r="A622" t="s">
        <v>158</v>
      </c>
      <c r="B622" t="s">
        <v>254</v>
      </c>
      <c r="C622" t="str">
        <f t="shared" si="9"/>
        <v>August 2024</v>
      </c>
      <c r="D622">
        <v>0</v>
      </c>
    </row>
    <row r="623" spans="1:4" x14ac:dyDescent="0.3">
      <c r="A623" t="s">
        <v>158</v>
      </c>
      <c r="B623" t="s">
        <v>253</v>
      </c>
      <c r="C623" t="str">
        <f t="shared" si="9"/>
        <v>September 2024</v>
      </c>
      <c r="D623">
        <v>0</v>
      </c>
    </row>
    <row r="624" spans="1:4" x14ac:dyDescent="0.3">
      <c r="A624" t="s">
        <v>158</v>
      </c>
      <c r="B624" t="s">
        <v>252</v>
      </c>
      <c r="C624" t="str">
        <f t="shared" si="9"/>
        <v>October 2024</v>
      </c>
      <c r="D624">
        <v>0</v>
      </c>
    </row>
    <row r="625" spans="1:4" x14ac:dyDescent="0.3">
      <c r="A625" t="s">
        <v>158</v>
      </c>
      <c r="B625" t="s">
        <v>251</v>
      </c>
      <c r="C625" t="str">
        <f t="shared" si="9"/>
        <v>November 2024</v>
      </c>
      <c r="D625">
        <v>0</v>
      </c>
    </row>
    <row r="626" spans="1:4" x14ac:dyDescent="0.3">
      <c r="A626" t="s">
        <v>161</v>
      </c>
      <c r="B626" t="s">
        <v>259</v>
      </c>
      <c r="C626" t="str">
        <f t="shared" si="9"/>
        <v>March 2024</v>
      </c>
      <c r="D626">
        <v>0</v>
      </c>
    </row>
    <row r="627" spans="1:4" x14ac:dyDescent="0.3">
      <c r="A627" t="s">
        <v>161</v>
      </c>
      <c r="B627" t="s">
        <v>258</v>
      </c>
      <c r="C627" t="str">
        <f t="shared" si="9"/>
        <v>April 2024</v>
      </c>
      <c r="D627">
        <v>0</v>
      </c>
    </row>
    <row r="628" spans="1:4" x14ac:dyDescent="0.3">
      <c r="A628" t="s">
        <v>161</v>
      </c>
      <c r="B628" t="s">
        <v>257</v>
      </c>
      <c r="C628" t="str">
        <f t="shared" si="9"/>
        <v>May 2024</v>
      </c>
      <c r="D628">
        <v>0</v>
      </c>
    </row>
    <row r="629" spans="1:4" x14ac:dyDescent="0.3">
      <c r="A629" t="s">
        <v>161</v>
      </c>
      <c r="B629" t="s">
        <v>256</v>
      </c>
      <c r="C629" t="str">
        <f t="shared" si="9"/>
        <v>June 2024</v>
      </c>
      <c r="D629">
        <v>0</v>
      </c>
    </row>
    <row r="630" spans="1:4" x14ac:dyDescent="0.3">
      <c r="A630" t="s">
        <v>161</v>
      </c>
      <c r="B630" t="s">
        <v>255</v>
      </c>
      <c r="C630" t="str">
        <f t="shared" si="9"/>
        <v>July 2024</v>
      </c>
      <c r="D630">
        <v>0</v>
      </c>
    </row>
    <row r="631" spans="1:4" x14ac:dyDescent="0.3">
      <c r="A631" t="s">
        <v>161</v>
      </c>
      <c r="B631" t="s">
        <v>254</v>
      </c>
      <c r="C631" t="str">
        <f t="shared" si="9"/>
        <v>August 2024</v>
      </c>
      <c r="D631">
        <v>0</v>
      </c>
    </row>
    <row r="632" spans="1:4" x14ac:dyDescent="0.3">
      <c r="A632" t="s">
        <v>162</v>
      </c>
      <c r="B632" t="s">
        <v>249</v>
      </c>
      <c r="C632" t="str">
        <f t="shared" si="9"/>
        <v>June 2025</v>
      </c>
      <c r="D632">
        <v>899.44</v>
      </c>
    </row>
    <row r="633" spans="1:4" x14ac:dyDescent="0.3">
      <c r="A633" t="s">
        <v>162</v>
      </c>
      <c r="B633" t="s">
        <v>248</v>
      </c>
      <c r="C633" t="str">
        <f t="shared" si="9"/>
        <v>July 2025</v>
      </c>
      <c r="D633">
        <v>964.18</v>
      </c>
    </row>
    <row r="634" spans="1:4" x14ac:dyDescent="0.3">
      <c r="A634" t="s">
        <v>162</v>
      </c>
      <c r="B634" t="s">
        <v>247</v>
      </c>
      <c r="C634" t="str">
        <f t="shared" si="9"/>
        <v>August 2025</v>
      </c>
      <c r="D634">
        <v>954.46</v>
      </c>
    </row>
    <row r="635" spans="1:4" x14ac:dyDescent="0.3">
      <c r="A635" t="s">
        <v>162</v>
      </c>
      <c r="B635" t="s">
        <v>246</v>
      </c>
      <c r="C635" t="str">
        <f t="shared" si="9"/>
        <v>September 2025</v>
      </c>
      <c r="D635">
        <v>797.89</v>
      </c>
    </row>
    <row r="636" spans="1:4" x14ac:dyDescent="0.3">
      <c r="A636" t="s">
        <v>162</v>
      </c>
      <c r="B636" t="s">
        <v>245</v>
      </c>
      <c r="C636" t="str">
        <f t="shared" si="9"/>
        <v>October 2025</v>
      </c>
      <c r="D636">
        <v>975.44</v>
      </c>
    </row>
    <row r="637" spans="1:4" x14ac:dyDescent="0.3">
      <c r="A637" t="s">
        <v>162</v>
      </c>
      <c r="B637" t="s">
        <v>244</v>
      </c>
      <c r="C637" t="str">
        <f t="shared" si="9"/>
        <v>November 2025</v>
      </c>
      <c r="D637">
        <v>1059.45</v>
      </c>
    </row>
    <row r="638" spans="1:4" x14ac:dyDescent="0.3">
      <c r="A638" t="s">
        <v>163</v>
      </c>
      <c r="B638" t="s">
        <v>238</v>
      </c>
      <c r="C638" t="str">
        <f t="shared" si="9"/>
        <v>January 2024</v>
      </c>
      <c r="D638">
        <v>4861.33</v>
      </c>
    </row>
    <row r="639" spans="1:4" x14ac:dyDescent="0.3">
      <c r="A639" t="s">
        <v>163</v>
      </c>
      <c r="B639" t="s">
        <v>260</v>
      </c>
      <c r="C639" t="str">
        <f t="shared" si="9"/>
        <v>February 2024</v>
      </c>
      <c r="D639">
        <v>5600.52</v>
      </c>
    </row>
    <row r="640" spans="1:4" x14ac:dyDescent="0.3">
      <c r="A640" t="s">
        <v>163</v>
      </c>
      <c r="B640" t="s">
        <v>259</v>
      </c>
      <c r="C640" t="str">
        <f t="shared" si="9"/>
        <v>March 2024</v>
      </c>
      <c r="D640">
        <v>6339.71</v>
      </c>
    </row>
    <row r="641" spans="1:4" x14ac:dyDescent="0.3">
      <c r="A641" t="s">
        <v>163</v>
      </c>
      <c r="B641" t="s">
        <v>258</v>
      </c>
      <c r="C641" t="str">
        <f t="shared" si="9"/>
        <v>April 2024</v>
      </c>
      <c r="D641">
        <v>7078.9</v>
      </c>
    </row>
    <row r="642" spans="1:4" x14ac:dyDescent="0.3">
      <c r="A642" t="s">
        <v>163</v>
      </c>
      <c r="B642" t="s">
        <v>257</v>
      </c>
      <c r="C642" t="str">
        <f t="shared" si="9"/>
        <v>May 2024</v>
      </c>
      <c r="D642">
        <v>7818.09</v>
      </c>
    </row>
    <row r="643" spans="1:4" x14ac:dyDescent="0.3">
      <c r="A643" t="s">
        <v>163</v>
      </c>
      <c r="B643" t="s">
        <v>256</v>
      </c>
      <c r="C643" t="str">
        <f t="shared" ref="C643:C706" si="10">TEXT(DATEVALUE(B643&amp;"-01"),"mmmm yyyy")</f>
        <v>June 2024</v>
      </c>
      <c r="D643">
        <v>8557.2800000000007</v>
      </c>
    </row>
    <row r="644" spans="1:4" x14ac:dyDescent="0.3">
      <c r="A644" t="s">
        <v>164</v>
      </c>
      <c r="B644" t="s">
        <v>249</v>
      </c>
      <c r="C644" t="str">
        <f t="shared" si="10"/>
        <v>June 2025</v>
      </c>
      <c r="D644">
        <v>1563.56</v>
      </c>
    </row>
    <row r="645" spans="1:4" x14ac:dyDescent="0.3">
      <c r="A645" t="s">
        <v>164</v>
      </c>
      <c r="B645" t="s">
        <v>248</v>
      </c>
      <c r="C645" t="str">
        <f t="shared" si="10"/>
        <v>July 2025</v>
      </c>
      <c r="D645">
        <v>1754.4</v>
      </c>
    </row>
    <row r="646" spans="1:4" x14ac:dyDescent="0.3">
      <c r="A646" t="s">
        <v>164</v>
      </c>
      <c r="B646" t="s">
        <v>247</v>
      </c>
      <c r="C646" t="str">
        <f t="shared" si="10"/>
        <v>August 2025</v>
      </c>
      <c r="D646">
        <v>1567.43</v>
      </c>
    </row>
    <row r="647" spans="1:4" x14ac:dyDescent="0.3">
      <c r="A647" t="s">
        <v>164</v>
      </c>
      <c r="B647" t="s">
        <v>246</v>
      </c>
      <c r="C647" t="str">
        <f t="shared" si="10"/>
        <v>September 2025</v>
      </c>
      <c r="D647">
        <v>1315.17</v>
      </c>
    </row>
    <row r="648" spans="1:4" x14ac:dyDescent="0.3">
      <c r="A648" t="s">
        <v>164</v>
      </c>
      <c r="B648" t="s">
        <v>245</v>
      </c>
      <c r="C648" t="str">
        <f t="shared" si="10"/>
        <v>October 2025</v>
      </c>
      <c r="D648">
        <v>1055.21</v>
      </c>
    </row>
    <row r="649" spans="1:4" x14ac:dyDescent="0.3">
      <c r="A649" t="s">
        <v>164</v>
      </c>
      <c r="B649" t="s">
        <v>244</v>
      </c>
      <c r="C649" t="str">
        <f t="shared" si="10"/>
        <v>November 2025</v>
      </c>
      <c r="D649">
        <v>1843.66</v>
      </c>
    </row>
    <row r="650" spans="1:4" x14ac:dyDescent="0.3">
      <c r="A650" t="s">
        <v>166</v>
      </c>
      <c r="B650" t="s">
        <v>255</v>
      </c>
      <c r="C650" t="str">
        <f t="shared" si="10"/>
        <v>July 2024</v>
      </c>
      <c r="D650">
        <v>1010.55</v>
      </c>
    </row>
    <row r="651" spans="1:4" x14ac:dyDescent="0.3">
      <c r="A651" t="s">
        <v>166</v>
      </c>
      <c r="B651" t="s">
        <v>254</v>
      </c>
      <c r="C651" t="str">
        <f t="shared" si="10"/>
        <v>August 2024</v>
      </c>
      <c r="D651">
        <v>876.4</v>
      </c>
    </row>
    <row r="652" spans="1:4" x14ac:dyDescent="0.3">
      <c r="A652" t="s">
        <v>166</v>
      </c>
      <c r="B652" t="s">
        <v>253</v>
      </c>
      <c r="C652" t="str">
        <f t="shared" si="10"/>
        <v>September 2024</v>
      </c>
      <c r="D652">
        <v>742.24</v>
      </c>
    </row>
    <row r="653" spans="1:4" x14ac:dyDescent="0.3">
      <c r="A653" t="s">
        <v>166</v>
      </c>
      <c r="B653" t="s">
        <v>252</v>
      </c>
      <c r="C653" t="str">
        <f t="shared" si="10"/>
        <v>October 2024</v>
      </c>
      <c r="D653">
        <v>608.09</v>
      </c>
    </row>
    <row r="654" spans="1:4" x14ac:dyDescent="0.3">
      <c r="A654" t="s">
        <v>166</v>
      </c>
      <c r="B654" t="s">
        <v>251</v>
      </c>
      <c r="C654" t="str">
        <f t="shared" si="10"/>
        <v>November 2024</v>
      </c>
      <c r="D654">
        <v>473.94</v>
      </c>
    </row>
    <row r="655" spans="1:4" x14ac:dyDescent="0.3">
      <c r="A655" t="s">
        <v>166</v>
      </c>
      <c r="B655" t="s">
        <v>250</v>
      </c>
      <c r="C655" t="str">
        <f t="shared" si="10"/>
        <v>December 2024</v>
      </c>
      <c r="D655">
        <v>339.79</v>
      </c>
    </row>
    <row r="656" spans="1:4" x14ac:dyDescent="0.3">
      <c r="A656" t="s">
        <v>167</v>
      </c>
      <c r="B656" t="s">
        <v>249</v>
      </c>
      <c r="C656" t="str">
        <f t="shared" si="10"/>
        <v>June 2025</v>
      </c>
      <c r="D656">
        <v>785.58</v>
      </c>
    </row>
    <row r="657" spans="1:4" x14ac:dyDescent="0.3">
      <c r="A657" t="s">
        <v>167</v>
      </c>
      <c r="B657" t="s">
        <v>248</v>
      </c>
      <c r="C657" t="str">
        <f t="shared" si="10"/>
        <v>July 2025</v>
      </c>
      <c r="D657">
        <v>1135.42</v>
      </c>
    </row>
    <row r="658" spans="1:4" x14ac:dyDescent="0.3">
      <c r="A658" t="s">
        <v>167</v>
      </c>
      <c r="B658" t="s">
        <v>247</v>
      </c>
      <c r="C658" t="str">
        <f t="shared" si="10"/>
        <v>August 2025</v>
      </c>
      <c r="D658">
        <v>722.45</v>
      </c>
    </row>
    <row r="659" spans="1:4" x14ac:dyDescent="0.3">
      <c r="A659" t="s">
        <v>167</v>
      </c>
      <c r="B659" t="s">
        <v>246</v>
      </c>
      <c r="C659" t="str">
        <f t="shared" si="10"/>
        <v>September 2025</v>
      </c>
      <c r="D659">
        <v>849.21</v>
      </c>
    </row>
    <row r="660" spans="1:4" x14ac:dyDescent="0.3">
      <c r="A660" t="s">
        <v>167</v>
      </c>
      <c r="B660" t="s">
        <v>245</v>
      </c>
      <c r="C660" t="str">
        <f t="shared" si="10"/>
        <v>October 2025</v>
      </c>
      <c r="D660">
        <v>831.47</v>
      </c>
    </row>
    <row r="661" spans="1:4" x14ac:dyDescent="0.3">
      <c r="A661" t="s">
        <v>167</v>
      </c>
      <c r="B661" t="s">
        <v>244</v>
      </c>
      <c r="C661" t="str">
        <f t="shared" si="10"/>
        <v>November 2025</v>
      </c>
      <c r="D661">
        <v>718.09</v>
      </c>
    </row>
    <row r="662" spans="1:4" x14ac:dyDescent="0.3">
      <c r="A662" t="s">
        <v>168</v>
      </c>
      <c r="B662" t="s">
        <v>249</v>
      </c>
      <c r="C662" t="str">
        <f t="shared" si="10"/>
        <v>June 2025</v>
      </c>
      <c r="D662">
        <v>2669.33</v>
      </c>
    </row>
    <row r="663" spans="1:4" x14ac:dyDescent="0.3">
      <c r="A663" t="s">
        <v>168</v>
      </c>
      <c r="B663" t="s">
        <v>248</v>
      </c>
      <c r="C663" t="str">
        <f t="shared" si="10"/>
        <v>July 2025</v>
      </c>
      <c r="D663">
        <v>3481.21</v>
      </c>
    </row>
    <row r="664" spans="1:4" x14ac:dyDescent="0.3">
      <c r="A664" t="s">
        <v>168</v>
      </c>
      <c r="B664" t="s">
        <v>247</v>
      </c>
      <c r="C664" t="str">
        <f t="shared" si="10"/>
        <v>August 2025</v>
      </c>
      <c r="D664">
        <v>2004.49</v>
      </c>
    </row>
    <row r="665" spans="1:4" x14ac:dyDescent="0.3">
      <c r="A665" t="s">
        <v>168</v>
      </c>
      <c r="B665" t="s">
        <v>246</v>
      </c>
      <c r="C665" t="str">
        <f t="shared" si="10"/>
        <v>September 2025</v>
      </c>
      <c r="D665">
        <v>2452.4699999999998</v>
      </c>
    </row>
    <row r="666" spans="1:4" x14ac:dyDescent="0.3">
      <c r="A666" t="s">
        <v>168</v>
      </c>
      <c r="B666" t="s">
        <v>245</v>
      </c>
      <c r="C666" t="str">
        <f t="shared" si="10"/>
        <v>October 2025</v>
      </c>
      <c r="D666">
        <v>2591.8200000000002</v>
      </c>
    </row>
    <row r="667" spans="1:4" x14ac:dyDescent="0.3">
      <c r="A667" t="s">
        <v>168</v>
      </c>
      <c r="B667" t="s">
        <v>244</v>
      </c>
      <c r="C667" t="str">
        <f t="shared" si="10"/>
        <v>November 2025</v>
      </c>
      <c r="D667">
        <v>2445.92</v>
      </c>
    </row>
    <row r="668" spans="1:4" x14ac:dyDescent="0.3">
      <c r="A668" t="s">
        <v>169</v>
      </c>
      <c r="B668" t="s">
        <v>249</v>
      </c>
      <c r="C668" t="str">
        <f t="shared" si="10"/>
        <v>June 2025</v>
      </c>
      <c r="D668">
        <v>1910.23</v>
      </c>
    </row>
    <row r="669" spans="1:4" x14ac:dyDescent="0.3">
      <c r="A669" t="s">
        <v>169</v>
      </c>
      <c r="B669" t="s">
        <v>248</v>
      </c>
      <c r="C669" t="str">
        <f t="shared" si="10"/>
        <v>July 2025</v>
      </c>
      <c r="D669">
        <v>1486.94</v>
      </c>
    </row>
    <row r="670" spans="1:4" x14ac:dyDescent="0.3">
      <c r="A670" t="s">
        <v>169</v>
      </c>
      <c r="B670" t="s">
        <v>247</v>
      </c>
      <c r="C670" t="str">
        <f t="shared" si="10"/>
        <v>August 2025</v>
      </c>
      <c r="D670">
        <v>1083.5999999999999</v>
      </c>
    </row>
    <row r="671" spans="1:4" x14ac:dyDescent="0.3">
      <c r="A671" t="s">
        <v>169</v>
      </c>
      <c r="B671" t="s">
        <v>246</v>
      </c>
      <c r="C671" t="str">
        <f t="shared" si="10"/>
        <v>September 2025</v>
      </c>
      <c r="D671">
        <v>1615.93</v>
      </c>
    </row>
    <row r="672" spans="1:4" x14ac:dyDescent="0.3">
      <c r="A672" t="s">
        <v>169</v>
      </c>
      <c r="B672" t="s">
        <v>245</v>
      </c>
      <c r="C672" t="str">
        <f t="shared" si="10"/>
        <v>October 2025</v>
      </c>
      <c r="D672">
        <v>1637.42</v>
      </c>
    </row>
    <row r="673" spans="1:4" x14ac:dyDescent="0.3">
      <c r="A673" t="s">
        <v>169</v>
      </c>
      <c r="B673" t="s">
        <v>244</v>
      </c>
      <c r="C673" t="str">
        <f t="shared" si="10"/>
        <v>November 2025</v>
      </c>
      <c r="D673">
        <v>1785.88</v>
      </c>
    </row>
    <row r="674" spans="1:4" x14ac:dyDescent="0.3">
      <c r="A674" t="s">
        <v>170</v>
      </c>
      <c r="B674" t="s">
        <v>249</v>
      </c>
      <c r="C674" t="str">
        <f t="shared" si="10"/>
        <v>June 2025</v>
      </c>
      <c r="D674">
        <v>2153.02</v>
      </c>
    </row>
    <row r="675" spans="1:4" x14ac:dyDescent="0.3">
      <c r="A675" t="s">
        <v>170</v>
      </c>
      <c r="B675" t="s">
        <v>248</v>
      </c>
      <c r="C675" t="str">
        <f t="shared" si="10"/>
        <v>July 2025</v>
      </c>
      <c r="D675">
        <v>1186.6600000000001</v>
      </c>
    </row>
    <row r="676" spans="1:4" x14ac:dyDescent="0.3">
      <c r="A676" t="s">
        <v>170</v>
      </c>
      <c r="B676" t="s">
        <v>247</v>
      </c>
      <c r="C676" t="str">
        <f t="shared" si="10"/>
        <v>August 2025</v>
      </c>
      <c r="D676">
        <v>1841.42</v>
      </c>
    </row>
    <row r="677" spans="1:4" x14ac:dyDescent="0.3">
      <c r="A677" t="s">
        <v>170</v>
      </c>
      <c r="B677" t="s">
        <v>246</v>
      </c>
      <c r="C677" t="str">
        <f t="shared" si="10"/>
        <v>September 2025</v>
      </c>
      <c r="D677">
        <v>1888.34</v>
      </c>
    </row>
    <row r="678" spans="1:4" x14ac:dyDescent="0.3">
      <c r="A678" t="s">
        <v>170</v>
      </c>
      <c r="B678" t="s">
        <v>245</v>
      </c>
      <c r="C678" t="str">
        <f t="shared" si="10"/>
        <v>October 2025</v>
      </c>
      <c r="D678">
        <v>2045.68</v>
      </c>
    </row>
    <row r="679" spans="1:4" x14ac:dyDescent="0.3">
      <c r="A679" t="s">
        <v>170</v>
      </c>
      <c r="B679" t="s">
        <v>244</v>
      </c>
      <c r="C679" t="str">
        <f t="shared" si="10"/>
        <v>November 2025</v>
      </c>
      <c r="D679">
        <v>1876.33</v>
      </c>
    </row>
    <row r="680" spans="1:4" x14ac:dyDescent="0.3">
      <c r="A680" t="s">
        <v>172</v>
      </c>
      <c r="B680" t="s">
        <v>255</v>
      </c>
      <c r="C680" t="str">
        <f t="shared" si="10"/>
        <v>July 2024</v>
      </c>
      <c r="D680">
        <v>263.2</v>
      </c>
    </row>
    <row r="681" spans="1:4" x14ac:dyDescent="0.3">
      <c r="A681" t="s">
        <v>172</v>
      </c>
      <c r="B681" t="s">
        <v>254</v>
      </c>
      <c r="C681" t="str">
        <f t="shared" si="10"/>
        <v>August 2024</v>
      </c>
      <c r="D681">
        <v>249.77</v>
      </c>
    </row>
    <row r="682" spans="1:4" x14ac:dyDescent="0.3">
      <c r="A682" t="s">
        <v>172</v>
      </c>
      <c r="B682" t="s">
        <v>253</v>
      </c>
      <c r="C682" t="str">
        <f t="shared" si="10"/>
        <v>September 2024</v>
      </c>
      <c r="D682">
        <v>236.33</v>
      </c>
    </row>
    <row r="683" spans="1:4" x14ac:dyDescent="0.3">
      <c r="A683" t="s">
        <v>172</v>
      </c>
      <c r="B683" t="s">
        <v>252</v>
      </c>
      <c r="C683" t="str">
        <f t="shared" si="10"/>
        <v>October 2024</v>
      </c>
      <c r="D683">
        <v>222.9</v>
      </c>
    </row>
    <row r="684" spans="1:4" x14ac:dyDescent="0.3">
      <c r="A684" t="s">
        <v>172</v>
      </c>
      <c r="B684" t="s">
        <v>251</v>
      </c>
      <c r="C684" t="str">
        <f t="shared" si="10"/>
        <v>November 2024</v>
      </c>
      <c r="D684">
        <v>209.47</v>
      </c>
    </row>
    <row r="685" spans="1:4" x14ac:dyDescent="0.3">
      <c r="A685" t="s">
        <v>172</v>
      </c>
      <c r="B685" t="s">
        <v>250</v>
      </c>
      <c r="C685" t="str">
        <f t="shared" si="10"/>
        <v>December 2024</v>
      </c>
      <c r="D685">
        <v>196.04</v>
      </c>
    </row>
    <row r="686" spans="1:4" x14ac:dyDescent="0.3">
      <c r="A686" t="s">
        <v>173</v>
      </c>
      <c r="B686" t="s">
        <v>256</v>
      </c>
      <c r="C686" t="str">
        <f t="shared" si="10"/>
        <v>June 2024</v>
      </c>
      <c r="D686">
        <v>1643.27</v>
      </c>
    </row>
    <row r="687" spans="1:4" x14ac:dyDescent="0.3">
      <c r="A687" t="s">
        <v>173</v>
      </c>
      <c r="B687" t="s">
        <v>255</v>
      </c>
      <c r="C687" t="str">
        <f t="shared" si="10"/>
        <v>July 2024</v>
      </c>
      <c r="D687">
        <v>1704.75</v>
      </c>
    </row>
    <row r="688" spans="1:4" x14ac:dyDescent="0.3">
      <c r="A688" t="s">
        <v>173</v>
      </c>
      <c r="B688" t="s">
        <v>254</v>
      </c>
      <c r="C688" t="str">
        <f t="shared" si="10"/>
        <v>August 2024</v>
      </c>
      <c r="D688">
        <v>1766.23</v>
      </c>
    </row>
    <row r="689" spans="1:4" x14ac:dyDescent="0.3">
      <c r="A689" t="s">
        <v>173</v>
      </c>
      <c r="B689" t="s">
        <v>253</v>
      </c>
      <c r="C689" t="str">
        <f t="shared" si="10"/>
        <v>September 2024</v>
      </c>
      <c r="D689">
        <v>1827.71</v>
      </c>
    </row>
    <row r="690" spans="1:4" x14ac:dyDescent="0.3">
      <c r="A690" t="s">
        <v>173</v>
      </c>
      <c r="B690" t="s">
        <v>252</v>
      </c>
      <c r="C690" t="str">
        <f t="shared" si="10"/>
        <v>October 2024</v>
      </c>
      <c r="D690">
        <v>1889.19</v>
      </c>
    </row>
    <row r="691" spans="1:4" x14ac:dyDescent="0.3">
      <c r="A691" t="s">
        <v>173</v>
      </c>
      <c r="B691" t="s">
        <v>251</v>
      </c>
      <c r="C691" t="str">
        <f t="shared" si="10"/>
        <v>November 2024</v>
      </c>
      <c r="D691">
        <v>1950.67</v>
      </c>
    </row>
    <row r="692" spans="1:4" x14ac:dyDescent="0.3">
      <c r="A692" t="s">
        <v>174</v>
      </c>
      <c r="B692" t="s">
        <v>249</v>
      </c>
      <c r="C692" t="str">
        <f t="shared" si="10"/>
        <v>June 2025</v>
      </c>
      <c r="D692">
        <v>574.09</v>
      </c>
    </row>
    <row r="693" spans="1:4" x14ac:dyDescent="0.3">
      <c r="A693" t="s">
        <v>174</v>
      </c>
      <c r="B693" t="s">
        <v>248</v>
      </c>
      <c r="C693" t="str">
        <f t="shared" si="10"/>
        <v>July 2025</v>
      </c>
      <c r="D693">
        <v>553.82000000000005</v>
      </c>
    </row>
    <row r="694" spans="1:4" x14ac:dyDescent="0.3">
      <c r="A694" t="s">
        <v>174</v>
      </c>
      <c r="B694" t="s">
        <v>247</v>
      </c>
      <c r="C694" t="str">
        <f t="shared" si="10"/>
        <v>August 2025</v>
      </c>
      <c r="D694">
        <v>595.44000000000005</v>
      </c>
    </row>
    <row r="695" spans="1:4" x14ac:dyDescent="0.3">
      <c r="A695" t="s">
        <v>174</v>
      </c>
      <c r="B695" t="s">
        <v>246</v>
      </c>
      <c r="C695" t="str">
        <f t="shared" si="10"/>
        <v>September 2025</v>
      </c>
      <c r="D695">
        <v>602.71</v>
      </c>
    </row>
    <row r="696" spans="1:4" x14ac:dyDescent="0.3">
      <c r="A696" t="s">
        <v>174</v>
      </c>
      <c r="B696" t="s">
        <v>245</v>
      </c>
      <c r="C696" t="str">
        <f t="shared" si="10"/>
        <v>October 2025</v>
      </c>
      <c r="D696">
        <v>584.41999999999996</v>
      </c>
    </row>
    <row r="697" spans="1:4" x14ac:dyDescent="0.3">
      <c r="A697" t="s">
        <v>174</v>
      </c>
      <c r="B697" t="s">
        <v>244</v>
      </c>
      <c r="C697" t="str">
        <f t="shared" si="10"/>
        <v>November 2025</v>
      </c>
      <c r="D697">
        <v>633.44000000000005</v>
      </c>
    </row>
    <row r="698" spans="1:4" x14ac:dyDescent="0.3">
      <c r="A698" t="s">
        <v>175</v>
      </c>
      <c r="B698" t="s">
        <v>242</v>
      </c>
      <c r="C698" t="str">
        <f t="shared" si="10"/>
        <v>September 2023</v>
      </c>
      <c r="D698">
        <v>6.64</v>
      </c>
    </row>
    <row r="699" spans="1:4" x14ac:dyDescent="0.3">
      <c r="A699" t="s">
        <v>175</v>
      </c>
      <c r="B699" t="s">
        <v>241</v>
      </c>
      <c r="C699" t="str">
        <f t="shared" si="10"/>
        <v>October 2023</v>
      </c>
      <c r="D699">
        <v>8.23</v>
      </c>
    </row>
    <row r="700" spans="1:4" x14ac:dyDescent="0.3">
      <c r="A700" t="s">
        <v>175</v>
      </c>
      <c r="B700" t="s">
        <v>240</v>
      </c>
      <c r="C700" t="str">
        <f t="shared" si="10"/>
        <v>November 2023</v>
      </c>
      <c r="D700">
        <v>9.82</v>
      </c>
    </row>
    <row r="701" spans="1:4" x14ac:dyDescent="0.3">
      <c r="A701" t="s">
        <v>175</v>
      </c>
      <c r="B701" t="s">
        <v>239</v>
      </c>
      <c r="C701" t="str">
        <f t="shared" si="10"/>
        <v>December 2023</v>
      </c>
      <c r="D701">
        <v>11.41</v>
      </c>
    </row>
    <row r="702" spans="1:4" x14ac:dyDescent="0.3">
      <c r="A702" t="s">
        <v>175</v>
      </c>
      <c r="B702" t="s">
        <v>238</v>
      </c>
      <c r="C702" t="str">
        <f t="shared" si="10"/>
        <v>January 2024</v>
      </c>
      <c r="D702">
        <v>13</v>
      </c>
    </row>
    <row r="703" spans="1:4" x14ac:dyDescent="0.3">
      <c r="A703" t="s">
        <v>175</v>
      </c>
      <c r="B703" t="s">
        <v>260</v>
      </c>
      <c r="C703" t="str">
        <f t="shared" si="10"/>
        <v>February 2024</v>
      </c>
      <c r="D703">
        <v>14.59</v>
      </c>
    </row>
    <row r="704" spans="1:4" x14ac:dyDescent="0.3">
      <c r="A704" t="s">
        <v>177</v>
      </c>
      <c r="B704" t="s">
        <v>257</v>
      </c>
      <c r="C704" t="str">
        <f t="shared" si="10"/>
        <v>May 2024</v>
      </c>
      <c r="D704">
        <v>440.91</v>
      </c>
    </row>
    <row r="705" spans="1:4" x14ac:dyDescent="0.3">
      <c r="A705" t="s">
        <v>177</v>
      </c>
      <c r="B705" t="s">
        <v>256</v>
      </c>
      <c r="C705" t="str">
        <f t="shared" si="10"/>
        <v>June 2024</v>
      </c>
      <c r="D705">
        <v>412.72</v>
      </c>
    </row>
    <row r="706" spans="1:4" x14ac:dyDescent="0.3">
      <c r="A706" t="s">
        <v>177</v>
      </c>
      <c r="B706" t="s">
        <v>255</v>
      </c>
      <c r="C706" t="str">
        <f t="shared" si="10"/>
        <v>July 2024</v>
      </c>
      <c r="D706">
        <v>384.54</v>
      </c>
    </row>
    <row r="707" spans="1:4" x14ac:dyDescent="0.3">
      <c r="A707" t="s">
        <v>177</v>
      </c>
      <c r="B707" t="s">
        <v>254</v>
      </c>
      <c r="C707" t="str">
        <f t="shared" ref="C707:C770" si="11">TEXT(DATEVALUE(B707&amp;"-01"),"mmmm yyyy")</f>
        <v>August 2024</v>
      </c>
      <c r="D707">
        <v>356.35</v>
      </c>
    </row>
    <row r="708" spans="1:4" x14ac:dyDescent="0.3">
      <c r="A708" t="s">
        <v>177</v>
      </c>
      <c r="B708" t="s">
        <v>253</v>
      </c>
      <c r="C708" t="str">
        <f t="shared" si="11"/>
        <v>September 2024</v>
      </c>
      <c r="D708">
        <v>328.17</v>
      </c>
    </row>
    <row r="709" spans="1:4" x14ac:dyDescent="0.3">
      <c r="A709" t="s">
        <v>177</v>
      </c>
      <c r="B709" t="s">
        <v>252</v>
      </c>
      <c r="C709" t="str">
        <f t="shared" si="11"/>
        <v>October 2024</v>
      </c>
      <c r="D709">
        <v>299.99</v>
      </c>
    </row>
    <row r="710" spans="1:4" x14ac:dyDescent="0.3">
      <c r="A710" t="s">
        <v>178</v>
      </c>
      <c r="B710" t="s">
        <v>250</v>
      </c>
      <c r="C710" t="str">
        <f t="shared" si="11"/>
        <v>December 2024</v>
      </c>
      <c r="D710">
        <v>0</v>
      </c>
    </row>
    <row r="711" spans="1:4" x14ac:dyDescent="0.3">
      <c r="A711" t="s">
        <v>178</v>
      </c>
      <c r="B711" t="s">
        <v>263</v>
      </c>
      <c r="C711" t="str">
        <f t="shared" si="11"/>
        <v>January 2025</v>
      </c>
      <c r="D711">
        <v>0</v>
      </c>
    </row>
    <row r="712" spans="1:4" x14ac:dyDescent="0.3">
      <c r="A712" t="s">
        <v>178</v>
      </c>
      <c r="B712" t="s">
        <v>262</v>
      </c>
      <c r="C712" t="str">
        <f t="shared" si="11"/>
        <v>February 2025</v>
      </c>
      <c r="D712">
        <v>0</v>
      </c>
    </row>
    <row r="713" spans="1:4" x14ac:dyDescent="0.3">
      <c r="A713" t="s">
        <v>178</v>
      </c>
      <c r="B713" t="s">
        <v>261</v>
      </c>
      <c r="C713" t="str">
        <f t="shared" si="11"/>
        <v>March 2025</v>
      </c>
      <c r="D713">
        <v>0</v>
      </c>
    </row>
    <row r="714" spans="1:4" x14ac:dyDescent="0.3">
      <c r="A714" t="s">
        <v>178</v>
      </c>
      <c r="B714" t="s">
        <v>265</v>
      </c>
      <c r="C714" t="str">
        <f t="shared" si="11"/>
        <v>April 2025</v>
      </c>
      <c r="D714">
        <v>0</v>
      </c>
    </row>
    <row r="715" spans="1:4" x14ac:dyDescent="0.3">
      <c r="A715" t="s">
        <v>178</v>
      </c>
      <c r="B715" t="s">
        <v>264</v>
      </c>
      <c r="C715" t="str">
        <f t="shared" si="11"/>
        <v>May 2025</v>
      </c>
      <c r="D715">
        <v>0</v>
      </c>
    </row>
    <row r="716" spans="1:4" x14ac:dyDescent="0.3">
      <c r="A716" t="s">
        <v>179</v>
      </c>
      <c r="B716" t="s">
        <v>260</v>
      </c>
      <c r="C716" t="str">
        <f t="shared" si="11"/>
        <v>February 2024</v>
      </c>
      <c r="D716">
        <v>176.67</v>
      </c>
    </row>
    <row r="717" spans="1:4" x14ac:dyDescent="0.3">
      <c r="A717" t="s">
        <v>179</v>
      </c>
      <c r="B717" t="s">
        <v>259</v>
      </c>
      <c r="C717" t="str">
        <f t="shared" si="11"/>
        <v>March 2024</v>
      </c>
      <c r="D717">
        <v>143.88999999999999</v>
      </c>
    </row>
    <row r="718" spans="1:4" x14ac:dyDescent="0.3">
      <c r="A718" t="s">
        <v>179</v>
      </c>
      <c r="B718" t="s">
        <v>258</v>
      </c>
      <c r="C718" t="str">
        <f t="shared" si="11"/>
        <v>April 2024</v>
      </c>
      <c r="D718">
        <v>111.11</v>
      </c>
    </row>
    <row r="719" spans="1:4" x14ac:dyDescent="0.3">
      <c r="A719" t="s">
        <v>179</v>
      </c>
      <c r="B719" t="s">
        <v>257</v>
      </c>
      <c r="C719" t="str">
        <f t="shared" si="11"/>
        <v>May 2024</v>
      </c>
      <c r="D719">
        <v>78.34</v>
      </c>
    </row>
    <row r="720" spans="1:4" x14ac:dyDescent="0.3">
      <c r="A720" t="s">
        <v>179</v>
      </c>
      <c r="B720" t="s">
        <v>256</v>
      </c>
      <c r="C720" t="str">
        <f t="shared" si="11"/>
        <v>June 2024</v>
      </c>
      <c r="D720">
        <v>45.56</v>
      </c>
    </row>
    <row r="721" spans="1:4" x14ac:dyDescent="0.3">
      <c r="A721" t="s">
        <v>179</v>
      </c>
      <c r="B721" t="s">
        <v>255</v>
      </c>
      <c r="C721" t="str">
        <f t="shared" si="11"/>
        <v>July 2024</v>
      </c>
      <c r="D721">
        <v>12.78</v>
      </c>
    </row>
    <row r="722" spans="1:4" x14ac:dyDescent="0.3">
      <c r="A722" t="s">
        <v>180</v>
      </c>
      <c r="B722" t="s">
        <v>249</v>
      </c>
      <c r="C722" t="str">
        <f t="shared" si="11"/>
        <v>June 2025</v>
      </c>
      <c r="D722">
        <v>25775.93</v>
      </c>
    </row>
    <row r="723" spans="1:4" x14ac:dyDescent="0.3">
      <c r="A723" t="s">
        <v>180</v>
      </c>
      <c r="B723" t="s">
        <v>248</v>
      </c>
      <c r="C723" t="str">
        <f t="shared" si="11"/>
        <v>July 2025</v>
      </c>
      <c r="D723">
        <v>18913.41</v>
      </c>
    </row>
    <row r="724" spans="1:4" x14ac:dyDescent="0.3">
      <c r="A724" t="s">
        <v>180</v>
      </c>
      <c r="B724" t="s">
        <v>247</v>
      </c>
      <c r="C724" t="str">
        <f t="shared" si="11"/>
        <v>August 2025</v>
      </c>
      <c r="D724">
        <v>16935.740000000002</v>
      </c>
    </row>
    <row r="725" spans="1:4" x14ac:dyDescent="0.3">
      <c r="A725" t="s">
        <v>180</v>
      </c>
      <c r="B725" t="s">
        <v>246</v>
      </c>
      <c r="C725" t="str">
        <f t="shared" si="11"/>
        <v>September 2025</v>
      </c>
      <c r="D725">
        <v>16421.740000000002</v>
      </c>
    </row>
    <row r="726" spans="1:4" x14ac:dyDescent="0.3">
      <c r="A726" t="s">
        <v>180</v>
      </c>
      <c r="B726" t="s">
        <v>245</v>
      </c>
      <c r="C726" t="str">
        <f t="shared" si="11"/>
        <v>October 2025</v>
      </c>
      <c r="D726">
        <v>14595.29</v>
      </c>
    </row>
    <row r="727" spans="1:4" x14ac:dyDescent="0.3">
      <c r="A727" t="s">
        <v>180</v>
      </c>
      <c r="B727" t="s">
        <v>244</v>
      </c>
      <c r="C727" t="str">
        <f t="shared" si="11"/>
        <v>November 2025</v>
      </c>
      <c r="D727">
        <v>12223.14</v>
      </c>
    </row>
    <row r="728" spans="1:4" x14ac:dyDescent="0.3">
      <c r="A728" t="s">
        <v>182</v>
      </c>
      <c r="B728" t="s">
        <v>259</v>
      </c>
      <c r="C728" t="str">
        <f t="shared" si="11"/>
        <v>March 2024</v>
      </c>
      <c r="D728">
        <v>160.88999999999999</v>
      </c>
    </row>
    <row r="729" spans="1:4" x14ac:dyDescent="0.3">
      <c r="A729" t="s">
        <v>182</v>
      </c>
      <c r="B729" t="s">
        <v>258</v>
      </c>
      <c r="C729" t="str">
        <f t="shared" si="11"/>
        <v>April 2024</v>
      </c>
      <c r="D729">
        <v>0</v>
      </c>
    </row>
    <row r="730" spans="1:4" x14ac:dyDescent="0.3">
      <c r="A730" t="s">
        <v>182</v>
      </c>
      <c r="B730" t="s">
        <v>257</v>
      </c>
      <c r="C730" t="str">
        <f t="shared" si="11"/>
        <v>May 2024</v>
      </c>
      <c r="D730">
        <v>0</v>
      </c>
    </row>
    <row r="731" spans="1:4" x14ac:dyDescent="0.3">
      <c r="A731" t="s">
        <v>182</v>
      </c>
      <c r="B731" t="s">
        <v>256</v>
      </c>
      <c r="C731" t="str">
        <f t="shared" si="11"/>
        <v>June 2024</v>
      </c>
      <c r="D731">
        <v>0</v>
      </c>
    </row>
    <row r="732" spans="1:4" x14ac:dyDescent="0.3">
      <c r="A732" t="s">
        <v>182</v>
      </c>
      <c r="B732" t="s">
        <v>255</v>
      </c>
      <c r="C732" t="str">
        <f t="shared" si="11"/>
        <v>July 2024</v>
      </c>
      <c r="D732">
        <v>0</v>
      </c>
    </row>
    <row r="733" spans="1:4" x14ac:dyDescent="0.3">
      <c r="A733" t="s">
        <v>182</v>
      </c>
      <c r="B733" t="s">
        <v>254</v>
      </c>
      <c r="C733" t="str">
        <f t="shared" si="11"/>
        <v>August 2024</v>
      </c>
      <c r="D733">
        <v>0</v>
      </c>
    </row>
    <row r="734" spans="1:4" x14ac:dyDescent="0.3">
      <c r="A734" t="s">
        <v>185</v>
      </c>
      <c r="B734" t="s">
        <v>238</v>
      </c>
      <c r="C734" t="str">
        <f t="shared" si="11"/>
        <v>January 2024</v>
      </c>
      <c r="D734">
        <v>0</v>
      </c>
    </row>
    <row r="735" spans="1:4" x14ac:dyDescent="0.3">
      <c r="A735" t="s">
        <v>185</v>
      </c>
      <c r="B735" t="s">
        <v>260</v>
      </c>
      <c r="C735" t="str">
        <f t="shared" si="11"/>
        <v>February 2024</v>
      </c>
      <c r="D735">
        <v>0</v>
      </c>
    </row>
    <row r="736" spans="1:4" x14ac:dyDescent="0.3">
      <c r="A736" t="s">
        <v>185</v>
      </c>
      <c r="B736" t="s">
        <v>259</v>
      </c>
      <c r="C736" t="str">
        <f t="shared" si="11"/>
        <v>March 2024</v>
      </c>
      <c r="D736">
        <v>0</v>
      </c>
    </row>
    <row r="737" spans="1:4" x14ac:dyDescent="0.3">
      <c r="A737" t="s">
        <v>185</v>
      </c>
      <c r="B737" t="s">
        <v>258</v>
      </c>
      <c r="C737" t="str">
        <f t="shared" si="11"/>
        <v>April 2024</v>
      </c>
      <c r="D737">
        <v>0</v>
      </c>
    </row>
    <row r="738" spans="1:4" x14ac:dyDescent="0.3">
      <c r="A738" t="s">
        <v>185</v>
      </c>
      <c r="B738" t="s">
        <v>257</v>
      </c>
      <c r="C738" t="str">
        <f t="shared" si="11"/>
        <v>May 2024</v>
      </c>
      <c r="D738">
        <v>0</v>
      </c>
    </row>
    <row r="739" spans="1:4" x14ac:dyDescent="0.3">
      <c r="A739" t="s">
        <v>185</v>
      </c>
      <c r="B739" t="s">
        <v>256</v>
      </c>
      <c r="C739" t="str">
        <f t="shared" si="11"/>
        <v>June 2024</v>
      </c>
      <c r="D739">
        <v>0</v>
      </c>
    </row>
    <row r="740" spans="1:4" x14ac:dyDescent="0.3">
      <c r="A740" t="s">
        <v>189</v>
      </c>
      <c r="B740" t="s">
        <v>238</v>
      </c>
      <c r="C740" t="str">
        <f t="shared" si="11"/>
        <v>January 2024</v>
      </c>
      <c r="D740">
        <v>0</v>
      </c>
    </row>
    <row r="741" spans="1:4" x14ac:dyDescent="0.3">
      <c r="A741" t="s">
        <v>189</v>
      </c>
      <c r="B741" t="s">
        <v>260</v>
      </c>
      <c r="C741" t="str">
        <f t="shared" si="11"/>
        <v>February 2024</v>
      </c>
      <c r="D741">
        <v>0</v>
      </c>
    </row>
    <row r="742" spans="1:4" x14ac:dyDescent="0.3">
      <c r="A742" t="s">
        <v>189</v>
      </c>
      <c r="B742" t="s">
        <v>259</v>
      </c>
      <c r="C742" t="str">
        <f t="shared" si="11"/>
        <v>March 2024</v>
      </c>
      <c r="D742">
        <v>0</v>
      </c>
    </row>
    <row r="743" spans="1:4" x14ac:dyDescent="0.3">
      <c r="A743" t="s">
        <v>189</v>
      </c>
      <c r="B743" t="s">
        <v>258</v>
      </c>
      <c r="C743" t="str">
        <f t="shared" si="11"/>
        <v>April 2024</v>
      </c>
      <c r="D743">
        <v>0</v>
      </c>
    </row>
    <row r="744" spans="1:4" x14ac:dyDescent="0.3">
      <c r="A744" t="s">
        <v>189</v>
      </c>
      <c r="B744" t="s">
        <v>257</v>
      </c>
      <c r="C744" t="str">
        <f t="shared" si="11"/>
        <v>May 2024</v>
      </c>
      <c r="D744">
        <v>0</v>
      </c>
    </row>
    <row r="745" spans="1:4" x14ac:dyDescent="0.3">
      <c r="A745" t="s">
        <v>189</v>
      </c>
      <c r="B745" t="s">
        <v>256</v>
      </c>
      <c r="C745" t="str">
        <f t="shared" si="11"/>
        <v>June 2024</v>
      </c>
      <c r="D745">
        <v>0</v>
      </c>
    </row>
    <row r="746" spans="1:4" x14ac:dyDescent="0.3">
      <c r="A746" t="s">
        <v>190</v>
      </c>
      <c r="B746" t="s">
        <v>249</v>
      </c>
      <c r="C746" t="str">
        <f t="shared" si="11"/>
        <v>June 2025</v>
      </c>
      <c r="D746">
        <v>130.08000000000001</v>
      </c>
    </row>
    <row r="747" spans="1:4" x14ac:dyDescent="0.3">
      <c r="A747" t="s">
        <v>190</v>
      </c>
      <c r="B747" t="s">
        <v>248</v>
      </c>
      <c r="C747" t="str">
        <f t="shared" si="11"/>
        <v>July 2025</v>
      </c>
      <c r="D747">
        <v>500.77</v>
      </c>
    </row>
    <row r="748" spans="1:4" x14ac:dyDescent="0.3">
      <c r="A748" t="s">
        <v>190</v>
      </c>
      <c r="B748" t="s">
        <v>247</v>
      </c>
      <c r="C748" t="str">
        <f t="shared" si="11"/>
        <v>August 2025</v>
      </c>
      <c r="D748">
        <v>440.08</v>
      </c>
    </row>
    <row r="749" spans="1:4" x14ac:dyDescent="0.3">
      <c r="A749" t="s">
        <v>190</v>
      </c>
      <c r="B749" t="s">
        <v>246</v>
      </c>
      <c r="C749" t="str">
        <f t="shared" si="11"/>
        <v>September 2025</v>
      </c>
      <c r="D749">
        <v>438.44</v>
      </c>
    </row>
    <row r="750" spans="1:4" x14ac:dyDescent="0.3">
      <c r="A750" t="s">
        <v>190</v>
      </c>
      <c r="B750" t="s">
        <v>245</v>
      </c>
      <c r="C750" t="str">
        <f t="shared" si="11"/>
        <v>October 2025</v>
      </c>
      <c r="D750">
        <v>366.67</v>
      </c>
    </row>
    <row r="751" spans="1:4" x14ac:dyDescent="0.3">
      <c r="A751" t="s">
        <v>190</v>
      </c>
      <c r="B751" t="s">
        <v>244</v>
      </c>
      <c r="C751" t="str">
        <f t="shared" si="11"/>
        <v>November 2025</v>
      </c>
      <c r="D751">
        <v>282.48</v>
      </c>
    </row>
    <row r="752" spans="1:4" x14ac:dyDescent="0.3">
      <c r="A752" t="s">
        <v>192</v>
      </c>
      <c r="B752" t="s">
        <v>259</v>
      </c>
      <c r="C752" t="str">
        <f t="shared" si="11"/>
        <v>March 2024</v>
      </c>
      <c r="D752">
        <v>715.2</v>
      </c>
    </row>
    <row r="753" spans="1:4" x14ac:dyDescent="0.3">
      <c r="A753" t="s">
        <v>192</v>
      </c>
      <c r="B753" t="s">
        <v>258</v>
      </c>
      <c r="C753" t="str">
        <f t="shared" si="11"/>
        <v>April 2024</v>
      </c>
      <c r="D753">
        <v>518.39</v>
      </c>
    </row>
    <row r="754" spans="1:4" x14ac:dyDescent="0.3">
      <c r="A754" t="s">
        <v>192</v>
      </c>
      <c r="B754" t="s">
        <v>257</v>
      </c>
      <c r="C754" t="str">
        <f t="shared" si="11"/>
        <v>May 2024</v>
      </c>
      <c r="D754">
        <v>321.58</v>
      </c>
    </row>
    <row r="755" spans="1:4" x14ac:dyDescent="0.3">
      <c r="A755" t="s">
        <v>192</v>
      </c>
      <c r="B755" t="s">
        <v>256</v>
      </c>
      <c r="C755" t="str">
        <f t="shared" si="11"/>
        <v>June 2024</v>
      </c>
      <c r="D755">
        <v>124.76</v>
      </c>
    </row>
    <row r="756" spans="1:4" x14ac:dyDescent="0.3">
      <c r="A756" t="s">
        <v>192</v>
      </c>
      <c r="B756" t="s">
        <v>255</v>
      </c>
      <c r="C756" t="str">
        <f t="shared" si="11"/>
        <v>July 2024</v>
      </c>
      <c r="D756">
        <v>0</v>
      </c>
    </row>
    <row r="757" spans="1:4" x14ac:dyDescent="0.3">
      <c r="A757" t="s">
        <v>192</v>
      </c>
      <c r="B757" t="s">
        <v>254</v>
      </c>
      <c r="C757" t="str">
        <f t="shared" si="11"/>
        <v>August 2024</v>
      </c>
      <c r="D757">
        <v>0</v>
      </c>
    </row>
    <row r="758" spans="1:4" x14ac:dyDescent="0.3">
      <c r="A758" t="s">
        <v>193</v>
      </c>
      <c r="B758" t="s">
        <v>239</v>
      </c>
      <c r="C758" t="str">
        <f t="shared" si="11"/>
        <v>December 2023</v>
      </c>
      <c r="D758">
        <v>0</v>
      </c>
    </row>
    <row r="759" spans="1:4" x14ac:dyDescent="0.3">
      <c r="A759" t="s">
        <v>193</v>
      </c>
      <c r="B759" t="s">
        <v>238</v>
      </c>
      <c r="C759" t="str">
        <f t="shared" si="11"/>
        <v>January 2024</v>
      </c>
      <c r="D759">
        <v>0</v>
      </c>
    </row>
    <row r="760" spans="1:4" x14ac:dyDescent="0.3">
      <c r="A760" t="s">
        <v>193</v>
      </c>
      <c r="B760" t="s">
        <v>260</v>
      </c>
      <c r="C760" t="str">
        <f t="shared" si="11"/>
        <v>February 2024</v>
      </c>
      <c r="D760">
        <v>0</v>
      </c>
    </row>
    <row r="761" spans="1:4" x14ac:dyDescent="0.3">
      <c r="A761" t="s">
        <v>193</v>
      </c>
      <c r="B761" t="s">
        <v>259</v>
      </c>
      <c r="C761" t="str">
        <f t="shared" si="11"/>
        <v>March 2024</v>
      </c>
      <c r="D761">
        <v>0</v>
      </c>
    </row>
    <row r="762" spans="1:4" x14ac:dyDescent="0.3">
      <c r="A762" t="s">
        <v>193</v>
      </c>
      <c r="B762" t="s">
        <v>258</v>
      </c>
      <c r="C762" t="str">
        <f t="shared" si="11"/>
        <v>April 2024</v>
      </c>
      <c r="D762">
        <v>0</v>
      </c>
    </row>
    <row r="763" spans="1:4" x14ac:dyDescent="0.3">
      <c r="A763" t="s">
        <v>193</v>
      </c>
      <c r="B763" t="s">
        <v>257</v>
      </c>
      <c r="C763" t="str">
        <f t="shared" si="11"/>
        <v>May 2024</v>
      </c>
      <c r="D763">
        <v>0</v>
      </c>
    </row>
    <row r="764" spans="1:4" x14ac:dyDescent="0.3">
      <c r="A764" t="s">
        <v>194</v>
      </c>
      <c r="B764" t="s">
        <v>256</v>
      </c>
      <c r="C764" t="str">
        <f t="shared" si="11"/>
        <v>June 2024</v>
      </c>
      <c r="D764">
        <v>0</v>
      </c>
    </row>
    <row r="765" spans="1:4" x14ac:dyDescent="0.3">
      <c r="A765" t="s">
        <v>194</v>
      </c>
      <c r="B765" t="s">
        <v>255</v>
      </c>
      <c r="C765" t="str">
        <f t="shared" si="11"/>
        <v>July 2024</v>
      </c>
      <c r="D765">
        <v>0</v>
      </c>
    </row>
    <row r="766" spans="1:4" x14ac:dyDescent="0.3">
      <c r="A766" t="s">
        <v>194</v>
      </c>
      <c r="B766" t="s">
        <v>254</v>
      </c>
      <c r="C766" t="str">
        <f t="shared" si="11"/>
        <v>August 2024</v>
      </c>
      <c r="D766">
        <v>0</v>
      </c>
    </row>
    <row r="767" spans="1:4" x14ac:dyDescent="0.3">
      <c r="A767" t="s">
        <v>194</v>
      </c>
      <c r="B767" t="s">
        <v>253</v>
      </c>
      <c r="C767" t="str">
        <f t="shared" si="11"/>
        <v>September 2024</v>
      </c>
      <c r="D767">
        <v>0</v>
      </c>
    </row>
    <row r="768" spans="1:4" x14ac:dyDescent="0.3">
      <c r="A768" t="s">
        <v>194</v>
      </c>
      <c r="B768" t="s">
        <v>252</v>
      </c>
      <c r="C768" t="str">
        <f t="shared" si="11"/>
        <v>October 2024</v>
      </c>
      <c r="D768">
        <v>0</v>
      </c>
    </row>
    <row r="769" spans="1:4" x14ac:dyDescent="0.3">
      <c r="A769" t="s">
        <v>194</v>
      </c>
      <c r="B769" t="s">
        <v>251</v>
      </c>
      <c r="C769" t="str">
        <f t="shared" si="11"/>
        <v>November 2024</v>
      </c>
      <c r="D769">
        <v>0</v>
      </c>
    </row>
    <row r="770" spans="1:4" x14ac:dyDescent="0.3">
      <c r="A770" t="s">
        <v>195</v>
      </c>
      <c r="B770" t="s">
        <v>249</v>
      </c>
      <c r="C770" t="str">
        <f t="shared" si="11"/>
        <v>June 2025</v>
      </c>
      <c r="D770">
        <v>151.94999999999999</v>
      </c>
    </row>
    <row r="771" spans="1:4" x14ac:dyDescent="0.3">
      <c r="A771" t="s">
        <v>195</v>
      </c>
      <c r="B771" t="s">
        <v>248</v>
      </c>
      <c r="C771" t="str">
        <f t="shared" ref="C771:C834" si="12">TEXT(DATEVALUE(B771&amp;"-01"),"mmmm yyyy")</f>
        <v>July 2025</v>
      </c>
      <c r="D771">
        <v>263.08</v>
      </c>
    </row>
    <row r="772" spans="1:4" x14ac:dyDescent="0.3">
      <c r="A772" t="s">
        <v>195</v>
      </c>
      <c r="B772" t="s">
        <v>247</v>
      </c>
      <c r="C772" t="str">
        <f t="shared" si="12"/>
        <v>August 2025</v>
      </c>
      <c r="D772">
        <v>195.56</v>
      </c>
    </row>
    <row r="773" spans="1:4" x14ac:dyDescent="0.3">
      <c r="A773" t="s">
        <v>195</v>
      </c>
      <c r="B773" t="s">
        <v>246</v>
      </c>
      <c r="C773" t="str">
        <f t="shared" si="12"/>
        <v>September 2025</v>
      </c>
      <c r="D773">
        <v>223.14</v>
      </c>
    </row>
    <row r="774" spans="1:4" x14ac:dyDescent="0.3">
      <c r="A774" t="s">
        <v>195</v>
      </c>
      <c r="B774" t="s">
        <v>245</v>
      </c>
      <c r="C774" t="str">
        <f t="shared" si="12"/>
        <v>October 2025</v>
      </c>
      <c r="D774">
        <v>180.27</v>
      </c>
    </row>
    <row r="775" spans="1:4" x14ac:dyDescent="0.3">
      <c r="A775" t="s">
        <v>195</v>
      </c>
      <c r="B775" t="s">
        <v>244</v>
      </c>
      <c r="C775" t="str">
        <f t="shared" si="12"/>
        <v>November 2025</v>
      </c>
      <c r="D775">
        <v>150.6</v>
      </c>
    </row>
    <row r="776" spans="1:4" x14ac:dyDescent="0.3">
      <c r="A776" t="s">
        <v>196</v>
      </c>
      <c r="B776" t="s">
        <v>258</v>
      </c>
      <c r="C776" t="str">
        <f t="shared" si="12"/>
        <v>April 2024</v>
      </c>
      <c r="D776">
        <v>119.76</v>
      </c>
    </row>
    <row r="777" spans="1:4" x14ac:dyDescent="0.3">
      <c r="A777" t="s">
        <v>196</v>
      </c>
      <c r="B777" t="s">
        <v>257</v>
      </c>
      <c r="C777" t="str">
        <f t="shared" si="12"/>
        <v>May 2024</v>
      </c>
      <c r="D777">
        <v>114.46</v>
      </c>
    </row>
    <row r="778" spans="1:4" x14ac:dyDescent="0.3">
      <c r="A778" t="s">
        <v>196</v>
      </c>
      <c r="B778" t="s">
        <v>256</v>
      </c>
      <c r="C778" t="str">
        <f t="shared" si="12"/>
        <v>June 2024</v>
      </c>
      <c r="D778">
        <v>109.17</v>
      </c>
    </row>
    <row r="779" spans="1:4" x14ac:dyDescent="0.3">
      <c r="A779" t="s">
        <v>196</v>
      </c>
      <c r="B779" t="s">
        <v>255</v>
      </c>
      <c r="C779" t="str">
        <f t="shared" si="12"/>
        <v>July 2024</v>
      </c>
      <c r="D779">
        <v>103.87</v>
      </c>
    </row>
    <row r="780" spans="1:4" x14ac:dyDescent="0.3">
      <c r="A780" t="s">
        <v>196</v>
      </c>
      <c r="B780" t="s">
        <v>254</v>
      </c>
      <c r="C780" t="str">
        <f t="shared" si="12"/>
        <v>August 2024</v>
      </c>
      <c r="D780">
        <v>98.58</v>
      </c>
    </row>
    <row r="781" spans="1:4" x14ac:dyDescent="0.3">
      <c r="A781" t="s">
        <v>196</v>
      </c>
      <c r="B781" t="s">
        <v>253</v>
      </c>
      <c r="C781" t="str">
        <f t="shared" si="12"/>
        <v>September 2024</v>
      </c>
      <c r="D781">
        <v>93.29</v>
      </c>
    </row>
    <row r="782" spans="1:4" x14ac:dyDescent="0.3">
      <c r="A782" t="s">
        <v>197</v>
      </c>
      <c r="B782" t="s">
        <v>242</v>
      </c>
      <c r="C782" t="str">
        <f t="shared" si="12"/>
        <v>September 2023</v>
      </c>
      <c r="D782">
        <v>0</v>
      </c>
    </row>
    <row r="783" spans="1:4" x14ac:dyDescent="0.3">
      <c r="A783" t="s">
        <v>197</v>
      </c>
      <c r="B783" t="s">
        <v>241</v>
      </c>
      <c r="C783" t="str">
        <f t="shared" si="12"/>
        <v>October 2023</v>
      </c>
      <c r="D783">
        <v>0</v>
      </c>
    </row>
    <row r="784" spans="1:4" x14ac:dyDescent="0.3">
      <c r="A784" t="s">
        <v>197</v>
      </c>
      <c r="B784" t="s">
        <v>240</v>
      </c>
      <c r="C784" t="str">
        <f t="shared" si="12"/>
        <v>November 2023</v>
      </c>
      <c r="D784">
        <v>0</v>
      </c>
    </row>
    <row r="785" spans="1:4" x14ac:dyDescent="0.3">
      <c r="A785" t="s">
        <v>197</v>
      </c>
      <c r="B785" t="s">
        <v>239</v>
      </c>
      <c r="C785" t="str">
        <f t="shared" si="12"/>
        <v>December 2023</v>
      </c>
      <c r="D785">
        <v>0</v>
      </c>
    </row>
    <row r="786" spans="1:4" x14ac:dyDescent="0.3">
      <c r="A786" t="s">
        <v>197</v>
      </c>
      <c r="B786" t="s">
        <v>238</v>
      </c>
      <c r="C786" t="str">
        <f t="shared" si="12"/>
        <v>January 2024</v>
      </c>
      <c r="D786">
        <v>0</v>
      </c>
    </row>
    <row r="787" spans="1:4" x14ac:dyDescent="0.3">
      <c r="A787" t="s">
        <v>197</v>
      </c>
      <c r="B787" t="s">
        <v>260</v>
      </c>
      <c r="C787" t="str">
        <f t="shared" si="12"/>
        <v>February 2024</v>
      </c>
      <c r="D787">
        <v>0</v>
      </c>
    </row>
    <row r="788" spans="1:4" x14ac:dyDescent="0.3">
      <c r="A788" t="s">
        <v>198</v>
      </c>
      <c r="B788" t="s">
        <v>249</v>
      </c>
      <c r="C788" t="str">
        <f t="shared" si="12"/>
        <v>June 2025</v>
      </c>
      <c r="D788">
        <v>642.02</v>
      </c>
    </row>
    <row r="789" spans="1:4" x14ac:dyDescent="0.3">
      <c r="A789" t="s">
        <v>198</v>
      </c>
      <c r="B789" t="s">
        <v>248</v>
      </c>
      <c r="C789" t="str">
        <f t="shared" si="12"/>
        <v>July 2025</v>
      </c>
      <c r="D789">
        <v>696.94</v>
      </c>
    </row>
    <row r="790" spans="1:4" x14ac:dyDescent="0.3">
      <c r="A790" t="s">
        <v>198</v>
      </c>
      <c r="B790" t="s">
        <v>247</v>
      </c>
      <c r="C790" t="str">
        <f t="shared" si="12"/>
        <v>August 2025</v>
      </c>
      <c r="D790">
        <v>695.08</v>
      </c>
    </row>
    <row r="791" spans="1:4" x14ac:dyDescent="0.3">
      <c r="A791" t="s">
        <v>198</v>
      </c>
      <c r="B791" t="s">
        <v>246</v>
      </c>
      <c r="C791" t="str">
        <f t="shared" si="12"/>
        <v>September 2025</v>
      </c>
      <c r="D791">
        <v>835.19</v>
      </c>
    </row>
    <row r="792" spans="1:4" x14ac:dyDescent="0.3">
      <c r="A792" t="s">
        <v>198</v>
      </c>
      <c r="B792" t="s">
        <v>245</v>
      </c>
      <c r="C792" t="str">
        <f t="shared" si="12"/>
        <v>October 2025</v>
      </c>
      <c r="D792">
        <v>807.47</v>
      </c>
    </row>
    <row r="793" spans="1:4" x14ac:dyDescent="0.3">
      <c r="A793" t="s">
        <v>198</v>
      </c>
      <c r="B793" t="s">
        <v>244</v>
      </c>
      <c r="C793" t="str">
        <f t="shared" si="12"/>
        <v>November 2025</v>
      </c>
      <c r="D793">
        <v>797.38</v>
      </c>
    </row>
    <row r="794" spans="1:4" x14ac:dyDescent="0.3">
      <c r="A794" t="s">
        <v>199</v>
      </c>
      <c r="B794" t="s">
        <v>238</v>
      </c>
      <c r="C794" t="str">
        <f t="shared" si="12"/>
        <v>January 2024</v>
      </c>
      <c r="D794">
        <v>0</v>
      </c>
    </row>
    <row r="795" spans="1:4" x14ac:dyDescent="0.3">
      <c r="A795" t="s">
        <v>199</v>
      </c>
      <c r="B795" t="s">
        <v>260</v>
      </c>
      <c r="C795" t="str">
        <f t="shared" si="12"/>
        <v>February 2024</v>
      </c>
      <c r="D795">
        <v>0</v>
      </c>
    </row>
    <row r="796" spans="1:4" x14ac:dyDescent="0.3">
      <c r="A796" t="s">
        <v>199</v>
      </c>
      <c r="B796" t="s">
        <v>259</v>
      </c>
      <c r="C796" t="str">
        <f t="shared" si="12"/>
        <v>March 2024</v>
      </c>
      <c r="D796">
        <v>0</v>
      </c>
    </row>
    <row r="797" spans="1:4" x14ac:dyDescent="0.3">
      <c r="A797" t="s">
        <v>199</v>
      </c>
      <c r="B797" t="s">
        <v>258</v>
      </c>
      <c r="C797" t="str">
        <f t="shared" si="12"/>
        <v>April 2024</v>
      </c>
      <c r="D797">
        <v>0</v>
      </c>
    </row>
    <row r="798" spans="1:4" x14ac:dyDescent="0.3">
      <c r="A798" t="s">
        <v>199</v>
      </c>
      <c r="B798" t="s">
        <v>257</v>
      </c>
      <c r="C798" t="str">
        <f t="shared" si="12"/>
        <v>May 2024</v>
      </c>
      <c r="D798">
        <v>0</v>
      </c>
    </row>
    <row r="799" spans="1:4" x14ac:dyDescent="0.3">
      <c r="A799" t="s">
        <v>199</v>
      </c>
      <c r="B799" t="s">
        <v>256</v>
      </c>
      <c r="C799" t="str">
        <f t="shared" si="12"/>
        <v>June 2024</v>
      </c>
      <c r="D799">
        <v>0</v>
      </c>
    </row>
    <row r="800" spans="1:4" x14ac:dyDescent="0.3">
      <c r="A800" t="s">
        <v>200</v>
      </c>
      <c r="B800" t="s">
        <v>260</v>
      </c>
      <c r="C800" t="str">
        <f t="shared" si="12"/>
        <v>February 2024</v>
      </c>
      <c r="D800">
        <v>52.31</v>
      </c>
    </row>
    <row r="801" spans="1:4" x14ac:dyDescent="0.3">
      <c r="A801" t="s">
        <v>200</v>
      </c>
      <c r="B801" t="s">
        <v>259</v>
      </c>
      <c r="C801" t="str">
        <f t="shared" si="12"/>
        <v>March 2024</v>
      </c>
      <c r="D801">
        <v>48.45</v>
      </c>
    </row>
    <row r="802" spans="1:4" x14ac:dyDescent="0.3">
      <c r="A802" t="s">
        <v>200</v>
      </c>
      <c r="B802" t="s">
        <v>258</v>
      </c>
      <c r="C802" t="str">
        <f t="shared" si="12"/>
        <v>April 2024</v>
      </c>
      <c r="D802">
        <v>44.59</v>
      </c>
    </row>
    <row r="803" spans="1:4" x14ac:dyDescent="0.3">
      <c r="A803" t="s">
        <v>200</v>
      </c>
      <c r="B803" t="s">
        <v>257</v>
      </c>
      <c r="C803" t="str">
        <f t="shared" si="12"/>
        <v>May 2024</v>
      </c>
      <c r="D803">
        <v>40.729999999999997</v>
      </c>
    </row>
    <row r="804" spans="1:4" x14ac:dyDescent="0.3">
      <c r="A804" t="s">
        <v>200</v>
      </c>
      <c r="B804" t="s">
        <v>256</v>
      </c>
      <c r="C804" t="str">
        <f t="shared" si="12"/>
        <v>June 2024</v>
      </c>
      <c r="D804">
        <v>36.880000000000003</v>
      </c>
    </row>
    <row r="805" spans="1:4" x14ac:dyDescent="0.3">
      <c r="A805" t="s">
        <v>200</v>
      </c>
      <c r="B805" t="s">
        <v>255</v>
      </c>
      <c r="C805" t="str">
        <f t="shared" si="12"/>
        <v>July 2024</v>
      </c>
      <c r="D805">
        <v>33.020000000000003</v>
      </c>
    </row>
    <row r="806" spans="1:4" x14ac:dyDescent="0.3">
      <c r="A806" t="s">
        <v>201</v>
      </c>
      <c r="B806" t="s">
        <v>242</v>
      </c>
      <c r="C806" t="str">
        <f t="shared" si="12"/>
        <v>September 2023</v>
      </c>
      <c r="D806">
        <v>0</v>
      </c>
    </row>
    <row r="807" spans="1:4" x14ac:dyDescent="0.3">
      <c r="A807" t="s">
        <v>201</v>
      </c>
      <c r="B807" t="s">
        <v>241</v>
      </c>
      <c r="C807" t="str">
        <f t="shared" si="12"/>
        <v>October 2023</v>
      </c>
      <c r="D807">
        <v>0</v>
      </c>
    </row>
    <row r="808" spans="1:4" x14ac:dyDescent="0.3">
      <c r="A808" t="s">
        <v>201</v>
      </c>
      <c r="B808" t="s">
        <v>240</v>
      </c>
      <c r="C808" t="str">
        <f t="shared" si="12"/>
        <v>November 2023</v>
      </c>
      <c r="D808">
        <v>0</v>
      </c>
    </row>
    <row r="809" spans="1:4" x14ac:dyDescent="0.3">
      <c r="A809" t="s">
        <v>201</v>
      </c>
      <c r="B809" t="s">
        <v>239</v>
      </c>
      <c r="C809" t="str">
        <f t="shared" si="12"/>
        <v>December 2023</v>
      </c>
      <c r="D809">
        <v>0</v>
      </c>
    </row>
    <row r="810" spans="1:4" x14ac:dyDescent="0.3">
      <c r="A810" t="s">
        <v>201</v>
      </c>
      <c r="B810" t="s">
        <v>238</v>
      </c>
      <c r="C810" t="str">
        <f t="shared" si="12"/>
        <v>January 2024</v>
      </c>
      <c r="D810">
        <v>0</v>
      </c>
    </row>
    <row r="811" spans="1:4" x14ac:dyDescent="0.3">
      <c r="A811" t="s">
        <v>201</v>
      </c>
      <c r="B811" t="s">
        <v>260</v>
      </c>
      <c r="C811" t="str">
        <f t="shared" si="12"/>
        <v>February 2024</v>
      </c>
      <c r="D811">
        <v>0</v>
      </c>
    </row>
    <row r="812" spans="1:4" x14ac:dyDescent="0.3">
      <c r="A812" t="s">
        <v>203</v>
      </c>
      <c r="B812" t="s">
        <v>243</v>
      </c>
      <c r="C812" t="str">
        <f t="shared" si="12"/>
        <v>August 2023</v>
      </c>
      <c r="D812">
        <v>18.09</v>
      </c>
    </row>
    <row r="813" spans="1:4" x14ac:dyDescent="0.3">
      <c r="A813" t="s">
        <v>203</v>
      </c>
      <c r="B813" t="s">
        <v>242</v>
      </c>
      <c r="C813" t="str">
        <f t="shared" si="12"/>
        <v>September 2023</v>
      </c>
      <c r="D813">
        <v>5.45</v>
      </c>
    </row>
    <row r="814" spans="1:4" x14ac:dyDescent="0.3">
      <c r="A814" t="s">
        <v>203</v>
      </c>
      <c r="B814" t="s">
        <v>241</v>
      </c>
      <c r="C814" t="str">
        <f t="shared" si="12"/>
        <v>October 2023</v>
      </c>
      <c r="D814">
        <v>0</v>
      </c>
    </row>
    <row r="815" spans="1:4" x14ac:dyDescent="0.3">
      <c r="A815" t="s">
        <v>203</v>
      </c>
      <c r="B815" t="s">
        <v>240</v>
      </c>
      <c r="C815" t="str">
        <f t="shared" si="12"/>
        <v>November 2023</v>
      </c>
      <c r="D815">
        <v>0</v>
      </c>
    </row>
    <row r="816" spans="1:4" x14ac:dyDescent="0.3">
      <c r="A816" t="s">
        <v>203</v>
      </c>
      <c r="B816" t="s">
        <v>239</v>
      </c>
      <c r="C816" t="str">
        <f t="shared" si="12"/>
        <v>December 2023</v>
      </c>
      <c r="D816">
        <v>0</v>
      </c>
    </row>
    <row r="817" spans="1:4" x14ac:dyDescent="0.3">
      <c r="A817" t="s">
        <v>203</v>
      </c>
      <c r="B817" t="s">
        <v>238</v>
      </c>
      <c r="C817" t="str">
        <f t="shared" si="12"/>
        <v>January 2024</v>
      </c>
      <c r="D817">
        <v>0</v>
      </c>
    </row>
    <row r="818" spans="1:4" x14ac:dyDescent="0.3">
      <c r="A818" t="s">
        <v>205</v>
      </c>
      <c r="B818" t="s">
        <v>238</v>
      </c>
      <c r="C818" t="str">
        <f t="shared" si="12"/>
        <v>January 2024</v>
      </c>
      <c r="D818">
        <v>25.65</v>
      </c>
    </row>
    <row r="819" spans="1:4" x14ac:dyDescent="0.3">
      <c r="A819" t="s">
        <v>205</v>
      </c>
      <c r="B819" t="s">
        <v>260</v>
      </c>
      <c r="C819" t="str">
        <f t="shared" si="12"/>
        <v>February 2024</v>
      </c>
      <c r="D819">
        <v>0</v>
      </c>
    </row>
    <row r="820" spans="1:4" x14ac:dyDescent="0.3">
      <c r="A820" t="s">
        <v>205</v>
      </c>
      <c r="B820" t="s">
        <v>259</v>
      </c>
      <c r="C820" t="str">
        <f t="shared" si="12"/>
        <v>March 2024</v>
      </c>
      <c r="D820">
        <v>0</v>
      </c>
    </row>
    <row r="821" spans="1:4" x14ac:dyDescent="0.3">
      <c r="A821" t="s">
        <v>205</v>
      </c>
      <c r="B821" t="s">
        <v>258</v>
      </c>
      <c r="C821" t="str">
        <f t="shared" si="12"/>
        <v>April 2024</v>
      </c>
      <c r="D821">
        <v>0</v>
      </c>
    </row>
    <row r="822" spans="1:4" x14ac:dyDescent="0.3">
      <c r="A822" t="s">
        <v>205</v>
      </c>
      <c r="B822" t="s">
        <v>257</v>
      </c>
      <c r="C822" t="str">
        <f t="shared" si="12"/>
        <v>May 2024</v>
      </c>
      <c r="D822">
        <v>0</v>
      </c>
    </row>
    <row r="823" spans="1:4" x14ac:dyDescent="0.3">
      <c r="A823" t="s">
        <v>205</v>
      </c>
      <c r="B823" t="s">
        <v>256</v>
      </c>
      <c r="C823" t="str">
        <f t="shared" si="12"/>
        <v>June 2024</v>
      </c>
      <c r="D823">
        <v>0</v>
      </c>
    </row>
    <row r="824" spans="1:4" x14ac:dyDescent="0.3">
      <c r="A824" t="s">
        <v>206</v>
      </c>
      <c r="B824" t="s">
        <v>260</v>
      </c>
      <c r="C824" t="str">
        <f t="shared" si="12"/>
        <v>February 2024</v>
      </c>
      <c r="D824">
        <v>95.6</v>
      </c>
    </row>
    <row r="825" spans="1:4" x14ac:dyDescent="0.3">
      <c r="A825" t="s">
        <v>206</v>
      </c>
      <c r="B825" t="s">
        <v>259</v>
      </c>
      <c r="C825" t="str">
        <f t="shared" si="12"/>
        <v>March 2024</v>
      </c>
      <c r="D825">
        <v>0</v>
      </c>
    </row>
    <row r="826" spans="1:4" x14ac:dyDescent="0.3">
      <c r="A826" t="s">
        <v>206</v>
      </c>
      <c r="B826" t="s">
        <v>258</v>
      </c>
      <c r="C826" t="str">
        <f t="shared" si="12"/>
        <v>April 2024</v>
      </c>
      <c r="D826">
        <v>0</v>
      </c>
    </row>
    <row r="827" spans="1:4" x14ac:dyDescent="0.3">
      <c r="A827" t="s">
        <v>206</v>
      </c>
      <c r="B827" t="s">
        <v>257</v>
      </c>
      <c r="C827" t="str">
        <f t="shared" si="12"/>
        <v>May 2024</v>
      </c>
      <c r="D827">
        <v>0</v>
      </c>
    </row>
    <row r="828" spans="1:4" x14ac:dyDescent="0.3">
      <c r="A828" t="s">
        <v>206</v>
      </c>
      <c r="B828" t="s">
        <v>256</v>
      </c>
      <c r="C828" t="str">
        <f t="shared" si="12"/>
        <v>June 2024</v>
      </c>
      <c r="D828">
        <v>0</v>
      </c>
    </row>
    <row r="829" spans="1:4" x14ac:dyDescent="0.3">
      <c r="A829" t="s">
        <v>206</v>
      </c>
      <c r="B829" t="s">
        <v>255</v>
      </c>
      <c r="C829" t="str">
        <f t="shared" si="12"/>
        <v>July 2024</v>
      </c>
      <c r="D829">
        <v>0</v>
      </c>
    </row>
    <row r="830" spans="1:4" x14ac:dyDescent="0.3">
      <c r="A830" t="s">
        <v>209</v>
      </c>
      <c r="B830" t="s">
        <v>256</v>
      </c>
      <c r="C830" t="str">
        <f t="shared" si="12"/>
        <v>June 2024</v>
      </c>
      <c r="D830">
        <v>0</v>
      </c>
    </row>
    <row r="831" spans="1:4" x14ac:dyDescent="0.3">
      <c r="A831" t="s">
        <v>209</v>
      </c>
      <c r="B831" t="s">
        <v>255</v>
      </c>
      <c r="C831" t="str">
        <f t="shared" si="12"/>
        <v>July 2024</v>
      </c>
      <c r="D831">
        <v>0</v>
      </c>
    </row>
    <row r="832" spans="1:4" x14ac:dyDescent="0.3">
      <c r="A832" t="s">
        <v>209</v>
      </c>
      <c r="B832" t="s">
        <v>254</v>
      </c>
      <c r="C832" t="str">
        <f t="shared" si="12"/>
        <v>August 2024</v>
      </c>
      <c r="D832">
        <v>0</v>
      </c>
    </row>
    <row r="833" spans="1:4" x14ac:dyDescent="0.3">
      <c r="A833" t="s">
        <v>209</v>
      </c>
      <c r="B833" t="s">
        <v>253</v>
      </c>
      <c r="C833" t="str">
        <f t="shared" si="12"/>
        <v>September 2024</v>
      </c>
      <c r="D833">
        <v>0</v>
      </c>
    </row>
    <row r="834" spans="1:4" x14ac:dyDescent="0.3">
      <c r="A834" t="s">
        <v>209</v>
      </c>
      <c r="B834" t="s">
        <v>252</v>
      </c>
      <c r="C834" t="str">
        <f t="shared" si="12"/>
        <v>October 2024</v>
      </c>
      <c r="D834">
        <v>0</v>
      </c>
    </row>
    <row r="835" spans="1:4" x14ac:dyDescent="0.3">
      <c r="A835" t="s">
        <v>209</v>
      </c>
      <c r="B835" t="s">
        <v>251</v>
      </c>
      <c r="C835" t="str">
        <f t="shared" ref="C835:C898" si="13">TEXT(DATEVALUE(B835&amp;"-01"),"mmmm yyyy")</f>
        <v>November 2024</v>
      </c>
      <c r="D835">
        <v>0</v>
      </c>
    </row>
    <row r="836" spans="1:4" x14ac:dyDescent="0.3">
      <c r="A836" t="s">
        <v>210</v>
      </c>
      <c r="B836" t="s">
        <v>243</v>
      </c>
      <c r="C836" t="str">
        <f t="shared" si="13"/>
        <v>August 2023</v>
      </c>
      <c r="D836">
        <v>383.73</v>
      </c>
    </row>
    <row r="837" spans="1:4" x14ac:dyDescent="0.3">
      <c r="A837" t="s">
        <v>210</v>
      </c>
      <c r="B837" t="s">
        <v>242</v>
      </c>
      <c r="C837" t="str">
        <f t="shared" si="13"/>
        <v>September 2023</v>
      </c>
      <c r="D837">
        <v>301.56</v>
      </c>
    </row>
    <row r="838" spans="1:4" x14ac:dyDescent="0.3">
      <c r="A838" t="s">
        <v>210</v>
      </c>
      <c r="B838" t="s">
        <v>241</v>
      </c>
      <c r="C838" t="str">
        <f t="shared" si="13"/>
        <v>October 2023</v>
      </c>
      <c r="D838">
        <v>219.38</v>
      </c>
    </row>
    <row r="839" spans="1:4" x14ac:dyDescent="0.3">
      <c r="A839" t="s">
        <v>210</v>
      </c>
      <c r="B839" t="s">
        <v>240</v>
      </c>
      <c r="C839" t="str">
        <f t="shared" si="13"/>
        <v>November 2023</v>
      </c>
      <c r="D839">
        <v>137.21</v>
      </c>
    </row>
    <row r="840" spans="1:4" x14ac:dyDescent="0.3">
      <c r="A840" t="s">
        <v>210</v>
      </c>
      <c r="B840" t="s">
        <v>239</v>
      </c>
      <c r="C840" t="str">
        <f t="shared" si="13"/>
        <v>December 2023</v>
      </c>
      <c r="D840">
        <v>55.04</v>
      </c>
    </row>
    <row r="841" spans="1:4" x14ac:dyDescent="0.3">
      <c r="A841" t="s">
        <v>210</v>
      </c>
      <c r="B841" t="s">
        <v>238</v>
      </c>
      <c r="C841" t="str">
        <f t="shared" si="13"/>
        <v>January 2024</v>
      </c>
      <c r="D841">
        <v>0</v>
      </c>
    </row>
    <row r="842" spans="1:4" x14ac:dyDescent="0.3">
      <c r="A842" t="s">
        <v>211</v>
      </c>
      <c r="B842" t="s">
        <v>243</v>
      </c>
      <c r="C842" t="str">
        <f t="shared" si="13"/>
        <v>August 2023</v>
      </c>
      <c r="D842">
        <v>31.94</v>
      </c>
    </row>
    <row r="843" spans="1:4" x14ac:dyDescent="0.3">
      <c r="A843" t="s">
        <v>211</v>
      </c>
      <c r="B843" t="s">
        <v>242</v>
      </c>
      <c r="C843" t="str">
        <f t="shared" si="13"/>
        <v>September 2023</v>
      </c>
      <c r="D843">
        <v>23.78</v>
      </c>
    </row>
    <row r="844" spans="1:4" x14ac:dyDescent="0.3">
      <c r="A844" t="s">
        <v>211</v>
      </c>
      <c r="B844" t="s">
        <v>241</v>
      </c>
      <c r="C844" t="str">
        <f t="shared" si="13"/>
        <v>October 2023</v>
      </c>
      <c r="D844">
        <v>15.63</v>
      </c>
    </row>
    <row r="845" spans="1:4" x14ac:dyDescent="0.3">
      <c r="A845" t="s">
        <v>211</v>
      </c>
      <c r="B845" t="s">
        <v>240</v>
      </c>
      <c r="C845" t="str">
        <f t="shared" si="13"/>
        <v>November 2023</v>
      </c>
      <c r="D845">
        <v>7.47</v>
      </c>
    </row>
    <row r="846" spans="1:4" x14ac:dyDescent="0.3">
      <c r="A846" t="s">
        <v>211</v>
      </c>
      <c r="B846" t="s">
        <v>239</v>
      </c>
      <c r="C846" t="str">
        <f t="shared" si="13"/>
        <v>December 2023</v>
      </c>
      <c r="D846">
        <v>0</v>
      </c>
    </row>
    <row r="847" spans="1:4" x14ac:dyDescent="0.3">
      <c r="A847" t="s">
        <v>211</v>
      </c>
      <c r="B847" t="s">
        <v>238</v>
      </c>
      <c r="C847" t="str">
        <f t="shared" si="13"/>
        <v>January 2024</v>
      </c>
      <c r="D847">
        <v>0</v>
      </c>
    </row>
    <row r="848" spans="1:4" x14ac:dyDescent="0.3">
      <c r="A848" t="s">
        <v>212</v>
      </c>
      <c r="B848" t="s">
        <v>249</v>
      </c>
      <c r="C848" t="str">
        <f t="shared" si="13"/>
        <v>June 2025</v>
      </c>
      <c r="D848">
        <v>2092.5300000000002</v>
      </c>
    </row>
    <row r="849" spans="1:4" x14ac:dyDescent="0.3">
      <c r="A849" t="s">
        <v>212</v>
      </c>
      <c r="B849" t="s">
        <v>248</v>
      </c>
      <c r="C849" t="str">
        <f t="shared" si="13"/>
        <v>July 2025</v>
      </c>
      <c r="D849">
        <v>2277.3200000000002</v>
      </c>
    </row>
    <row r="850" spans="1:4" x14ac:dyDescent="0.3">
      <c r="A850" t="s">
        <v>212</v>
      </c>
      <c r="B850" t="s">
        <v>247</v>
      </c>
      <c r="C850" t="str">
        <f t="shared" si="13"/>
        <v>August 2025</v>
      </c>
      <c r="D850">
        <v>2205.41</v>
      </c>
    </row>
    <row r="851" spans="1:4" x14ac:dyDescent="0.3">
      <c r="A851" t="s">
        <v>212</v>
      </c>
      <c r="B851" t="s">
        <v>246</v>
      </c>
      <c r="C851" t="str">
        <f t="shared" si="13"/>
        <v>September 2025</v>
      </c>
      <c r="D851">
        <v>2188.7399999999998</v>
      </c>
    </row>
    <row r="852" spans="1:4" x14ac:dyDescent="0.3">
      <c r="A852" t="s">
        <v>212</v>
      </c>
      <c r="B852" t="s">
        <v>245</v>
      </c>
      <c r="C852" t="str">
        <f t="shared" si="13"/>
        <v>October 2025</v>
      </c>
      <c r="D852">
        <v>1106.77</v>
      </c>
    </row>
    <row r="853" spans="1:4" x14ac:dyDescent="0.3">
      <c r="A853" t="s">
        <v>212</v>
      </c>
      <c r="B853" t="s">
        <v>244</v>
      </c>
      <c r="C853" t="str">
        <f t="shared" si="13"/>
        <v>November 2025</v>
      </c>
      <c r="D853">
        <v>1368.38</v>
      </c>
    </row>
    <row r="854" spans="1:4" x14ac:dyDescent="0.3">
      <c r="A854" t="s">
        <v>213</v>
      </c>
      <c r="B854" t="s">
        <v>238</v>
      </c>
      <c r="C854" t="str">
        <f t="shared" si="13"/>
        <v>January 2024</v>
      </c>
      <c r="D854">
        <v>29.44</v>
      </c>
    </row>
    <row r="855" spans="1:4" x14ac:dyDescent="0.3">
      <c r="A855" t="s">
        <v>213</v>
      </c>
      <c r="B855" t="s">
        <v>260</v>
      </c>
      <c r="C855" t="str">
        <f t="shared" si="13"/>
        <v>February 2024</v>
      </c>
      <c r="D855">
        <v>27.62</v>
      </c>
    </row>
    <row r="856" spans="1:4" x14ac:dyDescent="0.3">
      <c r="A856" t="s">
        <v>213</v>
      </c>
      <c r="B856" t="s">
        <v>259</v>
      </c>
      <c r="C856" t="str">
        <f t="shared" si="13"/>
        <v>March 2024</v>
      </c>
      <c r="D856">
        <v>25.79</v>
      </c>
    </row>
    <row r="857" spans="1:4" x14ac:dyDescent="0.3">
      <c r="A857" t="s">
        <v>213</v>
      </c>
      <c r="B857" t="s">
        <v>258</v>
      </c>
      <c r="C857" t="str">
        <f t="shared" si="13"/>
        <v>April 2024</v>
      </c>
      <c r="D857">
        <v>23.96</v>
      </c>
    </row>
    <row r="858" spans="1:4" x14ac:dyDescent="0.3">
      <c r="A858" t="s">
        <v>213</v>
      </c>
      <c r="B858" t="s">
        <v>257</v>
      </c>
      <c r="C858" t="str">
        <f t="shared" si="13"/>
        <v>May 2024</v>
      </c>
      <c r="D858">
        <v>22.14</v>
      </c>
    </row>
    <row r="859" spans="1:4" x14ac:dyDescent="0.3">
      <c r="A859" t="s">
        <v>213</v>
      </c>
      <c r="B859" t="s">
        <v>256</v>
      </c>
      <c r="C859" t="str">
        <f t="shared" si="13"/>
        <v>June 2024</v>
      </c>
      <c r="D859">
        <v>20.309999999999999</v>
      </c>
    </row>
    <row r="860" spans="1:4" x14ac:dyDescent="0.3">
      <c r="A860" t="s">
        <v>215</v>
      </c>
      <c r="B860" t="s">
        <v>239</v>
      </c>
      <c r="C860" t="str">
        <f t="shared" si="13"/>
        <v>December 2023</v>
      </c>
      <c r="D860">
        <v>154.63</v>
      </c>
    </row>
    <row r="861" spans="1:4" x14ac:dyDescent="0.3">
      <c r="A861" t="s">
        <v>215</v>
      </c>
      <c r="B861" t="s">
        <v>238</v>
      </c>
      <c r="C861" t="str">
        <f t="shared" si="13"/>
        <v>January 2024</v>
      </c>
      <c r="D861">
        <v>144.84</v>
      </c>
    </row>
    <row r="862" spans="1:4" x14ac:dyDescent="0.3">
      <c r="A862" t="s">
        <v>215</v>
      </c>
      <c r="B862" t="s">
        <v>260</v>
      </c>
      <c r="C862" t="str">
        <f t="shared" si="13"/>
        <v>February 2024</v>
      </c>
      <c r="D862">
        <v>135.05000000000001</v>
      </c>
    </row>
    <row r="863" spans="1:4" x14ac:dyDescent="0.3">
      <c r="A863" t="s">
        <v>215</v>
      </c>
      <c r="B863" t="s">
        <v>259</v>
      </c>
      <c r="C863" t="str">
        <f t="shared" si="13"/>
        <v>March 2024</v>
      </c>
      <c r="D863">
        <v>125.26</v>
      </c>
    </row>
    <row r="864" spans="1:4" x14ac:dyDescent="0.3">
      <c r="A864" t="s">
        <v>215</v>
      </c>
      <c r="B864" t="s">
        <v>258</v>
      </c>
      <c r="C864" t="str">
        <f t="shared" si="13"/>
        <v>April 2024</v>
      </c>
      <c r="D864">
        <v>115.47</v>
      </c>
    </row>
    <row r="865" spans="1:4" x14ac:dyDescent="0.3">
      <c r="A865" t="s">
        <v>215</v>
      </c>
      <c r="B865" t="s">
        <v>257</v>
      </c>
      <c r="C865" t="str">
        <f t="shared" si="13"/>
        <v>May 2024</v>
      </c>
      <c r="D865">
        <v>105.68</v>
      </c>
    </row>
    <row r="866" spans="1:4" x14ac:dyDescent="0.3">
      <c r="A866" t="s">
        <v>218</v>
      </c>
      <c r="B866" t="s">
        <v>252</v>
      </c>
      <c r="C866" t="str">
        <f t="shared" si="13"/>
        <v>October 2024</v>
      </c>
      <c r="D866">
        <v>351.39</v>
      </c>
    </row>
    <row r="867" spans="1:4" x14ac:dyDescent="0.3">
      <c r="A867" t="s">
        <v>218</v>
      </c>
      <c r="B867" t="s">
        <v>251</v>
      </c>
      <c r="C867" t="str">
        <f t="shared" si="13"/>
        <v>November 2024</v>
      </c>
      <c r="D867">
        <v>379</v>
      </c>
    </row>
    <row r="868" spans="1:4" x14ac:dyDescent="0.3">
      <c r="A868" t="s">
        <v>218</v>
      </c>
      <c r="B868" t="s">
        <v>250</v>
      </c>
      <c r="C868" t="str">
        <f t="shared" si="13"/>
        <v>December 2024</v>
      </c>
      <c r="D868">
        <v>316.7</v>
      </c>
    </row>
    <row r="869" spans="1:4" x14ac:dyDescent="0.3">
      <c r="A869" t="s">
        <v>218</v>
      </c>
      <c r="B869" t="s">
        <v>263</v>
      </c>
      <c r="C869" t="str">
        <f t="shared" si="13"/>
        <v>January 2025</v>
      </c>
      <c r="D869">
        <v>414.93</v>
      </c>
    </row>
    <row r="870" spans="1:4" x14ac:dyDescent="0.3">
      <c r="A870" t="s">
        <v>218</v>
      </c>
      <c r="B870" t="s">
        <v>262</v>
      </c>
      <c r="C870" t="str">
        <f t="shared" si="13"/>
        <v>February 2025</v>
      </c>
      <c r="D870">
        <v>371.86</v>
      </c>
    </row>
    <row r="871" spans="1:4" x14ac:dyDescent="0.3">
      <c r="A871" t="s">
        <v>218</v>
      </c>
      <c r="B871" t="s">
        <v>261</v>
      </c>
      <c r="C871" t="str">
        <f t="shared" si="13"/>
        <v>March 2025</v>
      </c>
      <c r="D871">
        <v>439.8</v>
      </c>
    </row>
    <row r="872" spans="1:4" x14ac:dyDescent="0.3">
      <c r="A872" t="s">
        <v>219</v>
      </c>
      <c r="B872" t="s">
        <v>239</v>
      </c>
      <c r="C872" t="str">
        <f t="shared" si="13"/>
        <v>December 2023</v>
      </c>
      <c r="D872">
        <v>1.27</v>
      </c>
    </row>
    <row r="873" spans="1:4" x14ac:dyDescent="0.3">
      <c r="A873" t="s">
        <v>219</v>
      </c>
      <c r="B873" t="s">
        <v>238</v>
      </c>
      <c r="C873" t="str">
        <f t="shared" si="13"/>
        <v>January 2024</v>
      </c>
      <c r="D873">
        <v>0</v>
      </c>
    </row>
    <row r="874" spans="1:4" x14ac:dyDescent="0.3">
      <c r="A874" t="s">
        <v>219</v>
      </c>
      <c r="B874" t="s">
        <v>260</v>
      </c>
      <c r="C874" t="str">
        <f t="shared" si="13"/>
        <v>February 2024</v>
      </c>
      <c r="D874">
        <v>0</v>
      </c>
    </row>
    <row r="875" spans="1:4" x14ac:dyDescent="0.3">
      <c r="A875" t="s">
        <v>219</v>
      </c>
      <c r="B875" t="s">
        <v>259</v>
      </c>
      <c r="C875" t="str">
        <f t="shared" si="13"/>
        <v>March 2024</v>
      </c>
      <c r="D875">
        <v>0</v>
      </c>
    </row>
    <row r="876" spans="1:4" x14ac:dyDescent="0.3">
      <c r="A876" t="s">
        <v>219</v>
      </c>
      <c r="B876" t="s">
        <v>258</v>
      </c>
      <c r="C876" t="str">
        <f t="shared" si="13"/>
        <v>April 2024</v>
      </c>
      <c r="D876">
        <v>0</v>
      </c>
    </row>
    <row r="877" spans="1:4" x14ac:dyDescent="0.3">
      <c r="A877" t="s">
        <v>219</v>
      </c>
      <c r="B877" t="s">
        <v>257</v>
      </c>
      <c r="C877" t="str">
        <f t="shared" si="13"/>
        <v>May 2024</v>
      </c>
      <c r="D877">
        <v>0</v>
      </c>
    </row>
    <row r="878" spans="1:4" x14ac:dyDescent="0.3">
      <c r="A878" t="s">
        <v>222</v>
      </c>
      <c r="B878" t="s">
        <v>243</v>
      </c>
      <c r="C878" t="str">
        <f t="shared" si="13"/>
        <v>August 2023</v>
      </c>
      <c r="D878">
        <v>58.71</v>
      </c>
    </row>
    <row r="879" spans="1:4" x14ac:dyDescent="0.3">
      <c r="A879" t="s">
        <v>222</v>
      </c>
      <c r="B879" t="s">
        <v>242</v>
      </c>
      <c r="C879" t="str">
        <f t="shared" si="13"/>
        <v>September 2023</v>
      </c>
      <c r="D879">
        <v>41.05</v>
      </c>
    </row>
    <row r="880" spans="1:4" x14ac:dyDescent="0.3">
      <c r="A880" t="s">
        <v>222</v>
      </c>
      <c r="B880" t="s">
        <v>241</v>
      </c>
      <c r="C880" t="str">
        <f t="shared" si="13"/>
        <v>October 2023</v>
      </c>
      <c r="D880">
        <v>23.39</v>
      </c>
    </row>
    <row r="881" spans="1:4" x14ac:dyDescent="0.3">
      <c r="A881" t="s">
        <v>222</v>
      </c>
      <c r="B881" t="s">
        <v>240</v>
      </c>
      <c r="C881" t="str">
        <f t="shared" si="13"/>
        <v>November 2023</v>
      </c>
      <c r="D881">
        <v>5.73</v>
      </c>
    </row>
    <row r="882" spans="1:4" x14ac:dyDescent="0.3">
      <c r="A882" t="s">
        <v>222</v>
      </c>
      <c r="B882" t="s">
        <v>239</v>
      </c>
      <c r="C882" t="str">
        <f t="shared" si="13"/>
        <v>December 2023</v>
      </c>
      <c r="D882">
        <v>0</v>
      </c>
    </row>
    <row r="883" spans="1:4" x14ac:dyDescent="0.3">
      <c r="A883" t="s">
        <v>222</v>
      </c>
      <c r="B883" t="s">
        <v>238</v>
      </c>
      <c r="C883" t="str">
        <f t="shared" si="13"/>
        <v>January 2024</v>
      </c>
      <c r="D883">
        <v>0</v>
      </c>
    </row>
    <row r="884" spans="1:4" x14ac:dyDescent="0.3">
      <c r="A884" t="s">
        <v>224</v>
      </c>
      <c r="B884" t="s">
        <v>256</v>
      </c>
      <c r="C884" t="str">
        <f t="shared" si="13"/>
        <v>June 2024</v>
      </c>
      <c r="D884">
        <v>631.53</v>
      </c>
    </row>
    <row r="885" spans="1:4" x14ac:dyDescent="0.3">
      <c r="A885" t="s">
        <v>224</v>
      </c>
      <c r="B885" t="s">
        <v>255</v>
      </c>
      <c r="C885" t="str">
        <f t="shared" si="13"/>
        <v>July 2024</v>
      </c>
      <c r="D885">
        <v>754.37</v>
      </c>
    </row>
    <row r="886" spans="1:4" x14ac:dyDescent="0.3">
      <c r="A886" t="s">
        <v>224</v>
      </c>
      <c r="B886" t="s">
        <v>254</v>
      </c>
      <c r="C886" t="str">
        <f t="shared" si="13"/>
        <v>August 2024</v>
      </c>
      <c r="D886">
        <v>260.94</v>
      </c>
    </row>
    <row r="887" spans="1:4" x14ac:dyDescent="0.3">
      <c r="A887" t="s">
        <v>224</v>
      </c>
      <c r="B887" t="s">
        <v>253</v>
      </c>
      <c r="C887" t="str">
        <f t="shared" si="13"/>
        <v>September 2024</v>
      </c>
      <c r="D887">
        <v>0</v>
      </c>
    </row>
    <row r="888" spans="1:4" x14ac:dyDescent="0.3">
      <c r="A888" t="s">
        <v>224</v>
      </c>
      <c r="B888" t="s">
        <v>252</v>
      </c>
      <c r="C888" t="str">
        <f t="shared" si="13"/>
        <v>October 2024</v>
      </c>
      <c r="D888">
        <v>0</v>
      </c>
    </row>
    <row r="889" spans="1:4" x14ac:dyDescent="0.3">
      <c r="A889" t="s">
        <v>224</v>
      </c>
      <c r="B889" t="s">
        <v>251</v>
      </c>
      <c r="C889" t="str">
        <f t="shared" si="13"/>
        <v>November 2024</v>
      </c>
      <c r="D889">
        <v>0</v>
      </c>
    </row>
    <row r="890" spans="1:4" x14ac:dyDescent="0.3">
      <c r="A890" t="s">
        <v>226</v>
      </c>
      <c r="B890" t="s">
        <v>255</v>
      </c>
      <c r="C890" t="str">
        <f t="shared" si="13"/>
        <v>July 2024</v>
      </c>
      <c r="D890">
        <v>0</v>
      </c>
    </row>
    <row r="891" spans="1:4" x14ac:dyDescent="0.3">
      <c r="A891" t="s">
        <v>226</v>
      </c>
      <c r="B891" t="s">
        <v>254</v>
      </c>
      <c r="C891" t="str">
        <f t="shared" si="13"/>
        <v>August 2024</v>
      </c>
      <c r="D891">
        <v>0</v>
      </c>
    </row>
    <row r="892" spans="1:4" x14ac:dyDescent="0.3">
      <c r="A892" t="s">
        <v>226</v>
      </c>
      <c r="B892" t="s">
        <v>253</v>
      </c>
      <c r="C892" t="str">
        <f t="shared" si="13"/>
        <v>September 2024</v>
      </c>
      <c r="D892">
        <v>35.03</v>
      </c>
    </row>
    <row r="893" spans="1:4" x14ac:dyDescent="0.3">
      <c r="A893" t="s">
        <v>226</v>
      </c>
      <c r="B893" t="s">
        <v>252</v>
      </c>
      <c r="C893" t="str">
        <f t="shared" si="13"/>
        <v>October 2024</v>
      </c>
      <c r="D893">
        <v>0</v>
      </c>
    </row>
    <row r="894" spans="1:4" x14ac:dyDescent="0.3">
      <c r="A894" t="s">
        <v>226</v>
      </c>
      <c r="B894" t="s">
        <v>251</v>
      </c>
      <c r="C894" t="str">
        <f t="shared" si="13"/>
        <v>November 2024</v>
      </c>
      <c r="D894">
        <v>0</v>
      </c>
    </row>
    <row r="895" spans="1:4" x14ac:dyDescent="0.3">
      <c r="A895" t="s">
        <v>226</v>
      </c>
      <c r="B895" t="s">
        <v>250</v>
      </c>
      <c r="C895" t="str">
        <f t="shared" si="13"/>
        <v>December 2024</v>
      </c>
      <c r="D895">
        <v>0</v>
      </c>
    </row>
    <row r="896" spans="1:4" x14ac:dyDescent="0.3">
      <c r="A896" t="s">
        <v>228</v>
      </c>
      <c r="B896" t="s">
        <v>249</v>
      </c>
      <c r="C896" t="str">
        <f t="shared" si="13"/>
        <v>June 2025</v>
      </c>
      <c r="D896">
        <v>3003.04</v>
      </c>
    </row>
    <row r="897" spans="1:4" x14ac:dyDescent="0.3">
      <c r="A897" t="s">
        <v>228</v>
      </c>
      <c r="B897" t="s">
        <v>248</v>
      </c>
      <c r="C897" t="str">
        <f t="shared" si="13"/>
        <v>July 2025</v>
      </c>
      <c r="D897">
        <v>2866.07</v>
      </c>
    </row>
    <row r="898" spans="1:4" x14ac:dyDescent="0.3">
      <c r="A898" t="s">
        <v>228</v>
      </c>
      <c r="B898" t="s">
        <v>247</v>
      </c>
      <c r="C898" t="str">
        <f t="shared" si="13"/>
        <v>August 2025</v>
      </c>
      <c r="D898">
        <v>2589.13</v>
      </c>
    </row>
    <row r="899" spans="1:4" x14ac:dyDescent="0.3">
      <c r="A899" t="s">
        <v>228</v>
      </c>
      <c r="B899" t="s">
        <v>246</v>
      </c>
      <c r="C899" t="str">
        <f t="shared" ref="C899:C907" si="14">TEXT(DATEVALUE(B899&amp;"-01"),"mmmm yyyy")</f>
        <v>September 2025</v>
      </c>
      <c r="D899">
        <v>2039.56</v>
      </c>
    </row>
    <row r="900" spans="1:4" x14ac:dyDescent="0.3">
      <c r="A900" t="s">
        <v>228</v>
      </c>
      <c r="B900" t="s">
        <v>245</v>
      </c>
      <c r="C900" t="str">
        <f t="shared" si="14"/>
        <v>October 2025</v>
      </c>
      <c r="D900">
        <v>2300.11</v>
      </c>
    </row>
    <row r="901" spans="1:4" x14ac:dyDescent="0.3">
      <c r="A901" t="s">
        <v>228</v>
      </c>
      <c r="B901" t="s">
        <v>244</v>
      </c>
      <c r="C901" t="str">
        <f t="shared" si="14"/>
        <v>November 2025</v>
      </c>
      <c r="D901">
        <v>2467.91</v>
      </c>
    </row>
    <row r="902" spans="1:4" x14ac:dyDescent="0.3">
      <c r="A902" t="s">
        <v>232</v>
      </c>
      <c r="B902" t="s">
        <v>243</v>
      </c>
      <c r="C902" t="str">
        <f t="shared" si="14"/>
        <v>August 2023</v>
      </c>
      <c r="D902">
        <v>5.58</v>
      </c>
    </row>
    <row r="903" spans="1:4" x14ac:dyDescent="0.3">
      <c r="A903" t="s">
        <v>232</v>
      </c>
      <c r="B903" t="s">
        <v>242</v>
      </c>
      <c r="C903" t="str">
        <f t="shared" si="14"/>
        <v>September 2023</v>
      </c>
      <c r="D903">
        <v>6.07</v>
      </c>
    </row>
    <row r="904" spans="1:4" x14ac:dyDescent="0.3">
      <c r="A904" t="s">
        <v>232</v>
      </c>
      <c r="B904" t="s">
        <v>241</v>
      </c>
      <c r="C904" t="str">
        <f t="shared" si="14"/>
        <v>October 2023</v>
      </c>
      <c r="D904">
        <v>6.55</v>
      </c>
    </row>
    <row r="905" spans="1:4" x14ac:dyDescent="0.3">
      <c r="A905" t="s">
        <v>232</v>
      </c>
      <c r="B905" t="s">
        <v>240</v>
      </c>
      <c r="C905" t="str">
        <f t="shared" si="14"/>
        <v>November 2023</v>
      </c>
      <c r="D905">
        <v>7.04</v>
      </c>
    </row>
    <row r="906" spans="1:4" x14ac:dyDescent="0.3">
      <c r="A906" t="s">
        <v>232</v>
      </c>
      <c r="B906" t="s">
        <v>239</v>
      </c>
      <c r="C906" t="str">
        <f t="shared" si="14"/>
        <v>December 2023</v>
      </c>
      <c r="D906">
        <v>7.53</v>
      </c>
    </row>
    <row r="907" spans="1:4" x14ac:dyDescent="0.3">
      <c r="A907" t="s">
        <v>232</v>
      </c>
      <c r="B907" t="s">
        <v>238</v>
      </c>
      <c r="C907" t="str">
        <f t="shared" si="14"/>
        <v>January 2024</v>
      </c>
      <c r="D907">
        <v>8.01</v>
      </c>
    </row>
  </sheetData>
  <pageMargins left="0.75" right="0.75" top="1" bottom="1" header="0.5" footer="0.5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7FB-9D79-48E0-A7CC-FA765EBB8347}">
  <dimension ref="A1:D234"/>
  <sheetViews>
    <sheetView topLeftCell="A48" workbookViewId="0"/>
  </sheetViews>
  <sheetFormatPr defaultRowHeight="14.4" x14ac:dyDescent="0.3"/>
  <cols>
    <col min="1" max="1" width="36.109375" customWidth="1"/>
    <col min="2" max="2" width="17.6640625" customWidth="1"/>
    <col min="3" max="3" width="18.109375" customWidth="1"/>
    <col min="4" max="4" width="54.44140625" customWidth="1"/>
  </cols>
  <sheetData>
    <row r="1" spans="1:4" x14ac:dyDescent="0.3">
      <c r="A1" s="1" t="s">
        <v>233</v>
      </c>
      <c r="B1" s="1" t="s">
        <v>237</v>
      </c>
      <c r="C1" s="1" t="s">
        <v>434</v>
      </c>
      <c r="D1" s="1" t="s">
        <v>433</v>
      </c>
    </row>
    <row r="2" spans="1:4" x14ac:dyDescent="0.3">
      <c r="A2" t="s">
        <v>202</v>
      </c>
      <c r="C2" t="s">
        <v>393</v>
      </c>
      <c r="D2" t="s">
        <v>276</v>
      </c>
    </row>
    <row r="3" spans="1:4" x14ac:dyDescent="0.3">
      <c r="A3" t="s">
        <v>70</v>
      </c>
      <c r="B3">
        <v>5</v>
      </c>
      <c r="C3" t="s">
        <v>432</v>
      </c>
      <c r="D3" t="s">
        <v>431</v>
      </c>
    </row>
    <row r="4" spans="1:4" x14ac:dyDescent="0.3">
      <c r="A4" t="s">
        <v>62</v>
      </c>
      <c r="B4">
        <v>5</v>
      </c>
      <c r="C4" t="s">
        <v>296</v>
      </c>
      <c r="D4" t="s">
        <v>350</v>
      </c>
    </row>
    <row r="5" spans="1:4" x14ac:dyDescent="0.3">
      <c r="A5" t="s">
        <v>174</v>
      </c>
      <c r="B5">
        <v>1</v>
      </c>
      <c r="C5" t="s">
        <v>274</v>
      </c>
      <c r="D5" t="s">
        <v>271</v>
      </c>
    </row>
    <row r="6" spans="1:4" x14ac:dyDescent="0.3">
      <c r="A6" t="s">
        <v>7</v>
      </c>
      <c r="B6">
        <v>1</v>
      </c>
      <c r="C6" t="s">
        <v>282</v>
      </c>
      <c r="D6" t="s">
        <v>271</v>
      </c>
    </row>
    <row r="7" spans="1:4" x14ac:dyDescent="0.3">
      <c r="A7" t="s">
        <v>23</v>
      </c>
      <c r="B7">
        <v>5</v>
      </c>
      <c r="C7" t="s">
        <v>323</v>
      </c>
      <c r="D7" t="s">
        <v>345</v>
      </c>
    </row>
    <row r="8" spans="1:4" x14ac:dyDescent="0.3">
      <c r="A8" t="s">
        <v>72</v>
      </c>
      <c r="B8">
        <v>1</v>
      </c>
      <c r="C8" t="s">
        <v>274</v>
      </c>
      <c r="D8" t="s">
        <v>271</v>
      </c>
    </row>
    <row r="9" spans="1:4" x14ac:dyDescent="0.3">
      <c r="A9" t="s">
        <v>169</v>
      </c>
      <c r="B9">
        <v>1</v>
      </c>
      <c r="C9" t="s">
        <v>274</v>
      </c>
      <c r="D9" t="s">
        <v>271</v>
      </c>
    </row>
    <row r="10" spans="1:4" x14ac:dyDescent="0.3">
      <c r="A10" t="s">
        <v>28</v>
      </c>
      <c r="B10">
        <v>3</v>
      </c>
      <c r="C10" t="s">
        <v>302</v>
      </c>
      <c r="D10" t="s">
        <v>430</v>
      </c>
    </row>
    <row r="11" spans="1:4" x14ac:dyDescent="0.3">
      <c r="A11" t="s">
        <v>126</v>
      </c>
      <c r="B11">
        <v>4</v>
      </c>
      <c r="C11" t="s">
        <v>429</v>
      </c>
      <c r="D11" t="s">
        <v>428</v>
      </c>
    </row>
    <row r="12" spans="1:4" x14ac:dyDescent="0.3">
      <c r="A12" t="s">
        <v>199</v>
      </c>
      <c r="B12">
        <v>4</v>
      </c>
      <c r="C12" t="s">
        <v>272</v>
      </c>
      <c r="D12" t="s">
        <v>321</v>
      </c>
    </row>
    <row r="13" spans="1:4" x14ac:dyDescent="0.3">
      <c r="A13" t="s">
        <v>182</v>
      </c>
      <c r="B13">
        <v>3</v>
      </c>
      <c r="C13" t="s">
        <v>427</v>
      </c>
      <c r="D13" t="s">
        <v>426</v>
      </c>
    </row>
    <row r="14" spans="1:4" x14ac:dyDescent="0.3">
      <c r="A14" t="s">
        <v>219</v>
      </c>
      <c r="B14">
        <v>3</v>
      </c>
      <c r="C14" t="s">
        <v>425</v>
      </c>
      <c r="D14" t="s">
        <v>424</v>
      </c>
    </row>
    <row r="15" spans="1:4" x14ac:dyDescent="0.3">
      <c r="A15" t="s">
        <v>25</v>
      </c>
      <c r="B15">
        <v>3</v>
      </c>
      <c r="C15" t="s">
        <v>273</v>
      </c>
      <c r="D15" t="s">
        <v>367</v>
      </c>
    </row>
    <row r="16" spans="1:4" x14ac:dyDescent="0.3">
      <c r="A16" t="s">
        <v>104</v>
      </c>
      <c r="B16">
        <v>3</v>
      </c>
      <c r="C16" t="s">
        <v>423</v>
      </c>
      <c r="D16" t="s">
        <v>422</v>
      </c>
    </row>
    <row r="17" spans="1:4" x14ac:dyDescent="0.3">
      <c r="A17" t="s">
        <v>102</v>
      </c>
      <c r="B17">
        <v>1</v>
      </c>
      <c r="C17" t="s">
        <v>283</v>
      </c>
      <c r="D17" t="s">
        <v>271</v>
      </c>
    </row>
    <row r="18" spans="1:4" x14ac:dyDescent="0.3">
      <c r="A18" t="s">
        <v>66</v>
      </c>
      <c r="B18">
        <v>3</v>
      </c>
      <c r="C18" t="s">
        <v>323</v>
      </c>
      <c r="D18" t="s">
        <v>322</v>
      </c>
    </row>
    <row r="19" spans="1:4" x14ac:dyDescent="0.3">
      <c r="A19" t="s">
        <v>215</v>
      </c>
      <c r="B19">
        <v>1</v>
      </c>
      <c r="C19" t="s">
        <v>421</v>
      </c>
      <c r="D19" t="s">
        <v>271</v>
      </c>
    </row>
    <row r="20" spans="1:4" x14ac:dyDescent="0.3">
      <c r="A20" t="s">
        <v>124</v>
      </c>
      <c r="B20">
        <v>4</v>
      </c>
      <c r="C20" t="s">
        <v>330</v>
      </c>
      <c r="D20" t="s">
        <v>329</v>
      </c>
    </row>
    <row r="21" spans="1:4" x14ac:dyDescent="0.3">
      <c r="A21" t="s">
        <v>229</v>
      </c>
      <c r="C21" t="s">
        <v>323</v>
      </c>
      <c r="D21" t="s">
        <v>276</v>
      </c>
    </row>
    <row r="22" spans="1:4" x14ac:dyDescent="0.3">
      <c r="A22" t="s">
        <v>161</v>
      </c>
      <c r="B22">
        <v>4</v>
      </c>
      <c r="C22" t="s">
        <v>283</v>
      </c>
      <c r="D22" t="s">
        <v>316</v>
      </c>
    </row>
    <row r="23" spans="1:4" x14ac:dyDescent="0.3">
      <c r="A23" t="s">
        <v>83</v>
      </c>
      <c r="B23">
        <v>2</v>
      </c>
      <c r="C23" t="s">
        <v>274</v>
      </c>
      <c r="D23" t="s">
        <v>271</v>
      </c>
    </row>
    <row r="24" spans="1:4" x14ac:dyDescent="0.3">
      <c r="A24" t="s">
        <v>65</v>
      </c>
      <c r="B24">
        <v>5</v>
      </c>
      <c r="C24" t="s">
        <v>286</v>
      </c>
      <c r="D24" t="s">
        <v>285</v>
      </c>
    </row>
    <row r="25" spans="1:4" x14ac:dyDescent="0.3">
      <c r="A25" t="s">
        <v>52</v>
      </c>
      <c r="B25">
        <v>1</v>
      </c>
      <c r="C25" t="s">
        <v>283</v>
      </c>
      <c r="D25" t="s">
        <v>271</v>
      </c>
    </row>
    <row r="26" spans="1:4" x14ac:dyDescent="0.3">
      <c r="A26" t="s">
        <v>109</v>
      </c>
      <c r="B26">
        <v>2</v>
      </c>
      <c r="C26" t="s">
        <v>274</v>
      </c>
      <c r="D26" t="s">
        <v>271</v>
      </c>
    </row>
    <row r="27" spans="1:4" x14ac:dyDescent="0.3">
      <c r="A27" t="s">
        <v>36</v>
      </c>
      <c r="B27">
        <v>1</v>
      </c>
      <c r="C27" t="s">
        <v>420</v>
      </c>
      <c r="D27" t="s">
        <v>271</v>
      </c>
    </row>
    <row r="28" spans="1:4" x14ac:dyDescent="0.3">
      <c r="A28" t="s">
        <v>189</v>
      </c>
      <c r="C28" t="s">
        <v>272</v>
      </c>
      <c r="D28" t="s">
        <v>276</v>
      </c>
    </row>
    <row r="29" spans="1:4" x14ac:dyDescent="0.3">
      <c r="A29" t="s">
        <v>153</v>
      </c>
      <c r="B29">
        <v>2</v>
      </c>
      <c r="C29" t="s">
        <v>390</v>
      </c>
      <c r="D29" t="s">
        <v>271</v>
      </c>
    </row>
    <row r="30" spans="1:4" x14ac:dyDescent="0.3">
      <c r="A30" t="s">
        <v>117</v>
      </c>
      <c r="B30">
        <v>3</v>
      </c>
      <c r="C30" t="s">
        <v>282</v>
      </c>
      <c r="D30" t="s">
        <v>281</v>
      </c>
    </row>
    <row r="31" spans="1:4" x14ac:dyDescent="0.3">
      <c r="A31" t="s">
        <v>22</v>
      </c>
      <c r="B31">
        <v>3</v>
      </c>
      <c r="C31" t="s">
        <v>305</v>
      </c>
      <c r="D31" t="s">
        <v>419</v>
      </c>
    </row>
    <row r="32" spans="1:4" x14ac:dyDescent="0.3">
      <c r="A32" t="s">
        <v>69</v>
      </c>
      <c r="C32" t="s">
        <v>418</v>
      </c>
      <c r="D32" t="s">
        <v>276</v>
      </c>
    </row>
    <row r="33" spans="1:4" x14ac:dyDescent="0.3">
      <c r="A33" t="s">
        <v>12</v>
      </c>
      <c r="B33">
        <v>4</v>
      </c>
      <c r="C33" t="s">
        <v>278</v>
      </c>
      <c r="D33" t="s">
        <v>409</v>
      </c>
    </row>
    <row r="34" spans="1:4" x14ac:dyDescent="0.3">
      <c r="A34" t="s">
        <v>85</v>
      </c>
      <c r="B34">
        <v>1</v>
      </c>
      <c r="C34" t="s">
        <v>274</v>
      </c>
      <c r="D34" t="s">
        <v>271</v>
      </c>
    </row>
    <row r="35" spans="1:4" x14ac:dyDescent="0.3">
      <c r="A35" t="s">
        <v>60</v>
      </c>
      <c r="B35">
        <v>3</v>
      </c>
      <c r="C35" t="s">
        <v>377</v>
      </c>
      <c r="D35" t="s">
        <v>417</v>
      </c>
    </row>
    <row r="36" spans="1:4" x14ac:dyDescent="0.3">
      <c r="A36" t="s">
        <v>163</v>
      </c>
      <c r="B36">
        <v>4</v>
      </c>
      <c r="C36" t="s">
        <v>335</v>
      </c>
      <c r="D36" t="s">
        <v>404</v>
      </c>
    </row>
    <row r="37" spans="1:4" x14ac:dyDescent="0.3">
      <c r="A37" t="s">
        <v>119</v>
      </c>
      <c r="B37">
        <v>2</v>
      </c>
      <c r="C37" t="s">
        <v>416</v>
      </c>
      <c r="D37" t="s">
        <v>271</v>
      </c>
    </row>
    <row r="38" spans="1:4" x14ac:dyDescent="0.3">
      <c r="A38" t="s">
        <v>140</v>
      </c>
      <c r="B38">
        <v>3</v>
      </c>
      <c r="C38" t="s">
        <v>335</v>
      </c>
      <c r="D38" t="s">
        <v>334</v>
      </c>
    </row>
    <row r="39" spans="1:4" x14ac:dyDescent="0.3">
      <c r="A39" t="s">
        <v>122</v>
      </c>
      <c r="C39" t="s">
        <v>363</v>
      </c>
      <c r="D39" t="s">
        <v>276</v>
      </c>
    </row>
    <row r="40" spans="1:4" x14ac:dyDescent="0.3">
      <c r="A40" t="s">
        <v>63</v>
      </c>
      <c r="C40" t="s">
        <v>287</v>
      </c>
      <c r="D40" t="s">
        <v>276</v>
      </c>
    </row>
    <row r="41" spans="1:4" x14ac:dyDescent="0.3">
      <c r="A41" t="s">
        <v>84</v>
      </c>
      <c r="C41" t="s">
        <v>415</v>
      </c>
      <c r="D41" t="s">
        <v>276</v>
      </c>
    </row>
    <row r="42" spans="1:4" x14ac:dyDescent="0.3">
      <c r="A42" t="s">
        <v>99</v>
      </c>
      <c r="B42">
        <v>3</v>
      </c>
      <c r="C42" t="s">
        <v>283</v>
      </c>
      <c r="D42" t="s">
        <v>315</v>
      </c>
    </row>
    <row r="43" spans="1:4" x14ac:dyDescent="0.3">
      <c r="A43" t="s">
        <v>209</v>
      </c>
      <c r="B43">
        <v>4</v>
      </c>
      <c r="C43" t="s">
        <v>414</v>
      </c>
      <c r="D43" t="s">
        <v>413</v>
      </c>
    </row>
    <row r="44" spans="1:4" x14ac:dyDescent="0.3">
      <c r="A44" t="s">
        <v>82</v>
      </c>
      <c r="B44">
        <v>2</v>
      </c>
      <c r="C44" t="s">
        <v>353</v>
      </c>
      <c r="D44" t="s">
        <v>271</v>
      </c>
    </row>
    <row r="45" spans="1:4" x14ac:dyDescent="0.3">
      <c r="A45" t="s">
        <v>188</v>
      </c>
      <c r="B45">
        <v>2</v>
      </c>
      <c r="C45" t="s">
        <v>291</v>
      </c>
      <c r="D45" t="s">
        <v>271</v>
      </c>
    </row>
    <row r="46" spans="1:4" x14ac:dyDescent="0.3">
      <c r="A46" t="s">
        <v>32</v>
      </c>
      <c r="B46">
        <v>3</v>
      </c>
      <c r="C46" t="s">
        <v>390</v>
      </c>
      <c r="D46" t="s">
        <v>412</v>
      </c>
    </row>
    <row r="47" spans="1:4" x14ac:dyDescent="0.3">
      <c r="A47" t="s">
        <v>152</v>
      </c>
      <c r="B47">
        <v>1</v>
      </c>
      <c r="C47" t="s">
        <v>323</v>
      </c>
      <c r="D47" t="s">
        <v>271</v>
      </c>
    </row>
    <row r="48" spans="1:4" x14ac:dyDescent="0.3">
      <c r="A48" t="s">
        <v>223</v>
      </c>
      <c r="B48">
        <v>5</v>
      </c>
      <c r="C48" t="s">
        <v>332</v>
      </c>
      <c r="D48" t="s">
        <v>331</v>
      </c>
    </row>
    <row r="49" spans="1:4" x14ac:dyDescent="0.3">
      <c r="A49" t="s">
        <v>195</v>
      </c>
      <c r="B49">
        <v>2</v>
      </c>
      <c r="C49" t="s">
        <v>320</v>
      </c>
      <c r="D49" t="s">
        <v>271</v>
      </c>
    </row>
    <row r="50" spans="1:4" x14ac:dyDescent="0.3">
      <c r="A50" t="s">
        <v>176</v>
      </c>
      <c r="B50">
        <v>3</v>
      </c>
      <c r="C50" t="s">
        <v>411</v>
      </c>
      <c r="D50" t="s">
        <v>410</v>
      </c>
    </row>
    <row r="51" spans="1:4" x14ac:dyDescent="0.3">
      <c r="A51" t="s">
        <v>26</v>
      </c>
      <c r="B51">
        <v>4</v>
      </c>
      <c r="C51" t="s">
        <v>278</v>
      </c>
      <c r="D51" t="s">
        <v>409</v>
      </c>
    </row>
    <row r="52" spans="1:4" x14ac:dyDescent="0.3">
      <c r="A52" t="s">
        <v>194</v>
      </c>
      <c r="B52">
        <v>5</v>
      </c>
      <c r="C52" t="s">
        <v>289</v>
      </c>
      <c r="D52" t="s">
        <v>288</v>
      </c>
    </row>
    <row r="53" spans="1:4" x14ac:dyDescent="0.3">
      <c r="A53" t="s">
        <v>24</v>
      </c>
      <c r="C53" t="s">
        <v>277</v>
      </c>
      <c r="D53" t="s">
        <v>276</v>
      </c>
    </row>
    <row r="54" spans="1:4" x14ac:dyDescent="0.3">
      <c r="A54" t="s">
        <v>45</v>
      </c>
      <c r="B54">
        <v>4</v>
      </c>
      <c r="C54" t="s">
        <v>305</v>
      </c>
      <c r="D54" t="s">
        <v>304</v>
      </c>
    </row>
    <row r="55" spans="1:4" x14ac:dyDescent="0.3">
      <c r="A55" t="s">
        <v>156</v>
      </c>
      <c r="B55">
        <v>2</v>
      </c>
      <c r="C55" t="s">
        <v>360</v>
      </c>
      <c r="D55" t="s">
        <v>271</v>
      </c>
    </row>
    <row r="56" spans="1:4" x14ac:dyDescent="0.3">
      <c r="A56" t="s">
        <v>200</v>
      </c>
      <c r="B56">
        <v>5</v>
      </c>
      <c r="C56" t="s">
        <v>320</v>
      </c>
      <c r="D56" t="s">
        <v>319</v>
      </c>
    </row>
    <row r="57" spans="1:4" x14ac:dyDescent="0.3">
      <c r="A57" t="s">
        <v>220</v>
      </c>
      <c r="B57">
        <v>2</v>
      </c>
      <c r="C57" t="s">
        <v>357</v>
      </c>
      <c r="D57" t="s">
        <v>271</v>
      </c>
    </row>
    <row r="58" spans="1:4" x14ac:dyDescent="0.3">
      <c r="A58" t="s">
        <v>149</v>
      </c>
      <c r="B58">
        <v>5</v>
      </c>
      <c r="C58" t="s">
        <v>397</v>
      </c>
      <c r="D58" t="s">
        <v>396</v>
      </c>
    </row>
    <row r="59" spans="1:4" x14ac:dyDescent="0.3">
      <c r="A59" t="s">
        <v>134</v>
      </c>
      <c r="B59">
        <v>5</v>
      </c>
      <c r="C59" t="s">
        <v>408</v>
      </c>
      <c r="D59" t="s">
        <v>407</v>
      </c>
    </row>
    <row r="60" spans="1:4" x14ac:dyDescent="0.3">
      <c r="A60" t="s">
        <v>216</v>
      </c>
      <c r="B60">
        <v>4</v>
      </c>
      <c r="C60" t="s">
        <v>283</v>
      </c>
      <c r="D60" t="s">
        <v>316</v>
      </c>
    </row>
    <row r="61" spans="1:4" x14ac:dyDescent="0.3">
      <c r="A61" t="s">
        <v>89</v>
      </c>
      <c r="B61">
        <v>4</v>
      </c>
      <c r="C61" t="s">
        <v>332</v>
      </c>
      <c r="D61" t="s">
        <v>331</v>
      </c>
    </row>
    <row r="62" spans="1:4" x14ac:dyDescent="0.3">
      <c r="A62" t="s">
        <v>19</v>
      </c>
      <c r="B62">
        <v>1</v>
      </c>
      <c r="C62" t="s">
        <v>291</v>
      </c>
      <c r="D62" t="s">
        <v>271</v>
      </c>
    </row>
    <row r="63" spans="1:4" x14ac:dyDescent="0.3">
      <c r="A63" t="s">
        <v>160</v>
      </c>
      <c r="B63">
        <v>2</v>
      </c>
      <c r="C63" t="s">
        <v>286</v>
      </c>
      <c r="D63" t="s">
        <v>271</v>
      </c>
    </row>
    <row r="64" spans="1:4" x14ac:dyDescent="0.3">
      <c r="A64" t="s">
        <v>151</v>
      </c>
      <c r="B64">
        <v>3</v>
      </c>
      <c r="C64" t="s">
        <v>286</v>
      </c>
      <c r="D64" t="s">
        <v>406</v>
      </c>
    </row>
    <row r="65" spans="1:4" x14ac:dyDescent="0.3">
      <c r="A65" t="s">
        <v>187</v>
      </c>
      <c r="C65" t="s">
        <v>393</v>
      </c>
      <c r="D65" t="s">
        <v>276</v>
      </c>
    </row>
    <row r="66" spans="1:4" x14ac:dyDescent="0.3">
      <c r="A66" t="s">
        <v>218</v>
      </c>
      <c r="B66">
        <v>3</v>
      </c>
      <c r="C66" t="s">
        <v>332</v>
      </c>
      <c r="D66" t="s">
        <v>405</v>
      </c>
    </row>
    <row r="67" spans="1:4" x14ac:dyDescent="0.3">
      <c r="A67" t="s">
        <v>38</v>
      </c>
      <c r="B67">
        <v>1</v>
      </c>
      <c r="C67" t="s">
        <v>325</v>
      </c>
      <c r="D67" t="s">
        <v>271</v>
      </c>
    </row>
    <row r="68" spans="1:4" x14ac:dyDescent="0.3">
      <c r="A68" t="s">
        <v>67</v>
      </c>
      <c r="B68">
        <v>4</v>
      </c>
      <c r="C68" t="s">
        <v>283</v>
      </c>
      <c r="D68" t="s">
        <v>316</v>
      </c>
    </row>
    <row r="69" spans="1:4" x14ac:dyDescent="0.3">
      <c r="A69" t="s">
        <v>35</v>
      </c>
      <c r="B69">
        <v>5</v>
      </c>
      <c r="C69" t="s">
        <v>335</v>
      </c>
      <c r="D69" t="s">
        <v>404</v>
      </c>
    </row>
    <row r="70" spans="1:4" x14ac:dyDescent="0.3">
      <c r="A70" t="s">
        <v>68</v>
      </c>
      <c r="B70">
        <v>5</v>
      </c>
      <c r="C70" t="s">
        <v>303</v>
      </c>
      <c r="D70" t="s">
        <v>344</v>
      </c>
    </row>
    <row r="71" spans="1:4" x14ac:dyDescent="0.3">
      <c r="A71" t="s">
        <v>11</v>
      </c>
      <c r="B71">
        <v>1</v>
      </c>
      <c r="C71" t="s">
        <v>323</v>
      </c>
      <c r="D71" t="s">
        <v>271</v>
      </c>
    </row>
    <row r="72" spans="1:4" x14ac:dyDescent="0.3">
      <c r="A72" t="s">
        <v>21</v>
      </c>
      <c r="C72" t="s">
        <v>277</v>
      </c>
      <c r="D72" t="s">
        <v>276</v>
      </c>
    </row>
    <row r="73" spans="1:4" x14ac:dyDescent="0.3">
      <c r="A73" t="s">
        <v>40</v>
      </c>
      <c r="B73">
        <v>1</v>
      </c>
      <c r="C73" t="s">
        <v>274</v>
      </c>
      <c r="D73" t="s">
        <v>271</v>
      </c>
    </row>
    <row r="74" spans="1:4" x14ac:dyDescent="0.3">
      <c r="A74" t="s">
        <v>171</v>
      </c>
      <c r="B74">
        <v>4</v>
      </c>
      <c r="C74" t="s">
        <v>300</v>
      </c>
      <c r="D74" t="s">
        <v>299</v>
      </c>
    </row>
    <row r="75" spans="1:4" x14ac:dyDescent="0.3">
      <c r="A75" t="s">
        <v>178</v>
      </c>
      <c r="B75">
        <v>5</v>
      </c>
      <c r="C75" t="s">
        <v>403</v>
      </c>
      <c r="D75" t="s">
        <v>402</v>
      </c>
    </row>
    <row r="76" spans="1:4" x14ac:dyDescent="0.3">
      <c r="A76" t="s">
        <v>132</v>
      </c>
      <c r="B76">
        <v>5</v>
      </c>
      <c r="C76" t="s">
        <v>280</v>
      </c>
      <c r="D76" t="s">
        <v>279</v>
      </c>
    </row>
    <row r="77" spans="1:4" x14ac:dyDescent="0.3">
      <c r="A77" t="s">
        <v>91</v>
      </c>
      <c r="B77">
        <v>1</v>
      </c>
      <c r="C77" t="s">
        <v>342</v>
      </c>
      <c r="D77" t="s">
        <v>271</v>
      </c>
    </row>
    <row r="78" spans="1:4" x14ac:dyDescent="0.3">
      <c r="A78" t="s">
        <v>80</v>
      </c>
      <c r="B78">
        <v>2</v>
      </c>
      <c r="C78" t="s">
        <v>273</v>
      </c>
      <c r="D78" t="s">
        <v>271</v>
      </c>
    </row>
    <row r="79" spans="1:4" x14ac:dyDescent="0.3">
      <c r="A79" t="s">
        <v>214</v>
      </c>
      <c r="B79">
        <v>5</v>
      </c>
      <c r="C79" t="s">
        <v>401</v>
      </c>
      <c r="D79" t="s">
        <v>400</v>
      </c>
    </row>
    <row r="80" spans="1:4" x14ac:dyDescent="0.3">
      <c r="A80" t="s">
        <v>148</v>
      </c>
      <c r="B80">
        <v>5</v>
      </c>
      <c r="C80" t="s">
        <v>399</v>
      </c>
      <c r="D80" t="s">
        <v>398</v>
      </c>
    </row>
    <row r="81" spans="1:4" x14ac:dyDescent="0.3">
      <c r="A81" t="s">
        <v>205</v>
      </c>
      <c r="B81">
        <v>4</v>
      </c>
      <c r="C81" t="s">
        <v>270</v>
      </c>
      <c r="D81" t="s">
        <v>269</v>
      </c>
    </row>
    <row r="82" spans="1:4" x14ac:dyDescent="0.3">
      <c r="A82" t="s">
        <v>74</v>
      </c>
      <c r="B82">
        <v>1</v>
      </c>
      <c r="C82" t="s">
        <v>317</v>
      </c>
      <c r="D82" t="s">
        <v>271</v>
      </c>
    </row>
    <row r="83" spans="1:4" x14ac:dyDescent="0.3">
      <c r="A83" t="s">
        <v>222</v>
      </c>
      <c r="B83">
        <v>4</v>
      </c>
      <c r="C83" t="s">
        <v>397</v>
      </c>
      <c r="D83" t="s">
        <v>396</v>
      </c>
    </row>
    <row r="84" spans="1:4" x14ac:dyDescent="0.3">
      <c r="A84" t="s">
        <v>170</v>
      </c>
      <c r="B84">
        <v>1</v>
      </c>
      <c r="C84" t="s">
        <v>325</v>
      </c>
      <c r="D84" t="s">
        <v>271</v>
      </c>
    </row>
    <row r="85" spans="1:4" x14ac:dyDescent="0.3">
      <c r="A85" t="s">
        <v>108</v>
      </c>
      <c r="B85">
        <v>3</v>
      </c>
      <c r="C85" t="s">
        <v>395</v>
      </c>
      <c r="D85" t="s">
        <v>394</v>
      </c>
    </row>
    <row r="86" spans="1:4" x14ac:dyDescent="0.3">
      <c r="A86" t="s">
        <v>115</v>
      </c>
      <c r="B86">
        <v>4</v>
      </c>
      <c r="C86" t="s">
        <v>349</v>
      </c>
      <c r="D86" t="s">
        <v>348</v>
      </c>
    </row>
    <row r="87" spans="1:4" x14ac:dyDescent="0.3">
      <c r="A87" t="s">
        <v>186</v>
      </c>
      <c r="C87" t="s">
        <v>393</v>
      </c>
      <c r="D87" t="s">
        <v>276</v>
      </c>
    </row>
    <row r="88" spans="1:4" x14ac:dyDescent="0.3">
      <c r="A88" t="s">
        <v>136</v>
      </c>
      <c r="B88">
        <v>1</v>
      </c>
      <c r="C88" t="s">
        <v>274</v>
      </c>
      <c r="D88" t="s">
        <v>271</v>
      </c>
    </row>
    <row r="89" spans="1:4" x14ac:dyDescent="0.3">
      <c r="A89" t="s">
        <v>96</v>
      </c>
      <c r="B89">
        <v>2</v>
      </c>
      <c r="C89" t="s">
        <v>283</v>
      </c>
      <c r="D89" t="s">
        <v>271</v>
      </c>
    </row>
    <row r="90" spans="1:4" x14ac:dyDescent="0.3">
      <c r="A90" t="s">
        <v>164</v>
      </c>
      <c r="B90">
        <v>2</v>
      </c>
      <c r="C90" t="s">
        <v>392</v>
      </c>
      <c r="D90" t="s">
        <v>271</v>
      </c>
    </row>
    <row r="91" spans="1:4" x14ac:dyDescent="0.3">
      <c r="A91" t="s">
        <v>39</v>
      </c>
      <c r="B91">
        <v>5</v>
      </c>
      <c r="C91" t="s">
        <v>282</v>
      </c>
      <c r="D91" t="s">
        <v>391</v>
      </c>
    </row>
    <row r="92" spans="1:4" x14ac:dyDescent="0.3">
      <c r="A92" t="s">
        <v>18</v>
      </c>
      <c r="B92">
        <v>5</v>
      </c>
      <c r="C92" t="s">
        <v>302</v>
      </c>
      <c r="D92" t="s">
        <v>301</v>
      </c>
    </row>
    <row r="93" spans="1:4" x14ac:dyDescent="0.3">
      <c r="A93" t="s">
        <v>123</v>
      </c>
      <c r="B93">
        <v>2</v>
      </c>
      <c r="C93" t="s">
        <v>390</v>
      </c>
      <c r="D93" t="s">
        <v>271</v>
      </c>
    </row>
    <row r="94" spans="1:4" x14ac:dyDescent="0.3">
      <c r="A94" t="s">
        <v>101</v>
      </c>
      <c r="B94">
        <v>2</v>
      </c>
      <c r="C94" t="s">
        <v>389</v>
      </c>
      <c r="D94" t="s">
        <v>271</v>
      </c>
    </row>
    <row r="95" spans="1:4" x14ac:dyDescent="0.3">
      <c r="A95" t="s">
        <v>49</v>
      </c>
      <c r="B95">
        <v>2</v>
      </c>
      <c r="C95" t="s">
        <v>353</v>
      </c>
      <c r="D95" t="s">
        <v>271</v>
      </c>
    </row>
    <row r="96" spans="1:4" x14ac:dyDescent="0.3">
      <c r="A96" t="s">
        <v>55</v>
      </c>
      <c r="B96">
        <v>4</v>
      </c>
      <c r="C96" t="s">
        <v>353</v>
      </c>
      <c r="D96" t="s">
        <v>388</v>
      </c>
    </row>
    <row r="97" spans="1:4" x14ac:dyDescent="0.3">
      <c r="A97" t="s">
        <v>1</v>
      </c>
      <c r="C97" t="s">
        <v>277</v>
      </c>
      <c r="D97" t="s">
        <v>276</v>
      </c>
    </row>
    <row r="98" spans="1:4" x14ac:dyDescent="0.3">
      <c r="A98" t="s">
        <v>210</v>
      </c>
      <c r="B98">
        <v>2</v>
      </c>
      <c r="C98" t="s">
        <v>320</v>
      </c>
      <c r="D98" t="s">
        <v>271</v>
      </c>
    </row>
    <row r="99" spans="1:4" x14ac:dyDescent="0.3">
      <c r="A99" t="s">
        <v>75</v>
      </c>
      <c r="B99">
        <v>3</v>
      </c>
      <c r="C99" t="s">
        <v>296</v>
      </c>
      <c r="D99" t="s">
        <v>387</v>
      </c>
    </row>
    <row r="100" spans="1:4" x14ac:dyDescent="0.3">
      <c r="A100" t="s">
        <v>232</v>
      </c>
      <c r="B100">
        <v>4</v>
      </c>
      <c r="C100" t="s">
        <v>386</v>
      </c>
      <c r="D100" t="s">
        <v>385</v>
      </c>
    </row>
    <row r="101" spans="1:4" x14ac:dyDescent="0.3">
      <c r="A101" t="s">
        <v>142</v>
      </c>
      <c r="B101">
        <v>5</v>
      </c>
      <c r="C101" t="s">
        <v>274</v>
      </c>
      <c r="D101" t="s">
        <v>337</v>
      </c>
    </row>
    <row r="102" spans="1:4" x14ac:dyDescent="0.3">
      <c r="A102" t="s">
        <v>131</v>
      </c>
      <c r="B102">
        <v>5</v>
      </c>
      <c r="C102" t="s">
        <v>280</v>
      </c>
      <c r="D102" t="s">
        <v>279</v>
      </c>
    </row>
    <row r="103" spans="1:4" x14ac:dyDescent="0.3">
      <c r="A103" t="s">
        <v>129</v>
      </c>
      <c r="B103">
        <v>1</v>
      </c>
      <c r="C103" t="s">
        <v>335</v>
      </c>
      <c r="D103" t="s">
        <v>271</v>
      </c>
    </row>
    <row r="104" spans="1:4" x14ac:dyDescent="0.3">
      <c r="A104" t="s">
        <v>106</v>
      </c>
      <c r="B104">
        <v>3</v>
      </c>
      <c r="C104" t="s">
        <v>274</v>
      </c>
      <c r="D104" t="s">
        <v>333</v>
      </c>
    </row>
    <row r="105" spans="1:4" x14ac:dyDescent="0.3">
      <c r="A105" t="s">
        <v>34</v>
      </c>
      <c r="B105">
        <v>1</v>
      </c>
      <c r="C105" t="s">
        <v>273</v>
      </c>
      <c r="D105" t="s">
        <v>271</v>
      </c>
    </row>
    <row r="106" spans="1:4" x14ac:dyDescent="0.3">
      <c r="A106" t="s">
        <v>177</v>
      </c>
      <c r="B106">
        <v>1</v>
      </c>
      <c r="C106" t="s">
        <v>330</v>
      </c>
      <c r="D106" t="s">
        <v>271</v>
      </c>
    </row>
    <row r="107" spans="1:4" x14ac:dyDescent="0.3">
      <c r="A107" t="s">
        <v>190</v>
      </c>
      <c r="B107">
        <v>1</v>
      </c>
      <c r="C107" t="s">
        <v>384</v>
      </c>
      <c r="D107" t="s">
        <v>271</v>
      </c>
    </row>
    <row r="108" spans="1:4" x14ac:dyDescent="0.3">
      <c r="A108" t="s">
        <v>179</v>
      </c>
      <c r="B108">
        <v>2</v>
      </c>
      <c r="C108" t="s">
        <v>330</v>
      </c>
      <c r="D108" t="s">
        <v>271</v>
      </c>
    </row>
    <row r="109" spans="1:4" x14ac:dyDescent="0.3">
      <c r="A109" t="s">
        <v>90</v>
      </c>
      <c r="B109">
        <v>2</v>
      </c>
      <c r="C109" t="s">
        <v>283</v>
      </c>
      <c r="D109" t="s">
        <v>271</v>
      </c>
    </row>
    <row r="110" spans="1:4" x14ac:dyDescent="0.3">
      <c r="A110" t="s">
        <v>147</v>
      </c>
      <c r="B110">
        <v>1</v>
      </c>
      <c r="C110" t="s">
        <v>283</v>
      </c>
      <c r="D110" t="s">
        <v>271</v>
      </c>
    </row>
    <row r="111" spans="1:4" x14ac:dyDescent="0.3">
      <c r="A111" t="s">
        <v>181</v>
      </c>
      <c r="C111" t="s">
        <v>383</v>
      </c>
      <c r="D111" t="s">
        <v>276</v>
      </c>
    </row>
    <row r="112" spans="1:4" x14ac:dyDescent="0.3">
      <c r="A112" t="s">
        <v>118</v>
      </c>
      <c r="B112">
        <v>3</v>
      </c>
      <c r="C112" t="s">
        <v>382</v>
      </c>
      <c r="D112" t="s">
        <v>381</v>
      </c>
    </row>
    <row r="113" spans="1:4" x14ac:dyDescent="0.3">
      <c r="A113" t="s">
        <v>197</v>
      </c>
      <c r="B113">
        <v>4</v>
      </c>
      <c r="C113" t="s">
        <v>380</v>
      </c>
      <c r="D113" t="s">
        <v>379</v>
      </c>
    </row>
    <row r="114" spans="1:4" x14ac:dyDescent="0.3">
      <c r="A114" t="s">
        <v>111</v>
      </c>
      <c r="B114">
        <v>3</v>
      </c>
      <c r="C114" t="s">
        <v>273</v>
      </c>
      <c r="D114" t="s">
        <v>367</v>
      </c>
    </row>
    <row r="115" spans="1:4" x14ac:dyDescent="0.3">
      <c r="A115" t="s">
        <v>92</v>
      </c>
      <c r="B115">
        <v>2</v>
      </c>
      <c r="C115" t="s">
        <v>300</v>
      </c>
      <c r="D115" t="s">
        <v>271</v>
      </c>
    </row>
    <row r="116" spans="1:4" x14ac:dyDescent="0.3">
      <c r="A116" t="s">
        <v>198</v>
      </c>
      <c r="B116">
        <v>1</v>
      </c>
      <c r="C116" t="s">
        <v>378</v>
      </c>
      <c r="D116" t="s">
        <v>271</v>
      </c>
    </row>
    <row r="117" spans="1:4" x14ac:dyDescent="0.3">
      <c r="A117" t="s">
        <v>208</v>
      </c>
      <c r="B117">
        <v>1</v>
      </c>
      <c r="C117" t="s">
        <v>295</v>
      </c>
      <c r="D117" t="s">
        <v>271</v>
      </c>
    </row>
    <row r="118" spans="1:4" x14ac:dyDescent="0.3">
      <c r="A118" t="s">
        <v>71</v>
      </c>
      <c r="B118">
        <v>2</v>
      </c>
      <c r="C118" t="s">
        <v>303</v>
      </c>
      <c r="D118" t="s">
        <v>271</v>
      </c>
    </row>
    <row r="119" spans="1:4" x14ac:dyDescent="0.3">
      <c r="A119" t="s">
        <v>48</v>
      </c>
      <c r="B119">
        <v>1</v>
      </c>
      <c r="C119" t="s">
        <v>273</v>
      </c>
      <c r="D119" t="s">
        <v>271</v>
      </c>
    </row>
    <row r="120" spans="1:4" x14ac:dyDescent="0.3">
      <c r="A120" t="s">
        <v>37</v>
      </c>
      <c r="B120">
        <v>4</v>
      </c>
      <c r="C120" t="s">
        <v>274</v>
      </c>
      <c r="D120" t="s">
        <v>337</v>
      </c>
    </row>
    <row r="121" spans="1:4" x14ac:dyDescent="0.3">
      <c r="A121" t="s">
        <v>81</v>
      </c>
      <c r="B121">
        <v>1</v>
      </c>
      <c r="C121" t="s">
        <v>349</v>
      </c>
      <c r="D121" t="s">
        <v>271</v>
      </c>
    </row>
    <row r="122" spans="1:4" x14ac:dyDescent="0.3">
      <c r="A122" t="s">
        <v>137</v>
      </c>
      <c r="B122">
        <v>1</v>
      </c>
      <c r="C122" t="s">
        <v>282</v>
      </c>
      <c r="D122" t="s">
        <v>271</v>
      </c>
    </row>
    <row r="123" spans="1:4" x14ac:dyDescent="0.3">
      <c r="A123" t="s">
        <v>20</v>
      </c>
      <c r="B123">
        <v>4</v>
      </c>
      <c r="C123" t="s">
        <v>377</v>
      </c>
      <c r="D123" t="s">
        <v>376</v>
      </c>
    </row>
    <row r="124" spans="1:4" x14ac:dyDescent="0.3">
      <c r="A124" t="s">
        <v>17</v>
      </c>
      <c r="B124">
        <v>5</v>
      </c>
      <c r="C124" t="s">
        <v>325</v>
      </c>
      <c r="D124" t="s">
        <v>375</v>
      </c>
    </row>
    <row r="125" spans="1:4" x14ac:dyDescent="0.3">
      <c r="A125" t="s">
        <v>47</v>
      </c>
      <c r="B125">
        <v>5</v>
      </c>
      <c r="C125" t="s">
        <v>374</v>
      </c>
      <c r="D125" t="s">
        <v>373</v>
      </c>
    </row>
    <row r="126" spans="1:4" x14ac:dyDescent="0.3">
      <c r="A126" t="s">
        <v>3</v>
      </c>
      <c r="B126">
        <v>2</v>
      </c>
      <c r="C126" t="s">
        <v>302</v>
      </c>
      <c r="D126" t="s">
        <v>271</v>
      </c>
    </row>
    <row r="127" spans="1:4" x14ac:dyDescent="0.3">
      <c r="A127" t="s">
        <v>207</v>
      </c>
      <c r="C127" t="s">
        <v>372</v>
      </c>
      <c r="D127" t="s">
        <v>276</v>
      </c>
    </row>
    <row r="128" spans="1:4" x14ac:dyDescent="0.3">
      <c r="A128" t="s">
        <v>33</v>
      </c>
      <c r="B128">
        <v>3</v>
      </c>
      <c r="C128" t="s">
        <v>366</v>
      </c>
      <c r="D128" t="s">
        <v>365</v>
      </c>
    </row>
    <row r="129" spans="1:4" x14ac:dyDescent="0.3">
      <c r="A129" t="s">
        <v>226</v>
      </c>
      <c r="B129">
        <v>3</v>
      </c>
      <c r="C129" t="s">
        <v>371</v>
      </c>
      <c r="D129" t="s">
        <v>370</v>
      </c>
    </row>
    <row r="130" spans="1:4" x14ac:dyDescent="0.3">
      <c r="A130" t="s">
        <v>44</v>
      </c>
      <c r="B130">
        <v>2</v>
      </c>
      <c r="C130" t="s">
        <v>335</v>
      </c>
      <c r="D130" t="s">
        <v>271</v>
      </c>
    </row>
    <row r="131" spans="1:4" x14ac:dyDescent="0.3">
      <c r="A131" t="s">
        <v>193</v>
      </c>
      <c r="B131">
        <v>5</v>
      </c>
      <c r="C131" t="s">
        <v>369</v>
      </c>
      <c r="D131" t="s">
        <v>368</v>
      </c>
    </row>
    <row r="132" spans="1:4" x14ac:dyDescent="0.3">
      <c r="A132" t="s">
        <v>166</v>
      </c>
      <c r="B132">
        <v>3</v>
      </c>
      <c r="C132" t="s">
        <v>273</v>
      </c>
      <c r="D132" t="s">
        <v>367</v>
      </c>
    </row>
    <row r="133" spans="1:4" x14ac:dyDescent="0.3">
      <c r="A133" t="s">
        <v>6</v>
      </c>
      <c r="C133" t="s">
        <v>277</v>
      </c>
      <c r="D133" t="s">
        <v>276</v>
      </c>
    </row>
    <row r="134" spans="1:4" x14ac:dyDescent="0.3">
      <c r="A134" t="s">
        <v>212</v>
      </c>
      <c r="B134">
        <v>2</v>
      </c>
      <c r="C134" t="s">
        <v>339</v>
      </c>
      <c r="D134" t="s">
        <v>271</v>
      </c>
    </row>
    <row r="135" spans="1:4" x14ac:dyDescent="0.3">
      <c r="A135" t="s">
        <v>51</v>
      </c>
      <c r="B135">
        <v>2</v>
      </c>
      <c r="C135" t="s">
        <v>291</v>
      </c>
      <c r="D135" t="s">
        <v>271</v>
      </c>
    </row>
    <row r="136" spans="1:4" x14ac:dyDescent="0.3">
      <c r="A136" t="s">
        <v>103</v>
      </c>
      <c r="B136">
        <v>3</v>
      </c>
      <c r="C136" t="s">
        <v>366</v>
      </c>
      <c r="D136" t="s">
        <v>365</v>
      </c>
    </row>
    <row r="137" spans="1:4" x14ac:dyDescent="0.3">
      <c r="A137" t="s">
        <v>93</v>
      </c>
      <c r="B137">
        <v>5</v>
      </c>
      <c r="C137" t="s">
        <v>317</v>
      </c>
      <c r="D137" t="s">
        <v>364</v>
      </c>
    </row>
    <row r="138" spans="1:4" x14ac:dyDescent="0.3">
      <c r="A138" t="s">
        <v>116</v>
      </c>
      <c r="C138" t="s">
        <v>363</v>
      </c>
      <c r="D138" t="s">
        <v>276</v>
      </c>
    </row>
    <row r="139" spans="1:4" x14ac:dyDescent="0.3">
      <c r="A139" t="s">
        <v>112</v>
      </c>
      <c r="B139">
        <v>3</v>
      </c>
      <c r="C139" t="s">
        <v>362</v>
      </c>
      <c r="D139" t="s">
        <v>361</v>
      </c>
    </row>
    <row r="140" spans="1:4" x14ac:dyDescent="0.3">
      <c r="A140" t="s">
        <v>86</v>
      </c>
      <c r="B140">
        <v>3</v>
      </c>
      <c r="C140" t="s">
        <v>360</v>
      </c>
      <c r="D140" t="s">
        <v>359</v>
      </c>
    </row>
    <row r="141" spans="1:4" x14ac:dyDescent="0.3">
      <c r="A141" t="s">
        <v>59</v>
      </c>
      <c r="B141">
        <v>4</v>
      </c>
      <c r="C141" t="s">
        <v>283</v>
      </c>
      <c r="D141" t="s">
        <v>316</v>
      </c>
    </row>
    <row r="142" spans="1:4" x14ac:dyDescent="0.3">
      <c r="A142" t="s">
        <v>31</v>
      </c>
      <c r="B142">
        <v>5</v>
      </c>
      <c r="C142" t="s">
        <v>283</v>
      </c>
      <c r="D142" t="s">
        <v>316</v>
      </c>
    </row>
    <row r="143" spans="1:4" x14ac:dyDescent="0.3">
      <c r="A143" t="s">
        <v>73</v>
      </c>
      <c r="B143">
        <v>2</v>
      </c>
      <c r="C143" t="s">
        <v>358</v>
      </c>
      <c r="D143" t="s">
        <v>271</v>
      </c>
    </row>
    <row r="144" spans="1:4" x14ac:dyDescent="0.3">
      <c r="A144" t="s">
        <v>77</v>
      </c>
      <c r="B144">
        <v>4</v>
      </c>
      <c r="C144" t="s">
        <v>357</v>
      </c>
      <c r="D144" t="s">
        <v>356</v>
      </c>
    </row>
    <row r="145" spans="1:4" x14ac:dyDescent="0.3">
      <c r="A145" t="s">
        <v>79</v>
      </c>
      <c r="B145">
        <v>4</v>
      </c>
      <c r="C145" t="s">
        <v>323</v>
      </c>
      <c r="D145" t="s">
        <v>345</v>
      </c>
    </row>
    <row r="146" spans="1:4" x14ac:dyDescent="0.3">
      <c r="A146" t="s">
        <v>61</v>
      </c>
      <c r="B146">
        <v>1</v>
      </c>
      <c r="C146" t="s">
        <v>353</v>
      </c>
      <c r="D146" t="s">
        <v>271</v>
      </c>
    </row>
    <row r="147" spans="1:4" x14ac:dyDescent="0.3">
      <c r="A147" t="s">
        <v>94</v>
      </c>
      <c r="B147">
        <v>3</v>
      </c>
      <c r="C147" t="s">
        <v>320</v>
      </c>
      <c r="D147" t="s">
        <v>355</v>
      </c>
    </row>
    <row r="148" spans="1:4" x14ac:dyDescent="0.3">
      <c r="A148" t="s">
        <v>196</v>
      </c>
      <c r="B148">
        <v>2</v>
      </c>
      <c r="C148" t="s">
        <v>354</v>
      </c>
      <c r="D148" t="s">
        <v>271</v>
      </c>
    </row>
    <row r="149" spans="1:4" x14ac:dyDescent="0.3">
      <c r="A149" t="s">
        <v>42</v>
      </c>
      <c r="C149" t="s">
        <v>343</v>
      </c>
      <c r="D149" t="s">
        <v>276</v>
      </c>
    </row>
    <row r="150" spans="1:4" x14ac:dyDescent="0.3">
      <c r="A150" t="s">
        <v>54</v>
      </c>
      <c r="B150">
        <v>1</v>
      </c>
      <c r="C150" t="s">
        <v>353</v>
      </c>
      <c r="D150" t="s">
        <v>271</v>
      </c>
    </row>
    <row r="151" spans="1:4" x14ac:dyDescent="0.3">
      <c r="A151" t="s">
        <v>192</v>
      </c>
      <c r="B151">
        <v>3</v>
      </c>
      <c r="C151" t="s">
        <v>352</v>
      </c>
      <c r="D151" t="s">
        <v>351</v>
      </c>
    </row>
    <row r="152" spans="1:4" x14ac:dyDescent="0.3">
      <c r="A152" t="s">
        <v>110</v>
      </c>
      <c r="B152">
        <v>2</v>
      </c>
      <c r="C152" t="s">
        <v>270</v>
      </c>
      <c r="D152" t="s">
        <v>271</v>
      </c>
    </row>
    <row r="153" spans="1:4" x14ac:dyDescent="0.3">
      <c r="A153" t="s">
        <v>230</v>
      </c>
      <c r="C153" t="s">
        <v>328</v>
      </c>
      <c r="D153" t="s">
        <v>276</v>
      </c>
    </row>
    <row r="154" spans="1:4" x14ac:dyDescent="0.3">
      <c r="A154" t="s">
        <v>41</v>
      </c>
      <c r="B154">
        <v>5</v>
      </c>
      <c r="C154" t="s">
        <v>296</v>
      </c>
      <c r="D154" t="s">
        <v>350</v>
      </c>
    </row>
    <row r="155" spans="1:4" x14ac:dyDescent="0.3">
      <c r="A155" t="s">
        <v>167</v>
      </c>
      <c r="B155">
        <v>3</v>
      </c>
      <c r="C155" t="s">
        <v>323</v>
      </c>
      <c r="D155" t="s">
        <v>322</v>
      </c>
    </row>
    <row r="156" spans="1:4" x14ac:dyDescent="0.3">
      <c r="A156" t="s">
        <v>0</v>
      </c>
      <c r="B156">
        <v>4</v>
      </c>
      <c r="C156" t="s">
        <v>349</v>
      </c>
      <c r="D156" t="s">
        <v>348</v>
      </c>
    </row>
    <row r="157" spans="1:4" x14ac:dyDescent="0.3">
      <c r="A157" t="s">
        <v>157</v>
      </c>
      <c r="C157" t="s">
        <v>287</v>
      </c>
      <c r="D157" t="s">
        <v>276</v>
      </c>
    </row>
    <row r="158" spans="1:4" x14ac:dyDescent="0.3">
      <c r="A158" t="s">
        <v>76</v>
      </c>
      <c r="B158">
        <v>1</v>
      </c>
      <c r="C158" t="s">
        <v>291</v>
      </c>
      <c r="D158" t="s">
        <v>271</v>
      </c>
    </row>
    <row r="159" spans="1:4" x14ac:dyDescent="0.3">
      <c r="A159" t="s">
        <v>221</v>
      </c>
      <c r="B159">
        <v>4</v>
      </c>
      <c r="C159" t="s">
        <v>280</v>
      </c>
      <c r="D159" t="s">
        <v>279</v>
      </c>
    </row>
    <row r="160" spans="1:4" x14ac:dyDescent="0.3">
      <c r="A160" t="s">
        <v>175</v>
      </c>
      <c r="B160">
        <v>4</v>
      </c>
      <c r="C160" t="s">
        <v>330</v>
      </c>
      <c r="D160" t="s">
        <v>329</v>
      </c>
    </row>
    <row r="161" spans="1:4" x14ac:dyDescent="0.3">
      <c r="A161" t="s">
        <v>8</v>
      </c>
      <c r="B161">
        <v>1</v>
      </c>
      <c r="C161" t="s">
        <v>325</v>
      </c>
      <c r="D161" t="s">
        <v>271</v>
      </c>
    </row>
    <row r="162" spans="1:4" x14ac:dyDescent="0.3">
      <c r="A162" t="s">
        <v>127</v>
      </c>
      <c r="B162">
        <v>5</v>
      </c>
      <c r="C162" t="s">
        <v>347</v>
      </c>
      <c r="D162" t="s">
        <v>346</v>
      </c>
    </row>
    <row r="163" spans="1:4" x14ac:dyDescent="0.3">
      <c r="A163" t="s">
        <v>224</v>
      </c>
      <c r="B163">
        <v>4</v>
      </c>
      <c r="C163" t="s">
        <v>323</v>
      </c>
      <c r="D163" t="s">
        <v>345</v>
      </c>
    </row>
    <row r="164" spans="1:4" x14ac:dyDescent="0.3">
      <c r="A164" t="s">
        <v>185</v>
      </c>
      <c r="B164">
        <v>4</v>
      </c>
      <c r="C164" t="s">
        <v>303</v>
      </c>
      <c r="D164" t="s">
        <v>344</v>
      </c>
    </row>
    <row r="165" spans="1:4" x14ac:dyDescent="0.3">
      <c r="A165" t="s">
        <v>58</v>
      </c>
      <c r="B165">
        <v>5</v>
      </c>
      <c r="C165" t="s">
        <v>286</v>
      </c>
      <c r="D165" t="s">
        <v>285</v>
      </c>
    </row>
    <row r="166" spans="1:4" x14ac:dyDescent="0.3">
      <c r="A166" t="s">
        <v>43</v>
      </c>
      <c r="C166" t="s">
        <v>343</v>
      </c>
      <c r="D166" t="s">
        <v>276</v>
      </c>
    </row>
    <row r="167" spans="1:4" x14ac:dyDescent="0.3">
      <c r="A167" t="s">
        <v>56</v>
      </c>
      <c r="B167">
        <v>3</v>
      </c>
      <c r="C167" t="s">
        <v>335</v>
      </c>
      <c r="D167" t="s">
        <v>334</v>
      </c>
    </row>
    <row r="168" spans="1:4" x14ac:dyDescent="0.3">
      <c r="A168" t="s">
        <v>78</v>
      </c>
      <c r="B168">
        <v>3</v>
      </c>
      <c r="C168" t="s">
        <v>342</v>
      </c>
      <c r="D168" t="s">
        <v>341</v>
      </c>
    </row>
    <row r="169" spans="1:4" x14ac:dyDescent="0.3">
      <c r="A169" t="s">
        <v>206</v>
      </c>
      <c r="B169">
        <v>3</v>
      </c>
      <c r="C169" t="s">
        <v>314</v>
      </c>
      <c r="D169" t="s">
        <v>340</v>
      </c>
    </row>
    <row r="170" spans="1:4" x14ac:dyDescent="0.3">
      <c r="A170" t="s">
        <v>5</v>
      </c>
      <c r="B170">
        <v>4</v>
      </c>
      <c r="C170" t="s">
        <v>273</v>
      </c>
      <c r="D170" t="s">
        <v>275</v>
      </c>
    </row>
    <row r="171" spans="1:4" x14ac:dyDescent="0.3">
      <c r="A171" t="s">
        <v>16</v>
      </c>
      <c r="B171">
        <v>4</v>
      </c>
      <c r="C171" t="s">
        <v>339</v>
      </c>
      <c r="D171" t="s">
        <v>338</v>
      </c>
    </row>
    <row r="172" spans="1:4" x14ac:dyDescent="0.3">
      <c r="A172" t="s">
        <v>141</v>
      </c>
      <c r="B172">
        <v>5</v>
      </c>
      <c r="C172" t="s">
        <v>274</v>
      </c>
      <c r="D172" t="s">
        <v>337</v>
      </c>
    </row>
    <row r="173" spans="1:4" x14ac:dyDescent="0.3">
      <c r="A173" t="s">
        <v>204</v>
      </c>
      <c r="B173">
        <v>1</v>
      </c>
      <c r="C173" t="s">
        <v>270</v>
      </c>
      <c r="D173" t="s">
        <v>271</v>
      </c>
    </row>
    <row r="174" spans="1:4" x14ac:dyDescent="0.3">
      <c r="A174" t="s">
        <v>130</v>
      </c>
      <c r="C174" t="s">
        <v>336</v>
      </c>
      <c r="D174" t="s">
        <v>276</v>
      </c>
    </row>
    <row r="175" spans="1:4" x14ac:dyDescent="0.3">
      <c r="A175" t="s">
        <v>144</v>
      </c>
      <c r="B175">
        <v>3</v>
      </c>
      <c r="C175" t="s">
        <v>335</v>
      </c>
      <c r="D175" t="s">
        <v>334</v>
      </c>
    </row>
    <row r="176" spans="1:4" x14ac:dyDescent="0.3">
      <c r="A176" t="s">
        <v>145</v>
      </c>
      <c r="B176">
        <v>3</v>
      </c>
      <c r="C176" t="s">
        <v>274</v>
      </c>
      <c r="D176" t="s">
        <v>333</v>
      </c>
    </row>
    <row r="177" spans="1:4" x14ac:dyDescent="0.3">
      <c r="A177" t="s">
        <v>225</v>
      </c>
      <c r="B177">
        <v>4</v>
      </c>
      <c r="C177" t="s">
        <v>283</v>
      </c>
      <c r="D177" t="s">
        <v>316</v>
      </c>
    </row>
    <row r="178" spans="1:4" x14ac:dyDescent="0.3">
      <c r="A178" t="s">
        <v>53</v>
      </c>
      <c r="B178">
        <v>1</v>
      </c>
      <c r="C178" t="s">
        <v>283</v>
      </c>
      <c r="D178" t="s">
        <v>271</v>
      </c>
    </row>
    <row r="179" spans="1:4" x14ac:dyDescent="0.3">
      <c r="A179" t="s">
        <v>95</v>
      </c>
      <c r="B179">
        <v>5</v>
      </c>
      <c r="C179" t="s">
        <v>332</v>
      </c>
      <c r="D179" t="s">
        <v>331</v>
      </c>
    </row>
    <row r="180" spans="1:4" x14ac:dyDescent="0.3">
      <c r="A180" t="s">
        <v>183</v>
      </c>
      <c r="B180">
        <v>5</v>
      </c>
      <c r="C180" t="s">
        <v>330</v>
      </c>
      <c r="D180" t="s">
        <v>329</v>
      </c>
    </row>
    <row r="181" spans="1:4" x14ac:dyDescent="0.3">
      <c r="A181" t="s">
        <v>231</v>
      </c>
      <c r="C181" t="s">
        <v>328</v>
      </c>
      <c r="D181" t="s">
        <v>276</v>
      </c>
    </row>
    <row r="182" spans="1:4" x14ac:dyDescent="0.3">
      <c r="A182" t="s">
        <v>64</v>
      </c>
      <c r="B182">
        <v>4</v>
      </c>
      <c r="C182" t="s">
        <v>327</v>
      </c>
      <c r="D182" t="s">
        <v>326</v>
      </c>
    </row>
    <row r="183" spans="1:4" x14ac:dyDescent="0.3">
      <c r="A183" t="s">
        <v>172</v>
      </c>
      <c r="B183">
        <v>2</v>
      </c>
      <c r="C183" t="s">
        <v>323</v>
      </c>
      <c r="D183" t="s">
        <v>271</v>
      </c>
    </row>
    <row r="184" spans="1:4" x14ac:dyDescent="0.3">
      <c r="A184" t="s">
        <v>30</v>
      </c>
      <c r="B184">
        <v>3</v>
      </c>
      <c r="C184" t="s">
        <v>325</v>
      </c>
      <c r="D184" t="s">
        <v>324</v>
      </c>
    </row>
    <row r="185" spans="1:4" x14ac:dyDescent="0.3">
      <c r="A185" t="s">
        <v>168</v>
      </c>
      <c r="B185">
        <v>3</v>
      </c>
      <c r="C185" t="s">
        <v>323</v>
      </c>
      <c r="D185" t="s">
        <v>322</v>
      </c>
    </row>
    <row r="186" spans="1:4" x14ac:dyDescent="0.3">
      <c r="A186" t="s">
        <v>201</v>
      </c>
      <c r="B186">
        <v>4</v>
      </c>
      <c r="C186" t="s">
        <v>272</v>
      </c>
      <c r="D186" t="s">
        <v>321</v>
      </c>
    </row>
    <row r="187" spans="1:4" x14ac:dyDescent="0.3">
      <c r="A187" t="s">
        <v>184</v>
      </c>
      <c r="B187">
        <v>5</v>
      </c>
      <c r="C187" t="s">
        <v>320</v>
      </c>
      <c r="D187" t="s">
        <v>319</v>
      </c>
    </row>
    <row r="188" spans="1:4" x14ac:dyDescent="0.3">
      <c r="A188" t="s">
        <v>29</v>
      </c>
      <c r="B188">
        <v>2</v>
      </c>
      <c r="C188" t="s">
        <v>283</v>
      </c>
      <c r="D188" t="s">
        <v>271</v>
      </c>
    </row>
    <row r="189" spans="1:4" x14ac:dyDescent="0.3">
      <c r="A189" t="s">
        <v>227</v>
      </c>
      <c r="C189" t="s">
        <v>318</v>
      </c>
      <c r="D189" t="s">
        <v>276</v>
      </c>
    </row>
    <row r="190" spans="1:4" x14ac:dyDescent="0.3">
      <c r="A190" t="s">
        <v>57</v>
      </c>
      <c r="B190">
        <v>1</v>
      </c>
      <c r="C190" t="s">
        <v>317</v>
      </c>
      <c r="D190" t="s">
        <v>271</v>
      </c>
    </row>
    <row r="191" spans="1:4" x14ac:dyDescent="0.3">
      <c r="A191" t="s">
        <v>50</v>
      </c>
      <c r="C191" t="s">
        <v>287</v>
      </c>
      <c r="D191" t="s">
        <v>276</v>
      </c>
    </row>
    <row r="192" spans="1:4" x14ac:dyDescent="0.3">
      <c r="A192" t="s">
        <v>143</v>
      </c>
      <c r="B192">
        <v>5</v>
      </c>
      <c r="C192" t="s">
        <v>283</v>
      </c>
      <c r="D192" t="s">
        <v>316</v>
      </c>
    </row>
    <row r="193" spans="1:4" x14ac:dyDescent="0.3">
      <c r="A193" t="s">
        <v>100</v>
      </c>
      <c r="B193">
        <v>3</v>
      </c>
      <c r="C193" t="s">
        <v>283</v>
      </c>
      <c r="D193" t="s">
        <v>315</v>
      </c>
    </row>
    <row r="194" spans="1:4" x14ac:dyDescent="0.3">
      <c r="A194" t="s">
        <v>15</v>
      </c>
      <c r="C194" t="s">
        <v>277</v>
      </c>
      <c r="D194" t="s">
        <v>276</v>
      </c>
    </row>
    <row r="195" spans="1:4" x14ac:dyDescent="0.3">
      <c r="A195" t="s">
        <v>217</v>
      </c>
      <c r="B195">
        <v>5</v>
      </c>
      <c r="C195" t="s">
        <v>314</v>
      </c>
      <c r="D195" t="s">
        <v>313</v>
      </c>
    </row>
    <row r="196" spans="1:4" x14ac:dyDescent="0.3">
      <c r="A196" t="s">
        <v>158</v>
      </c>
      <c r="B196">
        <v>2</v>
      </c>
      <c r="C196" t="s">
        <v>274</v>
      </c>
      <c r="D196" t="s">
        <v>271</v>
      </c>
    </row>
    <row r="197" spans="1:4" x14ac:dyDescent="0.3">
      <c r="A197" t="s">
        <v>213</v>
      </c>
      <c r="B197">
        <v>3</v>
      </c>
      <c r="C197" t="s">
        <v>312</v>
      </c>
      <c r="D197" t="s">
        <v>311</v>
      </c>
    </row>
    <row r="198" spans="1:4" x14ac:dyDescent="0.3">
      <c r="A198" t="s">
        <v>88</v>
      </c>
      <c r="B198">
        <v>2</v>
      </c>
      <c r="C198" t="s">
        <v>310</v>
      </c>
      <c r="D198" t="s">
        <v>271</v>
      </c>
    </row>
    <row r="199" spans="1:4" x14ac:dyDescent="0.3">
      <c r="A199" t="s">
        <v>87</v>
      </c>
      <c r="B199">
        <v>2</v>
      </c>
      <c r="C199" t="s">
        <v>283</v>
      </c>
      <c r="D199" t="s">
        <v>271</v>
      </c>
    </row>
    <row r="200" spans="1:4" x14ac:dyDescent="0.3">
      <c r="A200" t="s">
        <v>97</v>
      </c>
      <c r="B200">
        <v>2</v>
      </c>
      <c r="C200" t="s">
        <v>309</v>
      </c>
      <c r="D200" t="s">
        <v>271</v>
      </c>
    </row>
    <row r="201" spans="1:4" x14ac:dyDescent="0.3">
      <c r="A201" t="s">
        <v>203</v>
      </c>
      <c r="B201">
        <v>3</v>
      </c>
      <c r="C201" t="s">
        <v>270</v>
      </c>
      <c r="D201" t="s">
        <v>308</v>
      </c>
    </row>
    <row r="202" spans="1:4" x14ac:dyDescent="0.3">
      <c r="A202" t="s">
        <v>125</v>
      </c>
      <c r="B202">
        <v>5</v>
      </c>
      <c r="C202" t="s">
        <v>307</v>
      </c>
      <c r="D202" t="s">
        <v>306</v>
      </c>
    </row>
    <row r="203" spans="1:4" x14ac:dyDescent="0.3">
      <c r="A203" t="s">
        <v>139</v>
      </c>
      <c r="B203">
        <v>5</v>
      </c>
      <c r="C203" t="s">
        <v>305</v>
      </c>
      <c r="D203" t="s">
        <v>304</v>
      </c>
    </row>
    <row r="204" spans="1:4" x14ac:dyDescent="0.3">
      <c r="A204" t="s">
        <v>165</v>
      </c>
      <c r="B204">
        <v>1</v>
      </c>
      <c r="C204" t="s">
        <v>303</v>
      </c>
      <c r="D204" t="s">
        <v>271</v>
      </c>
    </row>
    <row r="205" spans="1:4" x14ac:dyDescent="0.3">
      <c r="A205" t="s">
        <v>173</v>
      </c>
      <c r="B205">
        <v>4</v>
      </c>
      <c r="C205" t="s">
        <v>302</v>
      </c>
      <c r="D205" t="s">
        <v>301</v>
      </c>
    </row>
    <row r="206" spans="1:4" x14ac:dyDescent="0.3">
      <c r="A206" t="s">
        <v>135</v>
      </c>
      <c r="B206">
        <v>5</v>
      </c>
      <c r="C206" t="s">
        <v>295</v>
      </c>
      <c r="D206" t="s">
        <v>294</v>
      </c>
    </row>
    <row r="207" spans="1:4" x14ac:dyDescent="0.3">
      <c r="A207" t="s">
        <v>98</v>
      </c>
      <c r="B207">
        <v>5</v>
      </c>
      <c r="C207" t="s">
        <v>300</v>
      </c>
      <c r="D207" t="s">
        <v>299</v>
      </c>
    </row>
    <row r="208" spans="1:4" x14ac:dyDescent="0.3">
      <c r="A208" t="s">
        <v>105</v>
      </c>
      <c r="C208" t="s">
        <v>270</v>
      </c>
      <c r="D208" t="s">
        <v>276</v>
      </c>
    </row>
    <row r="209" spans="1:4" x14ac:dyDescent="0.3">
      <c r="A209" t="s">
        <v>120</v>
      </c>
      <c r="B209">
        <v>5</v>
      </c>
      <c r="C209" t="s">
        <v>298</v>
      </c>
      <c r="D209" t="s">
        <v>297</v>
      </c>
    </row>
    <row r="210" spans="1:4" x14ac:dyDescent="0.3">
      <c r="A210" t="s">
        <v>146</v>
      </c>
      <c r="B210">
        <v>2</v>
      </c>
      <c r="C210" t="s">
        <v>296</v>
      </c>
      <c r="D210" t="s">
        <v>271</v>
      </c>
    </row>
    <row r="211" spans="1:4" x14ac:dyDescent="0.3">
      <c r="A211" t="s">
        <v>114</v>
      </c>
      <c r="B211">
        <v>4</v>
      </c>
      <c r="C211" t="s">
        <v>295</v>
      </c>
      <c r="D211" t="s">
        <v>294</v>
      </c>
    </row>
    <row r="212" spans="1:4" x14ac:dyDescent="0.3">
      <c r="A212" t="s">
        <v>121</v>
      </c>
      <c r="B212">
        <v>5</v>
      </c>
      <c r="C212" t="s">
        <v>293</v>
      </c>
      <c r="D212" t="s">
        <v>292</v>
      </c>
    </row>
    <row r="213" spans="1:4" x14ac:dyDescent="0.3">
      <c r="A213" t="s">
        <v>154</v>
      </c>
      <c r="B213">
        <v>1</v>
      </c>
      <c r="C213" t="s">
        <v>291</v>
      </c>
      <c r="D213" t="s">
        <v>271</v>
      </c>
    </row>
    <row r="214" spans="1:4" x14ac:dyDescent="0.3">
      <c r="A214" t="s">
        <v>191</v>
      </c>
      <c r="B214">
        <v>3</v>
      </c>
      <c r="C214" t="s">
        <v>272</v>
      </c>
      <c r="D214" t="s">
        <v>290</v>
      </c>
    </row>
    <row r="215" spans="1:4" x14ac:dyDescent="0.3">
      <c r="A215" t="s">
        <v>27</v>
      </c>
      <c r="B215">
        <v>4</v>
      </c>
      <c r="C215" t="s">
        <v>289</v>
      </c>
      <c r="D215" t="s">
        <v>288</v>
      </c>
    </row>
    <row r="216" spans="1:4" x14ac:dyDescent="0.3">
      <c r="A216" t="s">
        <v>162</v>
      </c>
      <c r="B216">
        <v>1</v>
      </c>
      <c r="C216" t="s">
        <v>274</v>
      </c>
      <c r="D216" t="s">
        <v>271</v>
      </c>
    </row>
    <row r="217" spans="1:4" x14ac:dyDescent="0.3">
      <c r="A217" t="s">
        <v>155</v>
      </c>
      <c r="B217">
        <v>1</v>
      </c>
      <c r="C217" t="s">
        <v>274</v>
      </c>
      <c r="D217" t="s">
        <v>271</v>
      </c>
    </row>
    <row r="218" spans="1:4" x14ac:dyDescent="0.3">
      <c r="A218" t="s">
        <v>159</v>
      </c>
      <c r="C218" t="s">
        <v>287</v>
      </c>
      <c r="D218" t="s">
        <v>276</v>
      </c>
    </row>
    <row r="219" spans="1:4" x14ac:dyDescent="0.3">
      <c r="A219" t="s">
        <v>46</v>
      </c>
      <c r="B219">
        <v>4</v>
      </c>
      <c r="C219" t="s">
        <v>286</v>
      </c>
      <c r="D219" t="s">
        <v>285</v>
      </c>
    </row>
    <row r="220" spans="1:4" x14ac:dyDescent="0.3">
      <c r="A220" t="s">
        <v>133</v>
      </c>
      <c r="B220">
        <v>2</v>
      </c>
      <c r="C220" t="s">
        <v>284</v>
      </c>
      <c r="D220" t="s">
        <v>271</v>
      </c>
    </row>
    <row r="221" spans="1:4" x14ac:dyDescent="0.3">
      <c r="A221" t="s">
        <v>113</v>
      </c>
      <c r="B221">
        <v>1</v>
      </c>
      <c r="C221" t="s">
        <v>283</v>
      </c>
      <c r="D221" t="s">
        <v>271</v>
      </c>
    </row>
    <row r="222" spans="1:4" x14ac:dyDescent="0.3">
      <c r="A222" t="s">
        <v>150</v>
      </c>
      <c r="B222">
        <v>2</v>
      </c>
      <c r="C222" t="s">
        <v>283</v>
      </c>
      <c r="D222" t="s">
        <v>271</v>
      </c>
    </row>
    <row r="223" spans="1:4" x14ac:dyDescent="0.3">
      <c r="A223" t="s">
        <v>138</v>
      </c>
      <c r="B223">
        <v>3</v>
      </c>
      <c r="C223" t="s">
        <v>282</v>
      </c>
      <c r="D223" t="s">
        <v>281</v>
      </c>
    </row>
    <row r="224" spans="1:4" x14ac:dyDescent="0.3">
      <c r="A224" t="s">
        <v>4</v>
      </c>
      <c r="B224">
        <v>4</v>
      </c>
      <c r="C224" t="s">
        <v>280</v>
      </c>
      <c r="D224" t="s">
        <v>279</v>
      </c>
    </row>
    <row r="225" spans="1:4" x14ac:dyDescent="0.3">
      <c r="A225" t="s">
        <v>128</v>
      </c>
      <c r="B225">
        <v>4</v>
      </c>
      <c r="C225" t="s">
        <v>273</v>
      </c>
      <c r="D225" t="s">
        <v>275</v>
      </c>
    </row>
    <row r="226" spans="1:4" x14ac:dyDescent="0.3">
      <c r="A226" t="s">
        <v>13</v>
      </c>
      <c r="B226">
        <v>2</v>
      </c>
      <c r="C226" t="s">
        <v>278</v>
      </c>
      <c r="D226" t="s">
        <v>271</v>
      </c>
    </row>
    <row r="227" spans="1:4" x14ac:dyDescent="0.3">
      <c r="A227" t="s">
        <v>10</v>
      </c>
      <c r="C227" t="s">
        <v>277</v>
      </c>
      <c r="D227" t="s">
        <v>276</v>
      </c>
    </row>
    <row r="228" spans="1:4" x14ac:dyDescent="0.3">
      <c r="A228" t="s">
        <v>9</v>
      </c>
      <c r="C228" t="s">
        <v>277</v>
      </c>
      <c r="D228" t="s">
        <v>276</v>
      </c>
    </row>
    <row r="229" spans="1:4" x14ac:dyDescent="0.3">
      <c r="A229" t="s">
        <v>14</v>
      </c>
      <c r="C229" t="s">
        <v>277</v>
      </c>
      <c r="D229" t="s">
        <v>276</v>
      </c>
    </row>
    <row r="230" spans="1:4" x14ac:dyDescent="0.3">
      <c r="A230" t="s">
        <v>2</v>
      </c>
      <c r="B230">
        <v>5</v>
      </c>
      <c r="C230" t="s">
        <v>273</v>
      </c>
      <c r="D230" t="s">
        <v>275</v>
      </c>
    </row>
    <row r="231" spans="1:4" x14ac:dyDescent="0.3">
      <c r="A231" t="s">
        <v>180</v>
      </c>
      <c r="B231">
        <v>2</v>
      </c>
      <c r="C231" t="s">
        <v>274</v>
      </c>
      <c r="D231" t="s">
        <v>271</v>
      </c>
    </row>
    <row r="232" spans="1:4" x14ac:dyDescent="0.3">
      <c r="A232" t="s">
        <v>107</v>
      </c>
      <c r="B232">
        <v>2</v>
      </c>
      <c r="C232" t="s">
        <v>273</v>
      </c>
      <c r="D232" t="s">
        <v>271</v>
      </c>
    </row>
    <row r="233" spans="1:4" x14ac:dyDescent="0.3">
      <c r="A233" t="s">
        <v>228</v>
      </c>
      <c r="B233">
        <v>1</v>
      </c>
      <c r="C233" t="s">
        <v>272</v>
      </c>
      <c r="D233" t="s">
        <v>271</v>
      </c>
    </row>
    <row r="234" spans="1:4" x14ac:dyDescent="0.3">
      <c r="A234" t="s">
        <v>211</v>
      </c>
      <c r="B234">
        <v>5</v>
      </c>
      <c r="C234" t="s">
        <v>270</v>
      </c>
      <c r="D234" t="s">
        <v>269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C56C-0AAB-410B-B379-8D2C77F9E861}">
  <dimension ref="A1:D11"/>
  <sheetViews>
    <sheetView workbookViewId="0">
      <selection activeCell="D14" sqref="D14"/>
    </sheetView>
  </sheetViews>
  <sheetFormatPr defaultRowHeight="14.4" x14ac:dyDescent="0.3"/>
  <cols>
    <col min="1" max="1" width="30.6640625" customWidth="1"/>
    <col min="2" max="2" width="15.77734375" customWidth="1"/>
    <col min="3" max="3" width="17.6640625" customWidth="1"/>
    <col min="4" max="4" width="48.44140625" customWidth="1"/>
  </cols>
  <sheetData>
    <row r="1" spans="1:4" x14ac:dyDescent="0.3">
      <c r="A1" s="1" t="s">
        <v>233</v>
      </c>
      <c r="B1" s="1" t="s">
        <v>237</v>
      </c>
      <c r="C1" s="1" t="s">
        <v>434</v>
      </c>
      <c r="D1" s="1" t="s">
        <v>433</v>
      </c>
    </row>
    <row r="2" spans="1:4" x14ac:dyDescent="0.3">
      <c r="A2" t="s">
        <v>174</v>
      </c>
      <c r="B2">
        <v>1</v>
      </c>
      <c r="C2" t="s">
        <v>274</v>
      </c>
      <c r="D2" t="s">
        <v>271</v>
      </c>
    </row>
    <row r="3" spans="1:4" x14ac:dyDescent="0.3">
      <c r="A3" t="s">
        <v>7</v>
      </c>
      <c r="B3">
        <v>1</v>
      </c>
      <c r="C3" t="s">
        <v>282</v>
      </c>
      <c r="D3" t="s">
        <v>271</v>
      </c>
    </row>
    <row r="4" spans="1:4" x14ac:dyDescent="0.3">
      <c r="A4" t="s">
        <v>72</v>
      </c>
      <c r="B4">
        <v>1</v>
      </c>
      <c r="C4" t="s">
        <v>274</v>
      </c>
      <c r="D4" t="s">
        <v>271</v>
      </c>
    </row>
    <row r="5" spans="1:4" x14ac:dyDescent="0.3">
      <c r="A5" t="s">
        <v>169</v>
      </c>
      <c r="B5">
        <v>1</v>
      </c>
      <c r="C5" t="s">
        <v>274</v>
      </c>
      <c r="D5" t="s">
        <v>271</v>
      </c>
    </row>
    <row r="6" spans="1:4" x14ac:dyDescent="0.3">
      <c r="A6" t="s">
        <v>102</v>
      </c>
      <c r="B6">
        <v>1</v>
      </c>
      <c r="C6" t="s">
        <v>283</v>
      </c>
      <c r="D6" t="s">
        <v>271</v>
      </c>
    </row>
    <row r="7" spans="1:4" x14ac:dyDescent="0.3">
      <c r="A7" t="s">
        <v>215</v>
      </c>
      <c r="B7">
        <v>1</v>
      </c>
      <c r="C7" t="s">
        <v>421</v>
      </c>
      <c r="D7" t="s">
        <v>271</v>
      </c>
    </row>
    <row r="8" spans="1:4" x14ac:dyDescent="0.3">
      <c r="A8" t="s">
        <v>52</v>
      </c>
      <c r="B8">
        <v>1</v>
      </c>
      <c r="C8" t="s">
        <v>283</v>
      </c>
      <c r="D8" t="s">
        <v>271</v>
      </c>
    </row>
    <row r="9" spans="1:4" x14ac:dyDescent="0.3">
      <c r="A9" t="s">
        <v>36</v>
      </c>
      <c r="B9">
        <v>1</v>
      </c>
      <c r="C9" t="s">
        <v>420</v>
      </c>
      <c r="D9" t="s">
        <v>271</v>
      </c>
    </row>
    <row r="10" spans="1:4" x14ac:dyDescent="0.3">
      <c r="A10" t="s">
        <v>85</v>
      </c>
      <c r="B10">
        <v>1</v>
      </c>
      <c r="C10" t="s">
        <v>274</v>
      </c>
      <c r="D10" t="s">
        <v>271</v>
      </c>
    </row>
    <row r="11" spans="1:4" x14ac:dyDescent="0.3">
      <c r="A11" t="s">
        <v>152</v>
      </c>
      <c r="B11">
        <v>1</v>
      </c>
      <c r="C11" t="s">
        <v>323</v>
      </c>
      <c r="D11" t="s">
        <v>271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DBFAC-FBAB-4DB2-A165-D96A6E255DFC}">
  <dimension ref="A1:D11"/>
  <sheetViews>
    <sheetView workbookViewId="0"/>
  </sheetViews>
  <sheetFormatPr defaultRowHeight="14.4" x14ac:dyDescent="0.3"/>
  <cols>
    <col min="1" max="1" width="27" customWidth="1"/>
    <col min="2" max="2" width="18.77734375" customWidth="1"/>
    <col min="3" max="3" width="17.77734375" customWidth="1"/>
    <col min="4" max="4" width="53.88671875" customWidth="1"/>
  </cols>
  <sheetData>
    <row r="1" spans="1:4" x14ac:dyDescent="0.3">
      <c r="A1" s="1" t="s">
        <v>233</v>
      </c>
      <c r="B1" s="1" t="s">
        <v>237</v>
      </c>
      <c r="C1" s="1" t="s">
        <v>434</v>
      </c>
      <c r="D1" s="1" t="s">
        <v>433</v>
      </c>
    </row>
    <row r="2" spans="1:4" x14ac:dyDescent="0.3">
      <c r="A2" t="s">
        <v>70</v>
      </c>
      <c r="B2">
        <v>5</v>
      </c>
      <c r="C2" t="s">
        <v>432</v>
      </c>
      <c r="D2" t="s">
        <v>431</v>
      </c>
    </row>
    <row r="3" spans="1:4" x14ac:dyDescent="0.3">
      <c r="A3" t="s">
        <v>62</v>
      </c>
      <c r="B3">
        <v>5</v>
      </c>
      <c r="C3" t="s">
        <v>296</v>
      </c>
      <c r="D3" t="s">
        <v>350</v>
      </c>
    </row>
    <row r="4" spans="1:4" x14ac:dyDescent="0.3">
      <c r="A4" t="s">
        <v>23</v>
      </c>
      <c r="B4">
        <v>5</v>
      </c>
      <c r="C4" t="s">
        <v>323</v>
      </c>
      <c r="D4" t="s">
        <v>345</v>
      </c>
    </row>
    <row r="5" spans="1:4" x14ac:dyDescent="0.3">
      <c r="A5" t="s">
        <v>65</v>
      </c>
      <c r="B5">
        <v>5</v>
      </c>
      <c r="C5" t="s">
        <v>286</v>
      </c>
      <c r="D5" t="s">
        <v>285</v>
      </c>
    </row>
    <row r="6" spans="1:4" x14ac:dyDescent="0.3">
      <c r="A6" t="s">
        <v>223</v>
      </c>
      <c r="B6">
        <v>5</v>
      </c>
      <c r="C6" t="s">
        <v>332</v>
      </c>
      <c r="D6" t="s">
        <v>331</v>
      </c>
    </row>
    <row r="7" spans="1:4" x14ac:dyDescent="0.3">
      <c r="A7" t="s">
        <v>194</v>
      </c>
      <c r="B7">
        <v>5</v>
      </c>
      <c r="C7" t="s">
        <v>289</v>
      </c>
      <c r="D7" t="s">
        <v>288</v>
      </c>
    </row>
    <row r="8" spans="1:4" x14ac:dyDescent="0.3">
      <c r="A8" t="s">
        <v>200</v>
      </c>
      <c r="B8">
        <v>5</v>
      </c>
      <c r="C8" t="s">
        <v>320</v>
      </c>
      <c r="D8" t="s">
        <v>319</v>
      </c>
    </row>
    <row r="9" spans="1:4" x14ac:dyDescent="0.3">
      <c r="A9" t="s">
        <v>149</v>
      </c>
      <c r="B9">
        <v>5</v>
      </c>
      <c r="C9" t="s">
        <v>397</v>
      </c>
      <c r="D9" t="s">
        <v>396</v>
      </c>
    </row>
    <row r="10" spans="1:4" x14ac:dyDescent="0.3">
      <c r="A10" t="s">
        <v>39</v>
      </c>
      <c r="B10">
        <v>5</v>
      </c>
      <c r="C10" t="s">
        <v>282</v>
      </c>
      <c r="D10" t="s">
        <v>391</v>
      </c>
    </row>
    <row r="11" spans="1:4" x14ac:dyDescent="0.3">
      <c r="A11" t="s">
        <v>132</v>
      </c>
      <c r="B11">
        <v>5</v>
      </c>
      <c r="C11" t="s">
        <v>280</v>
      </c>
      <c r="D11" t="s">
        <v>279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EC30-74EC-4982-930F-1AB4A42EF639}">
  <dimension ref="A1:B7"/>
  <sheetViews>
    <sheetView tabSelected="1" workbookViewId="0">
      <selection activeCell="B7" sqref="B7"/>
    </sheetView>
  </sheetViews>
  <sheetFormatPr defaultRowHeight="14.4" x14ac:dyDescent="0.3"/>
  <cols>
    <col min="1" max="1" width="24.5546875" customWidth="1"/>
    <col min="2" max="2" width="50" customWidth="1"/>
  </cols>
  <sheetData>
    <row r="1" spans="1:2" x14ac:dyDescent="0.3">
      <c r="A1" s="1" t="s">
        <v>444</v>
      </c>
      <c r="B1" s="1" t="s">
        <v>443</v>
      </c>
    </row>
    <row r="2" spans="1:2" x14ac:dyDescent="0.3">
      <c r="A2" t="s">
        <v>442</v>
      </c>
      <c r="B2">
        <v>233</v>
      </c>
    </row>
    <row r="3" spans="1:2" x14ac:dyDescent="0.3">
      <c r="A3" t="s">
        <v>441</v>
      </c>
      <c r="B3" t="s">
        <v>440</v>
      </c>
    </row>
    <row r="4" spans="1:2" x14ac:dyDescent="0.3">
      <c r="A4" t="s">
        <v>439</v>
      </c>
      <c r="B4">
        <v>3</v>
      </c>
    </row>
    <row r="5" spans="1:2" x14ac:dyDescent="0.3">
      <c r="A5" t="s">
        <v>438</v>
      </c>
      <c r="B5">
        <v>81</v>
      </c>
    </row>
    <row r="6" spans="1:2" x14ac:dyDescent="0.3">
      <c r="A6" t="s">
        <v>437</v>
      </c>
      <c r="B6">
        <v>41</v>
      </c>
    </row>
    <row r="7" spans="1:2" x14ac:dyDescent="0.3">
      <c r="A7" t="s">
        <v>436</v>
      </c>
      <c r="B7" t="s">
        <v>435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Monthly Seasonality Indices</vt:lpstr>
      <vt:lpstr>Seasonality Score</vt:lpstr>
      <vt:lpstr>Forecasted Revenue</vt:lpstr>
      <vt:lpstr>All Venue Insights</vt:lpstr>
      <vt:lpstr>Top 10 Stable Venues</vt:lpstr>
      <vt:lpstr>Top 10 High Seasonality</vt:lpstr>
      <vt:lpstr>Executive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Natu</dc:creator>
  <cp:lastModifiedBy>Suresh Jakhar</cp:lastModifiedBy>
  <dcterms:created xsi:type="dcterms:W3CDTF">2025-06-23T13:52:02Z</dcterms:created>
  <dcterms:modified xsi:type="dcterms:W3CDTF">2025-07-10T18:04:27Z</dcterms:modified>
</cp:coreProperties>
</file>