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00" yWindow="66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5" i="1"/>
  <c r="N4" i="1"/>
</calcChain>
</file>

<file path=xl/sharedStrings.xml><?xml version="1.0" encoding="utf-8"?>
<sst xmlns="http://schemas.openxmlformats.org/spreadsheetml/2006/main" count="38" uniqueCount="30">
  <si>
    <t>Cosmos</t>
  </si>
  <si>
    <t>Professsional</t>
  </si>
  <si>
    <t>Paper</t>
  </si>
  <si>
    <t>Electronic</t>
  </si>
  <si>
    <t>CSP/Facets</t>
  </si>
  <si>
    <t>Unet/Tops</t>
  </si>
  <si>
    <t>Self - Patient</t>
  </si>
  <si>
    <t>Dependent</t>
  </si>
  <si>
    <t>Institutional</t>
  </si>
  <si>
    <t>Nice</t>
  </si>
  <si>
    <t>Currently got 4 test data for each scenarios.  Need 5 for each --&gt; 40 at least</t>
  </si>
  <si>
    <t>NOTES</t>
  </si>
  <si>
    <t>Validated/Received/Requested Claims</t>
  </si>
  <si>
    <t>Total Test Data 
Requested</t>
  </si>
  <si>
    <t>Total Test Data 
 Provided</t>
  </si>
  <si>
    <t>Platform</t>
  </si>
  <si>
    <t>Currently got 4 test data for each scenarios.  Need 5 for each --&gt; 40 at least   10/18: Received additional test data.  TIna/Satish to review and share.  10/20 : Piyush to verify data received. 10/24: have a claims with &gt;50 lines(professional/electronic); 10/24: received ICD9 test data (7 claims)</t>
  </si>
  <si>
    <t>Claims HWY Validation on table (Adj and Pre-Adj)</t>
  </si>
  <si>
    <t>Pega Validation</t>
  </si>
  <si>
    <t>Pending ALM</t>
  </si>
  <si>
    <t>Test Data Validated on Claims HWY Bravo</t>
  </si>
  <si>
    <t>Pega Stage --&gt; B2B Prod</t>
  </si>
  <si>
    <t>Pega Dev/Test --&gt; B2B Bravo</t>
  </si>
  <si>
    <r>
      <t>Missing some info - 10/18: Expect to hear back tomorrow since they are offshore.  10/19: Satish to provide update EOD.  10/20: Claims Bravo is good.   Needs validation against adjudication table.   10/21: Will be providing more test data (mid next week?)</t>
    </r>
    <r>
      <rPr>
        <sz val="14"/>
        <color theme="1"/>
        <rFont val="Calibri"/>
        <scheme val="minor"/>
      </rPr>
      <t xml:space="preserve">  10/25: confirmation received, more to come</t>
    </r>
  </si>
  <si>
    <t>Missing TIN info - 10/18: Expect to hear back tomorrow since they are offshore  10/19: Satish to provide update EOD.  10/20: Claims Bravo is good.   Needs validation against adjudication table. Sharon has a mtg with CQA to assist Satish on the test data.  10/21: More to come by EOD or Monday   10/25: confirmed email on additional data</t>
  </si>
  <si>
    <t>Pending contact - 10/18: has been escalated.  10/21: Richard continue to follow up.  10/25: More to know today and meeting on Thursday</t>
  </si>
  <si>
    <t>ALM Ticket</t>
  </si>
  <si>
    <t>Validated a handful of scenario's and working</t>
  </si>
  <si>
    <t>9 confirmed.   ALM pending to validate the 20</t>
  </si>
  <si>
    <t>Issues - B2B: Pending working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</si>
</sst>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rgb="FFFF0000"/>
      <name val="Calibri"/>
      <scheme val="minor"/>
    </font>
    <font>
      <b/>
      <u/>
      <sz val="14"/>
      <color theme="1"/>
      <name val="Calibri"/>
      <scheme val="minor"/>
    </font>
    <font>
      <u/>
      <sz val="14"/>
      <color theme="1"/>
      <name val="Calibri"/>
      <scheme val="minor"/>
    </font>
    <font>
      <b/>
      <sz val="14"/>
      <color rgb="FF0000FF"/>
      <name val="Calibri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12" fontId="3" fillId="0" borderId="1" xfId="0" applyNumberFormat="1" applyFont="1" applyBorder="1" applyAlignment="1">
      <alignment horizontal="center"/>
    </xf>
    <xf numFmtId="12" fontId="3" fillId="0" borderId="1" xfId="0" applyNumberFormat="1" applyFont="1" applyBorder="1"/>
    <xf numFmtId="0" fontId="3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6" borderId="1" xfId="0" applyFont="1" applyFill="1" applyBorder="1"/>
    <xf numFmtId="0" fontId="3" fillId="6" borderId="0" xfId="0" applyFont="1" applyFill="1"/>
    <xf numFmtId="0" fontId="8" fillId="2" borderId="2" xfId="0" applyFont="1" applyFill="1" applyBorder="1" applyAlignment="1">
      <alignment horizontal="center" vertical="center" wrapText="1"/>
    </xf>
    <xf numFmtId="12" fontId="3" fillId="0" borderId="2" xfId="0" applyNumberFormat="1" applyFont="1" applyBorder="1"/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/>
    <xf numFmtId="12" fontId="3" fillId="0" borderId="2" xfId="0" applyNumberFormat="1" applyFont="1" applyBorder="1" applyAlignment="1">
      <alignment horizontal="center" wrapText="1"/>
    </xf>
    <xf numFmtId="12" fontId="3" fillId="0" borderId="2" xfId="0" applyNumberFormat="1" applyFont="1" applyBorder="1" applyAlignment="1">
      <alignment horizontal="center"/>
    </xf>
    <xf numFmtId="0" fontId="11" fillId="0" borderId="0" xfId="0" applyFont="1"/>
    <xf numFmtId="12" fontId="3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80" zoomScaleNormal="80" zoomScalePageLayoutView="80" workbookViewId="0">
      <selection activeCell="R5" sqref="R5"/>
    </sheetView>
  </sheetViews>
  <sheetFormatPr baseColWidth="10" defaultColWidth="10.83203125" defaultRowHeight="18" x14ac:dyDescent="0"/>
  <cols>
    <col min="1" max="1" width="12.1640625" style="1" bestFit="1" customWidth="1"/>
    <col min="2" max="2" width="12.33203125" style="1" bestFit="1" customWidth="1"/>
    <col min="3" max="3" width="10.83203125" style="1"/>
    <col min="4" max="4" width="3.1640625" style="13" customWidth="1"/>
    <col min="5" max="6" width="10.83203125" style="1"/>
    <col min="7" max="7" width="3.1640625" style="13" customWidth="1"/>
    <col min="8" max="9" width="10.83203125" style="1"/>
    <col min="10" max="10" width="2.6640625" style="13" customWidth="1"/>
    <col min="11" max="12" width="10.83203125" style="1"/>
    <col min="13" max="13" width="14.33203125" style="1" customWidth="1"/>
    <col min="14" max="14" width="15.1640625" style="1" bestFit="1" customWidth="1"/>
    <col min="15" max="15" width="13.5" style="1" customWidth="1"/>
    <col min="16" max="16" width="26" style="1" customWidth="1"/>
    <col min="17" max="18" width="22.5" style="1" customWidth="1"/>
    <col min="19" max="19" width="44.5" style="1" customWidth="1"/>
    <col min="20" max="16384" width="10.83203125" style="1"/>
  </cols>
  <sheetData>
    <row r="1" spans="1:19">
      <c r="B1" s="2"/>
      <c r="C1" s="28" t="s">
        <v>1</v>
      </c>
      <c r="D1" s="28"/>
      <c r="E1" s="28"/>
      <c r="F1" s="2"/>
      <c r="G1" s="12"/>
      <c r="H1" s="2"/>
      <c r="I1" s="28" t="s">
        <v>8</v>
      </c>
      <c r="J1" s="29"/>
      <c r="K1" s="29"/>
      <c r="L1" s="2"/>
      <c r="M1" s="2"/>
      <c r="N1" s="2"/>
    </row>
    <row r="2" spans="1:19">
      <c r="B2" s="30" t="s">
        <v>6</v>
      </c>
      <c r="C2" s="30"/>
      <c r="D2" s="20"/>
      <c r="E2" s="30" t="s">
        <v>7</v>
      </c>
      <c r="F2" s="30"/>
      <c r="G2" s="8"/>
      <c r="H2" s="30" t="s">
        <v>6</v>
      </c>
      <c r="I2" s="30"/>
      <c r="J2" s="20"/>
      <c r="K2" s="30" t="s">
        <v>7</v>
      </c>
      <c r="L2" s="30"/>
      <c r="M2" s="2"/>
      <c r="N2" s="2"/>
    </row>
    <row r="3" spans="1:19" ht="72">
      <c r="A3" s="6" t="s">
        <v>15</v>
      </c>
      <c r="B3" s="6" t="s">
        <v>2</v>
      </c>
      <c r="C3" s="6" t="s">
        <v>3</v>
      </c>
      <c r="D3" s="6"/>
      <c r="E3" s="6" t="s">
        <v>2</v>
      </c>
      <c r="F3" s="6" t="s">
        <v>3</v>
      </c>
      <c r="G3" s="9"/>
      <c r="H3" s="6" t="s">
        <v>2</v>
      </c>
      <c r="I3" s="6" t="s">
        <v>3</v>
      </c>
      <c r="J3" s="6"/>
      <c r="K3" s="6" t="s">
        <v>2</v>
      </c>
      <c r="L3" s="6" t="s">
        <v>3</v>
      </c>
      <c r="M3" s="7" t="s">
        <v>13</v>
      </c>
      <c r="N3" s="7" t="s">
        <v>14</v>
      </c>
      <c r="O3" s="14" t="s">
        <v>20</v>
      </c>
      <c r="P3" s="14" t="s">
        <v>17</v>
      </c>
      <c r="Q3" s="14" t="s">
        <v>18</v>
      </c>
      <c r="R3" s="14" t="s">
        <v>26</v>
      </c>
      <c r="S3" s="14" t="s">
        <v>11</v>
      </c>
    </row>
    <row r="4" spans="1:19" ht="162" customHeight="1">
      <c r="A4" s="17" t="s">
        <v>0</v>
      </c>
      <c r="B4" s="3">
        <v>16</v>
      </c>
      <c r="C4" s="3">
        <v>17</v>
      </c>
      <c r="D4" s="21"/>
      <c r="E4" s="3">
        <v>8</v>
      </c>
      <c r="F4" s="3">
        <v>8</v>
      </c>
      <c r="G4" s="10"/>
      <c r="H4" s="3">
        <v>12</v>
      </c>
      <c r="I4" s="3">
        <v>14</v>
      </c>
      <c r="J4" s="21"/>
      <c r="K4" s="3">
        <v>4</v>
      </c>
      <c r="L4" s="3">
        <v>8</v>
      </c>
      <c r="M4" s="2">
        <v>75</v>
      </c>
      <c r="N4" s="4">
        <f>SUM(B4:L4)</f>
        <v>87</v>
      </c>
      <c r="O4" s="15">
        <v>87</v>
      </c>
      <c r="P4" s="15">
        <v>87</v>
      </c>
      <c r="Q4" s="26" t="s">
        <v>27</v>
      </c>
      <c r="R4" s="15">
        <v>766</v>
      </c>
      <c r="S4" s="19" t="s">
        <v>16</v>
      </c>
    </row>
    <row r="5" spans="1:19" ht="189" customHeight="1">
      <c r="A5" s="17" t="s">
        <v>9</v>
      </c>
      <c r="B5" s="22">
        <v>25</v>
      </c>
      <c r="C5" s="2">
        <v>1</v>
      </c>
      <c r="D5" s="5"/>
      <c r="E5" s="2">
        <v>0</v>
      </c>
      <c r="F5" s="2">
        <v>0</v>
      </c>
      <c r="G5" s="11"/>
      <c r="H5" s="2">
        <v>2</v>
      </c>
      <c r="I5" s="2">
        <v>1</v>
      </c>
      <c r="J5" s="5"/>
      <c r="K5" s="2">
        <v>0</v>
      </c>
      <c r="L5" s="2">
        <v>0</v>
      </c>
      <c r="M5" s="2">
        <v>75</v>
      </c>
      <c r="N5" s="4">
        <f>SUM(B5:L5)</f>
        <v>29</v>
      </c>
      <c r="O5" s="15">
        <v>29</v>
      </c>
      <c r="P5" s="23" t="s">
        <v>28</v>
      </c>
      <c r="Q5" s="26" t="s">
        <v>29</v>
      </c>
      <c r="R5" s="15">
        <v>1873</v>
      </c>
      <c r="S5" s="16" t="s">
        <v>23</v>
      </c>
    </row>
    <row r="6" spans="1:19" ht="174" customHeight="1">
      <c r="A6" s="17" t="s">
        <v>5</v>
      </c>
      <c r="B6" s="4">
        <v>21</v>
      </c>
      <c r="C6" s="2">
        <v>8</v>
      </c>
      <c r="D6" s="5"/>
      <c r="E6" s="2">
        <v>1</v>
      </c>
      <c r="F6" s="2">
        <v>1</v>
      </c>
      <c r="G6" s="11"/>
      <c r="H6" s="2">
        <v>0</v>
      </c>
      <c r="I6" s="2">
        <v>0</v>
      </c>
      <c r="J6" s="5"/>
      <c r="K6" s="2">
        <v>0</v>
      </c>
      <c r="L6" s="2">
        <v>0</v>
      </c>
      <c r="M6" s="2">
        <v>75</v>
      </c>
      <c r="N6" s="4">
        <f>SUM(B6:L6)</f>
        <v>31</v>
      </c>
      <c r="O6" s="15">
        <v>31</v>
      </c>
      <c r="P6" s="24" t="s">
        <v>19</v>
      </c>
      <c r="Q6" s="15"/>
      <c r="R6" s="15">
        <v>1724</v>
      </c>
      <c r="S6" s="16" t="s">
        <v>24</v>
      </c>
    </row>
    <row r="7" spans="1:19" ht="70" customHeight="1">
      <c r="A7" s="18" t="s">
        <v>4</v>
      </c>
      <c r="S7" s="16" t="s">
        <v>25</v>
      </c>
    </row>
    <row r="11" spans="1:19">
      <c r="O11" s="25" t="s">
        <v>21</v>
      </c>
    </row>
    <row r="12" spans="1:19">
      <c r="O12" s="25" t="s">
        <v>22</v>
      </c>
    </row>
    <row r="13" spans="1:19">
      <c r="B13" s="27" t="s">
        <v>12</v>
      </c>
      <c r="C13" s="27"/>
      <c r="D13" s="27"/>
      <c r="E13" s="27"/>
    </row>
    <row r="17" spans="2:2">
      <c r="B17" s="1" t="s">
        <v>10</v>
      </c>
    </row>
  </sheetData>
  <mergeCells count="7">
    <mergeCell ref="B13:E13"/>
    <mergeCell ref="C1:E1"/>
    <mergeCell ref="I1:K1"/>
    <mergeCell ref="B2:C2"/>
    <mergeCell ref="E2:F2"/>
    <mergeCell ref="H2:I2"/>
    <mergeCell ref="K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Sze, Joseph</dc:creator>
  <cp:lastModifiedBy>Sze, Joseph</cp:lastModifiedBy>
  <dcterms:created xsi:type="dcterms:W3CDTF">2016-10-18T14:47:14Z</dcterms:created>
  <dcterms:modified xsi:type="dcterms:W3CDTF">2016-11-21T17:40:06Z</dcterms:modified>
</cp:coreProperties>
</file>