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2"/>
  <workbookPr/>
  <mc:AlternateContent xmlns:mc="http://schemas.openxmlformats.org/markup-compatibility/2006">
    <mc:Choice Requires="x15">
      <x15ac:absPath xmlns:x15ac="http://schemas.microsoft.com/office/spreadsheetml/2010/11/ac" url="https://discoverfinancial.sharepoint.com/sites/DLife/bu/bt/Groups/enterprisedataassets/Documents/"/>
    </mc:Choice>
  </mc:AlternateContent>
  <xr:revisionPtr revIDLastSave="0" documentId="8_{5A3BFA18-1E53-42DB-A676-C2075F69DF44}" xr6:coauthVersionLast="38" xr6:coauthVersionMax="38" xr10:uidLastSave="{00000000-0000-0000-0000-000000000000}"/>
  <bookViews>
    <workbookView xWindow="0" yWindow="0" windowWidth="8610" windowHeight="4830" tabRatio="884" firstSheet="1" activeTab="1" xr2:uid="{00000000-000D-0000-FFFF-FFFF00000000}"/>
  </bookViews>
  <sheets>
    <sheet name="Storage Detail" sheetId="1" r:id="rId1"/>
    <sheet name="Data Access View - Cloud" sheetId="14" r:id="rId2"/>
    <sheet name="Sheet1" sheetId="15" r:id="rId3"/>
    <sheet name="Data Access View - Hive" sheetId="2" state="hidden" r:id="rId4"/>
    <sheet name="Naming Standard" sheetId="12" r:id="rId5"/>
    <sheet name="Consolidated Business Functions" sheetId="3" r:id="rId6"/>
    <sheet name="Unix Groups" sheetId="4" r:id="rId7"/>
  </sheets>
  <definedNames>
    <definedName name="_xlnm._FilterDatabase" localSheetId="1" hidden="1">'Data Access View - Cloud'!$A$2:$L$233</definedName>
    <definedName name="_xlnm._FilterDatabase" localSheetId="3" hidden="1">'Data Access View - Hive'!$A$2:$W$263</definedName>
    <definedName name="_xlnm._FilterDatabase" localSheetId="0" hidden="1">'Storage Detail'!$A$2:$N$49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3" i="14" l="1"/>
  <c r="L13" i="1"/>
  <c r="N21" i="1"/>
  <c r="I21" i="1"/>
  <c r="J21" i="1"/>
  <c r="I199" i="14"/>
  <c r="L42" i="1"/>
  <c r="N28" i="1"/>
  <c r="N27" i="1"/>
  <c r="N26" i="1"/>
  <c r="N25" i="1"/>
  <c r="N24" i="1"/>
  <c r="N23" i="1"/>
  <c r="N22" i="1"/>
  <c r="I28" i="1"/>
  <c r="J28" i="1"/>
  <c r="I27" i="1"/>
  <c r="J27" i="1"/>
  <c r="I26" i="1"/>
  <c r="J26" i="1"/>
  <c r="I25" i="1"/>
  <c r="J25" i="1"/>
  <c r="I24" i="1"/>
  <c r="J24" i="1"/>
  <c r="I23" i="1"/>
  <c r="J23" i="1"/>
  <c r="I22" i="1"/>
  <c r="J22" i="1"/>
  <c r="I229" i="14"/>
  <c r="I224" i="14"/>
  <c r="I219" i="14"/>
  <c r="I214" i="14"/>
  <c r="I209" i="14"/>
  <c r="I194" i="14"/>
  <c r="I174" i="14"/>
  <c r="I169" i="14"/>
  <c r="I164" i="14"/>
  <c r="I93" i="14"/>
  <c r="I88" i="14"/>
  <c r="I73" i="14"/>
  <c r="I63" i="14"/>
  <c r="I58" i="14"/>
  <c r="I48" i="14"/>
  <c r="I43" i="14"/>
  <c r="I38" i="14"/>
  <c r="I33" i="14"/>
  <c r="I28" i="14"/>
  <c r="I23" i="14"/>
  <c r="I18" i="14"/>
  <c r="I8" i="14"/>
  <c r="I3" i="14"/>
  <c r="L12" i="1"/>
  <c r="L11" i="1"/>
  <c r="L19" i="1"/>
  <c r="L46" i="1"/>
  <c r="L4" i="1"/>
  <c r="L3" i="1"/>
  <c r="L6" i="1"/>
  <c r="L7" i="1"/>
  <c r="L8" i="1"/>
  <c r="L9" i="1"/>
  <c r="L10" i="1"/>
  <c r="L14" i="1"/>
  <c r="L15" i="1"/>
  <c r="L17" i="1"/>
  <c r="L20" i="1"/>
  <c r="L29" i="1"/>
  <c r="L35" i="1"/>
  <c r="L38" i="1"/>
  <c r="L45" i="1"/>
  <c r="L47" i="1"/>
  <c r="L48" i="1"/>
  <c r="L49" i="1"/>
</calcChain>
</file>

<file path=xl/sharedStrings.xml><?xml version="1.0" encoding="utf-8"?>
<sst xmlns="http://schemas.openxmlformats.org/spreadsheetml/2006/main" count="5389" uniqueCount="1799">
  <si>
    <t>Logical</t>
  </si>
  <si>
    <t>Physical</t>
  </si>
  <si>
    <t>AWS</t>
  </si>
  <si>
    <t>MPP</t>
  </si>
  <si>
    <t>GLUE</t>
  </si>
  <si>
    <t>Description</t>
  </si>
  <si>
    <t>Technical Data Steward
(App Role - Approver)</t>
  </si>
  <si>
    <t>LOB</t>
  </si>
  <si>
    <t>Product/Function</t>
  </si>
  <si>
    <t>Sub Product/
Function</t>
  </si>
  <si>
    <t>Sub Product / 
SubFunction</t>
  </si>
  <si>
    <t xml:space="preserve">SOR Bucket
</t>
  </si>
  <si>
    <t>SOT Bucket</t>
  </si>
  <si>
    <t>SOT Database</t>
  </si>
  <si>
    <t>SOT Staging</t>
  </si>
  <si>
    <t>Glue Database</t>
  </si>
  <si>
    <t>currently only 1 directory on the data side.</t>
  </si>
  <si>
    <t>Prasad Nuthalapati, Raja Mummadi</t>
  </si>
  <si>
    <t>Direct Bank</t>
  </si>
  <si>
    <t>US Cards</t>
  </si>
  <si>
    <t>dirbnk</t>
  </si>
  <si>
    <t>card</t>
  </si>
  <si>
    <t>/dirbnk/card</t>
  </si>
  <si>
    <t>T_SOT_DIRBNK_CARD</t>
  </si>
  <si>
    <t>DFS_STG_SOT_DIRBNK_CARD</t>
  </si>
  <si>
    <t>Any tables which contains data from 2 or more of the Sub Products of Loans &amp; Deposits (i.e. excludes CARD)  and is NOT FRAUD data</t>
  </si>
  <si>
    <t>Alice Bodner</t>
  </si>
  <si>
    <t>Loans and Deposits</t>
  </si>
  <si>
    <t>clb</t>
  </si>
  <si>
    <t>/dirbnk/clb</t>
  </si>
  <si>
    <t>T_SOT_DIRBNK_CLB</t>
  </si>
  <si>
    <t>DFS_STG_SOT_DIRBNK_CLB</t>
  </si>
  <si>
    <t>Any tables which contains data from 1 or more of the sub products of Loans &amp; Deposits( i.e. excludes CARD)</t>
  </si>
  <si>
    <t>Samantha Liu</t>
  </si>
  <si>
    <t>Fraud</t>
  </si>
  <si>
    <t>frd</t>
  </si>
  <si>
    <t>/dirbnk/clb/frd</t>
  </si>
  <si>
    <t>T_SOT_DIRBNK_CLB_FRD</t>
  </si>
  <si>
    <t>DFS_STG_SOT_DIRBNK_CLB_FRD</t>
  </si>
  <si>
    <t>ONLY DEPOSIT DATA - Non Fraud</t>
  </si>
  <si>
    <t>Deposits</t>
  </si>
  <si>
    <t>dpst</t>
  </si>
  <si>
    <t>/dirbnk/clb/dpst</t>
  </si>
  <si>
    <t>T_SOT_DIRBNK_CLB_DPST</t>
  </si>
  <si>
    <t>DFS_STG_SOT_DIRBNK_CLB_DPST</t>
  </si>
  <si>
    <t>ONLY Personal Loan  DATA - Non Fraud</t>
  </si>
  <si>
    <t>Suresh Appavu</t>
  </si>
  <si>
    <t>Personal Lending</t>
  </si>
  <si>
    <t>dpl</t>
  </si>
  <si>
    <t>/dirbnk/clb/dpl</t>
  </si>
  <si>
    <t>T_SOT_DIRBNK_CLB_DPL</t>
  </si>
  <si>
    <t>DFS_STG_SOT_DIRBNK_CLB_DPL</t>
  </si>
  <si>
    <t>ONLY Student Loan DATA - Non Fraud</t>
  </si>
  <si>
    <t>Student Loans</t>
  </si>
  <si>
    <t>dsl</t>
  </si>
  <si>
    <t>/dirbnk/clb/dsl</t>
  </si>
  <si>
    <t>T_SOT_DIRBNK_CLB_DSL</t>
  </si>
  <si>
    <t>DFS_STG_SOT_DIRBNK_CLB_DSL</t>
  </si>
  <si>
    <t>ONLY Home Loans  DATA - Non Fraud</t>
  </si>
  <si>
    <t>Home Loans</t>
  </si>
  <si>
    <t>dhl</t>
  </si>
  <si>
    <t>/dirbnk/clb/dhl</t>
  </si>
  <si>
    <t>T_SOT_DIRBNK_CLB_DHL</t>
  </si>
  <si>
    <t>DFS_STG_SOT_DIRBNK_CLB_DHL</t>
  </si>
  <si>
    <t>ONLY Home Equity  DATA - Non Fraud</t>
  </si>
  <si>
    <t>Home Equity</t>
  </si>
  <si>
    <t>dhe</t>
  </si>
  <si>
    <t>/dirbnk/clb/dhe</t>
  </si>
  <si>
    <t>T_SOT_DIRBNK_CLB_DHE</t>
  </si>
  <si>
    <t>DFS_STG_SOT_DIRBNK_CLB_DHE</t>
  </si>
  <si>
    <t>FRAUD Data that has CARD and 1 or more of the product from CLB</t>
  </si>
  <si>
    <t>Raja Mummadi</t>
  </si>
  <si>
    <t>Cross Product</t>
  </si>
  <si>
    <t>crsprd</t>
  </si>
  <si>
    <t>/dirbnk/crsprd/frd</t>
  </si>
  <si>
    <t>T_SOT_DIRBNK_CRSPRD_FRD</t>
  </si>
  <si>
    <t>DFS_STG_SOT_DIRBNK_CRSPRD_FRD</t>
  </si>
  <si>
    <t>Marketing Data that has CARD and 1 or more of the product from CLB</t>
  </si>
  <si>
    <t>Alice Bodner, Samantha Liu</t>
  </si>
  <si>
    <t>Marketing</t>
  </si>
  <si>
    <t>mkt</t>
  </si>
  <si>
    <t>/dirbnk/crsprd/mkt</t>
  </si>
  <si>
    <t>T_SOT_DIRBNK_CRSPRD_MKT</t>
  </si>
  <si>
    <t>DFS_STG_SOT_DIRBNK_CRSPRD_MKT</t>
  </si>
  <si>
    <t>Collection &amp; Recovery Data that has CARD and 1 or more of the product from CLB</t>
  </si>
  <si>
    <t>Collections &amp; Recovery</t>
  </si>
  <si>
    <t>colrcv</t>
  </si>
  <si>
    <t>/dirbnk/crsprd/colrcv</t>
  </si>
  <si>
    <t>T_SOT_DIRBNK_CRSPRD_COLRCV</t>
  </si>
  <si>
    <t>DFS_STG_SOT_DIRBNK_CRSPRD_COLRCV</t>
  </si>
  <si>
    <t>jennifer sanders</t>
  </si>
  <si>
    <t>Radhika Srinivasan</t>
  </si>
  <si>
    <t>Payment Services</t>
  </si>
  <si>
    <t>Discover Network</t>
  </si>
  <si>
    <t>pymt</t>
  </si>
  <si>
    <t>dn</t>
  </si>
  <si>
    <t>/pymt/dn</t>
  </si>
  <si>
    <t>T_SOT_PYMT_DN</t>
  </si>
  <si>
    <t>DFS_STG_SOT_PYMT_DN</t>
  </si>
  <si>
    <t>Pulse</t>
  </si>
  <si>
    <t>pls</t>
  </si>
  <si>
    <t>/pymt/pls</t>
  </si>
  <si>
    <t>T_SOT_PYMT_PLS</t>
  </si>
  <si>
    <t>DFS_STG_SOT_PYMT_PLS</t>
  </si>
  <si>
    <t>/pymt/pls/dn</t>
  </si>
  <si>
    <t>T_SOT_PYMT_PLS_DN</t>
  </si>
  <si>
    <t>DFS_STG_SOT_PYMT_PLS_DN</t>
  </si>
  <si>
    <t>DCI</t>
  </si>
  <si>
    <t>dci</t>
  </si>
  <si>
    <t>/pymt/dci</t>
  </si>
  <si>
    <t>T_SOT_PYMT_DCI</t>
  </si>
  <si>
    <t>DFS_STG_SOT_PYMT_DCI</t>
  </si>
  <si>
    <t>compliance (aml)</t>
  </si>
  <si>
    <t xml:space="preserve"> cmplnc</t>
  </si>
  <si>
    <t>/pymt/ cmplnc</t>
  </si>
  <si>
    <t>/pymt/cmplnc</t>
  </si>
  <si>
    <t>T_SOT_PYMT_CMPLNC</t>
  </si>
  <si>
    <t>DFS_STG_SOT_PYMT_CMPLNC</t>
  </si>
  <si>
    <t>Cross Network</t>
  </si>
  <si>
    <t>crsnwk</t>
  </si>
  <si>
    <t>/pymt/crsnwk</t>
  </si>
  <si>
    <t>T_SOT_PYMT_CRSNWK</t>
  </si>
  <si>
    <t>DFS_STG_SOT_PYMT_CRSNWK</t>
  </si>
  <si>
    <t>Limited Use - Will keep if there are any misc finance table that cross alll applications but probably should not have many tables.</t>
  </si>
  <si>
    <t>Brian Hatfield</t>
  </si>
  <si>
    <t>Corporate Services</t>
  </si>
  <si>
    <t>Finance</t>
  </si>
  <si>
    <t>cs</t>
  </si>
  <si>
    <t>fin</t>
  </si>
  <si>
    <t>/cs/fin</t>
  </si>
  <si>
    <t>T_SOT_CS_FIN</t>
  </si>
  <si>
    <t>DFS_STG_SOT_CS_FIN</t>
  </si>
  <si>
    <t xml:space="preserve">This schema’s are meant to hold CECL specific tables to support AXIOM and Maria DB information. </t>
  </si>
  <si>
    <t xml:space="preserve">CECL </t>
  </si>
  <si>
    <t>cecl</t>
  </si>
  <si>
    <t>T_SOT_CS_FIN_CECL</t>
  </si>
  <si>
    <t>DFS_STG_SOT_CS_FIN_CECEL</t>
  </si>
  <si>
    <t>This will be tables used in CFR and FRRE 1B Reporting</t>
  </si>
  <si>
    <t xml:space="preserve">cardmember finanical </t>
  </si>
  <si>
    <t>cfr</t>
  </si>
  <si>
    <t>T_SOT_CS_FIN_CFR</t>
  </si>
  <si>
    <t>DFS_STG_SOT_CS_FIN_CFR</t>
  </si>
  <si>
    <t>This will be tables that have General Ledger or Plan/Budget/Forecast Data at the General Ledger Level - i.e. B.S. and P &amp;L level.</t>
  </si>
  <si>
    <t>finanical data warehouse</t>
  </si>
  <si>
    <t>fdw</t>
  </si>
  <si>
    <t>T_SOT_CS_FIN_FDW</t>
  </si>
  <si>
    <t>DFS_STG_SOT_CS_FIN_FDW</t>
  </si>
  <si>
    <t>Network related finance tables - currently 1 table SUBL_TRAN which is a sub set of the full SUBL_TRAN.( I believe needs to be confirmed)</t>
  </si>
  <si>
    <t>network</t>
  </si>
  <si>
    <t>nwk</t>
  </si>
  <si>
    <t>T_SOT_CS_FIN_NWK</t>
  </si>
  <si>
    <t>DFS_STG_SOT_CS_FIN_NWK</t>
  </si>
  <si>
    <t>This is TREASUARY Data , some data used for LCR and Funding Data Mart.</t>
  </si>
  <si>
    <t>treasury</t>
  </si>
  <si>
    <t>treas</t>
  </si>
  <si>
    <t>T_SOT_CS_FIN_TREAS</t>
  </si>
  <si>
    <t>DFS_STG_SOT_CS_FIN_TREAS</t>
  </si>
  <si>
    <t>Tables used in the calculation of the LCR for the company.  Tables need to be accessed by Reg. Rpting etc.</t>
  </si>
  <si>
    <t>Liquidity Coverage Ratio</t>
  </si>
  <si>
    <t>lcr</t>
  </si>
  <si>
    <t>T_SOT_CS_FIN_LCR</t>
  </si>
  <si>
    <t>DFS_STG_SOT_CS_FIN_LCR</t>
  </si>
  <si>
    <t>Tables used in the support of the Account Profitabiltity and Business Profitability Application</t>
  </si>
  <si>
    <t>Customer Account Profitiability</t>
  </si>
  <si>
    <t>cap</t>
  </si>
  <si>
    <t>T_SOT_CS_FIN_CAP</t>
  </si>
  <si>
    <t>DFS_STG_SOT_CS_FIN_CAP</t>
  </si>
  <si>
    <t>Tables used by business in the CDM which formerly was known as SDM or SDW - Statistical Financial Data Mart.</t>
  </si>
  <si>
    <t>card datamart</t>
  </si>
  <si>
    <t>cdm</t>
  </si>
  <si>
    <t>T_SOT_CS_FIN_CDM</t>
  </si>
  <si>
    <t>DFS_STG_SOT_CS_FIN_CDM</t>
  </si>
  <si>
    <t>Not sure what this is??</t>
  </si>
  <si>
    <t>Bank Portfolio &amp; Treasury</t>
  </si>
  <si>
    <t>bnkporttre</t>
  </si>
  <si>
    <t>/cs/bnkporttre</t>
  </si>
  <si>
    <t>T_SOT_CS_BNKPORTTRE</t>
  </si>
  <si>
    <t>DFS_STG_SOT_CS_BNKPORTTRE</t>
  </si>
  <si>
    <t>per Jun &amp; Vishal</t>
  </si>
  <si>
    <t>Anti-Money Laundering</t>
  </si>
  <si>
    <t>cross product</t>
  </si>
  <si>
    <t>aml</t>
  </si>
  <si>
    <t>/cs/aml/crsprd</t>
  </si>
  <si>
    <t>T_SOT_CS_AML_CRSPRD</t>
  </si>
  <si>
    <t>DFS_STG_SOT_CS_AML_CRSPRD</t>
  </si>
  <si>
    <t>ps</t>
  </si>
  <si>
    <t>/cs/aml/ps</t>
  </si>
  <si>
    <t>T_SOT_CS_AML_PS</t>
  </si>
  <si>
    <t>DFS_STG_SOT_CS_AML_PS</t>
  </si>
  <si>
    <t>vista</t>
  </si>
  <si>
    <t>/cs/aml/vista</t>
  </si>
  <si>
    <t>T_SOT_CS_AML_VISTA</t>
  </si>
  <si>
    <t>DFS_STG_SOT_CS_AML_VISTA</t>
  </si>
  <si>
    <t>WireMDM</t>
  </si>
  <si>
    <t>wmdm</t>
  </si>
  <si>
    <t>/cs/aml/wmdm</t>
  </si>
  <si>
    <t>T_SOT_CS_AML_WMDM</t>
  </si>
  <si>
    <t>DFS_STG_SOT_CS_AML_WMDM</t>
  </si>
  <si>
    <t>not sur if this will be needed in AWS 
DFS employees do not work on this is my understanding</t>
  </si>
  <si>
    <t>Human Resource Management</t>
  </si>
  <si>
    <t>hrmgmt</t>
  </si>
  <si>
    <t>/cs/hrmgmt</t>
  </si>
  <si>
    <t>T_SOT_CS_HRMGMT</t>
  </si>
  <si>
    <t>DFS_STG_SOT_CS_HRMGMT</t>
  </si>
  <si>
    <t>Not sure we will need this blank one</t>
  </si>
  <si>
    <t>IT Management</t>
  </si>
  <si>
    <t>itmgmt</t>
  </si>
  <si>
    <t>/cs/itmgmt</t>
  </si>
  <si>
    <t>T_SOT_CS_ITMGMT</t>
  </si>
  <si>
    <t>DFS_STG_SOT_CS_ITMGMT</t>
  </si>
  <si>
    <t>per bina</t>
  </si>
  <si>
    <t>cybersecurity</t>
  </si>
  <si>
    <t>cybsec</t>
  </si>
  <si>
    <t>/cs/itmgmt/cybsec</t>
  </si>
  <si>
    <t>T_SOT_CS_ITMGMT_CYBSEC</t>
  </si>
  <si>
    <t>DFS_STG_SOT_CS_ITMGMT_CYBSEC</t>
  </si>
  <si>
    <t>tivoli decisioning system</t>
  </si>
  <si>
    <t>tds</t>
  </si>
  <si>
    <t>/cs/itmgmt/tds</t>
  </si>
  <si>
    <t>T_SOT_CS_ITMGMT_TDS</t>
  </si>
  <si>
    <t>DFS_STG_SOT_CS_ITMGMT_TDS</t>
  </si>
  <si>
    <t>clarity</t>
  </si>
  <si>
    <t>/cs/itmgmt/clarity</t>
  </si>
  <si>
    <t>T_SOT_CS_ITMGMT_CLARITY</t>
  </si>
  <si>
    <t>DFS_STG_SOT_CS_ITMGMT_CLARITY</t>
  </si>
  <si>
    <t>NEED TO BE CONFIRMED NOT SURE IF WILL BE USED</t>
  </si>
  <si>
    <t>Bank</t>
  </si>
  <si>
    <t>rrc</t>
  </si>
  <si>
    <t>bank</t>
  </si>
  <si>
    <t>/cs/rrc/bank</t>
  </si>
  <si>
    <t>T_SOT_CS_RRC_BANK</t>
  </si>
  <si>
    <t>DFS_STG_SOT_CS_RRC_BANK</t>
  </si>
  <si>
    <t>anagha &amp; amit</t>
  </si>
  <si>
    <t>Regulation &amp; Compliance</t>
  </si>
  <si>
    <t>Troubled Debt Restructured</t>
  </si>
  <si>
    <t>tdr</t>
  </si>
  <si>
    <t>/cs/rrc/tdr</t>
  </si>
  <si>
    <t>T_SOT_CS_RRC_TDR</t>
  </si>
  <si>
    <t>DFS_STG_SOT_CS_RRC_TDR</t>
  </si>
  <si>
    <t>per Bina</t>
  </si>
  <si>
    <t>Continuous Auditing Framework</t>
  </si>
  <si>
    <t>caf</t>
  </si>
  <si>
    <t>/cs/rrc/caf</t>
  </si>
  <si>
    <t>T_SOT_CS_RRC_CAF</t>
  </si>
  <si>
    <t>DFS_STG_SOT_CS_RRC_CAF</t>
  </si>
  <si>
    <t>Models</t>
  </si>
  <si>
    <t>mdl</t>
  </si>
  <si>
    <t>/cs/mdl</t>
  </si>
  <si>
    <t>T_SOT_CS_MDL</t>
  </si>
  <si>
    <t>DFS_STG_SOT_CS_MDL</t>
  </si>
  <si>
    <t>Enterprise</t>
  </si>
  <si>
    <t>ent</t>
  </si>
  <si>
    <t>/cs/ent</t>
  </si>
  <si>
    <t>T_SOT_CS_ENT</t>
  </si>
  <si>
    <t>DFS_STG_SOT_CS_ENT</t>
  </si>
  <si>
    <t>Party</t>
  </si>
  <si>
    <t>Individual(Customer 360 and NSR)</t>
  </si>
  <si>
    <t>prty</t>
  </si>
  <si>
    <t>indiv</t>
  </si>
  <si>
    <t>/cs/prty/indiv</t>
  </si>
  <si>
    <t>T_SOT_CS_PRTY_INDIV</t>
  </si>
  <si>
    <t>DFS_STG_SOT_CS_PRTY_INDIV</t>
  </si>
  <si>
    <t>I think this o.k.</t>
  </si>
  <si>
    <t>Network Participant</t>
  </si>
  <si>
    <t>nwkprtcpt</t>
  </si>
  <si>
    <t>/cs/prty/nwkprtcpt</t>
  </si>
  <si>
    <t>T_SOT_CS_PRTY_NWKPRTCPT</t>
  </si>
  <si>
    <t>DFS_STG_SOT_CS_PRTY_NWKPRTCPT</t>
  </si>
  <si>
    <t>Prasad Nuthalapati, Samantha Liu</t>
  </si>
  <si>
    <t>Common Reference Tables</t>
  </si>
  <si>
    <t>refdata</t>
  </si>
  <si>
    <t>/refdata</t>
  </si>
  <si>
    <t>T_SOT_REFDATA</t>
  </si>
  <si>
    <t>DFS_STG_SOT_REFDATA</t>
  </si>
  <si>
    <t>SOT View Segment</t>
  </si>
  <si>
    <t>SOT View</t>
  </si>
  <si>
    <t>MRD/LRD</t>
  </si>
  <si>
    <t>V_SOT_DIRBNK_CARD_MRD</t>
  </si>
  <si>
    <t>HRD</t>
  </si>
  <si>
    <t>V_SOT_DIRBNK_CARD_HRD</t>
  </si>
  <si>
    <t>CRD</t>
  </si>
  <si>
    <t>V_SOT_DIRBNK_CARD_CRD</t>
  </si>
  <si>
    <t>ALL</t>
  </si>
  <si>
    <t>V_SOT_DIRBNK_CARD_ALL</t>
  </si>
  <si>
    <t>BATCH</t>
  </si>
  <si>
    <t>V_SOT_DIRBNK_CARD_ALL_BATCH</t>
  </si>
  <si>
    <t>V_SOT_DIRBNK_CLB_MRD</t>
  </si>
  <si>
    <t>V_SOT_DIRBNK_CLB_HRD</t>
  </si>
  <si>
    <t>V_SOT_DIRBNK_CLB_CRD</t>
  </si>
  <si>
    <t>V_SOT_DIRBNK_CLB_ALL</t>
  </si>
  <si>
    <t>V_SOT_DIRBNK_CLB_ALL_BATCH</t>
  </si>
  <si>
    <t>V_SOT_DIRBNK_CLB_FRD_MRD</t>
  </si>
  <si>
    <t>V_SOT_DIRBNK_CLB_FRD_HRD</t>
  </si>
  <si>
    <t>V_SOT_DIRBNK_CLB_FRD_CRD</t>
  </si>
  <si>
    <t>V_SOT_DIRBNK_CLB_FRD_ALL</t>
  </si>
  <si>
    <t>V_SOT_DIRBNK_CLB_FRD_ALL_BATCH</t>
  </si>
  <si>
    <t>V_SOT_DIRBNK_CLB_DPST_MRD</t>
  </si>
  <si>
    <t>V_SOT_DIRBNK_CLB_DPST_HRD</t>
  </si>
  <si>
    <t>V_SOT_DIRBNK_CLB_DPST_CRD</t>
  </si>
  <si>
    <t>V_SOT_DIRBNK_CLB_DPST_ALL</t>
  </si>
  <si>
    <t>V_SOT_DIRBNK_CLB_DPST_ALL_BATCH</t>
  </si>
  <si>
    <t>V_SOT_DIRBNK_CLB_DPL_MRD</t>
  </si>
  <si>
    <t>V_SOT_DIRBNK_CLB_DPL_HRD</t>
  </si>
  <si>
    <t>V_SOT_DIRBNK_CLB_DPL_CRD</t>
  </si>
  <si>
    <t>V_SOT_DIRBNK_CLB_DPL_ALL</t>
  </si>
  <si>
    <t>V_SOT_DIRBNK_CLB_DPL_ALL_BATCH</t>
  </si>
  <si>
    <t>V_SOT_DIRBNK_CLB_DSL_MRD</t>
  </si>
  <si>
    <t>V_SOT_DIRBNK_CLB_DSL_HRD</t>
  </si>
  <si>
    <t>V_SOT_DIRBNK_CLB_DSL_CRD</t>
  </si>
  <si>
    <t>V_SOT_DIRBNK_CLB_DSL_ALL_BATCH</t>
  </si>
  <si>
    <t>V_SOT_DIRBNK_CLB_DHL_MRD</t>
  </si>
  <si>
    <t>V_SOT_DIRBNK_CLB_DHL_HRD</t>
  </si>
  <si>
    <t>V_SOT_DIRBNK_CLB_DHL_CRD</t>
  </si>
  <si>
    <t>V_SOT_DIRBNK_CLB_DHL_ALL_BATCH</t>
  </si>
  <si>
    <t>V_SOT_DIRBNK_CLB_DHE_MRD</t>
  </si>
  <si>
    <t>V_SOT_DIRBNK_CLB_DHE_HRD</t>
  </si>
  <si>
    <t>V_SOT_DIRBNK_CLB_DHE_CRD</t>
  </si>
  <si>
    <t>V_SOT_DIRBNK_CLB_DHE_ALL_BATCH</t>
  </si>
  <si>
    <t>V_SOT_DIRBNK_CRSPRD_FRD_MRD</t>
  </si>
  <si>
    <t>V_SOT_DIRBNK_CRSPRD_FRD_HRD</t>
  </si>
  <si>
    <t>V_SOT_DIRBNK_CRSPRD_FRD_CRD</t>
  </si>
  <si>
    <t>V_SOT_DIRBNK_CRSPRD_FRD_ALL</t>
  </si>
  <si>
    <t>V_SOT_DIRBNK_CRSPRD_FRD_ALL_BATCH</t>
  </si>
  <si>
    <t>V_SOT_DIRBNK_CRSPRD_MKT_MRD</t>
  </si>
  <si>
    <t>V_SOT_DIRBNK_CRSPRD_MKT_HRD</t>
  </si>
  <si>
    <t>V_SOT_DIRBNK_CRSPRD_MKT_CRD</t>
  </si>
  <si>
    <t>V_SOT_DIRBNK_CRSPRD_MKT_ALL</t>
  </si>
  <si>
    <t>V_SOT_DIRBNK_CRSPRD_MKT_ALL_BATCH</t>
  </si>
  <si>
    <t>V_SOT_DIRBNK_CRSPRD_COLRCV_MRD</t>
  </si>
  <si>
    <t>V_SOT_DIRBNK_CRSPRD_COLRCV_HRD</t>
  </si>
  <si>
    <t>V_SOT_DIRBNK_CRSPRD_COLRCV_CRD</t>
  </si>
  <si>
    <t>V_SOT_DIRBNK_CRSPRD_COLRCV_ALL</t>
  </si>
  <si>
    <t>V_SOT_DIRBNK_CRSPRD_COLRCV_ALL_BATCH</t>
  </si>
  <si>
    <t>V_SOT_PYMT_DN_MRD</t>
  </si>
  <si>
    <t>V_SOT_PYMT_DN_HRD</t>
  </si>
  <si>
    <t>V_SOT_PYMT_DN_CRD</t>
  </si>
  <si>
    <t>V_SOT_PYMT_DN_ALL</t>
  </si>
  <si>
    <t>V_SOT_PYMT_DN_ALL_BATCH</t>
  </si>
  <si>
    <t>V_SOT_PYMT_PLS_MRD</t>
  </si>
  <si>
    <t>V_SOT_PYMT_PLS_HRD</t>
  </si>
  <si>
    <t>V_SOT_PYMT_PLS_CRD</t>
  </si>
  <si>
    <t>V_SOT_PYMT_PLS_ALL</t>
  </si>
  <si>
    <t>V_SOT_PYMT_PLS_ALL_BATCH</t>
  </si>
  <si>
    <t>discover Network</t>
  </si>
  <si>
    <t>V_SOT_PYMT_PLS_DN_MRD</t>
  </si>
  <si>
    <t>V_SOT_PYMT_PLS_DN_HRD</t>
  </si>
  <si>
    <t>V_SOT_PYMT_PLS_DN_CRD</t>
  </si>
  <si>
    <t>V_SOT_PYMT_PLS_DN_ALL</t>
  </si>
  <si>
    <t>V_SOT_PYMT_PLS_DN_ALL_BATCH</t>
  </si>
  <si>
    <t>V_SOT_PYMT_DCI_MRD</t>
  </si>
  <si>
    <t>V_SOT_PYMT_DCI_HRD</t>
  </si>
  <si>
    <t>V_SOT_PYMT_DCI_CRD</t>
  </si>
  <si>
    <t>V_SOT_PYMT_DCI_ALL</t>
  </si>
  <si>
    <t>V_SOT_PYMT_DCI_ALL_BATCH</t>
  </si>
  <si>
    <t>Compliance (AML)</t>
  </si>
  <si>
    <t>cmplnc</t>
  </si>
  <si>
    <t>V_SOT_PYMT_DCI_CMPLNC_MRD</t>
  </si>
  <si>
    <t>V_SOT_PYMT_DCI_CMPLNC_HRD</t>
  </si>
  <si>
    <t>V_SOT_PYMT_DCI_CMPLNC_CRD</t>
  </si>
  <si>
    <t>V_SOT_PYMT_DCI_CMPLNC_ALL</t>
  </si>
  <si>
    <t>V_SOT_PYMT_DCI_CMPLNC_ALL_BATCH</t>
  </si>
  <si>
    <t>V_SOT_PYMT_CRSNWK_MRD</t>
  </si>
  <si>
    <t>V_SOT_PYMT_CRSNWK_HRD</t>
  </si>
  <si>
    <t>V_SOT_PYMT_CRSNWK_CRD</t>
  </si>
  <si>
    <t>V_SOT_PYMT_CRSNWK_ALL</t>
  </si>
  <si>
    <t>V_SOT_PYMT_CRSNWK_ALL_BATCH</t>
  </si>
  <si>
    <t>LIMITED USE</t>
  </si>
  <si>
    <t>V_SOT_CS_FIN_MRD</t>
  </si>
  <si>
    <t>V_SOT_CS_FIN_HRD</t>
  </si>
  <si>
    <t>V_SOT_CS_FIN_CRD</t>
  </si>
  <si>
    <t>V_SOT_CS_FIN_ALL</t>
  </si>
  <si>
    <t>V_SOT_CS_FIN_ALL_BATCH</t>
  </si>
  <si>
    <t xml:space="preserve">provided by Lakshmi Puttagunta </t>
  </si>
  <si>
    <t>CECL</t>
  </si>
  <si>
    <t>V_SOT_CS_FIN_CECL_MRD</t>
  </si>
  <si>
    <t>V_SOT_CS_FIN_CECL_HRD</t>
  </si>
  <si>
    <t>V_SOT_CS_FIN_CECL_CRD</t>
  </si>
  <si>
    <t>V_SOT_CS_FIN_CECL_ALL</t>
  </si>
  <si>
    <t>V_SOT_CS_FIN_CECL_ALL_BATCH</t>
  </si>
  <si>
    <t>PROVIDED BY BINA</t>
  </si>
  <si>
    <t>cardmember finanical reporting and FRRE 1B</t>
  </si>
  <si>
    <t>V_SOT_CS_FIN_CFR_MRD</t>
  </si>
  <si>
    <t>V_SOT_CS_FIN_CFR_HRD</t>
  </si>
  <si>
    <t>V_SOT_CS_FIN_CFR_CRD</t>
  </si>
  <si>
    <t>V_SOT_CS_FIN_CFR_ALL</t>
  </si>
  <si>
    <t>V_SOT_CS_FIN_CFR_ALL_BATCH</t>
  </si>
  <si>
    <t>finaical data warehouse</t>
  </si>
  <si>
    <t>V_SOT_CS_FIN_FDW_MRD</t>
  </si>
  <si>
    <t>V_SOT_CS_FIN_FDW_HRD</t>
  </si>
  <si>
    <t>V_SOT_CS_FIN_FDW_CRD</t>
  </si>
  <si>
    <t>V_SOT_CS_FIN_FDW_ALL</t>
  </si>
  <si>
    <t>V_SOT_CS_FIN_FDW_ALL_BATCH</t>
  </si>
  <si>
    <t>V_SOT_CS_FIN_NWK_MRD</t>
  </si>
  <si>
    <t>V_SOT_CS_FIN_NWK_HRD</t>
  </si>
  <si>
    <t>V_SOT_CS_FIN_NWK_CRD</t>
  </si>
  <si>
    <t>V_SOT_CS_FIN_NWK_ALL</t>
  </si>
  <si>
    <t>V_SOT_CS_FIN_NWK_ALL_BATCH</t>
  </si>
  <si>
    <t>V_SOT_CS_FIN_TREAS_MRD</t>
  </si>
  <si>
    <t>V_SOT_CS_FIN_TREAS_HRD</t>
  </si>
  <si>
    <t>V_SOT_CS_FIN_TREAS_CRD</t>
  </si>
  <si>
    <t>V_SOT_CS_FIN_TREAS_ALL</t>
  </si>
  <si>
    <t>V_SOT_CS_FIN_TREAS_ALL_BATCH</t>
  </si>
  <si>
    <t>V_SOT_CS_FIN_LCR_MRD</t>
  </si>
  <si>
    <t>V_SOT_CS_FIN_LCR_HRD</t>
  </si>
  <si>
    <t>V_SOT_CS_FIN_LCR_CRD</t>
  </si>
  <si>
    <t>V_SOT_CS_FIN_LCR_ALL</t>
  </si>
  <si>
    <t>V_SOT_CS_FIN_LCR_ALL_BATCH</t>
  </si>
  <si>
    <t>V_SOT_CS_FIN_CAP_MRD</t>
  </si>
  <si>
    <t>V_SOT_CS_FIN_CAP_HRD</t>
  </si>
  <si>
    <t>V_SOT_CS_FIN_CAP_CRD</t>
  </si>
  <si>
    <t>V_SOT_CS_FIN_CAP_ALL</t>
  </si>
  <si>
    <t>V_SOT_CS_FIN_CAP_ALL_BATCH</t>
  </si>
  <si>
    <t>Card Data Mart</t>
  </si>
  <si>
    <t>V_SOT_CS_FIN_CDM_MRD</t>
  </si>
  <si>
    <t>V_SOT_CS_FIN_CDM_HRD</t>
  </si>
  <si>
    <t>V_SOT_CS_FIN_CDM_CRD</t>
  </si>
  <si>
    <t>V_SOT_CS_FIN_CDM_ALL</t>
  </si>
  <si>
    <t>V_SOT_CS_FIN_CDM_ALL_BATCH</t>
  </si>
  <si>
    <t xml:space="preserve">PROVIDED BYVishal Gadhia </t>
  </si>
  <si>
    <t>V_SOT_CS_AML_CRPRD_MRD</t>
  </si>
  <si>
    <t>V_SOT_CS_AML_CRPRD_HRD</t>
  </si>
  <si>
    <t>V_SOT_CS_AML_CRPRD_CRD</t>
  </si>
  <si>
    <t>V_SOT_CS_AML_CRPRD_ALL</t>
  </si>
  <si>
    <t>V_SOT_CS_AML_CRPRD_ALL_BATCH</t>
  </si>
  <si>
    <t>V_SOT_CS_AML_PS_MRD</t>
  </si>
  <si>
    <t>V_SOT_CS_AML_PS_HRD</t>
  </si>
  <si>
    <t>V_SOT_CS_AML_PS_CRD</t>
  </si>
  <si>
    <t>V_SOT_CS_AML_PS_ALL</t>
  </si>
  <si>
    <t>V_SOT_CS_AML_PS_ALL_BATCH</t>
  </si>
  <si>
    <t>V_SOT_CS_AML_VISTA_MRD</t>
  </si>
  <si>
    <t>V_SOT_CS_AML_VISTA_HRD</t>
  </si>
  <si>
    <t>V_SOT_CS_AML_VISTA_CRD</t>
  </si>
  <si>
    <t>V_SOT_CS_AML_VISTA_ALL</t>
  </si>
  <si>
    <t>V_SOT_CS_AML_VISTA_ALL_BATCH</t>
  </si>
  <si>
    <t>V_SOT_CS_AML_WMDM_MRD</t>
  </si>
  <si>
    <t>V_SOT_CS_AML_WMDM_HRD</t>
  </si>
  <si>
    <t>V_SOT_CS_AML_WMDM_CRD</t>
  </si>
  <si>
    <t>V_SOT_CS_AML_WMDM_ALL</t>
  </si>
  <si>
    <t>V_SOT_CS_AML_WMDM_ALL_BATCH</t>
  </si>
  <si>
    <t>Not sure if this will be used.</t>
  </si>
  <si>
    <t>V_SOT_CS_BNKPORTTRE_MRD</t>
  </si>
  <si>
    <t>V_SOT_CS_BNKPORTTRE_HRD</t>
  </si>
  <si>
    <t>V_SOT_CS_BNKPORTTRE_CRD</t>
  </si>
  <si>
    <t>V_SOT_CS_BNKPORTTRE_ALL</t>
  </si>
  <si>
    <t>V_SOT_CS_BNKPORTTRE_ALL_BATCH</t>
  </si>
  <si>
    <t>NEEDS TO BE CONFIRMED</t>
  </si>
  <si>
    <t>V_SOT_CS_HRMGMT_MRD</t>
  </si>
  <si>
    <t>V_SOT_CS_HRMGMT_HRD</t>
  </si>
  <si>
    <t>V_SOT_CS_HRMGMT_CRD</t>
  </si>
  <si>
    <t>V_SOT_CS_HRMGMT_ALL</t>
  </si>
  <si>
    <t>V_SOT_CS_HRMGMT_ALL_BATCH</t>
  </si>
  <si>
    <t>V_SOT_CS_ITMGMT_MRD</t>
  </si>
  <si>
    <t>V_SOT_CS_ITMGMT_HRD</t>
  </si>
  <si>
    <t>V_SOT_CS_ITMGMT_CRD</t>
  </si>
  <si>
    <t>V_SOT_CS_ITMGMT_ALL</t>
  </si>
  <si>
    <t>V_SOT_CS_ITMGMT_ALL_BATCH</t>
  </si>
  <si>
    <t>provided by bina</t>
  </si>
  <si>
    <t>T_SOT_CS_ITMGMT_CYBSEC_MRD</t>
  </si>
  <si>
    <t>T_SOT_CS_ITMGMT_CYBSEC_HRD</t>
  </si>
  <si>
    <t>T_SOT_CS_ITMGMT_CYBSEC_CRD</t>
  </si>
  <si>
    <t>T_SOT_CS_ITMGMT_CYBSEC_ALL</t>
  </si>
  <si>
    <t>T_SOT_CS_ITMGMT_CYBSEC_ALL_BATCH</t>
  </si>
  <si>
    <t>T_SOT_CS_ITMGMT_TDS_MRD</t>
  </si>
  <si>
    <t>T_SOT_CS_ITMGMT_TDS_HRD</t>
  </si>
  <si>
    <t>T_SOT_CS_ITMGMT_TDS_CRD</t>
  </si>
  <si>
    <t>T_SOT_CS_ITMGMT_TDS_ALL</t>
  </si>
  <si>
    <t>T_SOT_CS_ITMGMT_TDS_ALL_BATCH</t>
  </si>
  <si>
    <t>T_SOT_CS_ITMGMT_CLARITY_MRD</t>
  </si>
  <si>
    <t>T_SOT_CS_ITMGMT_CLARITY_HRD</t>
  </si>
  <si>
    <t>T_SOT_CS_ITMGMT_CLARITY_CRD</t>
  </si>
  <si>
    <t>T_SOT_CS_ITMGMT_CLARITY_ALL</t>
  </si>
  <si>
    <t>T_SOT_CS_ITMGMT_CLARITY_ALL_BATCH</t>
  </si>
  <si>
    <t>T_SOT_CS_RRC_CARD</t>
  </si>
  <si>
    <t>V_SOT_CS_RRC_CARD_MRD</t>
  </si>
  <si>
    <t>V_SOT_CS_RRC_CARD_HRD</t>
  </si>
  <si>
    <t>V_SOT_CS_RRC_CARD_CRD</t>
  </si>
  <si>
    <t>V_SOT_CS_RRC_CARD_ALL</t>
  </si>
  <si>
    <t>V_SOT_CS_RRC_CARD_ALL_BATCH</t>
  </si>
  <si>
    <t>V_SOT_CS_RRC_BANK_MRD</t>
  </si>
  <si>
    <t>V_SOT_CS_RRC_BANK_HRD</t>
  </si>
  <si>
    <t>V_SOT_CS_RRC_BANK_CRD</t>
  </si>
  <si>
    <t>V_SOT_CS_RRC_BANK_ALL</t>
  </si>
  <si>
    <t>V_SOT_CS_RRC_BANK_ALL_BATCH</t>
  </si>
  <si>
    <t>PROVIDED BY AMIT, ANAGH</t>
  </si>
  <si>
    <t>V_SOT_CS_RRC_TDR_MRD</t>
  </si>
  <si>
    <t>V_SOT_CS_RRC_TDR_HRD</t>
  </si>
  <si>
    <t>V_SOT_CS_RRC_TDR_CRD</t>
  </si>
  <si>
    <t>V_SOT_CS_RRC_TDR_ALL</t>
  </si>
  <si>
    <t>V_SOT_CS_RRC_TDR_ALL_BATCH</t>
  </si>
  <si>
    <t>V_SOT_CS_MDL_MRD</t>
  </si>
  <si>
    <t>V_SOT_CS_MDL_HRD</t>
  </si>
  <si>
    <t>V_SOT_CS_MDL_CRD</t>
  </si>
  <si>
    <t>V_SOT_CS_MDL_ALL</t>
  </si>
  <si>
    <t>V_SOT_CS_MDL_ALL_BATCH</t>
  </si>
  <si>
    <t>V_SOT_CS_ENT_MRD</t>
  </si>
  <si>
    <t>V_SOT_CS_ENT_HRD</t>
  </si>
  <si>
    <t>V_SOT_CS_ENT_CRD</t>
  </si>
  <si>
    <t>V_SOT_CS_ENT_ALL</t>
  </si>
  <si>
    <t>V_SOT_CS_ENT_ALL_BATCH</t>
  </si>
  <si>
    <t>Individual</t>
  </si>
  <si>
    <t>V_SOT_CS_PRTY_INDIV_MRD</t>
  </si>
  <si>
    <t>V_SOT_CS_PRTY_INDIV_HRD</t>
  </si>
  <si>
    <t>V_SOT_CS_PRTY_INDIV_CRD</t>
  </si>
  <si>
    <t>V_SOT_CS_PRTY_INDIV_ALL</t>
  </si>
  <si>
    <t>V_SOT_CS_PRTY_INDIV_ALL_BATCH</t>
  </si>
  <si>
    <t>V_SOT_CS_PRTY_NWKPRTCPT_MRD</t>
  </si>
  <si>
    <t>V_SOT_CS_PRTY_NWKPRTCPT_HRD</t>
  </si>
  <si>
    <t>V_SOT_CS_PRTY_NWKPRTCPT_CRD</t>
  </si>
  <si>
    <t>V_SOT_CS_PRTY_NWKPRTCPT_ALL</t>
  </si>
  <si>
    <t>V_SOT_CS_PRTY_NWKPRTCPT_ALL_BATCH</t>
  </si>
  <si>
    <t>V_SOT_REFDATA_MRD</t>
  </si>
  <si>
    <t>V_SOT_REFDATA_HRD</t>
  </si>
  <si>
    <t>V_SOT_REFDATA_CRD</t>
  </si>
  <si>
    <t>V_SOT_REFDATA_ALL</t>
  </si>
  <si>
    <t>V_SOT_REFDATA_ALL_BATCH</t>
  </si>
  <si>
    <t>Hadoop</t>
  </si>
  <si>
    <t>Teradata</t>
  </si>
  <si>
    <t>Product/SubProduct</t>
  </si>
  <si>
    <t>Business Domain</t>
  </si>
  <si>
    <t>View Segment</t>
  </si>
  <si>
    <t>DB</t>
  </si>
  <si>
    <t>ViewDB</t>
  </si>
  <si>
    <t>Hive Ranger Policy</t>
  </si>
  <si>
    <t>HDFS Ranger Policy Name</t>
  </si>
  <si>
    <t>HDFS Rnager Path</t>
  </si>
  <si>
    <t>DEV AD Group New</t>
  </si>
  <si>
    <t>DEV Unix Group</t>
  </si>
  <si>
    <t>PRD AD Group New</t>
  </si>
  <si>
    <t>PRD Unix Group</t>
  </si>
  <si>
    <t>Team ID/Group</t>
  </si>
  <si>
    <t>Dev AD Group</t>
  </si>
  <si>
    <t>AD Created</t>
  </si>
  <si>
    <t>Dev IDM Role</t>
  </si>
  <si>
    <t>PRD IDM Role</t>
  </si>
  <si>
    <t>Access Manager</t>
  </si>
  <si>
    <t>Example TD SOT BaseView</t>
  </si>
  <si>
    <t>Example Table</t>
  </si>
  <si>
    <t>Existing?</t>
  </si>
  <si>
    <t>Note</t>
  </si>
  <si>
    <t>Card</t>
  </si>
  <si>
    <t>Credit Risk - Acquisition</t>
  </si>
  <si>
    <t>SOR</t>
  </si>
  <si>
    <t>T_SOR_DIR_BNK_CARD</t>
  </si>
  <si>
    <t>V_SOR_DIR_BNK_CARD_ACQ</t>
  </si>
  <si>
    <t>APP-EN-UNX-UA-EDLDHIVE-</t>
  </si>
  <si>
    <t>DCRDACQT</t>
  </si>
  <si>
    <t>APP-EN-UNX-UA-EDLPHIVE-</t>
  </si>
  <si>
    <t>PCRDACQT</t>
  </si>
  <si>
    <t>APS-EN-HDP-EDL-DEV-HIVE-CARD-ACQ-TABLE</t>
  </si>
  <si>
    <t>Y</t>
  </si>
  <si>
    <t>Hadoop Data to Development Server ~ Direct Bank Card Acquisition Table Read Role</t>
  </si>
  <si>
    <t>Doug Halman</t>
  </si>
  <si>
    <t>V_SOT_DIR_BNK_CARD_ACQ</t>
  </si>
  <si>
    <t>TBL</t>
  </si>
  <si>
    <t>Uncertified</t>
  </si>
  <si>
    <t>T_&lt;SOT|EDW&gt;_DIR_BNK_CARD</t>
  </si>
  <si>
    <t>V_&lt;SOT|EDW&gt;_DIR_BNK_CARD_ACQ_UNC</t>
  </si>
  <si>
    <t>SSN</t>
  </si>
  <si>
    <t>V_&lt;SOT|EDW&gt;_DIR_BNK_CARD_ACQ_SSN</t>
  </si>
  <si>
    <t>DCRDACQS</t>
  </si>
  <si>
    <t>PCRDACQS</t>
  </si>
  <si>
    <t>APS-EN-HDP-EDL-DEV-HIVE-CARD-ACQ-SSN</t>
  </si>
  <si>
    <t>Hadoop Data to Development Server ~ Direct Bank Card Acquisition SSN Read Role</t>
  </si>
  <si>
    <t>V_SOT_DIR_BNK_CARD_ACQ_RST</t>
  </si>
  <si>
    <t>V_&lt;SOT|EDW&gt;_DIR_BNK_CARD_ACQ_CRD</t>
  </si>
  <si>
    <t>V_SOT_DIR_BNK_CARD_ACQ_CRD_READ</t>
  </si>
  <si>
    <t>DCRDACQC</t>
  </si>
  <si>
    <t>PCRDACQC</t>
  </si>
  <si>
    <t>APS-EN-HDP-EDL-DEV-HIVE-CARD-ACQ-CRD</t>
  </si>
  <si>
    <t>Hadoop Data to Development Server ~ Direct Bank Card Acquisition CRD Read Role</t>
  </si>
  <si>
    <t>Hadoop Data to Production Server ~ Direct Bank Card Acquisition CRD Read Role</t>
  </si>
  <si>
    <t>V_SOT_DIR_BNK_CARD_ACQ_ADV</t>
  </si>
  <si>
    <t>V_&lt;SOT|EDW&gt;_DIR_BNK_CARD_ACQ_HRD</t>
  </si>
  <si>
    <t>DCRDACQH</t>
  </si>
  <si>
    <t>PCRDACQH</t>
  </si>
  <si>
    <t>APS-EN-HDP-EDL-DEV-HIVE-CARD-ACQ-HRD</t>
  </si>
  <si>
    <t>Hadoop Data to Development Server ~ Direct Bank Card Acquisition HRD Read Role</t>
  </si>
  <si>
    <t>V_SOT_DIR_BNK_CARD_ACQ_INT</t>
  </si>
  <si>
    <t>L/MRD</t>
  </si>
  <si>
    <t>V_&lt;SOT|EDW&gt;_DIR_BNK_CARD</t>
  </si>
  <si>
    <t>V_SOT_DIR_BNK_CARD_BASIC_READ</t>
  </si>
  <si>
    <t>DCRDCMNB</t>
  </si>
  <si>
    <t>PCRDCMNB</t>
  </si>
  <si>
    <t>APS-EN-HDP-EDL-DEV-HIVE-CARD-BASIC</t>
  </si>
  <si>
    <t>Hadoop Data to Development Server ~ Direct Bank Card Basic Read Role</t>
  </si>
  <si>
    <t>V_CIMS_BASIC</t>
  </si>
  <si>
    <t>V_SOR_DIR_BNK_CARD_MKT</t>
  </si>
  <si>
    <t>DCRDMKTT</t>
  </si>
  <si>
    <t>PCRDMKTT</t>
  </si>
  <si>
    <t>APS-EN-HDP-EDL-DEV-HIVE-CARD-MKT-TABLE</t>
  </si>
  <si>
    <t>Hadoop Data to Development Server ~ Direct Bank Card Marketing Table Read Role</t>
  </si>
  <si>
    <t>V_SOT_DIR_BNK_CARD_MKT</t>
  </si>
  <si>
    <t>V_&lt;SOT|EDW&gt;_DIR_BNK_CARD_MKT_UNC</t>
  </si>
  <si>
    <t>V_&lt;SOT|EDW&gt;_DIR_BNK_CARD_MKT_SSN</t>
  </si>
  <si>
    <t>DCRDMKTS</t>
  </si>
  <si>
    <t>PCRDMKTS</t>
  </si>
  <si>
    <t>APS-EN-HDP-EDL-DEV-HIVE-CARD-MKT-SSN</t>
  </si>
  <si>
    <t>Hadoop Data to Development Server ~ Direct Bank Card Marketing SSN Read Role</t>
  </si>
  <si>
    <t>V_SOT_DIR_BNK_CARD_MKT_RST</t>
  </si>
  <si>
    <t>V_&lt;SOT|EDW&gt;_DIR_BNK_CARD_MKT_CRD</t>
  </si>
  <si>
    <t>DCRDMKTC</t>
  </si>
  <si>
    <t>PCRDMKTC</t>
  </si>
  <si>
    <t>APS-EN-HDP-EDL-DEV-HIVE-CARD-MKT-CRD</t>
  </si>
  <si>
    <t>Hadoop Data to Development Server ~ Direct Bank Card Marketing CRD Read Role</t>
  </si>
  <si>
    <t>Hadoop Data to Production Server ~ Direct Bank Card Marketing CRD Read Role</t>
  </si>
  <si>
    <t>V_SOT_DIR_BNK_CARD_MKT_ADV</t>
  </si>
  <si>
    <t>V_&lt;SOT|EDW&gt;_DIR_BNK_CARD_MKT_HRD</t>
  </si>
  <si>
    <t>DCRDMKTH</t>
  </si>
  <si>
    <t>PCRDMKTH</t>
  </si>
  <si>
    <t>APS-EN-HDP-EDL-DEV-HIVE-CARD-MKT-HRD</t>
  </si>
  <si>
    <t>Hadoop Data to Development Server ~ Direct Bank Card Marketing HRD Read Role</t>
  </si>
  <si>
    <t>V_SOT_DIR_BNK_CARD_MKT_INT</t>
  </si>
  <si>
    <t>Analytics and Pricing</t>
  </si>
  <si>
    <t>V_SOR_DIR_BNK_CARD_ANP</t>
  </si>
  <si>
    <t>DCRDANPT</t>
  </si>
  <si>
    <t>PCRDANPT</t>
  </si>
  <si>
    <t>APS-EN-HDP-EDL-DEV-HIVE-CARD-ANP-TABLE</t>
  </si>
  <si>
    <t>Hadoop Data to Development Server ~ Direct Bank Card Analytic &amp; Pricing Table Read Role</t>
  </si>
  <si>
    <t>V_SOT_DIR_BNK_CARD_SVC</t>
  </si>
  <si>
    <t>V_&lt;SOT|EDW&gt;_DIR_BNK_CARD_ANP_UNC</t>
  </si>
  <si>
    <t>V_&lt;SOT|EDW&gt;_DIR_BNK_CARD_ANP_SSN</t>
  </si>
  <si>
    <t>DCRDANPS</t>
  </si>
  <si>
    <t>PCRDANPS</t>
  </si>
  <si>
    <t>APS-EN-HDP-EDL-DEV-HIVE-CARD-ANP-SSN</t>
  </si>
  <si>
    <t>Hadoop Data to Development Server ~ Direct Bank Card Analytic &amp; Pricing SSN Read Role</t>
  </si>
  <si>
    <t>V_SOT_DIR_BNK_CARD_SVC_RST</t>
  </si>
  <si>
    <t>V_&lt;SOT|EDW&gt;_DIR_BNK_CARD_ANP_CRD</t>
  </si>
  <si>
    <t>V_SOT_DIR_BNK_CARD_ANP_CRD_READ</t>
  </si>
  <si>
    <t>DCRDANPC</t>
  </si>
  <si>
    <t>PCRDANPC</t>
  </si>
  <si>
    <t>APS-EN-HDP-EDL-DEV-HIVE-CARD-ANP-CRD</t>
  </si>
  <si>
    <t>Hadoop Data to Development Server ~ Direct Bank Card Analytic &amp; Pricing CRD Read Role</t>
  </si>
  <si>
    <t>Hadoop Data to Production Server ~ Direct Bank Card Analytic &amp; Pricing CRD Read Role</t>
  </si>
  <si>
    <t>V_SOT_DIR_BNK_CARD_SVC_ADV</t>
  </si>
  <si>
    <t>V_&lt;SOT|EDW&gt;_DIR_BNK_CARD_ANP_HRD</t>
  </si>
  <si>
    <t>DCRDANPH</t>
  </si>
  <si>
    <t>PCRDANPH</t>
  </si>
  <si>
    <t>APS-EN-HDP-EDL-DEV-HIVE-CARD-ANP-HRD</t>
  </si>
  <si>
    <t>Hadoop Data to Development Server ~ Direct Bank Card Analytic &amp; Pricing HRD Read Role</t>
  </si>
  <si>
    <t>V_SOT_DIR_BNK_CARD_SVC_INT</t>
  </si>
  <si>
    <t>Authorization</t>
  </si>
  <si>
    <t>V_SOR_DIR_BNK_CARD_AUTH</t>
  </si>
  <si>
    <t>V_&lt;SOT|EDW&gt;_DIR_BNK_CARD_AUTH_UNC</t>
  </si>
  <si>
    <t>V_&lt;SOT|EDW&gt;_DIR_BNK_CARD_AUTH_SSN</t>
  </si>
  <si>
    <t>V_&lt;SOT|EDW&gt;_DIR_BNK_CARD_AUTH_CRD</t>
  </si>
  <si>
    <t>V_&lt;SOT|EDW&gt;_DIR_BNK_CARD_AUTH_HRD</t>
  </si>
  <si>
    <t>V_SOR_DIR_BNK_CARD_FRD</t>
  </si>
  <si>
    <t>DCRDFRDT</t>
  </si>
  <si>
    <t>PCRDFRDT</t>
  </si>
  <si>
    <t>APS-EN-HDP-EDL-DEV-HIVE-CARD-FRD-TABLE</t>
  </si>
  <si>
    <t>Hadoop Data to Development Server ~ Direct Bank Card Fraud Table Read Role</t>
  </si>
  <si>
    <t>V_SOT_DIR_BNK_CARD_OPR</t>
  </si>
  <si>
    <t>V_&lt;SOT|EDW&gt;_DIR_BNK_CARD_FRD_UNC</t>
  </si>
  <si>
    <t>V_&lt;SOT|EDW&gt;_DIR_BNK_CARD_FRD_SSN</t>
  </si>
  <si>
    <t>DIR_BNK_CARD_FRD_READ</t>
  </si>
  <si>
    <t>/data/hive/sot/dir_bnk/t_sot_dir_bnk_card/&lt;fraud SSN files&gt;</t>
  </si>
  <si>
    <t>DCRDFRDS</t>
  </si>
  <si>
    <t>PCRDFRDS</t>
  </si>
  <si>
    <t>APS-EN-HDP-EDL-DEV-HIVE-CARD-FRD-SSN</t>
  </si>
  <si>
    <t>Hadoop Data to Development Server ~ Direct Bank Card Fraud SSN Read Role</t>
  </si>
  <si>
    <t>Hadoop Data to Production Server ~ Direct Bank Card Fraud SSN Read Role</t>
  </si>
  <si>
    <t>V_SOT_DIR_BNK_CARD_OPR_RST</t>
  </si>
  <si>
    <t>V_&lt;SOT|EDW&gt;_DIR_BNK_CARD_FRD_CRD</t>
  </si>
  <si>
    <t>V_SOT_DIR_BNK_CARD_FRD_CRD_READ</t>
  </si>
  <si>
    <t>DCRDFRDC</t>
  </si>
  <si>
    <t>PCRDFRDC</t>
  </si>
  <si>
    <t>APS-EN-HDP-EDL-DEV-HIVE-CARD-FRD-CRD</t>
  </si>
  <si>
    <t>Hadoop Data to Development Server ~ Direct Bank Card Fraud CRD Read Role</t>
  </si>
  <si>
    <t>Hadoop Data to Production Server ~ Direct Bank Card Fraud CRD Read Role</t>
  </si>
  <si>
    <t>V_SOT_DIR_BNK_CARD_OPR_ADV</t>
  </si>
  <si>
    <t>V_&lt;SOT|EDW&gt;_DIR_BNK_CARD_FRD_HRD</t>
  </si>
  <si>
    <t>DCRDFRDH</t>
  </si>
  <si>
    <t>PCRDFRDH</t>
  </si>
  <si>
    <t>APS-EN-HDP-EDL-DEV-HIVE-CARD-FRD-HRD</t>
  </si>
  <si>
    <t>V_SOT_DIR_BNK_CARD_OPR_INT</t>
  </si>
  <si>
    <t>Credit Risk - Portfolio</t>
  </si>
  <si>
    <t>V_SOR_DIR_BNK_CARD_PRT</t>
  </si>
  <si>
    <t>DCRDPRTT</t>
  </si>
  <si>
    <t>PCRDPRTT</t>
  </si>
  <si>
    <t>APS-EN-HDP-EDL-DEV-HIVE-CARD-PRT-TABLE</t>
  </si>
  <si>
    <t>Hadoop Data to Development Server ~ Direct Bank Card Credit Risk Portfolio Table Read Role</t>
  </si>
  <si>
    <t>V_SOT_DIR_BNK_CARD_MGMT</t>
  </si>
  <si>
    <t>V_&lt;SOT|EDW&gt;_DIR_BNK_CARD_PRT_UNC</t>
  </si>
  <si>
    <t>V_&lt;SOT|EDW&gt;_DIR_BNK_CARD_PRT_SSN</t>
  </si>
  <si>
    <t>V_SOT_DIR_BNK_CARD_PRT_SSN_READ</t>
  </si>
  <si>
    <t>DCRDPRTS</t>
  </si>
  <si>
    <t>PCRDPRTS</t>
  </si>
  <si>
    <t>APS-EN-HDP-EDL-DEV-HIVE-CARD-PRT-SSN</t>
  </si>
  <si>
    <t>Hadoop Data to Development Server ~ Direct Bank Card Credit Risk Portfolio SSN Read Role</t>
  </si>
  <si>
    <t>V_SOT_DIR_BNK_CARD_MGMT_RST</t>
  </si>
  <si>
    <t>V_&lt;SOT|EDW&gt;_DIR_BNK_CARD_PRT_CRD</t>
  </si>
  <si>
    <t>V_SOT_DIR_BNK_CARD_PRT_CRD_READ</t>
  </si>
  <si>
    <t>DCRDPRTC</t>
  </si>
  <si>
    <t>PCRDPRTC</t>
  </si>
  <si>
    <t>APS-EN-HDP-EDL-DEV-HIVE-CARD-PRT-CRD</t>
  </si>
  <si>
    <t>Hadoop Data to Development Server ~ Direct Bank Card Credit Risk Portfolio CRD Read Role</t>
  </si>
  <si>
    <t>Hadoop Data to Production Server ~ Direct Bank Card Credit Risk Portfolio CRD Read Role</t>
  </si>
  <si>
    <t>V_SOT_DIR_BNK_CARD_MGMT_ADV</t>
  </si>
  <si>
    <t>V_&lt;SOT|EDW&gt;_DIR_BNK_CARD_PRT_HRD</t>
  </si>
  <si>
    <t>DCRDPRTH</t>
  </si>
  <si>
    <t>PCRDPRTH</t>
  </si>
  <si>
    <t>APS-EN-HDP-EDL-DEV-HIVE-CARD-PRT-HRD</t>
  </si>
  <si>
    <t>Hadoop Data to Development Server ~ Direct Bank Card Credit Risk Portfolio HRD Read Role</t>
  </si>
  <si>
    <t>V_SOT_DIR_BNK_CARD_MGMT_INT</t>
  </si>
  <si>
    <t>Collection and Recovery</t>
  </si>
  <si>
    <t>V_SOR_DIR_BNK_CARD_CMA</t>
  </si>
  <si>
    <t>DCRDCMAT</t>
  </si>
  <si>
    <t>PCRDCMAT</t>
  </si>
  <si>
    <t>APS-EN-HDP-EDL-DEV-HIVE-CARD-CMA-TABLE</t>
  </si>
  <si>
    <t>Hadoop Data to Development Server ~ Direct Bank Card Collection &amp; Recovery Table Read Role</t>
  </si>
  <si>
    <t>V_SOT_DIR_BNK_CARD_CMA</t>
  </si>
  <si>
    <t>V_&lt;SOT|EDW&gt;_DIR_BNK_CARD_CMA_UNC</t>
  </si>
  <si>
    <t>V_&lt;SOT|EDW&gt;_DIR_BNK_CARD_CMA_SSN</t>
  </si>
  <si>
    <t>DCRDCMAS</t>
  </si>
  <si>
    <t>PCRDCMAS</t>
  </si>
  <si>
    <t>APS-EN-HDP-EDL-DEV-HIVE-CARD-CMA-SSN</t>
  </si>
  <si>
    <t>Hadoop Data to Development Server ~ Direct Bank Card Collection &amp; Recovery SSN Read Role</t>
  </si>
  <si>
    <t>V_SOT_DIR_BNK_CARD_CMA_RST</t>
  </si>
  <si>
    <t>V_&lt;SOT|EDW&gt;_DIR_BNK_CARD_CMA_CRD</t>
  </si>
  <si>
    <t>DCRDCMAC</t>
  </si>
  <si>
    <t>PCRDCMAC</t>
  </si>
  <si>
    <t>APS-EN-HDP-EDL-DEV-HIVE-CARD-CMA-CRD</t>
  </si>
  <si>
    <t>Hadoop Data to Development Server ~ Direct Bank Card Collection &amp; Recovery CRD Read Role</t>
  </si>
  <si>
    <t>Hadoop Data to Production Server ~ Direct Bank Card Collection &amp; Recovery CRD Read Role</t>
  </si>
  <si>
    <t>V_SOT_DIR_BNK_CARD_CMA_ADV</t>
  </si>
  <si>
    <t>V_&lt;SOT|EDW&gt;_DIR_BNK_CARD_CMA_HRD</t>
  </si>
  <si>
    <t>DCRDCMAH</t>
  </si>
  <si>
    <t>PCRDCMAH</t>
  </si>
  <si>
    <t>APS-EN-HDP-EDL-DEV-HIVE-CARD-CMA-HRD</t>
  </si>
  <si>
    <t>Hadoop Data to Development Server ~ Direct Bank Card Collection &amp; Recovery HRD Read Role</t>
  </si>
  <si>
    <t>V_SOT_DIR_BNK_CARD_CMA_INT</t>
  </si>
  <si>
    <t>Third Party Organization</t>
  </si>
  <si>
    <t>V_SOR_DIR_BNK_CARD_TPO</t>
  </si>
  <si>
    <t>DCRDTPOT</t>
  </si>
  <si>
    <t>PCRDTPOT</t>
  </si>
  <si>
    <t>APS-EN-HDP-EDL-DEV-HIVE-CARD-TPO-TABLE</t>
  </si>
  <si>
    <t>Hadoop Data to Development Server ~ Direct Bank Card Third Party Org Table Read Role</t>
  </si>
  <si>
    <t>V_&lt;SOT|EDW&gt;_DIR_BNK_CARD_TPO_UNC</t>
  </si>
  <si>
    <t>V_&lt;SOT|EDW&gt;_DIR_BNK_CARD_TPO_SSN</t>
  </si>
  <si>
    <t>DCRDTPOS</t>
  </si>
  <si>
    <t>PCRDTPOS</t>
  </si>
  <si>
    <t>APS-EN-HDP-EDL-DEV-HIVE-CARD-TPO-SSN</t>
  </si>
  <si>
    <t>Hadoop Data to Development Server ~ Direct Bank Card Third Party Org SSN Read Role</t>
  </si>
  <si>
    <t>V_&lt;SOT|EDW&gt;_DIR_BNK_CARD_TPO_CRD</t>
  </si>
  <si>
    <t>V_SOT_DIR_BNK_CARD_TPO_CRD_READ</t>
  </si>
  <si>
    <t>DCRDTPOC</t>
  </si>
  <si>
    <t>PCRDTPOC</t>
  </si>
  <si>
    <t>APS-EN-HDP-EDL-DEV-HIVE-CARD-TPO-CRD</t>
  </si>
  <si>
    <t>Hadoop Data to Development Server ~ Direct Bank Card Third Party Org CRD Read Role</t>
  </si>
  <si>
    <t>Hadoop Data to Production Server ~ Direct Bank Card Third Party Org CRD Read Role</t>
  </si>
  <si>
    <t>V_&lt;SOT|EDW&gt;_DIR_BNK_CARD_TPO_HRD</t>
  </si>
  <si>
    <t>DCRDTPOH</t>
  </si>
  <si>
    <t>PCRDTPOH</t>
  </si>
  <si>
    <t>APS-EN-HDP-EDL-DEV-HIVE-CARD-TPO-HRD</t>
  </si>
  <si>
    <t>Hadoop Data to Development Server ~ Direct Bank Card Third Party Org HRD Read Role</t>
  </si>
  <si>
    <t>Customer</t>
  </si>
  <si>
    <t>V_SOR_DIR_BNK_CARD_CUST</t>
  </si>
  <si>
    <t>V_&lt;SOT|EDW&gt;_DIR_BNK_CARD_CUST_UNC</t>
  </si>
  <si>
    <t>V_&lt;SOT|EDW&gt;_DIR_BNK_CARD_CUST_SSN</t>
  </si>
  <si>
    <t>V_&lt;SOT|EDW&gt;_DIR_BNK_CARD_CUST_CRD</t>
  </si>
  <si>
    <t>V_&lt;SOT|EDW&gt;_DIR_BNK_CARD_CUST_HRD</t>
  </si>
  <si>
    <t>Decision Sciences</t>
  </si>
  <si>
    <t>V_SOR_DIR_BNK_CARD_DS</t>
  </si>
  <si>
    <t>DCRDDST</t>
  </si>
  <si>
    <t>PCRDDST</t>
  </si>
  <si>
    <t>APS-EN-HDP-EDL-DEV-HIVE-CARD-DS-TABLE</t>
  </si>
  <si>
    <t>Hadoop Data to Development Server ~ Direct Bank Card Decision Sciences Table Read Role</t>
  </si>
  <si>
    <t>V_&lt;SOT|EDW&gt;_DIR_BNK_CARD_DS_UNC</t>
  </si>
  <si>
    <t>V_&lt;SOT|EDW&gt;_DIR_BNK_CARD_DS_SSN</t>
  </si>
  <si>
    <t>V_SOT_DIR_BNK_CARD_DS_SSN_READ</t>
  </si>
  <si>
    <t>DCRDDSS</t>
  </si>
  <si>
    <t>PCRDDSS</t>
  </si>
  <si>
    <t>APS-EN-HDP-EDL-DEV-HIVE-CARD-DS-SSN</t>
  </si>
  <si>
    <t>Hadoop Data to Development Server ~ Direct Bank Card Decision Sciences SSN Read Role</t>
  </si>
  <si>
    <t>V_&lt;SOT|EDW&gt;_DIR_BNK_CARD_DS_CRD</t>
  </si>
  <si>
    <t>DCRDDSC</t>
  </si>
  <si>
    <t>PCRDDSC</t>
  </si>
  <si>
    <t>APS-EN-HDP-EDL-DEV-HIVE-CARD-DS-CRD</t>
  </si>
  <si>
    <t>Hadoop Data to Development Server ~ Direct Bank Card Decision Sciences CRD Read Role</t>
  </si>
  <si>
    <t>Hadoop Data to Production Server ~ Direct Bank Card Decision Sciences CRD Read Role</t>
  </si>
  <si>
    <t>V_&lt;SOT|EDW&gt;_DIR_BNK_CARD_DS_HRD</t>
  </si>
  <si>
    <t>DCRDDSH</t>
  </si>
  <si>
    <t>PCRDDSH</t>
  </si>
  <si>
    <t>APS-EN-HDP-EDL-DEV-HIVE-CARD-DS-HRD</t>
  </si>
  <si>
    <t>Hadoop Data to Development Server ~ Direct Bank Card Decision Sciences HRD Read Role</t>
  </si>
  <si>
    <t>Field Operations</t>
  </si>
  <si>
    <t>V_SOR_DIR_BNK_CARD_FO</t>
  </si>
  <si>
    <t>Samip</t>
  </si>
  <si>
    <t>V_&lt;SOT|EDW&gt;_DIR_BNK_CARD_FO_UNC</t>
  </si>
  <si>
    <t>V_&lt;SOT|EDW&gt;_DIR_BNK_CARD_FO_SSN</t>
  </si>
  <si>
    <t>V_&lt;SOT|EDW&gt;_DIR_BNK_CARD_FO_CRD</t>
  </si>
  <si>
    <t>V_&lt;SOT|EDW&gt;_DIR_BNK_CARD_FO_HRD</t>
  </si>
  <si>
    <t>Consumer Lending Banking Common</t>
  </si>
  <si>
    <t>Banking Common</t>
  </si>
  <si>
    <t>T_SOR_DIR_BNK_CLB</t>
  </si>
  <si>
    <t>V_SOR_DIR_BNK_CLB</t>
  </si>
  <si>
    <t>DCLBCMNT</t>
  </si>
  <si>
    <t>PCLBCMNT</t>
  </si>
  <si>
    <t>APS-EN-HDP-EDL-DEV-HIVE-CLB-TABLE</t>
  </si>
  <si>
    <t>Hadoop Data to Development Server ~ Direct Bank CLB Common Table Read Role</t>
  </si>
  <si>
    <t>Todd Estep</t>
  </si>
  <si>
    <t>V_SOT_DIR_BNK_CLB</t>
  </si>
  <si>
    <t>T_&lt;SOT|EDW&gt;_DIR_BNK_CLB</t>
  </si>
  <si>
    <t>V_&lt;SOT|EDW&gt;_DIR_BNK_CLB_UNC</t>
  </si>
  <si>
    <t>V_&lt;SOT|EDW&gt;_DIR_BNK_CLB_SSN</t>
  </si>
  <si>
    <t>DCLBCMNS</t>
  </si>
  <si>
    <t>PCLBCMNS</t>
  </si>
  <si>
    <t>APS-EN-HDP-EDL-DEV-HIVE-CLB-SSN</t>
  </si>
  <si>
    <t>Hadoop Data to Development Server ~ Direct Bank CLB Common SSN Read Role</t>
  </si>
  <si>
    <t>V_SOT_DIR_BNK_CLB_RST</t>
  </si>
  <si>
    <t>V_&lt;SOT|EDW&gt;_DIR_BNK_CLB_CRD</t>
  </si>
  <si>
    <t>V_SOT_DIR_BNK_CLB_CRD_READ</t>
  </si>
  <si>
    <t>DCLBCMNC</t>
  </si>
  <si>
    <t>PCLBCMNC</t>
  </si>
  <si>
    <t>APS-EN-HDP-EDL-DEV-HIVE-CLB-CRD</t>
  </si>
  <si>
    <t>Hadoop Data to Development Server ~ Direct Bank CLB Common CRD Read Role</t>
  </si>
  <si>
    <t>Hadoop Data to Production Server ~ Direct Bank CLB Common CRD Read Role</t>
  </si>
  <si>
    <t>V_SOT_DIR_BNK_CLB_ADV</t>
  </si>
  <si>
    <t>V_&lt;SOT|EDW&gt;_DIR_BNK_CLB_HRD</t>
  </si>
  <si>
    <t>DCLBCMNH</t>
  </si>
  <si>
    <t>PCLBCMNH</t>
  </si>
  <si>
    <t>APS-EN-HDP-EDL-DEV-HIVE-CLB-HRD</t>
  </si>
  <si>
    <t>Hadoop Data to Development Server ~ Direct Bank CLB Common HRD Read Role</t>
  </si>
  <si>
    <t>V_SOT_DIR_BNK_CLB_INT</t>
  </si>
  <si>
    <t>V_&lt;SOT|EDW&gt;_DIR_BNK_CLB</t>
  </si>
  <si>
    <t>V_SOT_DIR_BNK_CLB_BASIC_READ</t>
  </si>
  <si>
    <t>DCLBCMNB</t>
  </si>
  <si>
    <t>PCLBCMNB</t>
  </si>
  <si>
    <t>APS-EN-HDP-EDL-DEV-HIVE-CLB-BASIC</t>
  </si>
  <si>
    <t>Hadoop Data to Development Server ~ Direct Bank CLB Common Basic Read Role</t>
  </si>
  <si>
    <t>V_CLB_BASIC</t>
  </si>
  <si>
    <t>Originations</t>
  </si>
  <si>
    <t>V_SOR_DIR_BNK_CLB_DPST_ORG</t>
  </si>
  <si>
    <t>DCLBDPST</t>
  </si>
  <si>
    <t>PCLBDPST</t>
  </si>
  <si>
    <t>APS-EN-HDP-EDL-DEV-HIVE-CLB-DPST-TABLE</t>
  </si>
  <si>
    <t>??</t>
  </si>
  <si>
    <t>Hadoop Data to Development Server ~ Direct Bank CLB Deposit Table Read Role</t>
  </si>
  <si>
    <t>V_SOT_DIR_BNK_CLB_DPST_ACQ</t>
  </si>
  <si>
    <t>V_&lt;SOT|EDW&gt;_DIR_BNK_CLB_DPST_ORG_UNC</t>
  </si>
  <si>
    <t>V_&lt;SOT|EDW&gt;_DIR_BNK_CLB_DPST_ORG_SSN</t>
  </si>
  <si>
    <t>DCLBDPSS</t>
  </si>
  <si>
    <t>PCLBDPSS</t>
  </si>
  <si>
    <t>APS-EN-HDP-EDL-DEV-HIVE-CLB-DPST-SSN</t>
  </si>
  <si>
    <t>Hadoop Data to Development Server ~ Direct Bank CLB Deposit SSN Read Role</t>
  </si>
  <si>
    <t>V_SOT_DIR_BNK_CLB_DPST_ACQ_RST</t>
  </si>
  <si>
    <t>V_&lt;SOT|EDW&gt;_DIR_BNK_CLB_DPST_ORG_CRD</t>
  </si>
  <si>
    <t>DCLBDPSC</t>
  </si>
  <si>
    <t>PCLBDPSC</t>
  </si>
  <si>
    <t>APS-EN-HDP-EDL-DEV-HIVE-CLB-DPST-CRD</t>
  </si>
  <si>
    <t>Hadoop Data to Development Server ~ Direct Bank CLB Deposit CRD Read Role</t>
  </si>
  <si>
    <t>Hadoop Data to Production Server ~ Direct Bank CLB Deposit CRD Read Role</t>
  </si>
  <si>
    <t>V_SOT_DIR_BNK_CLB_DPST_ACQ_ADV</t>
  </si>
  <si>
    <t>V_&lt;SOT|EDW&gt;_DIR_BNK_CLB_DPST_ORG_HRD</t>
  </si>
  <si>
    <t>DCLBDPSH</t>
  </si>
  <si>
    <t>PCLBDPSH</t>
  </si>
  <si>
    <t>APS-EN-HDP-EDL-DEV-HIVE-CLB-DPST-HRD</t>
  </si>
  <si>
    <t>Hadoop Data to Development Server ~ Direct Bank CLB Deposit HRD Read Role</t>
  </si>
  <si>
    <t>V_SOT_DIR_BNK_CLB_DPST_ACQ_INT</t>
  </si>
  <si>
    <t>APS-EN-HDP-EDL-DEV-HIVE-CLB-DPST-BASIC</t>
  </si>
  <si>
    <t>Hadoop Data to Development Server ~ Direct Bank CLB Deposit Basic Read Role</t>
  </si>
  <si>
    <t>V_SOR_DIR_BNK_CLB_DPST_FRD</t>
  </si>
  <si>
    <t>V_&lt;SOT|EDW&gt;_DIR_BNK_CLB_DPST_FRD_UNC</t>
  </si>
  <si>
    <t>V_&lt;SOT|EDW&gt;_DIR_BNK_CLB_DPST_FRD_SSN</t>
  </si>
  <si>
    <t>V_&lt;SOT|EDW&gt;_DIR_BNK_CLB_DPST_FRD_CRD</t>
  </si>
  <si>
    <t>V_&lt;SOT|EDW&gt;_DIR_BNK_CLB_DPST_FRD_HRD</t>
  </si>
  <si>
    <t>Servicing</t>
  </si>
  <si>
    <t>V_SOR_DIR_BNK_CLB_DPST_SVC</t>
  </si>
  <si>
    <t>V_&lt;SOT|EDW&gt;_DIR_BNK_CLB_DPST_SVC_UNC</t>
  </si>
  <si>
    <t>V_&lt;SOT|EDW&gt;_DIR_BNK_CLB_DPST_SVC_SSN</t>
  </si>
  <si>
    <t>V_&lt;SOT|EDW&gt;_DIR_BNK_CLB_DPST_SVC_CRD</t>
  </si>
  <si>
    <t>V_&lt;SOT|EDW&gt;_DIR_BNK_CLB_DPST_SVC_HRD</t>
  </si>
  <si>
    <t>DPL</t>
  </si>
  <si>
    <t>V_SOR_DIR_BNK_CLB_PSNL_LOAN_ORG</t>
  </si>
  <si>
    <t>DCLBDPLT</t>
  </si>
  <si>
    <t>PCLBDPLT</t>
  </si>
  <si>
    <t>APS-EN-HDP-EDL-DEV-HIVE-CLB-DPL-TABLE</t>
  </si>
  <si>
    <t>Hadoop Data to Development Server ~ Direct Bank CLB DPL Table Read Role</t>
  </si>
  <si>
    <t>V_SOT_DIR_BNK_CLB_DPL_ACQ</t>
  </si>
  <si>
    <t>V_&lt;SOT|EDW&gt;_DIR_BNK_CLB_PSNL_LOAN_ORG_UNC</t>
  </si>
  <si>
    <t>V_&lt;SOT|EDW&gt;_DIR_BNK_CLB_PSNL_LOAN_ORG_SSN</t>
  </si>
  <si>
    <t>DCLBDPLS</t>
  </si>
  <si>
    <t>PCLBDPLS</t>
  </si>
  <si>
    <t>APS-EN-HDP-EDL-DEV-HIVE-CLB-DPL-SSN</t>
  </si>
  <si>
    <t>Hadoop Data to Development Server ~ Direct Bank CLB DPL SSN Read Role</t>
  </si>
  <si>
    <t>V_SOT_DIR_BNK_CLB_DPL_ACQ_RST</t>
  </si>
  <si>
    <t>V_&lt;SOT|EDW&gt;_DIR_BNK_CLB_PSNL_LOAN_ORG_CRD</t>
  </si>
  <si>
    <t>DCLBDPLC</t>
  </si>
  <si>
    <t>PCLBDPLC</t>
  </si>
  <si>
    <t>APS-EN-HDP-EDL-DEV-HIVE-CLB-DPL-CRD</t>
  </si>
  <si>
    <t>Hadoop Data to Development Server ~ Direct Bank CLB DPL CRD Read Role</t>
  </si>
  <si>
    <t>Hadoop Data to Production Server ~ Direct Bank CLB DPL CRD Read Role</t>
  </si>
  <si>
    <t>V_SOT_DIR_BNK_CLB_DPL_ACQ_ADV</t>
  </si>
  <si>
    <t>V_&lt;SOT|EDW&gt;_DIR_BNK_CLB_PSNL_LOAN_ORG_HRD</t>
  </si>
  <si>
    <t>DCLBDPLH</t>
  </si>
  <si>
    <t>PCLBDPLH</t>
  </si>
  <si>
    <t>APS-EN-HDP-EDL-DEV-HIVE-CLB-DPL-HRD</t>
  </si>
  <si>
    <t>Hadoop Data to Development Server ~ Direct Bank CLB DPL HRD Read Role</t>
  </si>
  <si>
    <t>V_SOT_DIR_BNK_CLB_DPL_ACQ_INT</t>
  </si>
  <si>
    <t>APS-EN-HDP-EDL-DEV-HIVE-CLB-DPL-BASIC</t>
  </si>
  <si>
    <t>Hadoop Data to Development Server ~ Direct Bank CLB DPL Basic Read Role</t>
  </si>
  <si>
    <t>Recovery</t>
  </si>
  <si>
    <t>V_SOR_DIR_BNK_CLB_PSNL_LOAN_RCV</t>
  </si>
  <si>
    <t>V_&lt;SOT|EDW&gt;_DIR_BNK_CLB_PSNL_LOAN_RCV_UNC</t>
  </si>
  <si>
    <t>V_&lt;SOT|EDW&gt;_DIR_BNK_CLB_PSNL_LOAN_RCV_SSN</t>
  </si>
  <si>
    <t>V_&lt;SOT|EDW&gt;_DIR_BNK_CLB_PSNL_LOAN_RCV_CRD</t>
  </si>
  <si>
    <t>V_&lt;SOT|EDW&gt;_DIR_BNK_CLB_PSNL_LOAN_RCV_HRD</t>
  </si>
  <si>
    <t>Repayment Assistance</t>
  </si>
  <si>
    <t>V_SOR_DIR_BNK_CLB_PSNL_LOAN_AST</t>
  </si>
  <si>
    <t>V_&lt;SOT|EDW&gt;_DIR_BNK_CLB_PSNL_LOAN_AST_UNC</t>
  </si>
  <si>
    <t>V_&lt;SOT|EDW&gt;_DIR_BNK_CLB_PSNL_LOAN_AST_SSN</t>
  </si>
  <si>
    <t>V_&lt;SOT|EDW&gt;_DIR_BNK_CLB_PSNL_LOAN_AST_CRD</t>
  </si>
  <si>
    <t>V_&lt;SOT|EDW&gt;_DIR_BNK_CLB_PSNL_LOAN_AST_HRD</t>
  </si>
  <si>
    <t>V_SOR_DIR_BNK_CLB_PSNL_LOAN_SVC</t>
  </si>
  <si>
    <t>V_&lt;SOT|EDW&gt;_DIR_BNK_CLB_PSNL_LOAN_SVC_UNC</t>
  </si>
  <si>
    <t>V_&lt;SOT|EDW&gt;_DIR_BNK_CLB_PSNL_LOAN_SVC_SSN</t>
  </si>
  <si>
    <t>V_&lt;SOT|EDW&gt;_DIR_BNK_CLB_PSNL_LOAN_SVC_CRD</t>
  </si>
  <si>
    <t>V_&lt;SOT|EDW&gt;_DIR_BNK_CLB_PSNL_LOAN_SVC_HRD</t>
  </si>
  <si>
    <t>DSL</t>
  </si>
  <si>
    <t>V_SOR_DIR_BNK_CLB_STUD_LOAN_ORG</t>
  </si>
  <si>
    <t>DDSLORGT</t>
  </si>
  <si>
    <t>PDSLORGT</t>
  </si>
  <si>
    <t>APS-EN-HDP-EDL-DEV-HIVE-CLB-DSL-TABLE</t>
  </si>
  <si>
    <t>Hadoop Data to Development Server ~ Direct Bank CLB DSL Table Read Role</t>
  </si>
  <si>
    <t>V_SOT_DIR_BNK_CLB_DSL_ACQ</t>
  </si>
  <si>
    <t>V_DSL_ADV</t>
  </si>
  <si>
    <t>V_&lt;SOT|EDW&gt;_DIR_BNK_CLB_STUD_LOAN_ORG_UNC</t>
  </si>
  <si>
    <t>V_&lt;SOT|EDW&gt;_DIR_BNK_CLB_STUD_LOAN_ORG_SSN</t>
  </si>
  <si>
    <t>DDSLORGS</t>
  </si>
  <si>
    <t>PDSLORGS</t>
  </si>
  <si>
    <t>APS-EN-HDP-EDL-DEV-HIVE-CLB-DSL-SSN</t>
  </si>
  <si>
    <t>Hadoop Data to Development Server ~ Direct Bank CLB DSL SSN Read Role</t>
  </si>
  <si>
    <t>V_SOT_DIR_BNK_CLB_DSL_ACQ_RST</t>
  </si>
  <si>
    <t>V_&lt;SOT|EDW&gt;_DIR_BNK_CLB_STUD_LOAN_ORG_CRD</t>
  </si>
  <si>
    <t>DDSLORGC</t>
  </si>
  <si>
    <t>PDSLORGC</t>
  </si>
  <si>
    <t>APS-EN-HDP-EDL-DEV-HIVE-CLB-DSL-CRD</t>
  </si>
  <si>
    <t>Hadoop Data to Development Server ~ Direct Bank CLB DSL CRD Read Role</t>
  </si>
  <si>
    <t>Hadoop Data to Production Server ~ Direct Bank CLB DSL CRD Read Role</t>
  </si>
  <si>
    <t>V_SOT_DIR_BNK_CLB_DSL_ACQ_ADV</t>
  </si>
  <si>
    <t>V_&lt;SOT|EDW&gt;_DIR_BNK_CLB_STUD_LOAN_ORG_HRD</t>
  </si>
  <si>
    <t>DDSLORGH</t>
  </si>
  <si>
    <t>PDSLORGH</t>
  </si>
  <si>
    <t>APS-EN-HDP-EDL-DEV-HIVE-CLB-DSL-HRD</t>
  </si>
  <si>
    <t>Hadoop Data to Development Server ~ Direct Bank CLB DSL HRD Read Role</t>
  </si>
  <si>
    <t>V_SOT_DIR_BNK_CLB_DSL_ACQ_INT</t>
  </si>
  <si>
    <t>V_SOT_DIR_BNK_CLB_STUD_LOAN_BASIC_READ</t>
  </si>
  <si>
    <t>APS-EN-HDP-EDL-DEV-HIVE-CLB-DSL-BASIC</t>
  </si>
  <si>
    <t>Hadoop Data to Development Server ~ Direct Bank CLB DSL Basic Read Role</t>
  </si>
  <si>
    <t>V_SOR_DIR_BNK_CLB_STUD_LOAN_RCV</t>
  </si>
  <si>
    <t>DDSLRCVT</t>
  </si>
  <si>
    <t>PDSLRCVT</t>
  </si>
  <si>
    <t>V_&lt;SOT|EDW&gt;_DIR_BNK_CLB_STUD_LOAN_RCV_UNC</t>
  </si>
  <si>
    <t>V_&lt;SOT|EDW&gt;_DIR_BNK_CLB_STUD_LOAN_RCV_SSN</t>
  </si>
  <si>
    <t>DDSLRCVS</t>
  </si>
  <si>
    <t>PDSLRCVS</t>
  </si>
  <si>
    <t>V_&lt;SOT|EDW&gt;_DIR_BNK_CLB_STUD_LOAN_RCV_CRD</t>
  </si>
  <si>
    <t>DDSLRCVC</t>
  </si>
  <si>
    <t>PDSLRCVC</t>
  </si>
  <si>
    <t>V_&lt;SOT|EDW&gt;_DIR_BNK_CLB_STUD_LOAN_RCV_HRD</t>
  </si>
  <si>
    <t>DDSLRCVH</t>
  </si>
  <si>
    <t>PDSLRCVH</t>
  </si>
  <si>
    <t>V_SOR_DIR_BNK_CLB_STUD_LOAN_AST</t>
  </si>
  <si>
    <t>DDSLASTT</t>
  </si>
  <si>
    <t>PDSLASTT</t>
  </si>
  <si>
    <t>V_&lt;SOT|EDW&gt;_DIR_BNK_CLB_STUD_LOAN_AST_UNC</t>
  </si>
  <si>
    <t>V_&lt;SOT|EDW&gt;_DIR_BNK_CLB_STUD_LOAN_AST_SSN</t>
  </si>
  <si>
    <t>DDSLASTS</t>
  </si>
  <si>
    <t>PDSLASTS</t>
  </si>
  <si>
    <t>V_&lt;SOT|EDW&gt;_DIR_BNK_CLB_STUD_LOAN_AST_CRD</t>
  </si>
  <si>
    <t>DDSLASTC</t>
  </si>
  <si>
    <t>PDSLASTC</t>
  </si>
  <si>
    <t>V_&lt;SOT|EDW&gt;_DIR_BNK_CLB_STUD_LOAN_AST_HRD</t>
  </si>
  <si>
    <t>DDSLASTH</t>
  </si>
  <si>
    <t>PDSLASTH</t>
  </si>
  <si>
    <t>V_SOR_DIR_BNK_CLB_STUD_LOAN_SVC</t>
  </si>
  <si>
    <t>DDSLSVCT</t>
  </si>
  <si>
    <t>PDSLSVCT</t>
  </si>
  <si>
    <t>V_&lt;SOT|EDW&gt;_DIR_BNK_CLB_STUD_LOAN_SVC_UNC</t>
  </si>
  <si>
    <t>V_&lt;SOT|EDW&gt;_DIR_BNK_CLB_STUD_LOAN_SVC_SSN</t>
  </si>
  <si>
    <t>DDSLSVCS</t>
  </si>
  <si>
    <t>PDSLSVCS</t>
  </si>
  <si>
    <t>V_&lt;SOT|EDW&gt;_DIR_BNK_CLB_STUD_LOAN_SVC_CRD</t>
  </si>
  <si>
    <t>DDSLSVCC</t>
  </si>
  <si>
    <t>PDSLSVCC</t>
  </si>
  <si>
    <t>V_&lt;SOT|EDW&gt;_DIR_BNK_CLB_STUD_LOAN_SVC_HRD</t>
  </si>
  <si>
    <t>DDSLSVCH</t>
  </si>
  <si>
    <t>PDSLSVCH</t>
  </si>
  <si>
    <t>DHE</t>
  </si>
  <si>
    <t>V_SOR_DIR_BNK_CLB_HOME_EQTY_ORG</t>
  </si>
  <si>
    <t>DCLBDHET</t>
  </si>
  <si>
    <t>PCLBDHET</t>
  </si>
  <si>
    <t>APS-EN-HDP-EDL-DEV-HIVE-CLB-DHE-TABLE</t>
  </si>
  <si>
    <t>Hadoop Data to Development Server ~ Direct Bank CLB DHE Table Read Role</t>
  </si>
  <si>
    <t>V_SOT_DIR_BNK_CLB_DHE_ACQ</t>
  </si>
  <si>
    <t>V_DHE, V_DHE_ADV</t>
  </si>
  <si>
    <t>V_&lt;SOT|EDW&gt;_DIR_BNK_CLB_HOME_EQTY_ORG_UNC</t>
  </si>
  <si>
    <t>V_&lt;SOT|EDW&gt;_DIR_BNK_CLB_HOME_EQTY_ORG_SSN</t>
  </si>
  <si>
    <t>DCLBDHES</t>
  </si>
  <si>
    <t>PCLBDHES</t>
  </si>
  <si>
    <t>APS-EN-HDP-EDL-DEV-HIVE-CLB-DHE-SSN</t>
  </si>
  <si>
    <t>Hadoop Data to Development Server ~ Direct Bank CLB DHE SSN Read Role</t>
  </si>
  <si>
    <t>V_SOT_DIR_BNK_CLB_DHE_ACQ_RST</t>
  </si>
  <si>
    <t>V_&lt;SOT|EDW&gt;_DIR_BNK_CLB_HOME_EQTY_ORG_CRD</t>
  </si>
  <si>
    <t>DCLBDHEC</t>
  </si>
  <si>
    <t>PCLBDHEC</t>
  </si>
  <si>
    <t>APS-EN-HDP-EDL-DEV-HIVE-CLB-DHE-CRD</t>
  </si>
  <si>
    <t>Hadoop Data to Development Server ~ Direct Bank CLB DHE CRD Read Role</t>
  </si>
  <si>
    <t>Hadoop Data to Production Server ~ Direct Bank CLB DHE CRD Read Role</t>
  </si>
  <si>
    <t>V_SOT_DIR_BNK_CLB_DHE_ACQ_ADV</t>
  </si>
  <si>
    <t>V_&lt;SOT|EDW&gt;_DIR_BNK_CLB_HOME_EQTY_ORG_HRD</t>
  </si>
  <si>
    <t>DCLBDHEH</t>
  </si>
  <si>
    <t>PCLBDHEH</t>
  </si>
  <si>
    <t>APS-EN-HDP-EDL-DEV-HIVE-CLB-DHE-HRD</t>
  </si>
  <si>
    <t>Hadoop Data to Development Server ~ Direct Bank CLB DHE HRD Read Role</t>
  </si>
  <si>
    <t>V_SOT_DIR_BNK_CLB_DHE_ACQ_INT</t>
  </si>
  <si>
    <t>APS-EN-HDP-EDL-DEV-HIVE-CLB-DHE-BASIC</t>
  </si>
  <si>
    <t>Hadoop Data to Development Server ~ Direct Bank CLB DHE Basic Read Role</t>
  </si>
  <si>
    <t>Operations</t>
  </si>
  <si>
    <t>V_SOR_DIR_BNK_CLB_HOME_EQTY_OPR</t>
  </si>
  <si>
    <t>V_&lt;SOT|EDW&gt;_DIR_BNK_CLB_HOME_EQTY_OPR_UNC</t>
  </si>
  <si>
    <t>V_&lt;SOT|EDW&gt;_DIR_BNK_CLB_HOME_EQTY_OPR_SSN</t>
  </si>
  <si>
    <t>V_&lt;SOT|EDW&gt;_DIR_BNK_CLB_HOME_EQTY_OPR_CRD</t>
  </si>
  <si>
    <t>V_&lt;SOT|EDW&gt;_DIR_BNK_CLB_HOME_EQTY_OPR_HRD</t>
  </si>
  <si>
    <t>V_SOR_DIR_BNK_CLB_HOME_EQTY_SVC</t>
  </si>
  <si>
    <t>V_&lt;SOT|EDW&gt;_DIR_BNK_CLB_HOME_EQTY_SVC_UNC</t>
  </si>
  <si>
    <t>V_&lt;SOT|EDW&gt;_DIR_BNK_CLB_HOME_EQTY_SVC_SSN</t>
  </si>
  <si>
    <t>V_&lt;SOT|EDW&gt;_DIR_BNK_CLB_HOME_EQTY_SVC_CRD</t>
  </si>
  <si>
    <t>V_&lt;SOT|EDW&gt;_DIR_BNK_CLB_HOME_EQTY_SVC_HRD</t>
  </si>
  <si>
    <t>DHL</t>
  </si>
  <si>
    <t>NA</t>
  </si>
  <si>
    <t>V_SOR_DIR_BNK_CLB_HOME_LOAN</t>
  </si>
  <si>
    <t>DCLBDHLT</t>
  </si>
  <si>
    <t>PCLBDHLT</t>
  </si>
  <si>
    <t>APS-EN-HDP-EDL-DEV-HIVE-CLB-DHL-TABLE</t>
  </si>
  <si>
    <t>Hadoop Data to Development Server ~ Direct Bank CLB DHL Table Read Role</t>
  </si>
  <si>
    <t>V_SOT_DIR_BNK_CLB_DHL_ACQ</t>
  </si>
  <si>
    <t>V_&lt;SOT|EDW&gt;_DIR_BNK_CLB_HOME_LOAN_UNC</t>
  </si>
  <si>
    <t>V_&lt;SOT|EDW&gt;_DIR_BNK_CLB_HOME_LOAN_SSN</t>
  </si>
  <si>
    <t>DCLBDHLS</t>
  </si>
  <si>
    <t>PCLBDHLS</t>
  </si>
  <si>
    <t>APS-EN-HDP-EDL-DEV-HIVE-CLB-DHL-SSN</t>
  </si>
  <si>
    <t>Hadoop Data to Development Server ~ Direct Bank CLB DHL SSN Read Role</t>
  </si>
  <si>
    <t>V_SOT_DIR_BNK_CLB_DHL_ACQ_RST</t>
  </si>
  <si>
    <t>V_&lt;SOT|EDW&gt;_DIR_BNK_CLB_HOME_LOAN_CRD</t>
  </si>
  <si>
    <t>DCLBDHLC</t>
  </si>
  <si>
    <t>PCLBDHLC</t>
  </si>
  <si>
    <t>APS-EN-HDP-EDL-DEV-HIVE-CLB-DHL-CRD</t>
  </si>
  <si>
    <t>Hadoop Data to Development Server ~ Direct Bank CLB DHL CRD Read Role</t>
  </si>
  <si>
    <t>Hadoop Data to Production Server ~ Direct Bank CLB DHL CRD Read Role</t>
  </si>
  <si>
    <t>V_SOT_DIR_BNK_CLB_DHL_ACQ_ADV</t>
  </si>
  <si>
    <t>V_&lt;SOT|EDW&gt;_DIR_BNK_CLB_HOME_LOAN_HRD</t>
  </si>
  <si>
    <t>DCLBDHLH</t>
  </si>
  <si>
    <t>PCLBDHLH</t>
  </si>
  <si>
    <t>APS-EN-HDP-EDL-DEV-HIVE-CLB-DHL-HRD</t>
  </si>
  <si>
    <t>Hadoop Data to Development Server ~ Direct Bank CLB DHL HRD Read Role</t>
  </si>
  <si>
    <t>V_SOT_DIR_BNK_CLB_DHL_ACQ_INT</t>
  </si>
  <si>
    <t>APS-EN-HDP-EDL-DEV-HIVE-CLB-DHL-BASIC</t>
  </si>
  <si>
    <t>Hadoop Data to Development Server ~ Direct Bank CLB DHL Basic Read Role</t>
  </si>
  <si>
    <t>Cross Channel (Direct Bank)</t>
  </si>
  <si>
    <t>Pindrop</t>
  </si>
  <si>
    <t>T_SOR_DIR_BNK_CRS_CHN</t>
  </si>
  <si>
    <t>V_SOR_DIR_BNK_CRS_CHN_PINDROP</t>
  </si>
  <si>
    <t>DCLBCRST</t>
  </si>
  <si>
    <t>PCLBCRST</t>
  </si>
  <si>
    <t>APS-EN-HDP-EDL-DEV-HIVE-DB-CRS-CHN-TABLE</t>
  </si>
  <si>
    <t>Hadoop Data to Development Server ~ Direct Bank Cross Channel Table Read Role</t>
  </si>
  <si>
    <t>T_&lt;SOT|EDW&gt;_DIR_BNK_CRS_CHN</t>
  </si>
  <si>
    <t>V_&lt;SOT|EDW&gt;_DIR_BNK_CRS_CHN_PINDROP_UNC</t>
  </si>
  <si>
    <t>V_&lt;SOT|EDW&gt;_DIR_BNK_CRS_CHN_PINDROP_SSN</t>
  </si>
  <si>
    <t>DCLBCRSS</t>
  </si>
  <si>
    <t>PCLBCRSS</t>
  </si>
  <si>
    <t>APS-EN-HDP-EDL-DEV-HIVE-DB-CRS-CHN-SSN</t>
  </si>
  <si>
    <t>Hadoop Data to Development Server ~ Direct Bank Cross Channel SSN Read Role</t>
  </si>
  <si>
    <t>V_&lt;SOT|EDW&gt;_DIR_BNK_CRS_CHN_PINDROP_CRD</t>
  </si>
  <si>
    <t>DCLBCRSC</t>
  </si>
  <si>
    <t>PCLBCRSC</t>
  </si>
  <si>
    <t>APS-EN-HDP-EDL-DEV-HIVE-DB-CRS-CHN-CRD</t>
  </si>
  <si>
    <t>Hadoop Data to Development Server ~ Direct Bank Cross Channel CRD Read Role</t>
  </si>
  <si>
    <t>Hadoop Data to Production Server ~ Direct Bank Cross Channel CRD Read Role</t>
  </si>
  <si>
    <t>V_&lt;SOT|EDW&gt;_DIR_BNK_CRS_CHN_PINDROP_HRD</t>
  </si>
  <si>
    <t>DCLBCRSH</t>
  </si>
  <si>
    <t>PCLBCRSH</t>
  </si>
  <si>
    <t>APS-EN-HDP-EDL-DEV-HIVE-DB-CRS-CHN-HRD</t>
  </si>
  <si>
    <t>Hadoop Data to Development Server ~ Direct Bank Cross Channel HRD Read Role</t>
  </si>
  <si>
    <t>V_&lt;SOT|EDW&gt;_DIR_BNK_CRS_CHN_PINDROP</t>
  </si>
  <si>
    <t>APS-EN-HDP-EDL-DEV-HIVE-DB-CRS-CHN-BASIC</t>
  </si>
  <si>
    <t>Hadoop Data to Development Server ~ Direct Bank Cross Channel Basic Read Role</t>
  </si>
  <si>
    <t>Payments</t>
  </si>
  <si>
    <t>DN</t>
  </si>
  <si>
    <t>T_SOR_PYMT_DN</t>
  </si>
  <si>
    <t>V_SOR_PYMT_DN</t>
  </si>
  <si>
    <t>DPMTDNT</t>
  </si>
  <si>
    <t>PPMTDNT</t>
  </si>
  <si>
    <t>APS-EN-HDP-EDL-DEV-HIVE-PYMT-DN-AUTH-TABLE</t>
  </si>
  <si>
    <t>Hadoop Data to Development Server ~ Payments Service DN Authorization Table Read Role</t>
  </si>
  <si>
    <t>Vijay Anand</t>
  </si>
  <si>
    <t>V_SOT_PYMT_DN_AUTH</t>
  </si>
  <si>
    <t>V_NW_ADVANCED, V_NTWRK, V_NTWRK_ADVANCED</t>
  </si>
  <si>
    <t>T_&lt;SOT|EDW&gt;_PYMT_DN</t>
  </si>
  <si>
    <t>V_&lt;SOT|EDW&gt;_PYMT_DN_UNC</t>
  </si>
  <si>
    <t>V_&lt;SOT|EDW&gt;_PYMT_DN_SSN</t>
  </si>
  <si>
    <t>DPMTDNS</t>
  </si>
  <si>
    <t>PPMTDNS</t>
  </si>
  <si>
    <t>APS-EN-HDP-EDL-DEV-HIVE-PYMT-DN-AUTH-SSN</t>
  </si>
  <si>
    <t>Hadoop Data to Development Server ~ Payments Service DN Authorization SSN Read Role</t>
  </si>
  <si>
    <t>V_SOT_PYMT_DN_AUTH_RST</t>
  </si>
  <si>
    <t>V_&lt;SOT|EDW&gt;_PYMT_DN_CRD</t>
  </si>
  <si>
    <t>DPMTDNC</t>
  </si>
  <si>
    <t>PPMTDNC</t>
  </si>
  <si>
    <t>APS-EN-HDP-EDL-DEV-HIVE-PYMT-DN-AUTH-CRD</t>
  </si>
  <si>
    <t>Hadoop Data to Development Server ~ Payments Service DN Authorization CRD Read Role</t>
  </si>
  <si>
    <t>Hadoop Data to Production Server ~ Payments Service DN Authorization CRD Read Role</t>
  </si>
  <si>
    <t>V_SOT_PYMT_DN_AUTH_ADV</t>
  </si>
  <si>
    <t>N</t>
  </si>
  <si>
    <t>V_&lt;SOT|EDW&gt;_PYMT_DN_HRD</t>
  </si>
  <si>
    <t>DPMTDNH</t>
  </si>
  <si>
    <t>PPMTDNH</t>
  </si>
  <si>
    <t>APS-EN-HDP-EDL-DEV-HIVE-PYMT-DN-AUTH-HRD</t>
  </si>
  <si>
    <t>Hadoop Data to Development Server ~ Payments Service DN Authorization HRD Read Role</t>
  </si>
  <si>
    <t>V_SOT_PYMT_DN_AUTH_INT</t>
  </si>
  <si>
    <t>V_&lt;SOT|EDW&gt;_PYMT_DN</t>
  </si>
  <si>
    <t>DPMTDNB</t>
  </si>
  <si>
    <t>PPMTDNB</t>
  </si>
  <si>
    <t>APS-EN-HDP-EDL-DEV-HIVE-PYMT-DN-BASIC</t>
  </si>
  <si>
    <t>Hadoop Data to Development Server ~ Payments Service DN Basic Read Role</t>
  </si>
  <si>
    <t>V_SOT_PYMT_DN_BASIC</t>
  </si>
  <si>
    <t xml:space="preserve">T_SOR_PYMT_DCI </t>
  </si>
  <si>
    <t>V_SOR_PYMT_DCI</t>
  </si>
  <si>
    <t>DPMTDCIT</t>
  </si>
  <si>
    <t>PPMTDCIT</t>
  </si>
  <si>
    <t>APS-EN-HDP-EDL-DEV-HIVE-PYMT-DCI-AUTH-TABLE</t>
  </si>
  <si>
    <t>Hadoop Data to Development Server ~ Payments Service DCI Authorization Table Read Role</t>
  </si>
  <si>
    <t>V_SOT_PYMT_DCI_AUTH</t>
  </si>
  <si>
    <t>V_DCI_ADVANCED</t>
  </si>
  <si>
    <t>T_&lt;SOT|EDW&gt;_PYMT_DCI</t>
  </si>
  <si>
    <t>V_&lt;SOT|EDW&gt;_PYMT_DCI_UNC</t>
  </si>
  <si>
    <t>V_&lt;SOT|EDW&gt;_PYMT_DCI_SSN</t>
  </si>
  <si>
    <t>DPMTDCIS</t>
  </si>
  <si>
    <t>PPMTDCIS</t>
  </si>
  <si>
    <t>APS-EN-HDP-EDL-DEV-HIVE-PYMT-DCI-AUTH-SSN</t>
  </si>
  <si>
    <t>Hadoop Data to Development Server ~ Payments Service DCI Authorization SSN Read Role</t>
  </si>
  <si>
    <t>V_SOT_PYMT_DCI_AUTH_RST</t>
  </si>
  <si>
    <t>V_&lt;SOT|EDW&gt;_PYMT_DCI_CRD</t>
  </si>
  <si>
    <t>DPMTDCIC</t>
  </si>
  <si>
    <t>PPMTDCIC</t>
  </si>
  <si>
    <t>APS-EN-HDP-EDL-DEV-HIVE-PYMT-DCI-AUTH-CRD</t>
  </si>
  <si>
    <t>Hadoop Data to Development Server ~ Payments Service DCI Authorization CRD Read Role</t>
  </si>
  <si>
    <t>Hadoop Data to Production Server ~ Payments Service DCI Authorization CRD Read Role</t>
  </si>
  <si>
    <t>V_SOT_PYMT_DCI_AUTH_ADV</t>
  </si>
  <si>
    <t>V_&lt;SOT|EDW&gt;_PYMT_DCI_HRD</t>
  </si>
  <si>
    <t>DPMTDCIH</t>
  </si>
  <si>
    <t>PPMTDCIH</t>
  </si>
  <si>
    <t>APS-EN-HDP-EDL-DEV-HIVE-PYMT-DCI-AUTH-HRD</t>
  </si>
  <si>
    <t>Hadoop Data to Development Server ~ Payments Service DCI Authorization HRD Read Role</t>
  </si>
  <si>
    <t>V_SOT_PYMT_DCI_AUTH_INT</t>
  </si>
  <si>
    <t>V_&lt;SOT|EDW&gt;_PYMT_DCI</t>
  </si>
  <si>
    <t>DPMTDCIB</t>
  </si>
  <si>
    <t>PPMTDCIB</t>
  </si>
  <si>
    <t>APS-EN-HDP-EDL-DEV-HIVE-PYMT-DCI-BASIC</t>
  </si>
  <si>
    <t>Hadoop Data to Development Server ~ Payments Service DCI Basic Read Role</t>
  </si>
  <si>
    <t>V_DCI_BASIC</t>
  </si>
  <si>
    <t xml:space="preserve">T_SOR_PYMT_PLS </t>
  </si>
  <si>
    <t>V_SOR_PYMT_PLS</t>
  </si>
  <si>
    <t>DPMTPLST</t>
  </si>
  <si>
    <t>PPMTPLST</t>
  </si>
  <si>
    <t>APS-EN-HDP-EDL-DEV-HIVE-PYMT-PLS-TABLE</t>
  </si>
  <si>
    <t>Hadoop Data to Development Server ~ Payments Service Pulse Table Read Role</t>
  </si>
  <si>
    <t>V_SOT_PYMT_PLS_AUTH</t>
  </si>
  <si>
    <t>V_PULSE_ADVANCED</t>
  </si>
  <si>
    <t>T_&lt;SOT|EDW&gt;_PYMT_PLS</t>
  </si>
  <si>
    <t>V_&lt;SOT|EDW&gt;_PYMT_PLS_UNC</t>
  </si>
  <si>
    <t>V_&lt;SOT|EDW&gt;_PYMT_PLS_SSN</t>
  </si>
  <si>
    <t>DPMTPLSS</t>
  </si>
  <si>
    <t>PPMTPLSS</t>
  </si>
  <si>
    <t>APS-EN-HDP-EDL-DEV-HIVE-PYMT-PLS-SSN</t>
  </si>
  <si>
    <t>Hadoop Data to Development Server ~ Payments Service Pulse SSN Read Role</t>
  </si>
  <si>
    <t>V_SOT_PYMT_PLS_AUTH_RST</t>
  </si>
  <si>
    <t>V_&lt;SOT|EDW&gt;_PYMT_PLS_CRD</t>
  </si>
  <si>
    <t>DPMTPLSC</t>
  </si>
  <si>
    <t>PPMTPLSC</t>
  </si>
  <si>
    <t>APS-EN-HDP-EDL-DEV-HIVE-PYMT-PLS-CRD</t>
  </si>
  <si>
    <t>Hadoop Data to Development Server ~ Payments Service Pulse CRD Read Role</t>
  </si>
  <si>
    <t>Hadoop Data to Production Server ~ Payments Service Pulse CRD Read Role</t>
  </si>
  <si>
    <t>V_SOT_PYMT_PLS_AUTH_ADV</t>
  </si>
  <si>
    <t>V_&lt;SOT|EDW&gt;_PYMT_PLS_HRD</t>
  </si>
  <si>
    <t>DPMTPLSH</t>
  </si>
  <si>
    <t>PPMTPLSH</t>
  </si>
  <si>
    <t>APS-EN-HDP-EDL-DEV-HIVE-PYMT-PLS-HRD</t>
  </si>
  <si>
    <t>Hadoop Data to Development Server ~ Payments Service Pulse HRD Read Role</t>
  </si>
  <si>
    <t>V_SOT_PYMT_PLS_AUTH_INT</t>
  </si>
  <si>
    <t>V_&lt;SOT|EDW&gt;_PYMT_PLS</t>
  </si>
  <si>
    <t>DPMTPLSB</t>
  </si>
  <si>
    <t>PPMTPLSB</t>
  </si>
  <si>
    <t>APS-EN-HDP-EDL-DEV-HIVE-PYMT-PLS-BASIC</t>
  </si>
  <si>
    <t>Hadoop Data to Development Server ~ Payments Service Pulse Basic Read Role</t>
  </si>
  <si>
    <t>V_PULSE_BASIC</t>
  </si>
  <si>
    <t xml:space="preserve">Cross Channel </t>
  </si>
  <si>
    <t>Compliance &amp; Risk</t>
  </si>
  <si>
    <t>DPMTRSKT</t>
  </si>
  <si>
    <t>PPMTRSKT</t>
  </si>
  <si>
    <t>DPMTRSKS</t>
  </si>
  <si>
    <t>PPMTRSKS</t>
  </si>
  <si>
    <t>DPMTRSKC</t>
  </si>
  <si>
    <t>PPMTRSKC</t>
  </si>
  <si>
    <t>DPMTRSKH</t>
  </si>
  <si>
    <t>PPMTRSKH</t>
  </si>
  <si>
    <t>DPMTRSKB</t>
  </si>
  <si>
    <t>PPMTRSKB</t>
  </si>
  <si>
    <t>CS</t>
  </si>
  <si>
    <t>HR</t>
  </si>
  <si>
    <t>Business Support</t>
  </si>
  <si>
    <t xml:space="preserve">T_SOR_CS_HR_MGMT </t>
  </si>
  <si>
    <t>V_SOR_CS_HR_MGMT</t>
  </si>
  <si>
    <t>DCSHRT</t>
  </si>
  <si>
    <t>PCSHRT</t>
  </si>
  <si>
    <t>APS-EN-HDP-EDL-DEV-HIVE-CS-HR-MGMT-EMP-TABLE</t>
  </si>
  <si>
    <t>Hadoop Data to Development Server ~</t>
  </si>
  <si>
    <t>Michael Tatevosian</t>
  </si>
  <si>
    <t>V_SOT_CS_HR_MGMT_EMP_DTL</t>
  </si>
  <si>
    <t>V_HR</t>
  </si>
  <si>
    <t>T_&lt;SOT|EDW&gt;_CS_HR_MGMT</t>
  </si>
  <si>
    <t>V_&lt;SOT|EDW&gt;_CS_HR_MGMT_UNC</t>
  </si>
  <si>
    <t>V_&lt;SOT|EDW&gt;_CS_HR_MGMT_SSN</t>
  </si>
  <si>
    <t>DCSHRS</t>
  </si>
  <si>
    <t>PCSHRS</t>
  </si>
  <si>
    <t>APS-EN-HDP-EDL-DEV-HIVE-CS-HR-MGMT-EMP-SSN</t>
  </si>
  <si>
    <t>V_SOT_CS_HR_MGMT_EMP_DTL_RST</t>
  </si>
  <si>
    <t>V_&lt;SOT|EDW&gt;_CS_HR_MGMT_CRD</t>
  </si>
  <si>
    <t>DCSHRC</t>
  </si>
  <si>
    <t>PCSHRC</t>
  </si>
  <si>
    <t>APS-EN-HDP-EDL-DEV-HIVE-CS-HR-MGMT-EMP-CRD</t>
  </si>
  <si>
    <t>V_SOT_CS_HR_MGMT_EMP_DTL_ADV</t>
  </si>
  <si>
    <t>V_&lt;SOT|EDW&gt;_CS_HR_MGMT_HRD</t>
  </si>
  <si>
    <t>DCSHRH</t>
  </si>
  <si>
    <t>PCSHRH</t>
  </si>
  <si>
    <t>APS-EN-HDP-EDL-DEV-HIVE-CS-HR-MGMT-EMP-HRD</t>
  </si>
  <si>
    <t>V_SOT_CS_HR_MGMT_EMP_DTL_INT</t>
  </si>
  <si>
    <t>V_&lt;SOT|EDW&gt;_CS_HR_MGMT</t>
  </si>
  <si>
    <t>DCSHRB</t>
  </si>
  <si>
    <t>PCSHRB</t>
  </si>
  <si>
    <t>APS-EN-HDP-EDL-DEV-HIVE-CS-HR-MGMT-BASIC</t>
  </si>
  <si>
    <t>T_SOT_CS_HR_MGMT_BASIC</t>
  </si>
  <si>
    <t xml:space="preserve">T_SOR_CS_IT_MGMT </t>
  </si>
  <si>
    <t>V_SOR_CS_IT_MGMT</t>
  </si>
  <si>
    <t>DCSITT</t>
  </si>
  <si>
    <t>PCSITT</t>
  </si>
  <si>
    <t>APS-EN-HDP-EDL-DEV-HIVE-CS-IT-MGMT-TABLE</t>
  </si>
  <si>
    <t>Hadoop Data to Development Server ~ Corp Service IT Management Table Read Role</t>
  </si>
  <si>
    <t>V_SOT_CS_IT_MGMT</t>
  </si>
  <si>
    <t>T_&lt;SOT|EDW&gt;_CS_IT_MGMT</t>
  </si>
  <si>
    <t>V_&lt;SOT|EDW&gt;_CS_IT_MGMT_UNC</t>
  </si>
  <si>
    <t>V_&lt;SOT|EDW&gt;_CS_IT_MGMT_SSN</t>
  </si>
  <si>
    <t>DCSITS</t>
  </si>
  <si>
    <t>PCSITS</t>
  </si>
  <si>
    <t>APS-EN-HDP-EDL-DEV-HIVE-CS-IT-MGMT-SSN</t>
  </si>
  <si>
    <t>Hadoop Data to Development Server ~ Corp Service IT Management SSN Read Role</t>
  </si>
  <si>
    <t>V_SOT_CS_IT_MGMT_RST</t>
  </si>
  <si>
    <t>V_&lt;SOT|EDW&gt;_CS_IT_MGMT_CRD</t>
  </si>
  <si>
    <t>DCSITC</t>
  </si>
  <si>
    <t>PCSITC</t>
  </si>
  <si>
    <t>APS-EN-HDP-EDL-DEV-HIVE-CS-IT-MGMT-CRD</t>
  </si>
  <si>
    <t>Hadoop Data to Development Server ~ Corp Service IT Management CRD Read Role</t>
  </si>
  <si>
    <t>Hadoop Data to Production Server ~ Corp Service IT Management CRD Read Role</t>
  </si>
  <si>
    <t>V_SOT_CS_IT_MGMT_ADV</t>
  </si>
  <si>
    <t>V_&lt;SOT|EDW&gt;_CS_IT_MGMT_HRD</t>
  </si>
  <si>
    <t>DCSITH</t>
  </si>
  <si>
    <t>PCSITH</t>
  </si>
  <si>
    <t>APS-EN-HDP-EDL-DEV-HIVE-CS-IT-MGMT-HRD</t>
  </si>
  <si>
    <t>Hadoop Data to Development Server ~ Corp Service IT Management HRD Read Role</t>
  </si>
  <si>
    <t>V_SOT_CS_IT_MGMT_INT</t>
  </si>
  <si>
    <t>V_&lt;SOT|EDW&gt;_CS_IT_MGMT</t>
  </si>
  <si>
    <t>DCSITB</t>
  </si>
  <si>
    <t>PCSITB</t>
  </si>
  <si>
    <t>APS-EN-HDP-EDL-DEV-HIVE-CS-IT-MGMT-BASIC</t>
  </si>
  <si>
    <t>Hadoop Data to Development Server ~ Corp Service IT Management Basic Read Role</t>
  </si>
  <si>
    <t>V_SOT_CS_IT_MGMT_BASIC</t>
  </si>
  <si>
    <t>T_SOR_CS_FIN</t>
  </si>
  <si>
    <t>V_SOR_CS_FIN</t>
  </si>
  <si>
    <t>DCSFINT</t>
  </si>
  <si>
    <t>PCSFINT</t>
  </si>
  <si>
    <t>APS-EN-HDP-EDL-DEV-HIVE-CS-FIN-TABLE</t>
  </si>
  <si>
    <t>Hadoop Data to Development Server ~ Corp Service Finance Table Read Role</t>
  </si>
  <si>
    <t>Dave Woodall</t>
  </si>
  <si>
    <t>T_&lt;SOT|EDW&gt;_CS_FIN</t>
  </si>
  <si>
    <t>V_&lt;SOT|EDW&gt;_CS_FIN_UNC</t>
  </si>
  <si>
    <t>V_&lt;SOT|EDW&gt;_CS_FIN_SSN</t>
  </si>
  <si>
    <t>DCSFINS</t>
  </si>
  <si>
    <t>PCSFINS</t>
  </si>
  <si>
    <t>APS-EN-HDP-EDL-DEV-HIVE-CS-FIN-SSN</t>
  </si>
  <si>
    <t>Hadoop Data to Development Server ~ Corp Service Finance SSN Read Role</t>
  </si>
  <si>
    <t>V_&lt;SOT|EDW&gt;_CS_FIN_CRD</t>
  </si>
  <si>
    <t>DCSFINC</t>
  </si>
  <si>
    <t>PCSFINC</t>
  </si>
  <si>
    <t>APS-EN-HDP-EDL-DEV-HIVE-CS-FIN-CRD</t>
  </si>
  <si>
    <t>Hadoop Data to Development Server ~ Corp Service Finance CRD Read Role</t>
  </si>
  <si>
    <t>Hadoop Data to Production Server ~ Corp Service Finance CRD Read Role</t>
  </si>
  <si>
    <t>V_&lt;SOT|EDW&gt;_CS_FIN_HRD</t>
  </si>
  <si>
    <t>DCSFINH</t>
  </si>
  <si>
    <t>PCSFINH</t>
  </si>
  <si>
    <t>APS-EN-HDP-EDL-DEV-HIVE-CS-FIN-HRD</t>
  </si>
  <si>
    <t>Hadoop Data to Development Server ~ Corp Service Finance HRD Read Role</t>
  </si>
  <si>
    <t>V_&lt;SOT|EDW&gt;_CS_FIN</t>
  </si>
  <si>
    <t>DCSFINB</t>
  </si>
  <si>
    <t>PCSFINB</t>
  </si>
  <si>
    <t>APS-EN-HDP-EDL-DEV-HIVE-CS-FIN-BASIC</t>
  </si>
  <si>
    <t>Hadoop Data to Development Server ~ Corp Service Finance Basic Read Role</t>
  </si>
  <si>
    <t>Treasury</t>
  </si>
  <si>
    <t>T_SOR_CS_BNK_PORT_TRE</t>
  </si>
  <si>
    <t>V_SOR_CS_BNK_PORT_TRE</t>
  </si>
  <si>
    <t>DCSTRET</t>
  </si>
  <si>
    <t>PCSTRET</t>
  </si>
  <si>
    <t>APS-EN-HDP-EDL-DEV-HIVE-CS-TRE-TABLE</t>
  </si>
  <si>
    <t>Hadoop Data to Development Server ~ Corp Service Treasury Table Read Role</t>
  </si>
  <si>
    <t>V_SOT_CS_BNK_PORT_TRE</t>
  </si>
  <si>
    <t>T_&lt;SOT|EDW&gt;_CS_BNK_PORT_TRE</t>
  </si>
  <si>
    <t>V_&lt;SOT|EDW&gt;_CS_BNK_PORT_TRE_UNC</t>
  </si>
  <si>
    <t>V_&lt;SOT|EDW&gt;_CS_BNK_PORT_TRE_SSN</t>
  </si>
  <si>
    <t>DCSTRES</t>
  </si>
  <si>
    <t>PCSTRES</t>
  </si>
  <si>
    <t>APS-EN-HDP-EDL-DEV-HIVE-CS-TRE-SSN</t>
  </si>
  <si>
    <t>Hadoop Data to Development Server ~ Corp Service Treasury SSN Read Role</t>
  </si>
  <si>
    <t>V_SOT_CS_BNK_PORT_TRE_RST</t>
  </si>
  <si>
    <t>V_&lt;SOT|EDW&gt;_CS_BNK_PORT_TRE_CRD</t>
  </si>
  <si>
    <t>DCSTREC</t>
  </si>
  <si>
    <t>PCSTREC</t>
  </si>
  <si>
    <t>APS-EN-HDP-EDL-DEV-HIVE-CS-TRE-CRD</t>
  </si>
  <si>
    <t>Hadoop Data to Development Server ~ Corp Service Treasury CRD Read Role</t>
  </si>
  <si>
    <t>Hadoop Data to Production Server ~ Corp Service Treasury CRD Read Role</t>
  </si>
  <si>
    <t xml:space="preserve">V_TREAS_ADVANCED     </t>
  </si>
  <si>
    <t>V_&lt;SOT|EDW&gt;_CS_BNK_PORT_TRE_HRD</t>
  </si>
  <si>
    <t>DCSTREH</t>
  </si>
  <si>
    <t>PCSTREH</t>
  </si>
  <si>
    <t>APS-EN-HDP-EDL-DEV-HIVE-CS-TRE-HRD</t>
  </si>
  <si>
    <t>Hadoop Data to Development Server ~ Corp Service Treasury HRD Read Role</t>
  </si>
  <si>
    <t>V_SOT_CS_BNK_PORT_TRE_INT</t>
  </si>
  <si>
    <t>V_&lt;SOT|EDW&gt;_CS_BNK_PORT_TRE</t>
  </si>
  <si>
    <t>DCSTREB</t>
  </si>
  <si>
    <t>PCSTREB</t>
  </si>
  <si>
    <t>APS-EN-HDP-EDL-DEV-HIVE-CS-TRE-BASIC</t>
  </si>
  <si>
    <t>Hadoop Data to Development Server ~ Corp Service Treasury Basic Read Role</t>
  </si>
  <si>
    <t>V_TREAS_BASIC</t>
  </si>
  <si>
    <t>Individual Party</t>
  </si>
  <si>
    <t>T_SOR_CS_PRTY_INDIV</t>
  </si>
  <si>
    <t>V_SOR_CS_PRTY_INDIV</t>
  </si>
  <si>
    <t>DCSPIT</t>
  </si>
  <si>
    <t>PCSPIT</t>
  </si>
  <si>
    <t>APS-EN-HDP-EDL-DEV-HIVE-CS-PRTY-INDIV-TABLE</t>
  </si>
  <si>
    <t>Hadoop Data to Development Server ~ Corp Service Party Individual Table Read Role</t>
  </si>
  <si>
    <t>V_SOT_CS_PRTY_INDIV</t>
  </si>
  <si>
    <t>T_&lt;SOT|EDW&gt;_CS_PRTY_INDIV</t>
  </si>
  <si>
    <t>V_&lt;SOT|EDW&gt;_CS_PRTY_INDIV_UNC</t>
  </si>
  <si>
    <t>V_&lt;SOT|EDW&gt;_CS_PRTY_INDIV_SSN</t>
  </si>
  <si>
    <t>DCSPIS</t>
  </si>
  <si>
    <t>PCSPIS</t>
  </si>
  <si>
    <t>APS-EN-HDP-EDL-DEV-HIVE-CS-PRTY-INDIV-SSN</t>
  </si>
  <si>
    <t>Hadoop Data to Development Server ~ Corp Service Party Individual SSN Read Role</t>
  </si>
  <si>
    <t>V_SOT_CS_PRTY_INDIV_RST</t>
  </si>
  <si>
    <t>V_&lt;SOT|EDW&gt;_CS_PRTY_INDIV_CRD</t>
  </si>
  <si>
    <t>DCSPIC</t>
  </si>
  <si>
    <t>PCSPIC</t>
  </si>
  <si>
    <t>APS-EN-HDP-EDL-DEV-HIVE-CS-PRTY-INDIV-CRD</t>
  </si>
  <si>
    <t>Hadoop Data to Development Server ~ Corp Service Party Individual CRD Read Role</t>
  </si>
  <si>
    <t>Hadoop Data to Production Server ~ Corp Service Party Individual CRD Read Role</t>
  </si>
  <si>
    <t>V_360_ADVANCED</t>
  </si>
  <si>
    <t>V_&lt;SOT|EDW&gt;_CS_PRTY_INDIV_HRD</t>
  </si>
  <si>
    <t>DCSPIH</t>
  </si>
  <si>
    <t>PCSPIH</t>
  </si>
  <si>
    <t>APS-EN-HDP-EDL-DEV-HIVE-CS-PRTY-INDIV-HRD</t>
  </si>
  <si>
    <t>Hadoop Data to Development Server ~ Corp Service Party Individual HRD Read Role</t>
  </si>
  <si>
    <t>V_SOT_CS_PRTY_INDIV_INT</t>
  </si>
  <si>
    <t>V_&lt;SOT|EDW&gt;_CS_PRTY_INDIV</t>
  </si>
  <si>
    <t>DCSPIB</t>
  </si>
  <si>
    <t>PCSPIB</t>
  </si>
  <si>
    <t>APS-EN-HDP-EDL-DEV-HIVE-CS-PRTY-INDIV-BASIC</t>
  </si>
  <si>
    <t>Hadoop Data to Development Server ~ Corp Service Party Individual Basic Read Role</t>
  </si>
  <si>
    <t>V_360_BASIC</t>
  </si>
  <si>
    <t>T_SOR_CS_PRTY_NWK_PRTCPT</t>
  </si>
  <si>
    <t>V_SOR_CS_PRTY_NWK_PRTCPT</t>
  </si>
  <si>
    <t>DCSPNPT</t>
  </si>
  <si>
    <t>PCSPNPT</t>
  </si>
  <si>
    <t>APS-EN-HDP-EDL-DEV-HIVE-CS-PRTY-PRTCPT-TABLE</t>
  </si>
  <si>
    <t>Hadoop Data to Development Server ~ Corp Service Party Network Participant Table Read Role</t>
  </si>
  <si>
    <t>V_SOT_CS_PRTY_NWK_PRTCPT</t>
  </si>
  <si>
    <t>T_&lt;SOT|EDW&gt;_CS_PRTY_NWK_PRTCPT</t>
  </si>
  <si>
    <t>V_&lt;SOT|EDW&gt;_CS_PRTY_NWK_PRTCPT_UNC</t>
  </si>
  <si>
    <t>V_&lt;SOT|EDW&gt;_CS_PRTY_NWK_PRTCPT_SSN</t>
  </si>
  <si>
    <t>DCSPNPS</t>
  </si>
  <si>
    <t>PCSPNPS</t>
  </si>
  <si>
    <t>APS-EN-HDP-EDL-DEV-HIVE-CS-PRTY-PRTCPT-SSN</t>
  </si>
  <si>
    <t>Hadoop Data to Development Server ~ Corp Service Party Network Participant SSN Read Role</t>
  </si>
  <si>
    <t>V_SOT_CS_PRTY_NWK_PRTCPT_RST</t>
  </si>
  <si>
    <t>V_&lt;SOT|EDW&gt;_CS_PRTY_NWK_PRTCPT_CRD</t>
  </si>
  <si>
    <t>DCSPNPC</t>
  </si>
  <si>
    <t>PCSPNPC</t>
  </si>
  <si>
    <t>APS-EN-HDP-EDL-DEV-HIVE-CS-PRTY-PRTCPT-CRD</t>
  </si>
  <si>
    <t>Hadoop Data to Development Server ~ Corp Service Party Network Participant CRD Read Role</t>
  </si>
  <si>
    <t>Hadoop Data to Production Server ~ Corp Service Party Network Participant CRD Read Role</t>
  </si>
  <si>
    <t>V_SOT_CS_PRTY_NWK_PRTCPT_ADV</t>
  </si>
  <si>
    <t>V_&lt;SOT|EDW&gt;_CS_PRTY_NWK_PRTCPT_HRD</t>
  </si>
  <si>
    <t>DCSPNPH</t>
  </si>
  <si>
    <t>PCSPNPH</t>
  </si>
  <si>
    <t>APS-EN-HDP-EDL-DEV-HIVE-CS-PRTY-PRTCPT-HRD</t>
  </si>
  <si>
    <t>Hadoop Data to Development Server ~ Corp Service Party Network Participant HRD Read Role</t>
  </si>
  <si>
    <t>V_SOT_CS_PRTY_NWK_PRTCPT_INT</t>
  </si>
  <si>
    <t>V_&lt;SOT|EDW&gt;_CS_PRTY_NWK_PRTCPT</t>
  </si>
  <si>
    <t>DCSPNPB</t>
  </si>
  <si>
    <t>PCSPNPB</t>
  </si>
  <si>
    <t>APS-EN-HDP-EDL-DEV-HIVE-CS-PRTY-PRTCPT-BASIC</t>
  </si>
  <si>
    <t>Hadoop Data to Development Server ~ Corp Service Party Network Participant Basic Read Role</t>
  </si>
  <si>
    <t>Cross Channel (Enterprise Services)</t>
  </si>
  <si>
    <t>Enterprise Threat Intelligence</t>
  </si>
  <si>
    <t>T_SOR_CS_CRS_CHN</t>
  </si>
  <si>
    <t>V_SOR_CS_CRS_CHN_ETIS</t>
  </si>
  <si>
    <t>V_SOR_CS_CRS_CHN_ETIS_TABLE_READ</t>
  </si>
  <si>
    <t>DCSCCETT</t>
  </si>
  <si>
    <t>PCSCCETT</t>
  </si>
  <si>
    <t>APS-EN-HDP-EDL-DEV-HIVE-CS-CRS-CHN-ETIS-TABLE</t>
  </si>
  <si>
    <t>Hadoop Data to Development Server ~ Corp Service Cross Channel ETIS Table Read Role</t>
  </si>
  <si>
    <t>Hadoop Data to Production and DR Server ~ Corp Service Cross Channel ETIS Table Read Role</t>
  </si>
  <si>
    <t>Brent Kreuser</t>
  </si>
  <si>
    <t>T_&lt;SOT|EDW&gt;_CS_CRS_CHN</t>
  </si>
  <si>
    <t>V_&lt;SOT|EDW&gt;_CS_CRS_CHN_ETIS_UNC</t>
  </si>
  <si>
    <t>V_&lt;SOT|EDW&gt;_CS_CRS_CHN_ETIS_SSN</t>
  </si>
  <si>
    <t>V_SOT_CS_CRS_CHN_ETIS_SSN_READ</t>
  </si>
  <si>
    <t>DCSCCETS</t>
  </si>
  <si>
    <t>PCSCCETS</t>
  </si>
  <si>
    <t>APS-EN-HDP-EDL-DEV-HIVE-CS-CRS-CHN-ETIS-SSN</t>
  </si>
  <si>
    <t>Hadoop Data to Development Server ~ Corp Service Cross Channel ETIS SSN Read Role</t>
  </si>
  <si>
    <t>Hadoop Data to Production and DR Server ~ Corp Service Cross Channel ETIS SSN Read Role</t>
  </si>
  <si>
    <t>Brent Kreuser/Jim McJunkin</t>
  </si>
  <si>
    <t>V_&lt;SOT|EDW&gt;_CS_CRS_CHN_ETIS_CRD</t>
  </si>
  <si>
    <t>V_SOT_CS_CRS_CHN_ETIS_CRD_READ</t>
  </si>
  <si>
    <t>DCSCCETC</t>
  </si>
  <si>
    <t>PCSCCETC</t>
  </si>
  <si>
    <t>APS-EN-HDP-EDL-DEV-HIVE-CS-CRS-CHN-ETIS-CRD</t>
  </si>
  <si>
    <t>Hadoop Data to Development Server ~ Corp Service Cross Channel ETIS CRD Read Role</t>
  </si>
  <si>
    <t>Hadoop Data to Production and DR Server ~ Corp Service Cross Channel ETIS CRD Read Role</t>
  </si>
  <si>
    <t>V_&lt;SOT|EDW&gt;_CS_CRS_CHN_ETIS_HRD</t>
  </si>
  <si>
    <t>V_SOT_CS_CRS_CHN_ETIS_HRD_READ</t>
  </si>
  <si>
    <t>DCSCCETH</t>
  </si>
  <si>
    <t>PCSCCETH</t>
  </si>
  <si>
    <t>APS-EN-HDP-EDL-DEV-HIVE-CS-CRS-CHN-ETIS-HRD</t>
  </si>
  <si>
    <t>Hadoop Data to Development Server ~ Corp Service Cross Channel ETIS HRD Read Role</t>
  </si>
  <si>
    <t>Hadoop Data to Production and DR Server ~ Corp Service Cross Channel ETIS HRD Read Role</t>
  </si>
  <si>
    <t>V_&lt;SOT|EDW&gt;_CS_CRS_CHN_ETIS</t>
  </si>
  <si>
    <t>V_SOT_CS_CRS_CHN_ETIS_BASIC_READ</t>
  </si>
  <si>
    <t>DCSCCETB</t>
  </si>
  <si>
    <t>PCSCCETB</t>
  </si>
  <si>
    <t>APS-EN-HDP-EDL-DEV-HIVE-CS-CRS-CHN-ETIS-BASIC</t>
  </si>
  <si>
    <t>Hadoop Data to Development Server ~ Corp Service Cross Channel ETIS Basic Read Role</t>
  </si>
  <si>
    <t>Hadoop Data to Production and DR Server ~ Corp Service Cross Channel ETIS Basic Read Role</t>
  </si>
  <si>
    <t>Common Reference</t>
  </si>
  <si>
    <t>T_SOT_REF_DATA</t>
  </si>
  <si>
    <t>T_SOT_REF_DATA_SSN_READ</t>
  </si>
  <si>
    <t>APS-EN-HDP-EDL-DEV-HIVE-REF-DATA-SSN</t>
  </si>
  <si>
    <t>Hadoop Data to Development Server ~ Common Reference Data SSN Read Role</t>
  </si>
  <si>
    <t>?</t>
  </si>
  <si>
    <t>T_SOT_REF_DATA_CRD_READ</t>
  </si>
  <si>
    <t>APS-EN-HDP-EDL-DEV-HIVE-REF-DATA-CRD</t>
  </si>
  <si>
    <t>Hadoop Data to Development Server ~ Common Reference Data CRD Read Role</t>
  </si>
  <si>
    <t>Hadoop Data to Production Server ~ Common Reference Data CRD Read Role</t>
  </si>
  <si>
    <t>T_SOT_REF_DATA_BASIC_READ</t>
  </si>
  <si>
    <t>DCRDCMNB
DCLBCMNB
DPMTDNB
DPMTDCIB
DPMTPLSB
DPMTRSKB
DCSHRB
DCSITB
DCSFINB
DCSTREB
DCSCCETB</t>
  </si>
  <si>
    <t>PCRDCMNB
PCLBCMNB
PPMTDNB
PPMTDCIB
PPMTPLSB
PPMTRSKB
PCSHRB
PCSITB
PCSFINB
PCSTREB
PCSCCETB</t>
  </si>
  <si>
    <t>APS-EN-HDP-EDL-DEV-HIVE-REF-DATA-BASIC</t>
  </si>
  <si>
    <t>Hadoop Data to Development Server ~ Common Reference Data Basic Read Role (do we need IDM role?)</t>
  </si>
  <si>
    <t>Sandbox</t>
  </si>
  <si>
    <t>S_ADB_DS</t>
  </si>
  <si>
    <t>S_ADB_DS_OWNER_READ</t>
  </si>
  <si>
    <t>DSBX0001</t>
  </si>
  <si>
    <t>PSBX0001</t>
  </si>
  <si>
    <t>APS-ED-HDP-EDL-DEV-HIVE-SBX-S-ADB-DS</t>
  </si>
  <si>
    <t>S_AUTHSOL</t>
  </si>
  <si>
    <t>S_AUTHSOL_OWNER_READ</t>
  </si>
  <si>
    <t>DSBX0002</t>
  </si>
  <si>
    <t>PSBX0002</t>
  </si>
  <si>
    <t>APS-ED-HDP-EDL-DEV-HIVE-SBX-S-AUTHSOL</t>
  </si>
  <si>
    <t>Hadoop Data to Development Server ~ Authentication Solutions Sandbox Role (s_authsol)</t>
  </si>
  <si>
    <t>Hadoop Data to Production and DR Server ~ Authentication Solutions Sandbox Role (s_authsol)</t>
  </si>
  <si>
    <t>Muhammad Dawood (mdawood)</t>
  </si>
  <si>
    <t>S_BANK_RPT</t>
  </si>
  <si>
    <t>S_BANK_RPT_OWNER_READ</t>
  </si>
  <si>
    <t>DSBX0003</t>
  </si>
  <si>
    <t>PSBX0003</t>
  </si>
  <si>
    <t>APS-ED-HDP-EDL-DEV-HIVE-SBX-S-BANK-RPT</t>
  </si>
  <si>
    <t>S_BT_CCDS</t>
  </si>
  <si>
    <t>DSBX0004</t>
  </si>
  <si>
    <t>PSBX0004</t>
  </si>
  <si>
    <t>APS-ED-HDP-EDL-DEV-HIVE-SBX-S-BT-CCDS</t>
  </si>
  <si>
    <t>Hadoop Data to Development Server ~ BT Core Card Data Services Sandbox Role (S_BT_CCDS)</t>
  </si>
  <si>
    <t>Hadoop Data to Production and DR Server ~ BT Core Card Data Services Sandbox Role (S_BT_CCDS)</t>
  </si>
  <si>
    <t>Raja Mummadi (rkumari)</t>
  </si>
  <si>
    <t>S_CARD_DM_MODELING</t>
  </si>
  <si>
    <t>DSBX0005</t>
  </si>
  <si>
    <t>PSBX0005</t>
  </si>
  <si>
    <t>APS-ED-HDP-EDL-DEV-HIVE-SBX-S-CARD-DM-MODELING</t>
  </si>
  <si>
    <t>Hadoop Data to Develoment Server ~ DM Modeling Sandbox Role (S_DM_Modeling)</t>
  </si>
  <si>
    <t>Hadoop Data to Production and DR Server ~ DM Modeling Sandbox Read Role (S_DM_Modeling)</t>
  </si>
  <si>
    <t>Fang Ji (fji00)
Ping Fan (pfan0)</t>
  </si>
  <si>
    <t>S_CARD_MARKETINGANALYTICS</t>
  </si>
  <si>
    <t>S_CARD_MARKETINGANALYTICS_OWNER_READ</t>
  </si>
  <si>
    <t>DSBX0006</t>
  </si>
  <si>
    <t>PSBX0006</t>
  </si>
  <si>
    <t>APS-ED-HDP-EDL-DEV-HIVE-SBX-S-CARD-MARKETINGANALYTICS</t>
  </si>
  <si>
    <t>Hadoop Data to Development Server ~ Marketing Analytics Sandbox Role (s_card_marketinganalytics)</t>
  </si>
  <si>
    <t>Hadoop Data to Production and DR Server ~  Marketing Analytics  Sandbox Role (s_card_marketinganalytics)</t>
  </si>
  <si>
    <t>Lu Ye (lye00)</t>
  </si>
  <si>
    <t>S_CLB_STUDLOAN</t>
  </si>
  <si>
    <t>S_CLB_STUDLOAN_OWNER_READ</t>
  </si>
  <si>
    <t>DSBX0007</t>
  </si>
  <si>
    <t>PSBX0007</t>
  </si>
  <si>
    <t>APS-ED-HDP-EDL-DEV-HIVE-SBX-S-CLB-STUDLOAN</t>
  </si>
  <si>
    <t>Hadoop Data to Development Server ~ Student Loans RPTG Analysis Sandbox Role (S_CLB_StudLoan)</t>
  </si>
  <si>
    <t>Hadoop Data to Production and DR Server ~ Student Loans RPTG Analysis Sandbox Role (S_CLB_StudLoan)</t>
  </si>
  <si>
    <t>Todd Estep (testep)</t>
  </si>
  <si>
    <t>S_CMA</t>
  </si>
  <si>
    <t>S_CMA_OWNER_READ</t>
  </si>
  <si>
    <t>DSBX0008</t>
  </si>
  <si>
    <t>PSBX0008</t>
  </si>
  <si>
    <t>APS-ED-HDP-EDL-DEV-HIVE-SBX-S-CMA</t>
  </si>
  <si>
    <t>S_CORP_RISK</t>
  </si>
  <si>
    <t>S_CORP_RISK_OWNER_READ</t>
  </si>
  <si>
    <t>DSBX0009</t>
  </si>
  <si>
    <t>PSBX0009</t>
  </si>
  <si>
    <t>Hadoop Data to Development Server ~ Corp Risk Sandbox Role (S_CORP_RISK)</t>
  </si>
  <si>
    <t>Hadoop Data to Production and DR Server ~ Corp Risk Sandbox Role (S_CORP_RISK)</t>
  </si>
  <si>
    <t>Anand narasimhan (anarasi)</t>
  </si>
  <si>
    <t>S_CS_FIN</t>
  </si>
  <si>
    <t>S_CS_FIN_OWNER_READ</t>
  </si>
  <si>
    <t>DSBX0010</t>
  </si>
  <si>
    <t>PSBX0010</t>
  </si>
  <si>
    <t>APS-ED-HDP-EDL-DEV-HIVE-SBX-S-CS-FIN</t>
  </si>
  <si>
    <t>S_FRAUD</t>
  </si>
  <si>
    <t>S_FRAUD_OWNER_READ</t>
  </si>
  <si>
    <t>DSBX0011</t>
  </si>
  <si>
    <t>PSBX0011</t>
  </si>
  <si>
    <t>APS-ED-HDP-EDL-DEV-HIVE-SBX-S-FRAUD</t>
  </si>
  <si>
    <t>Hadoop Data to Development Server ~ Fraud Sandbox Role (s_fraud)</t>
  </si>
  <si>
    <t>Hadoop Data to Production and DR Server ~  Fraud Sandbox Role (s_fraud)</t>
  </si>
  <si>
    <t>Venki Srinivasan (vsrini1)</t>
  </si>
  <si>
    <t>S_GATE</t>
  </si>
  <si>
    <t>S_GATE_OWNER_READ</t>
  </si>
  <si>
    <t>DSBX0012</t>
  </si>
  <si>
    <t>PSBX0012</t>
  </si>
  <si>
    <t>APS-ED-HDP-EDL-DEV-HIVE-SBX-S-GATE</t>
  </si>
  <si>
    <t>S_GPATHAN_MS</t>
  </si>
  <si>
    <t>S_GPATHAN_MS_OWNER_READ</t>
  </si>
  <si>
    <t>Seems like a personal sandbox. Not Needed</t>
  </si>
  <si>
    <t>S_KSRIDHA_MS</t>
  </si>
  <si>
    <t>S_KSRIDHA_MS_OWNER_READ</t>
  </si>
  <si>
    <t>S_LOSS_FRCST</t>
  </si>
  <si>
    <t>S_LOSS_FRCST_OWNER_READ</t>
  </si>
  <si>
    <t>DSBX0013</t>
  </si>
  <si>
    <t>PSBX0013</t>
  </si>
  <si>
    <t>Hadoop Data to Development Server ~ Loss Forcasting Sandbox Role (S_LOSS_FRCST)</t>
  </si>
  <si>
    <t>Hadoop Data to Production and DR Server ~ Loss Forcasting Sandbox Role (S_LOSS_FRCST)</t>
  </si>
  <si>
    <t>S_MUSIGMA</t>
  </si>
  <si>
    <t>S_MUSIGMA_OWNER_READ</t>
  </si>
  <si>
    <t>DSBX0014</t>
  </si>
  <si>
    <t>PSBX0014</t>
  </si>
  <si>
    <t>APS-ED-HDP-EDL-DEV-HIVE-SBX-S-MUSIGMA</t>
  </si>
  <si>
    <t>Hadoop Data to Development Server ~ MOP/DEALS Sandbox Role (S_Musigma)</t>
  </si>
  <si>
    <t>Hadoop Data to Production and DR Server ~ MOP/DEALS Sandbox Role (S_Musigma)</t>
  </si>
  <si>
    <t>Abhishek Vaidya (avaidy1)</t>
  </si>
  <si>
    <t>S_POC_SAS_RH</t>
  </si>
  <si>
    <t>S_POC_SAS_RH_OWNER_READ</t>
  </si>
  <si>
    <t>DSBX0015</t>
  </si>
  <si>
    <t>PSBX0015</t>
  </si>
  <si>
    <t>APS-ED-HDP-EDL-DEV-HIVE-SBX-S-POC-SAS-RH</t>
  </si>
  <si>
    <t>S_POPULATION</t>
  </si>
  <si>
    <t>S_POPULATION_OWNER_READ</t>
  </si>
  <si>
    <t>DSBX0016</t>
  </si>
  <si>
    <t>PSBX0016</t>
  </si>
  <si>
    <t>APS-ED-HDP-EDL-DEV-HIVE-SBX-S-POPULATION</t>
  </si>
  <si>
    <t>S_RISK</t>
  </si>
  <si>
    <t>S_RISK_OWNER_READ</t>
  </si>
  <si>
    <t>DSBX0017</t>
  </si>
  <si>
    <t>PSBX0017</t>
  </si>
  <si>
    <t>APS-ED-HDP-EDL-DEV-HIVE-SBX-S-RISK</t>
  </si>
  <si>
    <t>S_SASSCH</t>
  </si>
  <si>
    <t>S_SASSCH_OWNER_READ</t>
  </si>
  <si>
    <t>DSBX0018</t>
  </si>
  <si>
    <t>PSBX0018</t>
  </si>
  <si>
    <t>APS-ED-HDP-EDL-DEV-HIVE-SBX-S-SASSCH</t>
  </si>
  <si>
    <t>S_TEST</t>
  </si>
  <si>
    <t>S_TEST_OWNER_READ</t>
  </si>
  <si>
    <t>S_TEST_HIVEDBA</t>
  </si>
  <si>
    <t>S_TEST_HIVEDBA_OWNER_READ</t>
  </si>
  <si>
    <t>S_TU_ADE</t>
  </si>
  <si>
    <t>S_TU_ADE_OWNER_READ</t>
  </si>
  <si>
    <t>S_UTL_ETL_TEMP</t>
  </si>
  <si>
    <t>S_UTL_ETL_TEMP_OWNER_READ</t>
  </si>
  <si>
    <t>S_BT_AADP</t>
  </si>
  <si>
    <t>DSBX0019</t>
  </si>
  <si>
    <t>PSBX0019</t>
  </si>
  <si>
    <t>Hadoop Data Lake DEV Server ~ BT Adv Analytics &amp; Decision Platforms Sandbox Role (s_bt_aadp)</t>
  </si>
  <si>
    <t>Hadoop Data Lake PROD Server ~ BT Adv Analytics &amp; Decision Platforms Sandbox Role (s_bt_aadp)</t>
  </si>
  <si>
    <t>Brent Demar (bdemar)</t>
  </si>
  <si>
    <t>Sandbox, IDMs and AD groups / Centrify Groups not yet created.  
IDM Roles - submitted 3/09/2017.
AD/Centrify Groups - Submitted
Sandbox - Submitted</t>
  </si>
  <si>
    <t>S_CARD_CSE_DIGITAL_SERV_ANALYTICS</t>
  </si>
  <si>
    <t>DSBX0020</t>
  </si>
  <si>
    <t>PSBX0020</t>
  </si>
  <si>
    <t>Hadoop Data Lake DEV Server ~ CSE Digital Service Analytics Sandbox Role (s_card_cse_digital_serv_analytics)</t>
  </si>
  <si>
    <t>Hadoop Data Lake PROD Server ~ CSE Digital Service Analytics Sandbox Role (s_card_cse_digital_serv_analytics)</t>
  </si>
  <si>
    <t>Amit Shivale (ashiva1)</t>
  </si>
  <si>
    <t>S_CARD_ADV_ANALYTICS</t>
  </si>
  <si>
    <t>DSBX0021</t>
  </si>
  <si>
    <t>PSBX0021</t>
  </si>
  <si>
    <t>Hadoop Data Lake DEV Server ~ CSCM Adv Analytics Sandbox Role (s_card_adv_analytics)</t>
  </si>
  <si>
    <t>Hadoop Data Lake PROD Server ~ CSCM Adv Analytics Sandbox Role (s_card_adv_analytics)</t>
  </si>
  <si>
    <t>Mrinal Kanti (mkanti)</t>
  </si>
  <si>
    <t>S_BT_Pymt</t>
  </si>
  <si>
    <t>DSBX0022</t>
  </si>
  <si>
    <t>PSBX0022</t>
  </si>
  <si>
    <t>Hadoop Data Lake DEV Server ~ BT Pymts &amp; Corp Data Svcs Sandbox Role (s_bt_pcds)</t>
  </si>
  <si>
    <t>Hadoop Data Lake PROD Server ~ BT Pymts &amp; Corp Data Svcs Sandbox Role (s_bt_pcds)</t>
  </si>
  <si>
    <t>Radhika Srinivasan (rsrini5)</t>
  </si>
  <si>
    <t>S_BT_EDA</t>
  </si>
  <si>
    <t>DSBX0023</t>
  </si>
  <si>
    <t>PSBX0023</t>
  </si>
  <si>
    <t xml:space="preserve">Hadoop Data Lake DEV Server ~ BT Enterprise Data Architecture Sandbox Role (s_bt_eda) </t>
  </si>
  <si>
    <t xml:space="preserve">Hadoop Data Lake PROD Server ~ BT Enterprise Data Architecture Sandbox Role (s_bt_eda) </t>
  </si>
  <si>
    <t>Ka Tang (ktang0)</t>
  </si>
  <si>
    <t>S_CARD_BUSINESS_INTELLIGENCE</t>
  </si>
  <si>
    <t>DSBX0024</t>
  </si>
  <si>
    <t>PSBX0024</t>
  </si>
  <si>
    <t>crdbipbu / crdbidbu</t>
  </si>
  <si>
    <t xml:space="preserve">Hadoop Data Lake DEV Server ~ MKTG / ANL Business Intelligence Sandbox Role (s_card_business_intelligence) </t>
  </si>
  <si>
    <t xml:space="preserve">Hadoop Data Lake PROD Server ~ MKTG / ANL Business Intelligence Sandbox Role (s_card_business_intelligence) </t>
  </si>
  <si>
    <t>Sharon Zhao (szhao1)</t>
  </si>
  <si>
    <t>s_security_ispo</t>
  </si>
  <si>
    <t>DSBX0025</t>
  </si>
  <si>
    <t>PSBX0025</t>
  </si>
  <si>
    <t xml:space="preserve">Hadoop Data Lake DEV Server ~ CSCM Security ISPO Sandbox Role  (s_security_ispo) </t>
  </si>
  <si>
    <t xml:space="preserve">Hadoop Data Lake PROD Server ~ CSCM Security ISPO Sandbox Role  (s_security_ispo) </t>
  </si>
  <si>
    <t>Stella Wong (owong1)</t>
  </si>
  <si>
    <t>Sandbox, IDMs and AD groups / Centrify Groups not yet created.  
IDM Roles - submitted 3/09/2017.
AD/Centrify Groups - Submitted
Pushed to Centrify - 3/17
Sandbox - Requested 3/17 by Stella Wong</t>
  </si>
  <si>
    <t>S_Comp_AML</t>
  </si>
  <si>
    <t>DSBX0026</t>
  </si>
  <si>
    <t>PSBX0026</t>
  </si>
  <si>
    <t xml:space="preserve">Hadoop Data Lake DEV Server ~ Comp AML Sandbox Role  (s_comp_aml) </t>
  </si>
  <si>
    <t xml:space="preserve">Hadoop Data Lake PROD Server ~ Comp AML Sandbox Role  (s_comp_aml) </t>
  </si>
  <si>
    <t xml:space="preserve">Sandbox, IDMs and AD groups / Centrify Groups not yet created.  
IDM Roles - submitted 3/28 (REQ01913732/RITM0208381)
AD/Centrify Groups - Submitted
pushed to Centriyfy - Completed
Sandbox - </t>
  </si>
  <si>
    <t>s_phx_analytics_coe</t>
  </si>
  <si>
    <t>DSBX0027</t>
  </si>
  <si>
    <t>PSBX0027</t>
  </si>
  <si>
    <t>Sandbox, IDMs and AD groups / Centrify Groups not yet created.  
IDM Roles - submitted 3/09/2017.
AD/Centrify Groups - Submitted
Sandbox - TBD</t>
  </si>
  <si>
    <t>s_bt_pcds</t>
  </si>
  <si>
    <t>DSBX0028</t>
  </si>
  <si>
    <t>PSBX0028</t>
  </si>
  <si>
    <t>s_bt_ccmp</t>
  </si>
  <si>
    <t>DSBX0029</t>
  </si>
  <si>
    <t>PSBX0029</t>
  </si>
  <si>
    <t>Hadoop Data Lake DEV Server ~ BT Customer Campaign Management and Pricing Sandbox Role (s_bt_ccmp)</t>
  </si>
  <si>
    <t>Hadoop Data Lake PROD Server ~ BT Customer Campaign Management and Pricing Sandbox Role (s_bt_ccmp)</t>
  </si>
  <si>
    <t>Lisa DeSimone (lsmi035)</t>
  </si>
  <si>
    <t>DSBX0030</t>
  </si>
  <si>
    <t>PSBX0030</t>
  </si>
  <si>
    <t>s_card_bi_reporting</t>
  </si>
  <si>
    <t>APP-EN-UNX-UA-GROUP-</t>
  </si>
  <si>
    <t>crdbrdbu</t>
  </si>
  <si>
    <t>crdbrpbu</t>
  </si>
  <si>
    <t xml:space="preserve">Hadoop Data Lake DEV Server ~ ACQ Mktg ANL Business Intelligence Reporting Sandbox Role (s_card_bi_reporting) </t>
  </si>
  <si>
    <t xml:space="preserve">Hadoop Data Lake PROD Server ~ ACQ Mktg ANL Business Intelligence Reporting Sandbox Role (s_card_bi_reporting) </t>
  </si>
  <si>
    <t>Shripathi Shrinivasan (SSHRINI)</t>
  </si>
  <si>
    <t>AWS S3 Bucket Name</t>
  </si>
  <si>
    <t>Naming Standard</t>
  </si>
  <si>
    <t>EDL-SOR-&lt;DEV|PRD&gt;-&lt;ReplicationRegion&gt;-&lt;AvailabilityZone&gt;</t>
  </si>
  <si>
    <t>SOT-Source</t>
  </si>
  <si>
    <t>EDL-SOT-&lt;DEV|PRD&gt;-&lt;ReplicationRegion&gt;-&lt;AvailabilityZone&gt;</t>
  </si>
  <si>
    <t>SOT-Enriched</t>
  </si>
  <si>
    <t>EDL-EDW-&lt;DEV|PRD&gt;-&lt;ReplicationRegion&gt;-&lt;AvailabilityZone&gt;</t>
  </si>
  <si>
    <t>Kafka Topic Name</t>
  </si>
  <si>
    <t>Application</t>
  </si>
  <si>
    <t>&lt;ORG_CODE or Project Name&gt;_&lt;Object&gt;_&lt;schemaVersion (Optional)&gt;</t>
  </si>
  <si>
    <t>SOR_&lt;LOB&gt;_&lt;Product/Subproduct&gt;_&lt;Object&gt;_&lt;schemaVersion&gt;</t>
  </si>
  <si>
    <t>SOT_&lt;LOB&gt;_&lt;Product/Subproduct&gt;_&lt;Object&gt;_&lt;schemaVersion&gt;</t>
  </si>
  <si>
    <t>EDW_&lt;LOB&gt;_&lt;Product/Subproduct&gt;_&lt;Object&gt;_&lt;schemaVersion&gt;</t>
  </si>
  <si>
    <t>Business Sub Domain</t>
  </si>
  <si>
    <t>Analytics &amp; Pricing</t>
  </si>
  <si>
    <t>Fee Products</t>
  </si>
  <si>
    <t>Pricing-related</t>
  </si>
  <si>
    <t>Rewards</t>
  </si>
  <si>
    <t>Account Center</t>
  </si>
  <si>
    <t>Solicitations</t>
  </si>
  <si>
    <t>Customer Contact</t>
  </si>
  <si>
    <t>Charge-offs</t>
  </si>
  <si>
    <t>Delinquency</t>
  </si>
  <si>
    <t>Payment Programs</t>
  </si>
  <si>
    <t>Business Event Date - Collections &amp; Recovery</t>
  </si>
  <si>
    <t>Credit Risk - Acquisitions</t>
  </si>
  <si>
    <t>Underwriting</t>
  </si>
  <si>
    <t>Activity Aggregations</t>
  </si>
  <si>
    <t>COB</t>
  </si>
  <si>
    <t>Card Inventory</t>
  </si>
  <si>
    <t>Line Management</t>
  </si>
  <si>
    <t>Posted Monetary</t>
  </si>
  <si>
    <t>Business Event Date - Credit Risk</t>
  </si>
  <si>
    <t>Reference Data - Credit Risk</t>
  </si>
  <si>
    <t>Statements</t>
  </si>
  <si>
    <t>Account Information</t>
  </si>
  <si>
    <t>Income</t>
  </si>
  <si>
    <t xml:space="preserve">Modeling </t>
  </si>
  <si>
    <t>Transactions</t>
  </si>
  <si>
    <t>Decisioning</t>
  </si>
  <si>
    <t>Strategy</t>
  </si>
  <si>
    <t>Authorizations</t>
  </si>
  <si>
    <t>Product</t>
  </si>
  <si>
    <t>Credit Bureau</t>
  </si>
  <si>
    <t>Field Operations Engagements</t>
  </si>
  <si>
    <t>CLB Common</t>
  </si>
  <si>
    <t>Marketing -  Savings Products Product Mgmt</t>
  </si>
  <si>
    <t>Marketing - Digital</t>
  </si>
  <si>
    <t>Marketing - Deposit Products</t>
  </si>
  <si>
    <t>Web &amp; Data Infrastructure</t>
  </si>
  <si>
    <t>Prepaid Insurance</t>
  </si>
  <si>
    <t>Deposit Pricing and Analytics</t>
  </si>
  <si>
    <t>Acquisition Field Operations (Call Center and Back Office)</t>
  </si>
  <si>
    <t>Acquisition Operations</t>
  </si>
  <si>
    <t>Deposit Ops Strategy</t>
  </si>
  <si>
    <t>Regulatory- FDIC/ AML</t>
  </si>
  <si>
    <t>Deposit Fraud Infrastructure</t>
  </si>
  <si>
    <t xml:space="preserve">Deposit Fraud </t>
  </si>
  <si>
    <t>Fraud Operations</t>
  </si>
  <si>
    <t>Regulatory- Federal Reserve</t>
  </si>
  <si>
    <t>Customer Survey Data</t>
  </si>
  <si>
    <t>Marketing - Direct Mail</t>
  </si>
  <si>
    <t>Marketing - Portfolio</t>
  </si>
  <si>
    <t>Acquisition Risk</t>
  </si>
  <si>
    <t>Acquisition Dialer</t>
  </si>
  <si>
    <t>Acquisition Inbound Call and IVR</t>
  </si>
  <si>
    <t>Recovery Operations/Strategy</t>
  </si>
  <si>
    <t>Recovery Vendors</t>
  </si>
  <si>
    <t>Recovery Field Operations</t>
  </si>
  <si>
    <t>Repayment Assistance/Portfolio - Risk</t>
  </si>
  <si>
    <t>Repayment Assistance -  Strategy</t>
  </si>
  <si>
    <t>Repayment Assistance -  Dialer</t>
  </si>
  <si>
    <t>Repayment Assistance -  Inbound Call and IVR</t>
  </si>
  <si>
    <t>Repayment Asssistance Field Operations (Call Center and Back Office)</t>
  </si>
  <si>
    <t>Servicing Operations</t>
  </si>
  <si>
    <t>Servicing Field Operations (Call Center and Back Office)</t>
  </si>
  <si>
    <t>Portfolio Risk</t>
  </si>
  <si>
    <t>Servicing Inbound Call and IVR</t>
  </si>
  <si>
    <t>Business Development/Sales</t>
  </si>
  <si>
    <t xml:space="preserve">Marketing </t>
  </si>
  <si>
    <t>Ops Strategy</t>
  </si>
  <si>
    <t>Product Management</t>
  </si>
  <si>
    <t>Cross Channel</t>
  </si>
  <si>
    <t>e.g. Pindrop</t>
  </si>
  <si>
    <t>Compliance</t>
  </si>
  <si>
    <t>Regulatory &amp; Compliance</t>
  </si>
  <si>
    <t>Netwrok Participant</t>
  </si>
  <si>
    <t>BT Groups</t>
  </si>
  <si>
    <t>Approver</t>
  </si>
  <si>
    <t>Business Groups (unix)</t>
  </si>
  <si>
    <t>atp2hdev</t>
  </si>
  <si>
    <t>Jeff Elbert</t>
  </si>
  <si>
    <t>atsldbu</t>
  </si>
  <si>
    <t>cdsxhdev</t>
  </si>
  <si>
    <t>bankdbu</t>
  </si>
  <si>
    <t>clbhhdev</t>
  </si>
  <si>
    <t>csedbu</t>
  </si>
  <si>
    <t>cmdqhdev</t>
  </si>
  <si>
    <t>Tim Bielinski</t>
  </si>
  <si>
    <t>leandbu</t>
  </si>
  <si>
    <t>crdmhdev</t>
  </si>
  <si>
    <t>Yvette Northway</t>
  </si>
  <si>
    <t>losfcdbu</t>
  </si>
  <si>
    <t>danlhdev</t>
  </si>
  <si>
    <t>mktgdbu</t>
  </si>
  <si>
    <t>dephhdev</t>
  </si>
  <si>
    <t>modeldbu</t>
  </si>
  <si>
    <t>dhebhdev</t>
  </si>
  <si>
    <t>mrmdbu</t>
  </si>
  <si>
    <t>dhehhdev</t>
  </si>
  <si>
    <t>netwkdbu</t>
  </si>
  <si>
    <t>dhubhdev</t>
  </si>
  <si>
    <t>Amy Gu</t>
  </si>
  <si>
    <t>rskstdbu</t>
  </si>
  <si>
    <t>dplhhdev</t>
  </si>
  <si>
    <t>crdbidbu</t>
  </si>
  <si>
    <t>Shri Srinivasan</t>
  </si>
  <si>
    <t>RITM0204992 / REQ0188614</t>
  </si>
  <si>
    <t>dsaphdev</t>
  </si>
  <si>
    <t>crdbipbu</t>
  </si>
  <si>
    <t>RITM0204993 / REQ0188615</t>
  </si>
  <si>
    <t>dslhhdev</t>
  </si>
  <si>
    <t>edt0hdev</t>
  </si>
  <si>
    <t>Sandy Bryan</t>
  </si>
  <si>
    <t>frpthdev</t>
  </si>
  <si>
    <t>Shripathi Shrinivasan</t>
  </si>
  <si>
    <t>hdpigids</t>
  </si>
  <si>
    <t>nwkwhdev</t>
  </si>
  <si>
    <t>rdrxhdev</t>
  </si>
  <si>
    <t>Prasad Nuthalapati</t>
  </si>
  <si>
    <t>tddwhdev</t>
  </si>
  <si>
    <t>Ellen Klebanov</t>
  </si>
  <si>
    <t>hadoop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</si>
</sst>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trike/>
      <sz val="10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color rgb="FF333333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E16B0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7" fillId="5" borderId="0" applyNumberFormat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quotePrefix="1"/>
    <xf numFmtId="0" fontId="7" fillId="0" borderId="0" xfId="0" applyFont="1" applyAlignment="1">
      <alignment wrapText="1"/>
    </xf>
    <xf numFmtId="0" fontId="17" fillId="5" borderId="1" xfId="1" applyBorder="1" applyAlignment="1">
      <alignment vertical="top" wrapText="1"/>
    </xf>
    <xf numFmtId="0" fontId="17" fillId="5" borderId="1" xfId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 wrapText="1"/>
    </xf>
    <xf numFmtId="0" fontId="17" fillId="5" borderId="1" xfId="1" applyBorder="1" applyAlignment="1">
      <alignment horizontal="left" vertical="top" wrapText="1"/>
    </xf>
    <xf numFmtId="0" fontId="17" fillId="5" borderId="1" xfId="1" applyBorder="1" applyAlignment="1">
      <alignment wrapText="1"/>
    </xf>
    <xf numFmtId="0" fontId="17" fillId="5" borderId="1" xfId="1" applyBorder="1" applyAlignment="1">
      <alignment horizontal="center" vertical="center"/>
    </xf>
    <xf numFmtId="0" fontId="17" fillId="5" borderId="0" xfId="1"/>
    <xf numFmtId="0" fontId="20" fillId="0" borderId="0" xfId="0" applyFont="1"/>
    <xf numFmtId="0" fontId="10" fillId="0" borderId="0" xfId="0" applyFont="1"/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3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3" fillId="17" borderId="12" xfId="0" applyFont="1" applyFill="1" applyBorder="1" applyAlignment="1">
      <alignment vertical="top" wrapText="1"/>
    </xf>
    <xf numFmtId="0" fontId="5" fillId="17" borderId="12" xfId="0" applyFont="1" applyFill="1" applyBorder="1" applyAlignment="1">
      <alignment vertical="top" wrapText="1"/>
    </xf>
    <xf numFmtId="0" fontId="4" fillId="17" borderId="12" xfId="0" applyFont="1" applyFill="1" applyBorder="1" applyAlignment="1">
      <alignment vertical="top" wrapText="1"/>
    </xf>
    <xf numFmtId="0" fontId="4" fillId="17" borderId="12" xfId="0" applyFont="1" applyFill="1" applyBorder="1" applyAlignment="1">
      <alignment vertical="top"/>
    </xf>
    <xf numFmtId="0" fontId="0" fillId="17" borderId="12" xfId="0" applyFill="1" applyBorder="1" applyAlignment="1">
      <alignment vertical="top"/>
    </xf>
    <xf numFmtId="0" fontId="8" fillId="11" borderId="12" xfId="0" applyFont="1" applyFill="1" applyBorder="1" applyAlignment="1">
      <alignment vertical="top" wrapText="1"/>
    </xf>
    <xf numFmtId="0" fontId="21" fillId="11" borderId="12" xfId="0" applyFont="1" applyFill="1" applyBorder="1" applyAlignment="1">
      <alignment vertical="top" wrapText="1"/>
    </xf>
    <xf numFmtId="0" fontId="8" fillId="11" borderId="12" xfId="0" applyFont="1" applyFill="1" applyBorder="1" applyAlignment="1">
      <alignment vertical="top"/>
    </xf>
    <xf numFmtId="0" fontId="8" fillId="15" borderId="12" xfId="0" applyFont="1" applyFill="1" applyBorder="1" applyAlignment="1">
      <alignment vertical="top" wrapText="1"/>
    </xf>
    <xf numFmtId="0" fontId="21" fillId="15" borderId="12" xfId="0" applyFont="1" applyFill="1" applyBorder="1" applyAlignment="1">
      <alignment vertical="top" wrapText="1"/>
    </xf>
    <xf numFmtId="0" fontId="8" fillId="15" borderId="12" xfId="0" applyFont="1" applyFill="1" applyBorder="1" applyAlignment="1">
      <alignment vertical="top"/>
    </xf>
    <xf numFmtId="0" fontId="8" fillId="17" borderId="12" xfId="0" applyFont="1" applyFill="1" applyBorder="1" applyAlignment="1">
      <alignment vertical="top" wrapText="1"/>
    </xf>
    <xf numFmtId="0" fontId="21" fillId="17" borderId="12" xfId="0" applyFont="1" applyFill="1" applyBorder="1" applyAlignment="1">
      <alignment vertical="top" wrapText="1"/>
    </xf>
    <xf numFmtId="0" fontId="21" fillId="17" borderId="12" xfId="0" applyFont="1" applyFill="1" applyBorder="1" applyAlignment="1">
      <alignment vertical="top"/>
    </xf>
    <xf numFmtId="0" fontId="8" fillId="17" borderId="12" xfId="0" applyFont="1" applyFill="1" applyBorder="1" applyAlignment="1">
      <alignment vertical="top"/>
    </xf>
    <xf numFmtId="0" fontId="25" fillId="18" borderId="12" xfId="0" applyFont="1" applyFill="1" applyBorder="1" applyAlignment="1">
      <alignment vertical="top" wrapText="1"/>
    </xf>
    <xf numFmtId="0" fontId="23" fillId="18" borderId="12" xfId="0" applyFont="1" applyFill="1" applyBorder="1" applyAlignment="1">
      <alignment vertical="top" wrapText="1"/>
    </xf>
    <xf numFmtId="0" fontId="25" fillId="18" borderId="1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11" borderId="1" xfId="0" applyFont="1" applyFill="1" applyBorder="1" applyAlignment="1">
      <alignment vertical="top" wrapText="1"/>
    </xf>
    <xf numFmtId="0" fontId="21" fillId="0" borderId="1" xfId="0" applyFont="1" applyBorder="1"/>
    <xf numFmtId="0" fontId="0" fillId="17" borderId="1" xfId="0" applyFill="1" applyBorder="1"/>
    <xf numFmtId="0" fontId="3" fillId="17" borderId="1" xfId="0" applyFont="1" applyFill="1" applyBorder="1" applyAlignment="1">
      <alignment vertical="top" wrapText="1"/>
    </xf>
    <xf numFmtId="0" fontId="5" fillId="17" borderId="1" xfId="0" applyFont="1" applyFill="1" applyBorder="1" applyAlignment="1">
      <alignment vertical="top" wrapText="1"/>
    </xf>
    <xf numFmtId="0" fontId="4" fillId="17" borderId="1" xfId="0" applyFont="1" applyFill="1" applyBorder="1" applyAlignment="1">
      <alignment vertical="top" wrapText="1"/>
    </xf>
    <xf numFmtId="0" fontId="21" fillId="17" borderId="1" xfId="0" applyFont="1" applyFill="1" applyBorder="1"/>
    <xf numFmtId="0" fontId="21" fillId="0" borderId="1" xfId="0" applyFont="1" applyBorder="1" applyAlignment="1">
      <alignment vertical="top" wrapText="1"/>
    </xf>
    <xf numFmtId="0" fontId="8" fillId="11" borderId="1" xfId="0" applyFont="1" applyFill="1" applyBorder="1"/>
    <xf numFmtId="0" fontId="21" fillId="11" borderId="1" xfId="0" applyFont="1" applyFill="1" applyBorder="1" applyAlignment="1">
      <alignment vertical="top" wrapText="1"/>
    </xf>
    <xf numFmtId="0" fontId="21" fillId="11" borderId="1" xfId="0" applyFont="1" applyFill="1" applyBorder="1"/>
    <xf numFmtId="0" fontId="8" fillId="16" borderId="1" xfId="0" applyFont="1" applyFill="1" applyBorder="1"/>
    <xf numFmtId="0" fontId="21" fillId="16" borderId="1" xfId="0" applyFont="1" applyFill="1" applyBorder="1" applyAlignment="1">
      <alignment vertical="top" wrapText="1"/>
    </xf>
    <xf numFmtId="0" fontId="4" fillId="16" borderId="1" xfId="0" applyFont="1" applyFill="1" applyBorder="1" applyAlignment="1">
      <alignment vertical="top" wrapText="1"/>
    </xf>
    <xf numFmtId="0" fontId="21" fillId="16" borderId="1" xfId="0" applyFont="1" applyFill="1" applyBorder="1"/>
    <xf numFmtId="0" fontId="8" fillId="6" borderId="1" xfId="0" applyFont="1" applyFill="1" applyBorder="1"/>
    <xf numFmtId="0" fontId="21" fillId="6" borderId="1" xfId="0" applyFont="1" applyFill="1" applyBorder="1" applyAlignment="1">
      <alignment vertical="top" wrapText="1"/>
    </xf>
    <xf numFmtId="0" fontId="21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 wrapText="1"/>
    </xf>
    <xf numFmtId="0" fontId="9" fillId="14" borderId="1" xfId="0" applyFont="1" applyFill="1" applyBorder="1"/>
    <xf numFmtId="0" fontId="6" fillId="14" borderId="1" xfId="0" applyFont="1" applyFill="1" applyBorder="1" applyAlignment="1">
      <alignment vertical="top" wrapText="1"/>
    </xf>
    <xf numFmtId="0" fontId="4" fillId="14" borderId="1" xfId="0" applyFont="1" applyFill="1" applyBorder="1" applyAlignment="1">
      <alignment vertical="top" wrapText="1"/>
    </xf>
    <xf numFmtId="0" fontId="6" fillId="14" borderId="1" xfId="0" applyFont="1" applyFill="1" applyBorder="1"/>
    <xf numFmtId="0" fontId="4" fillId="4" borderId="1" xfId="0" applyFont="1" applyFill="1" applyBorder="1" applyAlignment="1">
      <alignment vertical="top" wrapText="1"/>
    </xf>
    <xf numFmtId="0" fontId="1" fillId="0" borderId="1" xfId="0" applyFont="1" applyBorder="1"/>
    <xf numFmtId="0" fontId="21" fillId="4" borderId="1" xfId="0" applyFont="1" applyFill="1" applyBorder="1" applyAlignment="1">
      <alignment vertical="top" wrapText="1"/>
    </xf>
    <xf numFmtId="0" fontId="21" fillId="14" borderId="1" xfId="0" applyFont="1" applyFill="1" applyBorder="1" applyAlignment="1">
      <alignment vertical="top" wrapText="1"/>
    </xf>
    <xf numFmtId="0" fontId="22" fillId="14" borderId="1" xfId="0" applyFont="1" applyFill="1" applyBorder="1" applyAlignment="1">
      <alignment vertical="top" wrapText="1"/>
    </xf>
    <xf numFmtId="0" fontId="8" fillId="4" borderId="1" xfId="0" applyFont="1" applyFill="1" applyBorder="1"/>
    <xf numFmtId="0" fontId="9" fillId="4" borderId="1" xfId="0" applyFont="1" applyFill="1" applyBorder="1"/>
    <xf numFmtId="0" fontId="8" fillId="17" borderId="1" xfId="0" applyFont="1" applyFill="1" applyBorder="1"/>
    <xf numFmtId="0" fontId="21" fillId="17" borderId="1" xfId="0" applyFont="1" applyFill="1" applyBorder="1" applyAlignment="1">
      <alignment vertical="top" wrapText="1"/>
    </xf>
    <xf numFmtId="0" fontId="8" fillId="19" borderId="1" xfId="0" applyFont="1" applyFill="1" applyBorder="1"/>
    <xf numFmtId="0" fontId="21" fillId="19" borderId="1" xfId="0" applyFont="1" applyFill="1" applyBorder="1" applyAlignment="1">
      <alignment vertical="top" wrapText="1"/>
    </xf>
    <xf numFmtId="0" fontId="4" fillId="19" borderId="1" xfId="0" applyFont="1" applyFill="1" applyBorder="1" applyAlignment="1">
      <alignment vertical="top" wrapText="1"/>
    </xf>
    <xf numFmtId="0" fontId="21" fillId="19" borderId="1" xfId="0" applyFont="1" applyFill="1" applyBorder="1"/>
    <xf numFmtId="0" fontId="26" fillId="19" borderId="0" xfId="0" applyFont="1" applyFill="1" applyAlignment="1">
      <alignment horizontal="left" vertical="center" wrapText="1"/>
    </xf>
    <xf numFmtId="0" fontId="23" fillId="18" borderId="12" xfId="0" applyFont="1" applyFill="1" applyBorder="1" applyAlignment="1">
      <alignment vertical="top"/>
    </xf>
    <xf numFmtId="0" fontId="21" fillId="11" borderId="12" xfId="0" applyFont="1" applyFill="1" applyBorder="1" applyAlignment="1">
      <alignment vertical="top"/>
    </xf>
    <xf numFmtId="0" fontId="23" fillId="20" borderId="12" xfId="0" applyFont="1" applyFill="1" applyBorder="1" applyAlignment="1">
      <alignment vertical="top" wrapText="1"/>
    </xf>
    <xf numFmtId="0" fontId="24" fillId="20" borderId="12" xfId="0" applyFont="1" applyFill="1" applyBorder="1" applyAlignment="1">
      <alignment vertical="top" wrapText="1"/>
    </xf>
    <xf numFmtId="0" fontId="8" fillId="20" borderId="1" xfId="0" applyFont="1" applyFill="1" applyBorder="1"/>
    <xf numFmtId="0" fontId="21" fillId="20" borderId="1" xfId="0" applyFont="1" applyFill="1" applyBorder="1" applyAlignment="1">
      <alignment vertical="top" wrapText="1"/>
    </xf>
    <xf numFmtId="0" fontId="4" fillId="20" borderId="1" xfId="0" applyFont="1" applyFill="1" applyBorder="1" applyAlignment="1">
      <alignment vertical="top" wrapText="1"/>
    </xf>
    <xf numFmtId="0" fontId="25" fillId="17" borderId="12" xfId="0" applyFont="1" applyFill="1" applyBorder="1" applyAlignment="1">
      <alignment vertical="top" wrapText="1"/>
    </xf>
    <xf numFmtId="0" fontId="23" fillId="17" borderId="12" xfId="0" applyFont="1" applyFill="1" applyBorder="1" applyAlignment="1">
      <alignment vertical="top" wrapText="1"/>
    </xf>
    <xf numFmtId="0" fontId="25" fillId="17" borderId="12" xfId="0" applyFont="1" applyFill="1" applyBorder="1" applyAlignment="1">
      <alignment vertical="top"/>
    </xf>
    <xf numFmtId="0" fontId="8" fillId="21" borderId="1" xfId="0" applyFont="1" applyFill="1" applyBorder="1"/>
    <xf numFmtId="0" fontId="21" fillId="21" borderId="1" xfId="0" applyFont="1" applyFill="1" applyBorder="1" applyAlignment="1">
      <alignment vertical="top" wrapText="1"/>
    </xf>
    <xf numFmtId="0" fontId="4" fillId="21" borderId="1" xfId="0" applyFont="1" applyFill="1" applyBorder="1" applyAlignment="1">
      <alignment vertical="top" wrapText="1"/>
    </xf>
    <xf numFmtId="0" fontId="21" fillId="21" borderId="1" xfId="0" applyFont="1" applyFill="1" applyBorder="1"/>
    <xf numFmtId="0" fontId="21" fillId="22" borderId="12" xfId="0" applyFont="1" applyFill="1" applyBorder="1" applyAlignment="1">
      <alignment vertical="top" wrapText="1"/>
    </xf>
    <xf numFmtId="0" fontId="21" fillId="22" borderId="12" xfId="0" applyFont="1" applyFill="1" applyBorder="1" applyAlignment="1">
      <alignment vertical="top"/>
    </xf>
    <xf numFmtId="0" fontId="21" fillId="22" borderId="1" xfId="0" applyFont="1" applyFill="1" applyBorder="1" applyAlignment="1">
      <alignment vertical="top" wrapText="1"/>
    </xf>
    <xf numFmtId="0" fontId="8" fillId="13" borderId="1" xfId="0" applyFont="1" applyFill="1" applyBorder="1"/>
    <xf numFmtId="0" fontId="21" fillId="13" borderId="1" xfId="0" applyFont="1" applyFill="1" applyBorder="1" applyAlignment="1">
      <alignment vertical="top" wrapText="1"/>
    </xf>
    <xf numFmtId="0" fontId="4" fillId="13" borderId="1" xfId="0" applyFont="1" applyFill="1" applyBorder="1" applyAlignment="1">
      <alignment vertical="top" wrapText="1"/>
    </xf>
    <xf numFmtId="0" fontId="7" fillId="13" borderId="12" xfId="0" applyFont="1" applyFill="1" applyBorder="1" applyAlignment="1">
      <alignment vertical="top"/>
    </xf>
    <xf numFmtId="0" fontId="21" fillId="15" borderId="12" xfId="0" applyFont="1" applyFill="1" applyBorder="1" applyAlignment="1">
      <alignment vertical="top"/>
    </xf>
    <xf numFmtId="0" fontId="4" fillId="0" borderId="12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17" borderId="14" xfId="0" applyFill="1" applyBorder="1" applyAlignment="1">
      <alignment vertical="top"/>
    </xf>
    <xf numFmtId="0" fontId="0" fillId="23" borderId="14" xfId="0" applyFill="1" applyBorder="1" applyAlignment="1">
      <alignment vertical="top"/>
    </xf>
    <xf numFmtId="0" fontId="0" fillId="23" borderId="12" xfId="0" applyFill="1" applyBorder="1" applyAlignment="1">
      <alignment vertical="top"/>
    </xf>
    <xf numFmtId="0" fontId="8" fillId="23" borderId="12" xfId="0" applyFont="1" applyFill="1" applyBorder="1" applyAlignment="1">
      <alignment vertical="top"/>
    </xf>
    <xf numFmtId="0" fontId="25" fillId="23" borderId="12" xfId="0" applyFont="1" applyFill="1" applyBorder="1" applyAlignment="1">
      <alignment vertical="top"/>
    </xf>
    <xf numFmtId="0" fontId="0" fillId="0" borderId="12" xfId="0" applyBorder="1" applyAlignment="1">
      <alignment horizontal="center" wrapText="1"/>
    </xf>
    <xf numFmtId="0" fontId="7" fillId="11" borderId="12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19" fillId="9" borderId="12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7" fillId="11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10" borderId="12" xfId="0" applyFont="1" applyFill="1" applyBorder="1" applyAlignment="1">
      <alignment vertical="top"/>
    </xf>
    <xf numFmtId="0" fontId="7" fillId="7" borderId="12" xfId="0" applyFont="1" applyFill="1" applyBorder="1" applyAlignment="1">
      <alignment vertical="top"/>
    </xf>
    <xf numFmtId="0" fontId="7" fillId="8" borderId="12" xfId="0" applyFont="1" applyFill="1" applyBorder="1" applyAlignment="1">
      <alignment vertical="top"/>
    </xf>
    <xf numFmtId="0" fontId="21" fillId="17" borderId="12" xfId="0" applyFont="1" applyFill="1" applyBorder="1" applyAlignment="1">
      <alignment vertical="top"/>
    </xf>
    <xf numFmtId="0" fontId="7" fillId="8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7" fillId="5" borderId="1" xfId="1" applyBorder="1" applyAlignment="1">
      <alignment horizontal="center" vertical="center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17" fillId="5" borderId="9" xfId="1" applyBorder="1" applyAlignment="1">
      <alignment horizontal="center" vertical="center" wrapText="1"/>
    </xf>
    <xf numFmtId="0" fontId="17" fillId="5" borderId="10" xfId="1" applyBorder="1" applyAlignment="1">
      <alignment horizontal="center" vertical="center" wrapText="1"/>
    </xf>
    <xf numFmtId="0" fontId="17" fillId="5" borderId="11" xfId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FFCCFF"/>
      <color rgb="FFE16B09"/>
      <color rgb="FFFDA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opLeftCell="J1" zoomScale="80" zoomScaleNormal="80" workbookViewId="0" xr3:uid="{AEA406A1-0E4B-5B11-9CD5-51D6E497D94C}">
      <selection activeCell="O1" sqref="O1:O1048576"/>
    </sheetView>
  </sheetViews>
  <sheetFormatPr defaultRowHeight="15"/>
  <cols>
    <col min="1" max="1" width="36.5703125" style="40" customWidth="1"/>
    <col min="2" max="2" width="31.85546875" style="41" customWidth="1"/>
    <col min="3" max="3" width="12.85546875" style="41" customWidth="1"/>
    <col min="4" max="4" width="17.85546875" style="41" customWidth="1"/>
    <col min="5" max="5" width="16.7109375" style="41" customWidth="1"/>
    <col min="6" max="6" width="8.42578125" style="41" bestFit="1" customWidth="1"/>
    <col min="7" max="7" width="14.7109375" style="41" customWidth="1"/>
    <col min="8" max="8" width="11" style="41" customWidth="1"/>
    <col min="9" max="10" width="18.7109375" style="41" customWidth="1"/>
    <col min="11" max="11" width="28" style="41" customWidth="1"/>
    <col min="12" max="12" width="3.42578125" style="41" bestFit="1" customWidth="1"/>
    <col min="13" max="13" width="32.42578125" style="41" bestFit="1" customWidth="1"/>
    <col min="14" max="14" width="30.7109375" style="41" customWidth="1"/>
    <col min="15" max="15" width="31.85546875" style="41" customWidth="1"/>
    <col min="16" max="16384" width="9.140625" style="41"/>
  </cols>
  <sheetData>
    <row r="1" spans="1:16">
      <c r="B1" s="126"/>
      <c r="C1" s="142" t="s">
        <v>0</v>
      </c>
      <c r="D1" s="142"/>
      <c r="E1" s="142"/>
      <c r="F1" s="142" t="s">
        <v>1</v>
      </c>
      <c r="G1" s="142"/>
      <c r="H1" s="142"/>
      <c r="I1" s="141" t="s">
        <v>2</v>
      </c>
      <c r="J1" s="141"/>
      <c r="K1" s="143" t="s">
        <v>3</v>
      </c>
      <c r="L1" s="143"/>
      <c r="M1" s="143"/>
      <c r="N1" s="123" t="s">
        <v>4</v>
      </c>
      <c r="O1" s="126"/>
    </row>
    <row r="2" spans="1:16" s="140" customFormat="1" ht="38.25">
      <c r="A2" s="132" t="s">
        <v>5</v>
      </c>
      <c r="B2" s="133" t="s">
        <v>6</v>
      </c>
      <c r="C2" s="134" t="s">
        <v>7</v>
      </c>
      <c r="D2" s="134" t="s">
        <v>8</v>
      </c>
      <c r="E2" s="134" t="s">
        <v>9</v>
      </c>
      <c r="F2" s="134" t="s">
        <v>7</v>
      </c>
      <c r="G2" s="134" t="s">
        <v>8</v>
      </c>
      <c r="H2" s="134" t="s">
        <v>10</v>
      </c>
      <c r="I2" s="135" t="s">
        <v>11</v>
      </c>
      <c r="J2" s="135" t="s">
        <v>12</v>
      </c>
      <c r="K2" s="136" t="s">
        <v>13</v>
      </c>
      <c r="L2" s="136"/>
      <c r="M2" s="136" t="s">
        <v>14</v>
      </c>
      <c r="N2" s="137" t="s">
        <v>15</v>
      </c>
      <c r="O2" s="138"/>
      <c r="P2" s="139"/>
    </row>
    <row r="3" spans="1:16" s="49" customFormat="1" ht="30">
      <c r="A3" s="44" t="s">
        <v>16</v>
      </c>
      <c r="B3" s="128" t="s">
        <v>17</v>
      </c>
      <c r="C3" s="45" t="s">
        <v>18</v>
      </c>
      <c r="D3" s="45" t="s">
        <v>19</v>
      </c>
      <c r="E3" s="45"/>
      <c r="F3" s="45" t="s">
        <v>20</v>
      </c>
      <c r="G3" s="45" t="s">
        <v>21</v>
      </c>
      <c r="H3" s="45"/>
      <c r="I3" s="45" t="s">
        <v>22</v>
      </c>
      <c r="J3" s="45" t="s">
        <v>22</v>
      </c>
      <c r="K3" s="47" t="s">
        <v>23</v>
      </c>
      <c r="L3" s="47">
        <f>LEN(K3)</f>
        <v>17</v>
      </c>
      <c r="M3" s="47" t="s">
        <v>24</v>
      </c>
      <c r="N3" s="48" t="s">
        <v>23</v>
      </c>
      <c r="O3" s="127"/>
    </row>
    <row r="4" spans="1:16" s="49" customFormat="1" ht="60">
      <c r="A4" s="44" t="s">
        <v>25</v>
      </c>
      <c r="B4" s="129" t="s">
        <v>26</v>
      </c>
      <c r="C4" s="45" t="s">
        <v>18</v>
      </c>
      <c r="D4" s="45" t="s">
        <v>27</v>
      </c>
      <c r="E4" s="45"/>
      <c r="F4" s="45" t="s">
        <v>20</v>
      </c>
      <c r="G4" s="46" t="s">
        <v>28</v>
      </c>
      <c r="H4" s="45"/>
      <c r="I4" s="45" t="s">
        <v>29</v>
      </c>
      <c r="J4" s="45" t="s">
        <v>29</v>
      </c>
      <c r="K4" s="47" t="s">
        <v>30</v>
      </c>
      <c r="L4" s="47">
        <f t="shared" ref="L4" si="0">LEN(K4)</f>
        <v>16</v>
      </c>
      <c r="M4" s="47" t="s">
        <v>31</v>
      </c>
      <c r="N4" s="48" t="s">
        <v>30</v>
      </c>
    </row>
    <row r="5" spans="1:16" s="49" customFormat="1" ht="45">
      <c r="A5" s="44" t="s">
        <v>32</v>
      </c>
      <c r="B5" s="129" t="s">
        <v>33</v>
      </c>
      <c r="C5" s="45" t="s">
        <v>18</v>
      </c>
      <c r="D5" s="45" t="s">
        <v>27</v>
      </c>
      <c r="E5" s="45" t="s">
        <v>34</v>
      </c>
      <c r="F5" s="45" t="s">
        <v>20</v>
      </c>
      <c r="G5" s="46" t="s">
        <v>28</v>
      </c>
      <c r="H5" s="45" t="s">
        <v>35</v>
      </c>
      <c r="I5" s="45" t="s">
        <v>36</v>
      </c>
      <c r="J5" s="45" t="s">
        <v>36</v>
      </c>
      <c r="K5" s="47" t="s">
        <v>37</v>
      </c>
      <c r="L5" s="47">
        <v>16</v>
      </c>
      <c r="M5" s="47" t="s">
        <v>38</v>
      </c>
      <c r="N5" s="48" t="s">
        <v>37</v>
      </c>
    </row>
    <row r="6" spans="1:16" s="49" customFormat="1">
      <c r="A6" s="44" t="s">
        <v>39</v>
      </c>
      <c r="B6" s="129" t="s">
        <v>33</v>
      </c>
      <c r="C6" s="45" t="s">
        <v>18</v>
      </c>
      <c r="D6" s="45" t="s">
        <v>27</v>
      </c>
      <c r="E6" s="45" t="s">
        <v>40</v>
      </c>
      <c r="F6" s="45" t="s">
        <v>20</v>
      </c>
      <c r="G6" s="46" t="s">
        <v>28</v>
      </c>
      <c r="H6" s="46" t="s">
        <v>41</v>
      </c>
      <c r="I6" s="47" t="s">
        <v>42</v>
      </c>
      <c r="J6" s="47" t="s">
        <v>42</v>
      </c>
      <c r="K6" s="47" t="s">
        <v>43</v>
      </c>
      <c r="L6" s="47">
        <f t="shared" ref="L6:L49" si="1">LEN(K6)</f>
        <v>21</v>
      </c>
      <c r="M6" s="47" t="s">
        <v>44</v>
      </c>
      <c r="N6" s="48" t="s">
        <v>43</v>
      </c>
    </row>
    <row r="7" spans="1:16" s="49" customFormat="1">
      <c r="A7" s="44" t="s">
        <v>45</v>
      </c>
      <c r="B7" s="129" t="s">
        <v>46</v>
      </c>
      <c r="C7" s="45" t="s">
        <v>18</v>
      </c>
      <c r="D7" s="45" t="s">
        <v>27</v>
      </c>
      <c r="E7" s="45" t="s">
        <v>47</v>
      </c>
      <c r="F7" s="45" t="s">
        <v>20</v>
      </c>
      <c r="G7" s="46" t="s">
        <v>28</v>
      </c>
      <c r="H7" s="45" t="s">
        <v>48</v>
      </c>
      <c r="I7" s="47" t="s">
        <v>49</v>
      </c>
      <c r="J7" s="47" t="s">
        <v>49</v>
      </c>
      <c r="K7" s="47" t="s">
        <v>50</v>
      </c>
      <c r="L7" s="47">
        <f t="shared" si="1"/>
        <v>20</v>
      </c>
      <c r="M7" s="47" t="s">
        <v>51</v>
      </c>
      <c r="N7" s="48" t="s">
        <v>50</v>
      </c>
    </row>
    <row r="8" spans="1:16" s="49" customFormat="1">
      <c r="A8" s="44" t="s">
        <v>52</v>
      </c>
      <c r="B8" s="129" t="s">
        <v>26</v>
      </c>
      <c r="C8" s="45" t="s">
        <v>18</v>
      </c>
      <c r="D8" s="45" t="s">
        <v>27</v>
      </c>
      <c r="E8" s="45" t="s">
        <v>53</v>
      </c>
      <c r="F8" s="45" t="s">
        <v>20</v>
      </c>
      <c r="G8" s="46" t="s">
        <v>28</v>
      </c>
      <c r="H8" s="45" t="s">
        <v>54</v>
      </c>
      <c r="I8" s="47" t="s">
        <v>55</v>
      </c>
      <c r="J8" s="47" t="s">
        <v>55</v>
      </c>
      <c r="K8" s="47" t="s">
        <v>56</v>
      </c>
      <c r="L8" s="47">
        <f t="shared" si="1"/>
        <v>20</v>
      </c>
      <c r="M8" s="47" t="s">
        <v>57</v>
      </c>
      <c r="N8" s="48" t="s">
        <v>56</v>
      </c>
    </row>
    <row r="9" spans="1:16" s="49" customFormat="1" ht="15" customHeight="1">
      <c r="A9" s="44" t="s">
        <v>58</v>
      </c>
      <c r="B9" s="129" t="s">
        <v>46</v>
      </c>
      <c r="C9" s="45" t="s">
        <v>18</v>
      </c>
      <c r="D9" s="45" t="s">
        <v>27</v>
      </c>
      <c r="E9" s="45" t="s">
        <v>59</v>
      </c>
      <c r="F9" s="45" t="s">
        <v>20</v>
      </c>
      <c r="G9" s="46" t="s">
        <v>28</v>
      </c>
      <c r="H9" s="45" t="s">
        <v>60</v>
      </c>
      <c r="I9" s="47" t="s">
        <v>61</v>
      </c>
      <c r="J9" s="47" t="s">
        <v>61</v>
      </c>
      <c r="K9" s="47" t="s">
        <v>62</v>
      </c>
      <c r="L9" s="47">
        <f t="shared" si="1"/>
        <v>20</v>
      </c>
      <c r="M9" s="47" t="s">
        <v>63</v>
      </c>
      <c r="N9" s="48" t="s">
        <v>62</v>
      </c>
    </row>
    <row r="10" spans="1:16" s="49" customFormat="1">
      <c r="A10" s="44" t="s">
        <v>64</v>
      </c>
      <c r="B10" s="129" t="s">
        <v>46</v>
      </c>
      <c r="C10" s="45" t="s">
        <v>18</v>
      </c>
      <c r="D10" s="45" t="s">
        <v>27</v>
      </c>
      <c r="E10" s="45" t="s">
        <v>65</v>
      </c>
      <c r="F10" s="45" t="s">
        <v>20</v>
      </c>
      <c r="G10" s="46" t="s">
        <v>28</v>
      </c>
      <c r="H10" s="45" t="s">
        <v>66</v>
      </c>
      <c r="I10" s="47" t="s">
        <v>67</v>
      </c>
      <c r="J10" s="47" t="s">
        <v>67</v>
      </c>
      <c r="K10" s="47" t="s">
        <v>68</v>
      </c>
      <c r="L10" s="47">
        <f t="shared" si="1"/>
        <v>20</v>
      </c>
      <c r="M10" s="47" t="s">
        <v>69</v>
      </c>
      <c r="N10" s="48" t="s">
        <v>68</v>
      </c>
    </row>
    <row r="11" spans="1:16" s="59" customFormat="1" ht="30">
      <c r="A11" s="56" t="s">
        <v>70</v>
      </c>
      <c r="B11" s="130" t="s">
        <v>71</v>
      </c>
      <c r="C11" s="57" t="s">
        <v>18</v>
      </c>
      <c r="D11" s="57" t="s">
        <v>72</v>
      </c>
      <c r="E11" s="57" t="s">
        <v>34</v>
      </c>
      <c r="F11" s="57" t="s">
        <v>20</v>
      </c>
      <c r="G11" s="57" t="s">
        <v>73</v>
      </c>
      <c r="H11" s="57" t="s">
        <v>35</v>
      </c>
      <c r="I11" s="57" t="s">
        <v>74</v>
      </c>
      <c r="J11" s="57" t="s">
        <v>74</v>
      </c>
      <c r="K11" s="57" t="s">
        <v>75</v>
      </c>
      <c r="L11" s="57">
        <f t="shared" ref="L11:L12" si="2">LEN(K11)</f>
        <v>23</v>
      </c>
      <c r="M11" s="57" t="s">
        <v>76</v>
      </c>
      <c r="N11" s="58" t="s">
        <v>75</v>
      </c>
    </row>
    <row r="12" spans="1:16" s="59" customFormat="1" ht="30">
      <c r="A12" s="56" t="s">
        <v>77</v>
      </c>
      <c r="B12" s="130" t="s">
        <v>78</v>
      </c>
      <c r="C12" s="57" t="s">
        <v>18</v>
      </c>
      <c r="D12" s="57" t="s">
        <v>72</v>
      </c>
      <c r="E12" s="57" t="s">
        <v>79</v>
      </c>
      <c r="F12" s="57" t="s">
        <v>20</v>
      </c>
      <c r="G12" s="57" t="s">
        <v>73</v>
      </c>
      <c r="H12" s="57" t="s">
        <v>80</v>
      </c>
      <c r="I12" s="57" t="s">
        <v>81</v>
      </c>
      <c r="J12" s="57" t="s">
        <v>81</v>
      </c>
      <c r="K12" s="57" t="s">
        <v>82</v>
      </c>
      <c r="L12" s="57">
        <f t="shared" si="2"/>
        <v>23</v>
      </c>
      <c r="M12" s="57" t="s">
        <v>83</v>
      </c>
      <c r="N12" s="58" t="s">
        <v>82</v>
      </c>
    </row>
    <row r="13" spans="1:16" s="59" customFormat="1" ht="45">
      <c r="A13" s="56" t="s">
        <v>84</v>
      </c>
      <c r="B13" s="130" t="s">
        <v>71</v>
      </c>
      <c r="C13" s="57" t="s">
        <v>18</v>
      </c>
      <c r="D13" s="57" t="s">
        <v>72</v>
      </c>
      <c r="E13" s="57" t="s">
        <v>85</v>
      </c>
      <c r="F13" s="57" t="s">
        <v>20</v>
      </c>
      <c r="G13" s="57" t="s">
        <v>73</v>
      </c>
      <c r="H13" s="57" t="s">
        <v>86</v>
      </c>
      <c r="I13" s="57" t="s">
        <v>87</v>
      </c>
      <c r="J13" s="57" t="s">
        <v>87</v>
      </c>
      <c r="K13" s="57" t="s">
        <v>88</v>
      </c>
      <c r="L13" s="57">
        <f t="shared" ref="L13" si="3">LEN(K13)</f>
        <v>26</v>
      </c>
      <c r="M13" s="57" t="s">
        <v>89</v>
      </c>
      <c r="N13" s="58" t="s">
        <v>88</v>
      </c>
    </row>
    <row r="14" spans="1:16" s="59" customFormat="1" ht="25.5">
      <c r="A14" s="56" t="s">
        <v>90</v>
      </c>
      <c r="B14" s="130" t="s">
        <v>91</v>
      </c>
      <c r="C14" s="57" t="s">
        <v>92</v>
      </c>
      <c r="D14" s="57" t="s">
        <v>93</v>
      </c>
      <c r="E14" s="57"/>
      <c r="F14" s="57" t="s">
        <v>94</v>
      </c>
      <c r="G14" s="57" t="s">
        <v>95</v>
      </c>
      <c r="H14" s="57"/>
      <c r="I14" s="57" t="s">
        <v>96</v>
      </c>
      <c r="J14" s="57" t="s">
        <v>96</v>
      </c>
      <c r="K14" s="57" t="s">
        <v>97</v>
      </c>
      <c r="L14" s="57">
        <f t="shared" si="1"/>
        <v>13</v>
      </c>
      <c r="M14" s="57" t="s">
        <v>98</v>
      </c>
      <c r="N14" s="58" t="s">
        <v>97</v>
      </c>
    </row>
    <row r="15" spans="1:16" s="59" customFormat="1" ht="25.5">
      <c r="A15" s="56" t="s">
        <v>90</v>
      </c>
      <c r="B15" s="130" t="s">
        <v>91</v>
      </c>
      <c r="C15" s="57" t="s">
        <v>92</v>
      </c>
      <c r="D15" s="57" t="s">
        <v>99</v>
      </c>
      <c r="E15" s="57"/>
      <c r="F15" s="57" t="s">
        <v>94</v>
      </c>
      <c r="G15" s="57" t="s">
        <v>100</v>
      </c>
      <c r="H15" s="57"/>
      <c r="I15" s="57" t="s">
        <v>101</v>
      </c>
      <c r="J15" s="57" t="s">
        <v>101</v>
      </c>
      <c r="K15" s="57" t="s">
        <v>102</v>
      </c>
      <c r="L15" s="57">
        <f t="shared" si="1"/>
        <v>14</v>
      </c>
      <c r="M15" s="57" t="s">
        <v>103</v>
      </c>
      <c r="N15" s="58" t="s">
        <v>102</v>
      </c>
    </row>
    <row r="16" spans="1:16" s="59" customFormat="1" ht="25.5">
      <c r="A16" s="56" t="s">
        <v>90</v>
      </c>
      <c r="B16" s="130" t="s">
        <v>91</v>
      </c>
      <c r="C16" s="57" t="s">
        <v>92</v>
      </c>
      <c r="D16" s="57" t="s">
        <v>99</v>
      </c>
      <c r="E16" s="57" t="s">
        <v>93</v>
      </c>
      <c r="F16" s="57" t="s">
        <v>94</v>
      </c>
      <c r="G16" s="57" t="s">
        <v>100</v>
      </c>
      <c r="H16" s="57" t="s">
        <v>95</v>
      </c>
      <c r="I16" s="57" t="s">
        <v>104</v>
      </c>
      <c r="J16" s="57" t="s">
        <v>104</v>
      </c>
      <c r="K16" s="57" t="s">
        <v>105</v>
      </c>
      <c r="L16" s="57"/>
      <c r="M16" s="57" t="s">
        <v>106</v>
      </c>
      <c r="N16" s="58" t="s">
        <v>105</v>
      </c>
    </row>
    <row r="17" spans="1:14" s="59" customFormat="1" ht="25.5">
      <c r="A17" s="56" t="s">
        <v>90</v>
      </c>
      <c r="B17" s="130" t="s">
        <v>91</v>
      </c>
      <c r="C17" s="57" t="s">
        <v>92</v>
      </c>
      <c r="D17" s="57" t="s">
        <v>107</v>
      </c>
      <c r="E17" s="57"/>
      <c r="F17" s="57" t="s">
        <v>94</v>
      </c>
      <c r="G17" s="57" t="s">
        <v>108</v>
      </c>
      <c r="H17" s="57"/>
      <c r="I17" s="57" t="s">
        <v>109</v>
      </c>
      <c r="J17" s="57" t="s">
        <v>109</v>
      </c>
      <c r="K17" s="57" t="s">
        <v>110</v>
      </c>
      <c r="L17" s="57">
        <f t="shared" si="1"/>
        <v>14</v>
      </c>
      <c r="M17" s="57" t="s">
        <v>111</v>
      </c>
      <c r="N17" s="58" t="s">
        <v>110</v>
      </c>
    </row>
    <row r="18" spans="1:14" s="59" customFormat="1" ht="25.5">
      <c r="A18" s="56" t="s">
        <v>90</v>
      </c>
      <c r="B18" s="130" t="s">
        <v>91</v>
      </c>
      <c r="C18" s="57" t="s">
        <v>92</v>
      </c>
      <c r="D18" s="57" t="s">
        <v>112</v>
      </c>
      <c r="E18" s="57"/>
      <c r="F18" s="57" t="s">
        <v>94</v>
      </c>
      <c r="G18" s="57" t="s">
        <v>113</v>
      </c>
      <c r="H18" s="57"/>
      <c r="I18" s="57" t="s">
        <v>114</v>
      </c>
      <c r="J18" s="57" t="s">
        <v>115</v>
      </c>
      <c r="K18" s="57" t="s">
        <v>116</v>
      </c>
      <c r="L18" s="57"/>
      <c r="M18" s="57" t="s">
        <v>117</v>
      </c>
      <c r="N18" s="58" t="s">
        <v>116</v>
      </c>
    </row>
    <row r="19" spans="1:14" s="59" customFormat="1" ht="25.5">
      <c r="A19" s="56" t="s">
        <v>90</v>
      </c>
      <c r="B19" s="130" t="s">
        <v>91</v>
      </c>
      <c r="C19" s="57" t="s">
        <v>92</v>
      </c>
      <c r="D19" s="57" t="s">
        <v>118</v>
      </c>
      <c r="E19" s="57"/>
      <c r="F19" s="57" t="s">
        <v>94</v>
      </c>
      <c r="G19" s="57" t="s">
        <v>119</v>
      </c>
      <c r="H19" s="57"/>
      <c r="I19" s="57" t="s">
        <v>120</v>
      </c>
      <c r="J19" s="57" t="s">
        <v>120</v>
      </c>
      <c r="K19" s="57" t="s">
        <v>121</v>
      </c>
      <c r="L19" s="57">
        <f t="shared" ref="L19" si="4">LEN(K19)</f>
        <v>17</v>
      </c>
      <c r="M19" s="57" t="s">
        <v>122</v>
      </c>
      <c r="N19" s="58" t="s">
        <v>121</v>
      </c>
    </row>
    <row r="20" spans="1:14" s="55" customFormat="1" ht="78.75" customHeight="1">
      <c r="A20" s="53" t="s">
        <v>123</v>
      </c>
      <c r="B20" s="130" t="s">
        <v>124</v>
      </c>
      <c r="C20" s="54" t="s">
        <v>125</v>
      </c>
      <c r="D20" s="54" t="s">
        <v>126</v>
      </c>
      <c r="E20" s="54"/>
      <c r="F20" s="54" t="s">
        <v>127</v>
      </c>
      <c r="G20" s="54" t="s">
        <v>128</v>
      </c>
      <c r="H20" s="54"/>
      <c r="I20" s="54" t="s">
        <v>129</v>
      </c>
      <c r="J20" s="54" t="s">
        <v>129</v>
      </c>
      <c r="K20" s="54" t="s">
        <v>130</v>
      </c>
      <c r="L20" s="54">
        <f t="shared" si="1"/>
        <v>12</v>
      </c>
      <c r="M20" s="54" t="s">
        <v>131</v>
      </c>
      <c r="N20" s="124" t="s">
        <v>130</v>
      </c>
    </row>
    <row r="21" spans="1:14" s="59" customFormat="1" ht="60.75" customHeight="1">
      <c r="A21" s="56" t="s">
        <v>132</v>
      </c>
      <c r="B21" s="130" t="s">
        <v>124</v>
      </c>
      <c r="C21" s="57" t="s">
        <v>125</v>
      </c>
      <c r="D21" s="57" t="s">
        <v>126</v>
      </c>
      <c r="E21" s="117" t="s">
        <v>133</v>
      </c>
      <c r="F21" s="57" t="s">
        <v>127</v>
      </c>
      <c r="G21" s="57" t="s">
        <v>128</v>
      </c>
      <c r="H21" s="57" t="s">
        <v>134</v>
      </c>
      <c r="I21" s="117" t="str">
        <f>"/"&amp;F21&amp;"/"&amp;G21&amp;"/"&amp;H21</f>
        <v>/cs/fin/cecl</v>
      </c>
      <c r="J21" s="117" t="str">
        <f>I21</f>
        <v>/cs/fin/cecl</v>
      </c>
      <c r="K21" s="117" t="s">
        <v>135</v>
      </c>
      <c r="L21" s="117"/>
      <c r="M21" s="117" t="s">
        <v>136</v>
      </c>
      <c r="N21" s="118" t="str">
        <f>K21</f>
        <v>T_SOT_CS_FIN_CECL</v>
      </c>
    </row>
    <row r="22" spans="1:14" s="59" customFormat="1" ht="30">
      <c r="A22" s="56" t="s">
        <v>137</v>
      </c>
      <c r="B22" s="130" t="s">
        <v>124</v>
      </c>
      <c r="C22" s="57" t="s">
        <v>125</v>
      </c>
      <c r="D22" s="57" t="s">
        <v>126</v>
      </c>
      <c r="E22" s="57" t="s">
        <v>138</v>
      </c>
      <c r="F22" s="57" t="s">
        <v>127</v>
      </c>
      <c r="G22" s="57" t="s">
        <v>128</v>
      </c>
      <c r="H22" s="57" t="s">
        <v>139</v>
      </c>
      <c r="I22" s="57" t="str">
        <f>"/"&amp;F22&amp;"/"&amp;G22&amp;"/"&amp;H22</f>
        <v>/cs/fin/cfr</v>
      </c>
      <c r="J22" s="57" t="str">
        <f>I22</f>
        <v>/cs/fin/cfr</v>
      </c>
      <c r="K22" s="57" t="s">
        <v>140</v>
      </c>
      <c r="L22" s="57"/>
      <c r="M22" s="57" t="s">
        <v>141</v>
      </c>
      <c r="N22" s="58" t="str">
        <f>K22</f>
        <v>T_SOT_CS_FIN_CFR</v>
      </c>
    </row>
    <row r="23" spans="1:14" s="59" customFormat="1" ht="60">
      <c r="A23" s="56" t="s">
        <v>142</v>
      </c>
      <c r="B23" s="130" t="s">
        <v>124</v>
      </c>
      <c r="C23" s="57" t="s">
        <v>125</v>
      </c>
      <c r="D23" s="57" t="s">
        <v>126</v>
      </c>
      <c r="E23" s="117" t="s">
        <v>143</v>
      </c>
      <c r="F23" s="57" t="s">
        <v>127</v>
      </c>
      <c r="G23" s="57" t="s">
        <v>128</v>
      </c>
      <c r="H23" s="117" t="s">
        <v>144</v>
      </c>
      <c r="I23" s="117" t="str">
        <f t="shared" ref="I23:I28" si="5">"/"&amp;F23&amp;"/"&amp;G23&amp;"/"&amp;H23</f>
        <v>/cs/fin/fdw</v>
      </c>
      <c r="J23" s="117" t="str">
        <f t="shared" ref="J23:J28" si="6">I23</f>
        <v>/cs/fin/fdw</v>
      </c>
      <c r="K23" s="117" t="s">
        <v>145</v>
      </c>
      <c r="L23" s="57"/>
      <c r="M23" s="117" t="s">
        <v>146</v>
      </c>
      <c r="N23" s="118" t="str">
        <f t="shared" ref="N23:N28" si="7">K23</f>
        <v>T_SOT_CS_FIN_FDW</v>
      </c>
    </row>
    <row r="24" spans="1:14" s="59" customFormat="1" ht="60">
      <c r="A24" s="56" t="s">
        <v>147</v>
      </c>
      <c r="B24" s="130" t="s">
        <v>124</v>
      </c>
      <c r="C24" s="57" t="s">
        <v>125</v>
      </c>
      <c r="D24" s="57" t="s">
        <v>126</v>
      </c>
      <c r="E24" s="57" t="s">
        <v>148</v>
      </c>
      <c r="F24" s="57" t="s">
        <v>127</v>
      </c>
      <c r="G24" s="57" t="s">
        <v>128</v>
      </c>
      <c r="H24" s="57" t="s">
        <v>149</v>
      </c>
      <c r="I24" s="57" t="str">
        <f t="shared" si="5"/>
        <v>/cs/fin/nwk</v>
      </c>
      <c r="J24" s="57" t="str">
        <f t="shared" si="6"/>
        <v>/cs/fin/nwk</v>
      </c>
      <c r="K24" s="57" t="s">
        <v>150</v>
      </c>
      <c r="L24" s="57"/>
      <c r="M24" s="57" t="s">
        <v>151</v>
      </c>
      <c r="N24" s="58" t="str">
        <f t="shared" si="7"/>
        <v>T_SOT_CS_FIN_NWK</v>
      </c>
    </row>
    <row r="25" spans="1:14" s="59" customFormat="1" ht="30">
      <c r="A25" s="56" t="s">
        <v>152</v>
      </c>
      <c r="B25" s="130" t="s">
        <v>124</v>
      </c>
      <c r="C25" s="57" t="s">
        <v>125</v>
      </c>
      <c r="D25" s="57" t="s">
        <v>126</v>
      </c>
      <c r="E25" s="57" t="s">
        <v>153</v>
      </c>
      <c r="F25" s="57" t="s">
        <v>127</v>
      </c>
      <c r="G25" s="57" t="s">
        <v>128</v>
      </c>
      <c r="H25" s="57" t="s">
        <v>154</v>
      </c>
      <c r="I25" s="57" t="str">
        <f t="shared" si="5"/>
        <v>/cs/fin/treas</v>
      </c>
      <c r="J25" s="57" t="str">
        <f t="shared" si="6"/>
        <v>/cs/fin/treas</v>
      </c>
      <c r="K25" s="57" t="s">
        <v>155</v>
      </c>
      <c r="L25" s="57"/>
      <c r="M25" s="57" t="s">
        <v>156</v>
      </c>
      <c r="N25" s="58" t="str">
        <f t="shared" si="7"/>
        <v>T_SOT_CS_FIN_TREAS</v>
      </c>
    </row>
    <row r="26" spans="1:14" s="59" customFormat="1" ht="45">
      <c r="A26" s="56" t="s">
        <v>157</v>
      </c>
      <c r="B26" s="130" t="s">
        <v>124</v>
      </c>
      <c r="C26" s="57" t="s">
        <v>125</v>
      </c>
      <c r="D26" s="57" t="s">
        <v>126</v>
      </c>
      <c r="E26" s="57" t="s">
        <v>158</v>
      </c>
      <c r="F26" s="57" t="s">
        <v>127</v>
      </c>
      <c r="G26" s="57" t="s">
        <v>128</v>
      </c>
      <c r="H26" s="57" t="s">
        <v>159</v>
      </c>
      <c r="I26" s="57" t="str">
        <f t="shared" si="5"/>
        <v>/cs/fin/lcr</v>
      </c>
      <c r="J26" s="57" t="str">
        <f t="shared" si="6"/>
        <v>/cs/fin/lcr</v>
      </c>
      <c r="K26" s="57" t="s">
        <v>160</v>
      </c>
      <c r="L26" s="57"/>
      <c r="M26" s="57" t="s">
        <v>161</v>
      </c>
      <c r="N26" s="58" t="str">
        <f t="shared" si="7"/>
        <v>T_SOT_CS_FIN_LCR</v>
      </c>
    </row>
    <row r="27" spans="1:14" s="59" customFormat="1" ht="45">
      <c r="A27" s="56" t="s">
        <v>162</v>
      </c>
      <c r="B27" s="130" t="s">
        <v>124</v>
      </c>
      <c r="C27" s="57" t="s">
        <v>125</v>
      </c>
      <c r="D27" s="57" t="s">
        <v>126</v>
      </c>
      <c r="E27" s="57" t="s">
        <v>163</v>
      </c>
      <c r="F27" s="57" t="s">
        <v>127</v>
      </c>
      <c r="G27" s="57" t="s">
        <v>128</v>
      </c>
      <c r="H27" s="57" t="s">
        <v>164</v>
      </c>
      <c r="I27" s="57" t="str">
        <f t="shared" si="5"/>
        <v>/cs/fin/cap</v>
      </c>
      <c r="J27" s="57" t="str">
        <f t="shared" si="6"/>
        <v>/cs/fin/cap</v>
      </c>
      <c r="K27" s="57" t="s">
        <v>165</v>
      </c>
      <c r="L27" s="57"/>
      <c r="M27" s="57" t="s">
        <v>166</v>
      </c>
      <c r="N27" s="58" t="str">
        <f t="shared" si="7"/>
        <v>T_SOT_CS_FIN_CAP</v>
      </c>
    </row>
    <row r="28" spans="1:14" s="59" customFormat="1" ht="45">
      <c r="A28" s="56" t="s">
        <v>167</v>
      </c>
      <c r="B28" s="130" t="s">
        <v>124</v>
      </c>
      <c r="C28" s="57" t="s">
        <v>125</v>
      </c>
      <c r="D28" s="57" t="s">
        <v>126</v>
      </c>
      <c r="E28" s="57" t="s">
        <v>168</v>
      </c>
      <c r="F28" s="57" t="s">
        <v>127</v>
      </c>
      <c r="G28" s="57" t="s">
        <v>128</v>
      </c>
      <c r="H28" s="57" t="s">
        <v>169</v>
      </c>
      <c r="I28" s="57" t="str">
        <f t="shared" si="5"/>
        <v>/cs/fin/cdm</v>
      </c>
      <c r="J28" s="57" t="str">
        <f t="shared" si="6"/>
        <v>/cs/fin/cdm</v>
      </c>
      <c r="K28" s="57" t="s">
        <v>170</v>
      </c>
      <c r="L28" s="57"/>
      <c r="M28" s="57" t="s">
        <v>171</v>
      </c>
      <c r="N28" s="58" t="str">
        <f t="shared" si="7"/>
        <v>T_SOT_CS_FIN_CDM</v>
      </c>
    </row>
    <row r="29" spans="1:14" s="62" customFormat="1" ht="25.5">
      <c r="A29" s="60" t="s">
        <v>172</v>
      </c>
      <c r="B29" s="131" t="s">
        <v>124</v>
      </c>
      <c r="C29" s="61" t="s">
        <v>125</v>
      </c>
      <c r="D29" s="61" t="s">
        <v>173</v>
      </c>
      <c r="E29" s="61"/>
      <c r="F29" s="61" t="s">
        <v>127</v>
      </c>
      <c r="G29" s="61" t="s">
        <v>174</v>
      </c>
      <c r="H29" s="61"/>
      <c r="I29" s="61" t="s">
        <v>175</v>
      </c>
      <c r="J29" s="61" t="s">
        <v>175</v>
      </c>
      <c r="K29" s="61" t="s">
        <v>176</v>
      </c>
      <c r="L29" s="61">
        <f t="shared" si="1"/>
        <v>19</v>
      </c>
      <c r="M29" s="61" t="s">
        <v>177</v>
      </c>
      <c r="N29" s="103" t="s">
        <v>176</v>
      </c>
    </row>
    <row r="30" spans="1:14" s="112" customFormat="1" ht="25.5">
      <c r="A30" s="110" t="s">
        <v>178</v>
      </c>
      <c r="B30" s="131" t="s">
        <v>124</v>
      </c>
      <c r="C30" s="111" t="s">
        <v>125</v>
      </c>
      <c r="D30" s="111" t="s">
        <v>179</v>
      </c>
      <c r="E30" s="111" t="s">
        <v>180</v>
      </c>
      <c r="F30" s="111" t="s">
        <v>127</v>
      </c>
      <c r="G30" s="111" t="s">
        <v>181</v>
      </c>
      <c r="H30" s="111" t="s">
        <v>73</v>
      </c>
      <c r="I30" s="111" t="s">
        <v>182</v>
      </c>
      <c r="J30" s="111" t="s">
        <v>182</v>
      </c>
      <c r="K30" s="111" t="s">
        <v>183</v>
      </c>
      <c r="L30" s="111"/>
      <c r="M30" s="111" t="s">
        <v>184</v>
      </c>
      <c r="N30" s="111" t="s">
        <v>183</v>
      </c>
    </row>
    <row r="31" spans="1:14" s="112" customFormat="1" ht="25.5">
      <c r="A31" s="110" t="s">
        <v>178</v>
      </c>
      <c r="B31" s="131" t="s">
        <v>124</v>
      </c>
      <c r="C31" s="111" t="s">
        <v>125</v>
      </c>
      <c r="D31" s="111" t="s">
        <v>179</v>
      </c>
      <c r="E31" s="111" t="s">
        <v>92</v>
      </c>
      <c r="F31" s="111" t="s">
        <v>127</v>
      </c>
      <c r="G31" s="111" t="s">
        <v>181</v>
      </c>
      <c r="H31" s="111" t="s">
        <v>185</v>
      </c>
      <c r="I31" s="111" t="s">
        <v>186</v>
      </c>
      <c r="J31" s="111" t="s">
        <v>186</v>
      </c>
      <c r="K31" s="111" t="s">
        <v>187</v>
      </c>
      <c r="L31" s="111"/>
      <c r="M31" s="111" t="s">
        <v>188</v>
      </c>
      <c r="N31" s="111" t="s">
        <v>187</v>
      </c>
    </row>
    <row r="32" spans="1:14" s="112" customFormat="1" ht="25.5">
      <c r="A32" s="110" t="s">
        <v>178</v>
      </c>
      <c r="B32" s="131" t="s">
        <v>124</v>
      </c>
      <c r="C32" s="111" t="s">
        <v>125</v>
      </c>
      <c r="D32" s="111" t="s">
        <v>179</v>
      </c>
      <c r="E32" s="111" t="s">
        <v>189</v>
      </c>
      <c r="F32" s="111" t="s">
        <v>127</v>
      </c>
      <c r="G32" s="111" t="s">
        <v>181</v>
      </c>
      <c r="H32" s="111" t="s">
        <v>189</v>
      </c>
      <c r="I32" s="111" t="s">
        <v>190</v>
      </c>
      <c r="J32" s="111" t="s">
        <v>190</v>
      </c>
      <c r="K32" s="111" t="s">
        <v>191</v>
      </c>
      <c r="L32" s="111"/>
      <c r="M32" s="111" t="s">
        <v>192</v>
      </c>
      <c r="N32" s="111" t="s">
        <v>191</v>
      </c>
    </row>
    <row r="33" spans="1:14" s="112" customFormat="1" ht="29.25" customHeight="1">
      <c r="A33" s="110" t="s">
        <v>178</v>
      </c>
      <c r="B33" s="131" t="s">
        <v>124</v>
      </c>
      <c r="C33" s="111" t="s">
        <v>125</v>
      </c>
      <c r="D33" s="111" t="s">
        <v>179</v>
      </c>
      <c r="E33" s="111" t="s">
        <v>193</v>
      </c>
      <c r="F33" s="111" t="s">
        <v>127</v>
      </c>
      <c r="G33" s="111" t="s">
        <v>181</v>
      </c>
      <c r="H33" s="111" t="s">
        <v>194</v>
      </c>
      <c r="I33" s="111" t="s">
        <v>195</v>
      </c>
      <c r="J33" s="111" t="s">
        <v>195</v>
      </c>
      <c r="K33" s="111" t="s">
        <v>196</v>
      </c>
      <c r="L33" s="111"/>
      <c r="M33" s="111" t="s">
        <v>197</v>
      </c>
      <c r="N33" s="111" t="s">
        <v>196</v>
      </c>
    </row>
    <row r="34" spans="1:14" s="62" customFormat="1">
      <c r="A34" s="60"/>
      <c r="B34" s="13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103"/>
    </row>
    <row r="35" spans="1:14" s="52" customFormat="1" ht="15" customHeight="1">
      <c r="A35" s="50" t="s">
        <v>198</v>
      </c>
      <c r="B35" s="130" t="s">
        <v>124</v>
      </c>
      <c r="C35" s="51" t="s">
        <v>125</v>
      </c>
      <c r="D35" s="51" t="s">
        <v>199</v>
      </c>
      <c r="E35" s="51"/>
      <c r="F35" s="51" t="s">
        <v>127</v>
      </c>
      <c r="G35" s="51" t="s">
        <v>200</v>
      </c>
      <c r="H35" s="51"/>
      <c r="I35" s="51" t="s">
        <v>201</v>
      </c>
      <c r="J35" s="51" t="s">
        <v>201</v>
      </c>
      <c r="K35" s="51" t="s">
        <v>202</v>
      </c>
      <c r="L35" s="51">
        <f t="shared" si="1"/>
        <v>15</v>
      </c>
      <c r="M35" s="51" t="s">
        <v>203</v>
      </c>
      <c r="N35" s="104" t="s">
        <v>202</v>
      </c>
    </row>
    <row r="36" spans="1:14" s="52" customFormat="1" ht="15" customHeight="1">
      <c r="A36" s="50"/>
      <c r="B36" s="13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104"/>
    </row>
    <row r="37" spans="1:14" s="52" customFormat="1" ht="15" customHeight="1">
      <c r="A37" s="50"/>
      <c r="B37" s="13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104"/>
    </row>
    <row r="38" spans="1:14" s="52" customFormat="1" ht="25.5">
      <c r="A38" s="50" t="s">
        <v>204</v>
      </c>
      <c r="B38" s="130" t="s">
        <v>124</v>
      </c>
      <c r="C38" s="51" t="s">
        <v>125</v>
      </c>
      <c r="D38" s="51" t="s">
        <v>205</v>
      </c>
      <c r="E38" s="51"/>
      <c r="F38" s="51" t="s">
        <v>127</v>
      </c>
      <c r="G38" s="51" t="s">
        <v>206</v>
      </c>
      <c r="H38" s="51"/>
      <c r="I38" s="51" t="s">
        <v>207</v>
      </c>
      <c r="J38" s="51" t="s">
        <v>207</v>
      </c>
      <c r="K38" s="51" t="s">
        <v>208</v>
      </c>
      <c r="L38" s="51">
        <f t="shared" si="1"/>
        <v>15</v>
      </c>
      <c r="M38" s="51" t="s">
        <v>209</v>
      </c>
      <c r="N38" s="104" t="s">
        <v>208</v>
      </c>
    </row>
    <row r="39" spans="1:14" s="59" customFormat="1" ht="25.5">
      <c r="A39" s="56" t="s">
        <v>210</v>
      </c>
      <c r="B39" s="130" t="s">
        <v>124</v>
      </c>
      <c r="C39" s="57" t="s">
        <v>125</v>
      </c>
      <c r="D39" s="57" t="s">
        <v>205</v>
      </c>
      <c r="E39" s="57" t="s">
        <v>211</v>
      </c>
      <c r="F39" s="57" t="s">
        <v>127</v>
      </c>
      <c r="G39" s="57" t="s">
        <v>206</v>
      </c>
      <c r="H39" s="57" t="s">
        <v>212</v>
      </c>
      <c r="I39" s="57" t="s">
        <v>213</v>
      </c>
      <c r="J39" s="57" t="s">
        <v>213</v>
      </c>
      <c r="K39" s="57" t="s">
        <v>214</v>
      </c>
      <c r="M39" s="57" t="s">
        <v>215</v>
      </c>
      <c r="N39" s="57" t="s">
        <v>214</v>
      </c>
    </row>
    <row r="40" spans="1:14" s="59" customFormat="1" ht="25.5">
      <c r="A40" s="56" t="s">
        <v>210</v>
      </c>
      <c r="B40" s="130" t="s">
        <v>124</v>
      </c>
      <c r="C40" s="57" t="s">
        <v>125</v>
      </c>
      <c r="D40" s="57" t="s">
        <v>205</v>
      </c>
      <c r="E40" s="57" t="s">
        <v>216</v>
      </c>
      <c r="F40" s="57" t="s">
        <v>127</v>
      </c>
      <c r="G40" s="57" t="s">
        <v>206</v>
      </c>
      <c r="H40" s="57" t="s">
        <v>217</v>
      </c>
      <c r="I40" s="57" t="s">
        <v>218</v>
      </c>
      <c r="J40" s="57" t="s">
        <v>218</v>
      </c>
      <c r="K40" s="57" t="s">
        <v>219</v>
      </c>
      <c r="M40" s="57" t="s">
        <v>220</v>
      </c>
      <c r="N40" s="57" t="s">
        <v>219</v>
      </c>
    </row>
    <row r="41" spans="1:14" s="59" customFormat="1" ht="25.5">
      <c r="A41" s="56" t="s">
        <v>210</v>
      </c>
      <c r="B41" s="130" t="s">
        <v>124</v>
      </c>
      <c r="C41" s="57" t="s">
        <v>125</v>
      </c>
      <c r="D41" s="57" t="s">
        <v>205</v>
      </c>
      <c r="E41" s="57" t="s">
        <v>221</v>
      </c>
      <c r="F41" s="57" t="s">
        <v>127</v>
      </c>
      <c r="G41" s="57" t="s">
        <v>206</v>
      </c>
      <c r="H41" s="57" t="s">
        <v>221</v>
      </c>
      <c r="I41" s="57" t="s">
        <v>222</v>
      </c>
      <c r="J41" s="57" t="s">
        <v>222</v>
      </c>
      <c r="K41" s="57" t="s">
        <v>223</v>
      </c>
      <c r="M41" s="57" t="s">
        <v>224</v>
      </c>
      <c r="N41" s="57" t="s">
        <v>223</v>
      </c>
    </row>
    <row r="42" spans="1:14" s="52" customFormat="1" ht="30">
      <c r="A42" s="50" t="s">
        <v>225</v>
      </c>
      <c r="B42" s="130" t="s">
        <v>124</v>
      </c>
      <c r="E42" s="51" t="s">
        <v>226</v>
      </c>
      <c r="F42" s="51" t="s">
        <v>127</v>
      </c>
      <c r="G42" s="51" t="s">
        <v>227</v>
      </c>
      <c r="H42" s="51" t="s">
        <v>228</v>
      </c>
      <c r="I42" s="51" t="s">
        <v>229</v>
      </c>
      <c r="J42" s="51" t="s">
        <v>229</v>
      </c>
      <c r="K42" s="51" t="s">
        <v>230</v>
      </c>
      <c r="L42" s="51">
        <f t="shared" ref="L42" si="8">LEN(K42)</f>
        <v>17</v>
      </c>
      <c r="M42" s="51" t="s">
        <v>231</v>
      </c>
      <c r="N42" s="104" t="s">
        <v>230</v>
      </c>
    </row>
    <row r="43" spans="1:14" s="59" customFormat="1" ht="25.5">
      <c r="A43" s="56" t="s">
        <v>232</v>
      </c>
      <c r="B43" s="130" t="s">
        <v>124</v>
      </c>
      <c r="C43" s="57" t="s">
        <v>125</v>
      </c>
      <c r="D43" s="57" t="s">
        <v>233</v>
      </c>
      <c r="E43" s="97" t="s">
        <v>234</v>
      </c>
      <c r="F43" s="97" t="s">
        <v>127</v>
      </c>
      <c r="G43" s="97" t="s">
        <v>227</v>
      </c>
      <c r="H43" s="57" t="s">
        <v>235</v>
      </c>
      <c r="I43" s="57" t="s">
        <v>236</v>
      </c>
      <c r="J43" s="57" t="s">
        <v>236</v>
      </c>
      <c r="K43" s="97" t="s">
        <v>237</v>
      </c>
      <c r="L43" s="57"/>
      <c r="M43" s="97" t="s">
        <v>238</v>
      </c>
      <c r="N43" s="97" t="s">
        <v>237</v>
      </c>
    </row>
    <row r="44" spans="1:14" s="59" customFormat="1" ht="38.25">
      <c r="A44" s="56" t="s">
        <v>239</v>
      </c>
      <c r="B44" s="130" t="s">
        <v>124</v>
      </c>
      <c r="C44" s="57" t="s">
        <v>125</v>
      </c>
      <c r="D44" s="57" t="s">
        <v>233</v>
      </c>
      <c r="E44" s="57" t="s">
        <v>240</v>
      </c>
      <c r="F44" s="57" t="s">
        <v>127</v>
      </c>
      <c r="G44" s="57" t="s">
        <v>227</v>
      </c>
      <c r="H44" s="57" t="s">
        <v>241</v>
      </c>
      <c r="I44" s="57" t="s">
        <v>242</v>
      </c>
      <c r="J44" s="57" t="s">
        <v>242</v>
      </c>
      <c r="K44" s="57" t="s">
        <v>243</v>
      </c>
      <c r="L44" s="57"/>
      <c r="M44" s="57" t="s">
        <v>244</v>
      </c>
      <c r="N44" s="57" t="s">
        <v>243</v>
      </c>
    </row>
    <row r="45" spans="1:14" s="52" customFormat="1" ht="30">
      <c r="A45" s="50" t="s">
        <v>225</v>
      </c>
      <c r="B45" s="130" t="s">
        <v>124</v>
      </c>
      <c r="C45" s="51" t="s">
        <v>125</v>
      </c>
      <c r="D45" s="51" t="s">
        <v>245</v>
      </c>
      <c r="E45" s="51"/>
      <c r="F45" s="51" t="s">
        <v>127</v>
      </c>
      <c r="G45" s="51" t="s">
        <v>246</v>
      </c>
      <c r="H45" s="51"/>
      <c r="I45" s="51" t="s">
        <v>247</v>
      </c>
      <c r="J45" s="51" t="s">
        <v>247</v>
      </c>
      <c r="K45" s="51" t="s">
        <v>248</v>
      </c>
      <c r="L45" s="51">
        <f t="shared" si="1"/>
        <v>12</v>
      </c>
      <c r="M45" s="51" t="s">
        <v>249</v>
      </c>
      <c r="N45" s="104" t="s">
        <v>248</v>
      </c>
    </row>
    <row r="46" spans="1:14" s="52" customFormat="1" ht="30">
      <c r="A46" s="50" t="s">
        <v>225</v>
      </c>
      <c r="B46" s="130" t="s">
        <v>124</v>
      </c>
      <c r="C46" s="51" t="s">
        <v>125</v>
      </c>
      <c r="D46" s="51" t="s">
        <v>250</v>
      </c>
      <c r="E46" s="51"/>
      <c r="F46" s="51" t="s">
        <v>127</v>
      </c>
      <c r="G46" s="51" t="s">
        <v>251</v>
      </c>
      <c r="H46" s="51"/>
      <c r="I46" s="51" t="s">
        <v>252</v>
      </c>
      <c r="J46" s="51" t="s">
        <v>252</v>
      </c>
      <c r="K46" s="51" t="s">
        <v>253</v>
      </c>
      <c r="L46" s="51">
        <f t="shared" ref="L46" si="9">LEN(K46)</f>
        <v>12</v>
      </c>
      <c r="M46" s="51" t="s">
        <v>254</v>
      </c>
      <c r="N46" s="104" t="s">
        <v>253</v>
      </c>
    </row>
    <row r="47" spans="1:14" s="49" customFormat="1" ht="38.25">
      <c r="A47" s="44" t="s">
        <v>210</v>
      </c>
      <c r="B47" s="129" t="s">
        <v>124</v>
      </c>
      <c r="C47" s="45" t="s">
        <v>125</v>
      </c>
      <c r="D47" s="45" t="s">
        <v>255</v>
      </c>
      <c r="E47" s="45" t="s">
        <v>256</v>
      </c>
      <c r="F47" s="45" t="s">
        <v>127</v>
      </c>
      <c r="G47" s="45" t="s">
        <v>257</v>
      </c>
      <c r="H47" s="45" t="s">
        <v>258</v>
      </c>
      <c r="I47" s="45" t="s">
        <v>259</v>
      </c>
      <c r="J47" s="45" t="s">
        <v>259</v>
      </c>
      <c r="K47" s="47" t="s">
        <v>260</v>
      </c>
      <c r="L47" s="47">
        <f t="shared" si="1"/>
        <v>19</v>
      </c>
      <c r="M47" s="47" t="s">
        <v>261</v>
      </c>
      <c r="N47" s="48" t="s">
        <v>260</v>
      </c>
    </row>
    <row r="48" spans="1:14" s="49" customFormat="1" ht="15" customHeight="1">
      <c r="A48" s="44" t="s">
        <v>262</v>
      </c>
      <c r="B48" s="129" t="s">
        <v>124</v>
      </c>
      <c r="C48" s="45" t="s">
        <v>125</v>
      </c>
      <c r="D48" s="45" t="s">
        <v>255</v>
      </c>
      <c r="E48" s="45" t="s">
        <v>263</v>
      </c>
      <c r="F48" s="45" t="s">
        <v>127</v>
      </c>
      <c r="G48" s="45" t="s">
        <v>257</v>
      </c>
      <c r="H48" s="45" t="s">
        <v>264</v>
      </c>
      <c r="I48" s="45" t="s">
        <v>265</v>
      </c>
      <c r="J48" s="45" t="s">
        <v>265</v>
      </c>
      <c r="K48" s="47" t="s">
        <v>266</v>
      </c>
      <c r="L48" s="47">
        <f t="shared" si="1"/>
        <v>23</v>
      </c>
      <c r="M48" s="47" t="s">
        <v>267</v>
      </c>
      <c r="N48" s="48" t="s">
        <v>266</v>
      </c>
    </row>
    <row r="49" spans="2:14" ht="15" customHeight="1">
      <c r="B49" s="129" t="s">
        <v>268</v>
      </c>
      <c r="C49" s="42" t="s">
        <v>269</v>
      </c>
      <c r="D49" s="42"/>
      <c r="E49" s="42"/>
      <c r="F49" s="42" t="s">
        <v>270</v>
      </c>
      <c r="G49" s="42"/>
      <c r="H49" s="42"/>
      <c r="I49" s="42" t="s">
        <v>271</v>
      </c>
      <c r="J49" s="42" t="s">
        <v>271</v>
      </c>
      <c r="K49" s="43" t="s">
        <v>272</v>
      </c>
      <c r="L49" s="43">
        <f t="shared" si="1"/>
        <v>13</v>
      </c>
      <c r="M49" s="43" t="s">
        <v>273</v>
      </c>
      <c r="N49" s="125" t="s">
        <v>272</v>
      </c>
    </row>
    <row r="50" spans="2:14">
      <c r="C50" s="42"/>
      <c r="D50" s="40"/>
      <c r="E50" s="40"/>
      <c r="F50" s="40"/>
      <c r="G50" s="40"/>
      <c r="H50" s="40"/>
      <c r="I50" s="40"/>
      <c r="J50" s="40"/>
    </row>
    <row r="51" spans="2:14">
      <c r="D51" s="40"/>
      <c r="E51" s="40"/>
      <c r="F51" s="40"/>
      <c r="G51" s="40"/>
      <c r="H51" s="40"/>
      <c r="I51" s="40"/>
      <c r="J51" s="40"/>
    </row>
  </sheetData>
  <autoFilter ref="A2:N49" xr:uid="{BE84B864-2E50-49B1-98E8-1F20ED9B0879}">
    <filterColumn colId="13" showButton="0"/>
  </autoFilter>
  <mergeCells count="4">
    <mergeCell ref="I1:J1"/>
    <mergeCell ref="C1:E1"/>
    <mergeCell ref="F1:H1"/>
    <mergeCell ref="K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L233"/>
  <sheetViews>
    <sheetView tabSelected="1" zoomScale="70" zoomScaleNormal="70" workbookViewId="0" xr3:uid="{958C4451-9541-5A59-BF78-D2F731DF1C81}">
      <pane ySplit="2" topLeftCell="A78" activePane="bottomLeft" state="frozen"/>
      <selection pane="bottomLeft" activeCell="J54" sqref="J54"/>
    </sheetView>
  </sheetViews>
  <sheetFormatPr defaultRowHeight="15"/>
  <cols>
    <col min="1" max="1" width="27" style="12" customWidth="1"/>
    <col min="2" max="2" width="21" style="12" customWidth="1"/>
    <col min="3" max="3" width="24.28515625" style="12" customWidth="1"/>
    <col min="4" max="4" width="23.28515625" style="12" customWidth="1"/>
    <col min="5" max="5" width="8.42578125" style="12" bestFit="1" customWidth="1"/>
    <col min="6" max="6" width="14.7109375" style="12" customWidth="1"/>
    <col min="7" max="7" width="11" style="12" customWidth="1"/>
    <col min="8" max="8" width="34.42578125" style="12" bestFit="1" customWidth="1"/>
    <col min="9" max="9" width="3.42578125" style="12" bestFit="1" customWidth="1"/>
    <col min="10" max="10" width="14.85546875" style="12" customWidth="1"/>
    <col min="11" max="11" width="47.85546875" style="90" bestFit="1" customWidth="1"/>
    <col min="12" max="12" width="34.42578125" style="9" customWidth="1"/>
    <col min="13" max="37" width="9.140625" style="9"/>
    <col min="38" max="16384" width="9.140625" style="12"/>
  </cols>
  <sheetData>
    <row r="1" spans="2:11">
      <c r="B1" s="146" t="s">
        <v>0</v>
      </c>
      <c r="C1" s="146"/>
      <c r="D1" s="146"/>
      <c r="E1" s="146" t="s">
        <v>1</v>
      </c>
      <c r="F1" s="146"/>
      <c r="G1" s="146"/>
      <c r="H1" s="145" t="s">
        <v>3</v>
      </c>
      <c r="I1" s="145"/>
      <c r="J1" s="145"/>
      <c r="K1" s="145"/>
    </row>
    <row r="2" spans="2:11" ht="38.25">
      <c r="B2" s="63" t="s">
        <v>7</v>
      </c>
      <c r="C2" s="63" t="s">
        <v>8</v>
      </c>
      <c r="D2" s="63" t="s">
        <v>9</v>
      </c>
      <c r="E2" s="63" t="s">
        <v>7</v>
      </c>
      <c r="F2" s="63" t="s">
        <v>8</v>
      </c>
      <c r="G2" s="63" t="s">
        <v>10</v>
      </c>
      <c r="H2" s="64" t="s">
        <v>13</v>
      </c>
      <c r="I2" s="64"/>
      <c r="J2" s="65" t="s">
        <v>274</v>
      </c>
      <c r="K2" s="65" t="s">
        <v>275</v>
      </c>
    </row>
    <row r="3" spans="2:11" s="68" customFormat="1" hidden="1">
      <c r="B3" s="69" t="s">
        <v>18</v>
      </c>
      <c r="C3" s="69" t="s">
        <v>19</v>
      </c>
      <c r="D3" s="69"/>
      <c r="E3" s="69" t="s">
        <v>20</v>
      </c>
      <c r="F3" s="69" t="s">
        <v>21</v>
      </c>
      <c r="G3" s="69"/>
      <c r="H3" s="71" t="s">
        <v>23</v>
      </c>
      <c r="I3" s="71">
        <f>LEN(H3)</f>
        <v>17</v>
      </c>
      <c r="J3" s="71" t="s">
        <v>276</v>
      </c>
      <c r="K3" s="71" t="s">
        <v>277</v>
      </c>
    </row>
    <row r="4" spans="2:11" s="68" customFormat="1" ht="15" hidden="1" customHeight="1">
      <c r="B4" s="69" t="s">
        <v>18</v>
      </c>
      <c r="C4" s="69" t="s">
        <v>19</v>
      </c>
      <c r="D4" s="69"/>
      <c r="E4" s="69" t="s">
        <v>20</v>
      </c>
      <c r="F4" s="69" t="s">
        <v>21</v>
      </c>
      <c r="G4" s="69"/>
      <c r="H4" s="71" t="s">
        <v>23</v>
      </c>
      <c r="I4" s="71"/>
      <c r="J4" s="71" t="s">
        <v>278</v>
      </c>
      <c r="K4" s="71" t="s">
        <v>279</v>
      </c>
    </row>
    <row r="5" spans="2:11" s="68" customFormat="1" ht="15" hidden="1" customHeight="1">
      <c r="B5" s="69" t="s">
        <v>18</v>
      </c>
      <c r="C5" s="69" t="s">
        <v>19</v>
      </c>
      <c r="D5" s="69"/>
      <c r="E5" s="69" t="s">
        <v>20</v>
      </c>
      <c r="F5" s="69" t="s">
        <v>21</v>
      </c>
      <c r="G5" s="69"/>
      <c r="H5" s="71" t="s">
        <v>23</v>
      </c>
      <c r="I5" s="71"/>
      <c r="J5" s="71" t="s">
        <v>280</v>
      </c>
      <c r="K5" s="71" t="s">
        <v>281</v>
      </c>
    </row>
    <row r="6" spans="2:11" s="68" customFormat="1" ht="15" hidden="1" customHeight="1">
      <c r="B6" s="69" t="s">
        <v>18</v>
      </c>
      <c r="C6" s="69" t="s">
        <v>19</v>
      </c>
      <c r="D6" s="69"/>
      <c r="E6" s="69" t="s">
        <v>20</v>
      </c>
      <c r="F6" s="69" t="s">
        <v>21</v>
      </c>
      <c r="G6" s="69"/>
      <c r="H6" s="71" t="s">
        <v>23</v>
      </c>
      <c r="I6" s="71"/>
      <c r="J6" s="71" t="s">
        <v>282</v>
      </c>
      <c r="K6" s="71" t="s">
        <v>283</v>
      </c>
    </row>
    <row r="7" spans="2:11" s="68" customFormat="1" ht="15" hidden="1" customHeight="1">
      <c r="B7" s="69" t="s">
        <v>18</v>
      </c>
      <c r="C7" s="69" t="s">
        <v>19</v>
      </c>
      <c r="D7" s="69"/>
      <c r="E7" s="69" t="s">
        <v>20</v>
      </c>
      <c r="F7" s="69" t="s">
        <v>21</v>
      </c>
      <c r="G7" s="69"/>
      <c r="H7" s="71" t="s">
        <v>23</v>
      </c>
      <c r="I7" s="71"/>
      <c r="J7" s="71" t="s">
        <v>284</v>
      </c>
      <c r="K7" s="71" t="s">
        <v>285</v>
      </c>
    </row>
    <row r="8" spans="2:11" s="68" customFormat="1" ht="15" hidden="1" customHeight="1">
      <c r="B8" s="69" t="s">
        <v>18</v>
      </c>
      <c r="C8" s="69" t="s">
        <v>27</v>
      </c>
      <c r="D8" s="69"/>
      <c r="E8" s="69" t="s">
        <v>20</v>
      </c>
      <c r="F8" s="70" t="s">
        <v>28</v>
      </c>
      <c r="G8" s="69"/>
      <c r="H8" s="71" t="s">
        <v>30</v>
      </c>
      <c r="I8" s="71">
        <f t="shared" ref="I8:I229" si="0">LEN(H8)</f>
        <v>16</v>
      </c>
      <c r="J8" s="71" t="s">
        <v>276</v>
      </c>
      <c r="K8" s="71" t="s">
        <v>286</v>
      </c>
    </row>
    <row r="9" spans="2:11" s="68" customFormat="1" hidden="1">
      <c r="B9" s="69" t="s">
        <v>18</v>
      </c>
      <c r="C9" s="69" t="s">
        <v>27</v>
      </c>
      <c r="D9" s="69"/>
      <c r="E9" s="69" t="s">
        <v>20</v>
      </c>
      <c r="F9" s="70" t="s">
        <v>28</v>
      </c>
      <c r="G9" s="69"/>
      <c r="H9" s="71" t="s">
        <v>30</v>
      </c>
      <c r="J9" s="71" t="s">
        <v>278</v>
      </c>
      <c r="K9" s="72" t="s">
        <v>287</v>
      </c>
    </row>
    <row r="10" spans="2:11" s="68" customFormat="1" hidden="1">
      <c r="B10" s="69" t="s">
        <v>18</v>
      </c>
      <c r="C10" s="69" t="s">
        <v>27</v>
      </c>
      <c r="D10" s="69"/>
      <c r="E10" s="69" t="s">
        <v>20</v>
      </c>
      <c r="F10" s="70" t="s">
        <v>28</v>
      </c>
      <c r="G10" s="69"/>
      <c r="H10" s="71" t="s">
        <v>30</v>
      </c>
      <c r="J10" s="71" t="s">
        <v>280</v>
      </c>
      <c r="K10" s="72" t="s">
        <v>288</v>
      </c>
    </row>
    <row r="11" spans="2:11" s="68" customFormat="1" hidden="1">
      <c r="B11" s="69" t="s">
        <v>18</v>
      </c>
      <c r="C11" s="69" t="s">
        <v>27</v>
      </c>
      <c r="D11" s="69"/>
      <c r="E11" s="69" t="s">
        <v>20</v>
      </c>
      <c r="F11" s="70" t="s">
        <v>28</v>
      </c>
      <c r="G11" s="69"/>
      <c r="H11" s="71" t="s">
        <v>30</v>
      </c>
      <c r="J11" s="71" t="s">
        <v>282</v>
      </c>
      <c r="K11" s="72" t="s">
        <v>289</v>
      </c>
    </row>
    <row r="12" spans="2:11" s="68" customFormat="1" hidden="1">
      <c r="B12" s="69" t="s">
        <v>18</v>
      </c>
      <c r="C12" s="69" t="s">
        <v>27</v>
      </c>
      <c r="D12" s="69"/>
      <c r="E12" s="69" t="s">
        <v>20</v>
      </c>
      <c r="F12" s="70" t="s">
        <v>28</v>
      </c>
      <c r="G12" s="69"/>
      <c r="H12" s="71" t="s">
        <v>30</v>
      </c>
      <c r="J12" s="71" t="s">
        <v>284</v>
      </c>
      <c r="K12" s="72" t="s">
        <v>290</v>
      </c>
    </row>
    <row r="13" spans="2:11" s="68" customFormat="1" hidden="1">
      <c r="B13" s="69" t="s">
        <v>18</v>
      </c>
      <c r="C13" s="69" t="s">
        <v>27</v>
      </c>
      <c r="D13" s="69" t="s">
        <v>34</v>
      </c>
      <c r="E13" s="69" t="s">
        <v>20</v>
      </c>
      <c r="F13" s="70" t="s">
        <v>28</v>
      </c>
      <c r="G13" s="69" t="s">
        <v>35</v>
      </c>
      <c r="H13" s="71" t="s">
        <v>37</v>
      </c>
      <c r="I13" s="68">
        <v>16</v>
      </c>
      <c r="J13" s="71" t="s">
        <v>276</v>
      </c>
      <c r="K13" s="72" t="s">
        <v>291</v>
      </c>
    </row>
    <row r="14" spans="2:11" s="68" customFormat="1" hidden="1">
      <c r="B14" s="69" t="s">
        <v>18</v>
      </c>
      <c r="C14" s="69" t="s">
        <v>27</v>
      </c>
      <c r="D14" s="69" t="s">
        <v>34</v>
      </c>
      <c r="E14" s="69" t="s">
        <v>20</v>
      </c>
      <c r="F14" s="70" t="s">
        <v>28</v>
      </c>
      <c r="G14" s="69" t="s">
        <v>35</v>
      </c>
      <c r="H14" s="71" t="s">
        <v>37</v>
      </c>
      <c r="J14" s="71" t="s">
        <v>278</v>
      </c>
      <c r="K14" s="72" t="s">
        <v>292</v>
      </c>
    </row>
    <row r="15" spans="2:11" s="68" customFormat="1" hidden="1">
      <c r="B15" s="69" t="s">
        <v>18</v>
      </c>
      <c r="C15" s="69" t="s">
        <v>27</v>
      </c>
      <c r="D15" s="69" t="s">
        <v>34</v>
      </c>
      <c r="E15" s="69" t="s">
        <v>20</v>
      </c>
      <c r="F15" s="70" t="s">
        <v>28</v>
      </c>
      <c r="G15" s="69" t="s">
        <v>35</v>
      </c>
      <c r="H15" s="71" t="s">
        <v>37</v>
      </c>
      <c r="J15" s="71" t="s">
        <v>280</v>
      </c>
      <c r="K15" s="72" t="s">
        <v>293</v>
      </c>
    </row>
    <row r="16" spans="2:11" s="68" customFormat="1" hidden="1">
      <c r="B16" s="69" t="s">
        <v>18</v>
      </c>
      <c r="C16" s="69" t="s">
        <v>27</v>
      </c>
      <c r="D16" s="69" t="s">
        <v>34</v>
      </c>
      <c r="E16" s="69" t="s">
        <v>20</v>
      </c>
      <c r="F16" s="70" t="s">
        <v>28</v>
      </c>
      <c r="G16" s="69" t="s">
        <v>35</v>
      </c>
      <c r="H16" s="71" t="s">
        <v>37</v>
      </c>
      <c r="J16" s="71" t="s">
        <v>282</v>
      </c>
      <c r="K16" s="72" t="s">
        <v>294</v>
      </c>
    </row>
    <row r="17" spans="2:11" s="68" customFormat="1" hidden="1">
      <c r="B17" s="69" t="s">
        <v>18</v>
      </c>
      <c r="C17" s="69" t="s">
        <v>27</v>
      </c>
      <c r="D17" s="69" t="s">
        <v>34</v>
      </c>
      <c r="E17" s="69" t="s">
        <v>20</v>
      </c>
      <c r="F17" s="70" t="s">
        <v>28</v>
      </c>
      <c r="G17" s="69" t="s">
        <v>35</v>
      </c>
      <c r="H17" s="71" t="s">
        <v>37</v>
      </c>
      <c r="J17" s="71" t="s">
        <v>284</v>
      </c>
      <c r="K17" s="72" t="s">
        <v>295</v>
      </c>
    </row>
    <row r="18" spans="2:11" s="68" customFormat="1" hidden="1">
      <c r="B18" s="69" t="s">
        <v>18</v>
      </c>
      <c r="C18" s="69" t="s">
        <v>27</v>
      </c>
      <c r="D18" s="69" t="s">
        <v>40</v>
      </c>
      <c r="E18" s="69" t="s">
        <v>20</v>
      </c>
      <c r="F18" s="70" t="s">
        <v>28</v>
      </c>
      <c r="G18" s="70" t="s">
        <v>41</v>
      </c>
      <c r="H18" s="71" t="s">
        <v>43</v>
      </c>
      <c r="I18" s="71">
        <f t="shared" si="0"/>
        <v>21</v>
      </c>
      <c r="J18" s="71" t="s">
        <v>276</v>
      </c>
      <c r="K18" s="71" t="s">
        <v>296</v>
      </c>
    </row>
    <row r="19" spans="2:11" s="68" customFormat="1" hidden="1">
      <c r="B19" s="69" t="s">
        <v>18</v>
      </c>
      <c r="C19" s="69" t="s">
        <v>27</v>
      </c>
      <c r="D19" s="69" t="s">
        <v>40</v>
      </c>
      <c r="E19" s="69" t="s">
        <v>20</v>
      </c>
      <c r="F19" s="70" t="s">
        <v>28</v>
      </c>
      <c r="G19" s="70" t="s">
        <v>41</v>
      </c>
      <c r="H19" s="71" t="s">
        <v>43</v>
      </c>
      <c r="I19" s="71"/>
      <c r="J19" s="71" t="s">
        <v>278</v>
      </c>
      <c r="K19" s="72" t="s">
        <v>297</v>
      </c>
    </row>
    <row r="20" spans="2:11" s="68" customFormat="1" hidden="1">
      <c r="B20" s="69" t="s">
        <v>18</v>
      </c>
      <c r="C20" s="69" t="s">
        <v>27</v>
      </c>
      <c r="D20" s="69" t="s">
        <v>40</v>
      </c>
      <c r="E20" s="69" t="s">
        <v>20</v>
      </c>
      <c r="F20" s="70" t="s">
        <v>28</v>
      </c>
      <c r="G20" s="70" t="s">
        <v>41</v>
      </c>
      <c r="H20" s="71" t="s">
        <v>43</v>
      </c>
      <c r="I20" s="71"/>
      <c r="J20" s="71" t="s">
        <v>280</v>
      </c>
      <c r="K20" s="72" t="s">
        <v>298</v>
      </c>
    </row>
    <row r="21" spans="2:11" s="68" customFormat="1" hidden="1">
      <c r="B21" s="69" t="s">
        <v>18</v>
      </c>
      <c r="C21" s="69" t="s">
        <v>27</v>
      </c>
      <c r="D21" s="69" t="s">
        <v>40</v>
      </c>
      <c r="E21" s="69" t="s">
        <v>20</v>
      </c>
      <c r="F21" s="70" t="s">
        <v>28</v>
      </c>
      <c r="G21" s="70" t="s">
        <v>41</v>
      </c>
      <c r="H21" s="71" t="s">
        <v>43</v>
      </c>
      <c r="I21" s="71"/>
      <c r="J21" s="71" t="s">
        <v>282</v>
      </c>
      <c r="K21" s="72" t="s">
        <v>299</v>
      </c>
    </row>
    <row r="22" spans="2:11" s="68" customFormat="1" hidden="1">
      <c r="B22" s="69" t="s">
        <v>18</v>
      </c>
      <c r="C22" s="69" t="s">
        <v>27</v>
      </c>
      <c r="D22" s="69" t="s">
        <v>40</v>
      </c>
      <c r="E22" s="69" t="s">
        <v>20</v>
      </c>
      <c r="F22" s="70" t="s">
        <v>28</v>
      </c>
      <c r="G22" s="70" t="s">
        <v>41</v>
      </c>
      <c r="H22" s="71" t="s">
        <v>43</v>
      </c>
      <c r="I22" s="71"/>
      <c r="J22" s="71" t="s">
        <v>284</v>
      </c>
      <c r="K22" s="72" t="s">
        <v>300</v>
      </c>
    </row>
    <row r="23" spans="2:11" s="68" customFormat="1" ht="15" hidden="1" customHeight="1">
      <c r="B23" s="69" t="s">
        <v>18</v>
      </c>
      <c r="C23" s="69" t="s">
        <v>27</v>
      </c>
      <c r="D23" s="69" t="s">
        <v>47</v>
      </c>
      <c r="E23" s="69" t="s">
        <v>20</v>
      </c>
      <c r="F23" s="70" t="s">
        <v>28</v>
      </c>
      <c r="G23" s="69" t="s">
        <v>48</v>
      </c>
      <c r="H23" s="71" t="s">
        <v>50</v>
      </c>
      <c r="I23" s="71">
        <f t="shared" si="0"/>
        <v>20</v>
      </c>
      <c r="J23" s="71" t="s">
        <v>276</v>
      </c>
      <c r="K23" s="71" t="s">
        <v>301</v>
      </c>
    </row>
    <row r="24" spans="2:11" s="68" customFormat="1" ht="15" hidden="1" customHeight="1">
      <c r="B24" s="69" t="s">
        <v>18</v>
      </c>
      <c r="C24" s="69" t="s">
        <v>27</v>
      </c>
      <c r="D24" s="69" t="s">
        <v>47</v>
      </c>
      <c r="E24" s="69" t="s">
        <v>20</v>
      </c>
      <c r="F24" s="70" t="s">
        <v>28</v>
      </c>
      <c r="G24" s="69" t="s">
        <v>48</v>
      </c>
      <c r="H24" s="71" t="s">
        <v>50</v>
      </c>
      <c r="I24" s="71"/>
      <c r="J24" s="71" t="s">
        <v>278</v>
      </c>
      <c r="K24" s="72" t="s">
        <v>302</v>
      </c>
    </row>
    <row r="25" spans="2:11" s="68" customFormat="1" ht="15" hidden="1" customHeight="1">
      <c r="B25" s="69" t="s">
        <v>18</v>
      </c>
      <c r="C25" s="69" t="s">
        <v>27</v>
      </c>
      <c r="D25" s="69" t="s">
        <v>47</v>
      </c>
      <c r="E25" s="69" t="s">
        <v>20</v>
      </c>
      <c r="F25" s="70" t="s">
        <v>28</v>
      </c>
      <c r="G25" s="69" t="s">
        <v>48</v>
      </c>
      <c r="H25" s="71" t="s">
        <v>50</v>
      </c>
      <c r="I25" s="71"/>
      <c r="J25" s="71" t="s">
        <v>280</v>
      </c>
      <c r="K25" s="72" t="s">
        <v>303</v>
      </c>
    </row>
    <row r="26" spans="2:11" s="68" customFormat="1" ht="15" hidden="1" customHeight="1">
      <c r="B26" s="69" t="s">
        <v>18</v>
      </c>
      <c r="C26" s="69" t="s">
        <v>27</v>
      </c>
      <c r="D26" s="69" t="s">
        <v>47</v>
      </c>
      <c r="E26" s="69" t="s">
        <v>20</v>
      </c>
      <c r="F26" s="70" t="s">
        <v>28</v>
      </c>
      <c r="G26" s="69" t="s">
        <v>48</v>
      </c>
      <c r="H26" s="71" t="s">
        <v>50</v>
      </c>
      <c r="I26" s="71"/>
      <c r="J26" s="71" t="s">
        <v>282</v>
      </c>
      <c r="K26" s="72" t="s">
        <v>304</v>
      </c>
    </row>
    <row r="27" spans="2:11" s="68" customFormat="1" ht="15" hidden="1" customHeight="1">
      <c r="B27" s="69" t="s">
        <v>18</v>
      </c>
      <c r="C27" s="69" t="s">
        <v>27</v>
      </c>
      <c r="D27" s="69" t="s">
        <v>47</v>
      </c>
      <c r="E27" s="69" t="s">
        <v>20</v>
      </c>
      <c r="F27" s="70" t="s">
        <v>28</v>
      </c>
      <c r="G27" s="69" t="s">
        <v>48</v>
      </c>
      <c r="H27" s="71" t="s">
        <v>50</v>
      </c>
      <c r="I27" s="71"/>
      <c r="J27" s="71" t="s">
        <v>284</v>
      </c>
      <c r="K27" s="72" t="s">
        <v>305</v>
      </c>
    </row>
    <row r="28" spans="2:11" s="68" customFormat="1" ht="15" hidden="1" customHeight="1">
      <c r="B28" s="69" t="s">
        <v>18</v>
      </c>
      <c r="C28" s="69" t="s">
        <v>27</v>
      </c>
      <c r="D28" s="69" t="s">
        <v>53</v>
      </c>
      <c r="E28" s="69" t="s">
        <v>20</v>
      </c>
      <c r="F28" s="70" t="s">
        <v>28</v>
      </c>
      <c r="G28" s="69" t="s">
        <v>54</v>
      </c>
      <c r="H28" s="71" t="s">
        <v>56</v>
      </c>
      <c r="I28" s="71">
        <f t="shared" si="0"/>
        <v>20</v>
      </c>
      <c r="J28" s="71" t="s">
        <v>276</v>
      </c>
      <c r="K28" s="71" t="s">
        <v>306</v>
      </c>
    </row>
    <row r="29" spans="2:11" s="68" customFormat="1" ht="15" hidden="1" customHeight="1">
      <c r="B29" s="69" t="s">
        <v>18</v>
      </c>
      <c r="C29" s="69" t="s">
        <v>27</v>
      </c>
      <c r="D29" s="69" t="s">
        <v>53</v>
      </c>
      <c r="E29" s="69" t="s">
        <v>20</v>
      </c>
      <c r="F29" s="70" t="s">
        <v>28</v>
      </c>
      <c r="G29" s="69" t="s">
        <v>54</v>
      </c>
      <c r="H29" s="71" t="s">
        <v>56</v>
      </c>
      <c r="I29" s="71"/>
      <c r="J29" s="71" t="s">
        <v>278</v>
      </c>
      <c r="K29" s="72" t="s">
        <v>307</v>
      </c>
    </row>
    <row r="30" spans="2:11" s="68" customFormat="1" ht="15" hidden="1" customHeight="1">
      <c r="B30" s="69" t="s">
        <v>18</v>
      </c>
      <c r="C30" s="69" t="s">
        <v>27</v>
      </c>
      <c r="D30" s="69" t="s">
        <v>53</v>
      </c>
      <c r="E30" s="69" t="s">
        <v>20</v>
      </c>
      <c r="F30" s="70" t="s">
        <v>28</v>
      </c>
      <c r="G30" s="69" t="s">
        <v>54</v>
      </c>
      <c r="H30" s="71" t="s">
        <v>56</v>
      </c>
      <c r="I30" s="71"/>
      <c r="J30" s="71" t="s">
        <v>280</v>
      </c>
      <c r="K30" s="72" t="s">
        <v>308</v>
      </c>
    </row>
    <row r="31" spans="2:11" s="68" customFormat="1" ht="15" hidden="1" customHeight="1">
      <c r="B31" s="69" t="s">
        <v>18</v>
      </c>
      <c r="C31" s="69" t="s">
        <v>27</v>
      </c>
      <c r="D31" s="69" t="s">
        <v>53</v>
      </c>
      <c r="E31" s="69" t="s">
        <v>20</v>
      </c>
      <c r="F31" s="70" t="s">
        <v>28</v>
      </c>
      <c r="G31" s="69" t="s">
        <v>54</v>
      </c>
      <c r="H31" s="71" t="s">
        <v>56</v>
      </c>
      <c r="I31" s="71"/>
      <c r="J31" s="71" t="s">
        <v>282</v>
      </c>
      <c r="K31" s="72" t="s">
        <v>309</v>
      </c>
    </row>
    <row r="32" spans="2:11" s="68" customFormat="1" ht="15" hidden="1" customHeight="1">
      <c r="B32" s="69" t="s">
        <v>18</v>
      </c>
      <c r="C32" s="69" t="s">
        <v>27</v>
      </c>
      <c r="D32" s="69" t="s">
        <v>53</v>
      </c>
      <c r="E32" s="69" t="s">
        <v>20</v>
      </c>
      <c r="F32" s="70" t="s">
        <v>28</v>
      </c>
      <c r="G32" s="69" t="s">
        <v>54</v>
      </c>
      <c r="H32" s="71" t="s">
        <v>56</v>
      </c>
      <c r="I32" s="71"/>
      <c r="J32" s="71" t="s">
        <v>284</v>
      </c>
      <c r="K32" s="72" t="s">
        <v>309</v>
      </c>
    </row>
    <row r="33" spans="2:11" s="68" customFormat="1" ht="15" hidden="1" customHeight="1">
      <c r="B33" s="69" t="s">
        <v>18</v>
      </c>
      <c r="C33" s="69" t="s">
        <v>27</v>
      </c>
      <c r="D33" s="69" t="s">
        <v>59</v>
      </c>
      <c r="E33" s="69" t="s">
        <v>20</v>
      </c>
      <c r="F33" s="70" t="s">
        <v>28</v>
      </c>
      <c r="G33" s="69" t="s">
        <v>60</v>
      </c>
      <c r="H33" s="71" t="s">
        <v>62</v>
      </c>
      <c r="I33" s="71">
        <f t="shared" si="0"/>
        <v>20</v>
      </c>
      <c r="J33" s="71" t="s">
        <v>276</v>
      </c>
      <c r="K33" s="71" t="s">
        <v>310</v>
      </c>
    </row>
    <row r="34" spans="2:11" s="68" customFormat="1" ht="15" hidden="1" customHeight="1">
      <c r="B34" s="69" t="s">
        <v>18</v>
      </c>
      <c r="C34" s="69" t="s">
        <v>27</v>
      </c>
      <c r="D34" s="69" t="s">
        <v>59</v>
      </c>
      <c r="E34" s="69" t="s">
        <v>20</v>
      </c>
      <c r="F34" s="70" t="s">
        <v>28</v>
      </c>
      <c r="G34" s="69" t="s">
        <v>60</v>
      </c>
      <c r="H34" s="71" t="s">
        <v>62</v>
      </c>
      <c r="I34" s="71"/>
      <c r="J34" s="71" t="s">
        <v>278</v>
      </c>
      <c r="K34" s="72" t="s">
        <v>311</v>
      </c>
    </row>
    <row r="35" spans="2:11" s="68" customFormat="1" ht="15" hidden="1" customHeight="1">
      <c r="B35" s="69" t="s">
        <v>18</v>
      </c>
      <c r="C35" s="69" t="s">
        <v>27</v>
      </c>
      <c r="D35" s="69" t="s">
        <v>59</v>
      </c>
      <c r="E35" s="69" t="s">
        <v>20</v>
      </c>
      <c r="F35" s="70" t="s">
        <v>28</v>
      </c>
      <c r="G35" s="69" t="s">
        <v>60</v>
      </c>
      <c r="H35" s="71" t="s">
        <v>62</v>
      </c>
      <c r="I35" s="71"/>
      <c r="J35" s="71" t="s">
        <v>280</v>
      </c>
      <c r="K35" s="72" t="s">
        <v>312</v>
      </c>
    </row>
    <row r="36" spans="2:11" s="68" customFormat="1" ht="15" hidden="1" customHeight="1">
      <c r="B36" s="69" t="s">
        <v>18</v>
      </c>
      <c r="C36" s="69" t="s">
        <v>27</v>
      </c>
      <c r="D36" s="69" t="s">
        <v>59</v>
      </c>
      <c r="E36" s="69" t="s">
        <v>20</v>
      </c>
      <c r="F36" s="70" t="s">
        <v>28</v>
      </c>
      <c r="G36" s="69" t="s">
        <v>60</v>
      </c>
      <c r="H36" s="71" t="s">
        <v>62</v>
      </c>
      <c r="I36" s="71"/>
      <c r="J36" s="71" t="s">
        <v>282</v>
      </c>
      <c r="K36" s="72" t="s">
        <v>313</v>
      </c>
    </row>
    <row r="37" spans="2:11" s="68" customFormat="1" ht="15" hidden="1" customHeight="1">
      <c r="B37" s="69" t="s">
        <v>18</v>
      </c>
      <c r="C37" s="69" t="s">
        <v>27</v>
      </c>
      <c r="D37" s="69" t="s">
        <v>59</v>
      </c>
      <c r="E37" s="69" t="s">
        <v>20</v>
      </c>
      <c r="F37" s="70" t="s">
        <v>28</v>
      </c>
      <c r="G37" s="69" t="s">
        <v>60</v>
      </c>
      <c r="H37" s="71" t="s">
        <v>62</v>
      </c>
      <c r="I37" s="71"/>
      <c r="J37" s="71" t="s">
        <v>284</v>
      </c>
      <c r="K37" s="72" t="s">
        <v>313</v>
      </c>
    </row>
    <row r="38" spans="2:11" s="68" customFormat="1" ht="15" hidden="1" customHeight="1">
      <c r="B38" s="69" t="s">
        <v>18</v>
      </c>
      <c r="C38" s="69" t="s">
        <v>27</v>
      </c>
      <c r="D38" s="69" t="s">
        <v>65</v>
      </c>
      <c r="E38" s="69" t="s">
        <v>20</v>
      </c>
      <c r="F38" s="70" t="s">
        <v>28</v>
      </c>
      <c r="G38" s="69" t="s">
        <v>66</v>
      </c>
      <c r="H38" s="71" t="s">
        <v>68</v>
      </c>
      <c r="I38" s="71">
        <f t="shared" si="0"/>
        <v>20</v>
      </c>
      <c r="J38" s="71" t="s">
        <v>276</v>
      </c>
      <c r="K38" s="71" t="s">
        <v>314</v>
      </c>
    </row>
    <row r="39" spans="2:11" s="68" customFormat="1" ht="15" hidden="1" customHeight="1">
      <c r="B39" s="69" t="s">
        <v>18</v>
      </c>
      <c r="C39" s="69" t="s">
        <v>27</v>
      </c>
      <c r="D39" s="69" t="s">
        <v>65</v>
      </c>
      <c r="E39" s="69" t="s">
        <v>20</v>
      </c>
      <c r="F39" s="70" t="s">
        <v>28</v>
      </c>
      <c r="G39" s="69" t="s">
        <v>66</v>
      </c>
      <c r="H39" s="71" t="s">
        <v>68</v>
      </c>
      <c r="I39" s="71"/>
      <c r="J39" s="71" t="s">
        <v>278</v>
      </c>
      <c r="K39" s="72" t="s">
        <v>315</v>
      </c>
    </row>
    <row r="40" spans="2:11" s="68" customFormat="1" ht="15" hidden="1" customHeight="1">
      <c r="B40" s="69" t="s">
        <v>18</v>
      </c>
      <c r="C40" s="69" t="s">
        <v>27</v>
      </c>
      <c r="D40" s="69" t="s">
        <v>65</v>
      </c>
      <c r="E40" s="69" t="s">
        <v>20</v>
      </c>
      <c r="F40" s="70" t="s">
        <v>28</v>
      </c>
      <c r="G40" s="69" t="s">
        <v>66</v>
      </c>
      <c r="H40" s="71" t="s">
        <v>68</v>
      </c>
      <c r="I40" s="71"/>
      <c r="J40" s="71" t="s">
        <v>280</v>
      </c>
      <c r="K40" s="72" t="s">
        <v>316</v>
      </c>
    </row>
    <row r="41" spans="2:11" s="68" customFormat="1" ht="15" hidden="1" customHeight="1">
      <c r="B41" s="69" t="s">
        <v>18</v>
      </c>
      <c r="C41" s="69" t="s">
        <v>27</v>
      </c>
      <c r="D41" s="69" t="s">
        <v>65</v>
      </c>
      <c r="E41" s="69" t="s">
        <v>20</v>
      </c>
      <c r="F41" s="70" t="s">
        <v>28</v>
      </c>
      <c r="G41" s="69" t="s">
        <v>66</v>
      </c>
      <c r="H41" s="71" t="s">
        <v>68</v>
      </c>
      <c r="I41" s="71"/>
      <c r="J41" s="71" t="s">
        <v>282</v>
      </c>
      <c r="K41" s="72" t="s">
        <v>317</v>
      </c>
    </row>
    <row r="42" spans="2:11" s="68" customFormat="1" ht="15" hidden="1" customHeight="1">
      <c r="B42" s="69" t="s">
        <v>18</v>
      </c>
      <c r="C42" s="69" t="s">
        <v>27</v>
      </c>
      <c r="D42" s="69" t="s">
        <v>65</v>
      </c>
      <c r="E42" s="69" t="s">
        <v>20</v>
      </c>
      <c r="F42" s="70" t="s">
        <v>28</v>
      </c>
      <c r="G42" s="69" t="s">
        <v>66</v>
      </c>
      <c r="H42" s="71" t="s">
        <v>68</v>
      </c>
      <c r="I42" s="71"/>
      <c r="J42" s="71" t="s">
        <v>284</v>
      </c>
      <c r="K42" s="72" t="s">
        <v>317</v>
      </c>
    </row>
    <row r="43" spans="2:11" s="96" customFormat="1" ht="15" hidden="1" customHeight="1">
      <c r="B43" s="97" t="s">
        <v>18</v>
      </c>
      <c r="C43" s="97" t="s">
        <v>72</v>
      </c>
      <c r="D43" s="97" t="s">
        <v>34</v>
      </c>
      <c r="E43" s="97" t="s">
        <v>20</v>
      </c>
      <c r="F43" s="97" t="s">
        <v>73</v>
      </c>
      <c r="G43" s="97" t="s">
        <v>35</v>
      </c>
      <c r="H43" s="97" t="s">
        <v>75</v>
      </c>
      <c r="I43" s="97">
        <f t="shared" si="0"/>
        <v>23</v>
      </c>
      <c r="J43" s="71" t="s">
        <v>276</v>
      </c>
      <c r="K43" s="97" t="s">
        <v>318</v>
      </c>
    </row>
    <row r="44" spans="2:11" s="96" customFormat="1" ht="15" hidden="1" customHeight="1">
      <c r="B44" s="97" t="s">
        <v>18</v>
      </c>
      <c r="C44" s="97" t="s">
        <v>72</v>
      </c>
      <c r="D44" s="97" t="s">
        <v>34</v>
      </c>
      <c r="E44" s="97" t="s">
        <v>20</v>
      </c>
      <c r="F44" s="97" t="s">
        <v>73</v>
      </c>
      <c r="G44" s="97" t="s">
        <v>35</v>
      </c>
      <c r="H44" s="97" t="s">
        <v>75</v>
      </c>
      <c r="I44" s="97"/>
      <c r="J44" s="71" t="s">
        <v>278</v>
      </c>
      <c r="K44" s="72" t="s">
        <v>319</v>
      </c>
    </row>
    <row r="45" spans="2:11" s="96" customFormat="1" ht="15" hidden="1" customHeight="1">
      <c r="B45" s="97" t="s">
        <v>18</v>
      </c>
      <c r="C45" s="97" t="s">
        <v>72</v>
      </c>
      <c r="D45" s="97" t="s">
        <v>34</v>
      </c>
      <c r="E45" s="97" t="s">
        <v>20</v>
      </c>
      <c r="F45" s="97" t="s">
        <v>73</v>
      </c>
      <c r="G45" s="97" t="s">
        <v>35</v>
      </c>
      <c r="H45" s="97" t="s">
        <v>75</v>
      </c>
      <c r="I45" s="97"/>
      <c r="J45" s="71" t="s">
        <v>280</v>
      </c>
      <c r="K45" s="72" t="s">
        <v>320</v>
      </c>
    </row>
    <row r="46" spans="2:11" s="96" customFormat="1" ht="15" hidden="1" customHeight="1">
      <c r="B46" s="97" t="s">
        <v>18</v>
      </c>
      <c r="C46" s="97" t="s">
        <v>72</v>
      </c>
      <c r="D46" s="97" t="s">
        <v>34</v>
      </c>
      <c r="E46" s="97" t="s">
        <v>20</v>
      </c>
      <c r="F46" s="97" t="s">
        <v>73</v>
      </c>
      <c r="G46" s="97" t="s">
        <v>35</v>
      </c>
      <c r="H46" s="97" t="s">
        <v>75</v>
      </c>
      <c r="I46" s="97"/>
      <c r="J46" s="71" t="s">
        <v>282</v>
      </c>
      <c r="K46" s="72" t="s">
        <v>321</v>
      </c>
    </row>
    <row r="47" spans="2:11" s="96" customFormat="1" ht="15" hidden="1" customHeight="1">
      <c r="B47" s="97" t="s">
        <v>18</v>
      </c>
      <c r="C47" s="97" t="s">
        <v>72</v>
      </c>
      <c r="D47" s="97" t="s">
        <v>34</v>
      </c>
      <c r="E47" s="97" t="s">
        <v>20</v>
      </c>
      <c r="F47" s="97" t="s">
        <v>73</v>
      </c>
      <c r="G47" s="97" t="s">
        <v>35</v>
      </c>
      <c r="H47" s="97" t="s">
        <v>75</v>
      </c>
      <c r="I47" s="97"/>
      <c r="J47" s="71" t="s">
        <v>284</v>
      </c>
      <c r="K47" s="72" t="s">
        <v>322</v>
      </c>
    </row>
    <row r="48" spans="2:11" s="96" customFormat="1" ht="15" hidden="1" customHeight="1">
      <c r="B48" s="97" t="s">
        <v>18</v>
      </c>
      <c r="C48" s="97" t="s">
        <v>72</v>
      </c>
      <c r="D48" s="97" t="s">
        <v>79</v>
      </c>
      <c r="E48" s="97" t="s">
        <v>20</v>
      </c>
      <c r="F48" s="97" t="s">
        <v>73</v>
      </c>
      <c r="G48" s="97" t="s">
        <v>80</v>
      </c>
      <c r="H48" s="97" t="s">
        <v>82</v>
      </c>
      <c r="I48" s="97">
        <f t="shared" si="0"/>
        <v>23</v>
      </c>
      <c r="J48" s="71" t="s">
        <v>276</v>
      </c>
      <c r="K48" s="97" t="s">
        <v>323</v>
      </c>
    </row>
    <row r="49" spans="2:37" s="96" customFormat="1" ht="15" hidden="1" customHeight="1">
      <c r="B49" s="97" t="s">
        <v>18</v>
      </c>
      <c r="C49" s="97" t="s">
        <v>72</v>
      </c>
      <c r="D49" s="97" t="s">
        <v>79</v>
      </c>
      <c r="E49" s="97" t="s">
        <v>20</v>
      </c>
      <c r="F49" s="97" t="s">
        <v>73</v>
      </c>
      <c r="G49" s="97" t="s">
        <v>80</v>
      </c>
      <c r="H49" s="97" t="s">
        <v>82</v>
      </c>
      <c r="I49" s="97"/>
      <c r="J49" s="71" t="s">
        <v>278</v>
      </c>
      <c r="K49" s="72" t="s">
        <v>324</v>
      </c>
    </row>
    <row r="50" spans="2:37" s="96" customFormat="1" ht="15" hidden="1" customHeight="1">
      <c r="B50" s="97" t="s">
        <v>18</v>
      </c>
      <c r="C50" s="97" t="s">
        <v>72</v>
      </c>
      <c r="D50" s="97" t="s">
        <v>79</v>
      </c>
      <c r="E50" s="97" t="s">
        <v>20</v>
      </c>
      <c r="F50" s="97" t="s">
        <v>73</v>
      </c>
      <c r="G50" s="97" t="s">
        <v>80</v>
      </c>
      <c r="H50" s="97" t="s">
        <v>82</v>
      </c>
      <c r="I50" s="97"/>
      <c r="J50" s="71" t="s">
        <v>280</v>
      </c>
      <c r="K50" s="72" t="s">
        <v>325</v>
      </c>
    </row>
    <row r="51" spans="2:37" s="96" customFormat="1" ht="15" hidden="1" customHeight="1">
      <c r="B51" s="97" t="s">
        <v>18</v>
      </c>
      <c r="C51" s="97" t="s">
        <v>72</v>
      </c>
      <c r="D51" s="97" t="s">
        <v>79</v>
      </c>
      <c r="E51" s="97" t="s">
        <v>20</v>
      </c>
      <c r="F51" s="97" t="s">
        <v>73</v>
      </c>
      <c r="G51" s="97" t="s">
        <v>80</v>
      </c>
      <c r="H51" s="97" t="s">
        <v>82</v>
      </c>
      <c r="I51" s="97"/>
      <c r="J51" s="71" t="s">
        <v>282</v>
      </c>
      <c r="K51" s="72" t="s">
        <v>326</v>
      </c>
    </row>
    <row r="52" spans="2:37" s="96" customFormat="1" ht="15" hidden="1" customHeight="1">
      <c r="B52" s="97" t="s">
        <v>18</v>
      </c>
      <c r="C52" s="97" t="s">
        <v>72</v>
      </c>
      <c r="D52" s="97" t="s">
        <v>79</v>
      </c>
      <c r="E52" s="97" t="s">
        <v>20</v>
      </c>
      <c r="F52" s="97" t="s">
        <v>73</v>
      </c>
      <c r="G52" s="97" t="s">
        <v>80</v>
      </c>
      <c r="H52" s="97" t="s">
        <v>82</v>
      </c>
      <c r="I52" s="97"/>
      <c r="J52" s="71" t="s">
        <v>284</v>
      </c>
      <c r="K52" s="72" t="s">
        <v>327</v>
      </c>
    </row>
    <row r="53" spans="2:37" s="96" customFormat="1" ht="15" hidden="1" customHeight="1">
      <c r="B53" s="97" t="s">
        <v>18</v>
      </c>
      <c r="C53" s="97" t="s">
        <v>72</v>
      </c>
      <c r="D53" s="97" t="s">
        <v>85</v>
      </c>
      <c r="E53" s="97" t="s">
        <v>20</v>
      </c>
      <c r="F53" s="97" t="s">
        <v>73</v>
      </c>
      <c r="G53" s="97" t="s">
        <v>86</v>
      </c>
      <c r="H53" s="97" t="s">
        <v>88</v>
      </c>
      <c r="I53" s="97">
        <f t="shared" ref="I53:I57" si="1">LEN(H53)</f>
        <v>26</v>
      </c>
      <c r="J53" s="71" t="s">
        <v>276</v>
      </c>
      <c r="K53" s="97" t="s">
        <v>328</v>
      </c>
    </row>
    <row r="54" spans="2:37" s="96" customFormat="1" ht="15" hidden="1" customHeight="1">
      <c r="B54" s="97" t="s">
        <v>18</v>
      </c>
      <c r="C54" s="97" t="s">
        <v>72</v>
      </c>
      <c r="D54" s="97" t="s">
        <v>85</v>
      </c>
      <c r="E54" s="97" t="s">
        <v>20</v>
      </c>
      <c r="F54" s="97" t="s">
        <v>73</v>
      </c>
      <c r="G54" s="97" t="s">
        <v>86</v>
      </c>
      <c r="H54" s="97" t="s">
        <v>88</v>
      </c>
      <c r="I54" s="97"/>
      <c r="J54" s="71" t="s">
        <v>278</v>
      </c>
      <c r="K54" s="72" t="s">
        <v>329</v>
      </c>
    </row>
    <row r="55" spans="2:37" s="96" customFormat="1" ht="15" hidden="1" customHeight="1">
      <c r="B55" s="97" t="s">
        <v>18</v>
      </c>
      <c r="C55" s="97" t="s">
        <v>72</v>
      </c>
      <c r="D55" s="97" t="s">
        <v>85</v>
      </c>
      <c r="E55" s="97" t="s">
        <v>20</v>
      </c>
      <c r="F55" s="97" t="s">
        <v>73</v>
      </c>
      <c r="G55" s="97" t="s">
        <v>86</v>
      </c>
      <c r="H55" s="97" t="s">
        <v>88</v>
      </c>
      <c r="I55" s="97"/>
      <c r="J55" s="71" t="s">
        <v>280</v>
      </c>
      <c r="K55" s="72" t="s">
        <v>330</v>
      </c>
    </row>
    <row r="56" spans="2:37" s="96" customFormat="1" ht="15" hidden="1" customHeight="1">
      <c r="B56" s="97" t="s">
        <v>18</v>
      </c>
      <c r="C56" s="97" t="s">
        <v>72</v>
      </c>
      <c r="D56" s="97" t="s">
        <v>85</v>
      </c>
      <c r="E56" s="97" t="s">
        <v>20</v>
      </c>
      <c r="F56" s="97" t="s">
        <v>73</v>
      </c>
      <c r="G56" s="97" t="s">
        <v>86</v>
      </c>
      <c r="H56" s="97" t="s">
        <v>88</v>
      </c>
      <c r="I56" s="97"/>
      <c r="J56" s="71" t="s">
        <v>282</v>
      </c>
      <c r="K56" s="72" t="s">
        <v>331</v>
      </c>
    </row>
    <row r="57" spans="2:37" s="96" customFormat="1" ht="15" hidden="1" customHeight="1">
      <c r="B57" s="97" t="s">
        <v>18</v>
      </c>
      <c r="C57" s="97" t="s">
        <v>72</v>
      </c>
      <c r="D57" s="97" t="s">
        <v>85</v>
      </c>
      <c r="E57" s="97" t="s">
        <v>20</v>
      </c>
      <c r="F57" s="97" t="s">
        <v>73</v>
      </c>
      <c r="G57" s="97" t="s">
        <v>86</v>
      </c>
      <c r="H57" s="97" t="s">
        <v>88</v>
      </c>
      <c r="I57" s="97"/>
      <c r="J57" s="71" t="s">
        <v>284</v>
      </c>
      <c r="K57" s="72" t="s">
        <v>332</v>
      </c>
    </row>
    <row r="58" spans="2:37" s="20" customFormat="1" ht="15" hidden="1" customHeight="1">
      <c r="B58" s="73" t="s">
        <v>92</v>
      </c>
      <c r="C58" s="73" t="s">
        <v>93</v>
      </c>
      <c r="D58" s="73"/>
      <c r="E58" s="73" t="s">
        <v>94</v>
      </c>
      <c r="F58" s="73" t="s">
        <v>95</v>
      </c>
      <c r="G58" s="73"/>
      <c r="H58" s="73" t="s">
        <v>97</v>
      </c>
      <c r="I58" s="73">
        <f t="shared" si="0"/>
        <v>13</v>
      </c>
      <c r="J58" s="89" t="s">
        <v>276</v>
      </c>
      <c r="K58" s="73" t="s">
        <v>333</v>
      </c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</row>
    <row r="59" spans="2:37" s="20" customFormat="1" ht="15" hidden="1" customHeight="1">
      <c r="B59" s="73" t="s">
        <v>92</v>
      </c>
      <c r="C59" s="73" t="s">
        <v>93</v>
      </c>
      <c r="D59" s="73"/>
      <c r="E59" s="73" t="s">
        <v>94</v>
      </c>
      <c r="F59" s="73" t="s">
        <v>95</v>
      </c>
      <c r="G59" s="73"/>
      <c r="H59" s="73" t="s">
        <v>97</v>
      </c>
      <c r="I59" s="73"/>
      <c r="J59" s="89" t="s">
        <v>278</v>
      </c>
      <c r="K59" s="67" t="s">
        <v>334</v>
      </c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</row>
    <row r="60" spans="2:37" s="20" customFormat="1" ht="15" hidden="1" customHeight="1">
      <c r="B60" s="73" t="s">
        <v>92</v>
      </c>
      <c r="C60" s="73" t="s">
        <v>93</v>
      </c>
      <c r="D60" s="73"/>
      <c r="E60" s="73" t="s">
        <v>94</v>
      </c>
      <c r="F60" s="73" t="s">
        <v>95</v>
      </c>
      <c r="G60" s="73"/>
      <c r="H60" s="73" t="s">
        <v>97</v>
      </c>
      <c r="I60" s="73"/>
      <c r="J60" s="89" t="s">
        <v>280</v>
      </c>
      <c r="K60" s="67" t="s">
        <v>335</v>
      </c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</row>
    <row r="61" spans="2:37" s="20" customFormat="1" ht="15" hidden="1" customHeight="1">
      <c r="B61" s="73" t="s">
        <v>92</v>
      </c>
      <c r="C61" s="73" t="s">
        <v>93</v>
      </c>
      <c r="D61" s="73"/>
      <c r="E61" s="73" t="s">
        <v>94</v>
      </c>
      <c r="F61" s="73" t="s">
        <v>95</v>
      </c>
      <c r="G61" s="73"/>
      <c r="H61" s="73" t="s">
        <v>97</v>
      </c>
      <c r="I61" s="73"/>
      <c r="J61" s="89" t="s">
        <v>282</v>
      </c>
      <c r="K61" s="67" t="s">
        <v>336</v>
      </c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</row>
    <row r="62" spans="2:37" s="20" customFormat="1" ht="15" hidden="1" customHeight="1">
      <c r="B62" s="73" t="s">
        <v>92</v>
      </c>
      <c r="C62" s="73" t="s">
        <v>93</v>
      </c>
      <c r="D62" s="73"/>
      <c r="E62" s="73" t="s">
        <v>94</v>
      </c>
      <c r="F62" s="73" t="s">
        <v>95</v>
      </c>
      <c r="G62" s="73"/>
      <c r="H62" s="73" t="s">
        <v>97</v>
      </c>
      <c r="I62" s="73"/>
      <c r="J62" s="89" t="s">
        <v>284</v>
      </c>
      <c r="K62" s="67" t="s">
        <v>337</v>
      </c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</row>
    <row r="63" spans="2:37" s="20" customFormat="1" ht="15" hidden="1" customHeight="1">
      <c r="B63" s="73" t="s">
        <v>92</v>
      </c>
      <c r="C63" s="73" t="s">
        <v>99</v>
      </c>
      <c r="D63" s="73"/>
      <c r="E63" s="73" t="s">
        <v>94</v>
      </c>
      <c r="F63" s="73" t="s">
        <v>100</v>
      </c>
      <c r="G63" s="73"/>
      <c r="H63" s="73" t="s">
        <v>102</v>
      </c>
      <c r="I63" s="73">
        <f t="shared" si="0"/>
        <v>14</v>
      </c>
      <c r="J63" s="89" t="s">
        <v>276</v>
      </c>
      <c r="K63" s="73" t="s">
        <v>338</v>
      </c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</row>
    <row r="64" spans="2:37" s="20" customFormat="1" ht="15" hidden="1" customHeight="1">
      <c r="B64" s="73" t="s">
        <v>92</v>
      </c>
      <c r="C64" s="73" t="s">
        <v>99</v>
      </c>
      <c r="D64" s="73"/>
      <c r="E64" s="73" t="s">
        <v>94</v>
      </c>
      <c r="F64" s="73" t="s">
        <v>100</v>
      </c>
      <c r="G64" s="73"/>
      <c r="H64" s="73" t="s">
        <v>102</v>
      </c>
      <c r="I64" s="73"/>
      <c r="J64" s="89" t="s">
        <v>278</v>
      </c>
      <c r="K64" s="67" t="s">
        <v>339</v>
      </c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</row>
    <row r="65" spans="2:37" s="20" customFormat="1" ht="15" hidden="1" customHeight="1">
      <c r="B65" s="73" t="s">
        <v>92</v>
      </c>
      <c r="C65" s="73" t="s">
        <v>99</v>
      </c>
      <c r="D65" s="73"/>
      <c r="E65" s="73" t="s">
        <v>94</v>
      </c>
      <c r="F65" s="73" t="s">
        <v>100</v>
      </c>
      <c r="G65" s="73"/>
      <c r="H65" s="73" t="s">
        <v>102</v>
      </c>
      <c r="I65" s="73"/>
      <c r="J65" s="89" t="s">
        <v>280</v>
      </c>
      <c r="K65" s="67" t="s">
        <v>340</v>
      </c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</row>
    <row r="66" spans="2:37" s="20" customFormat="1" ht="15" hidden="1" customHeight="1">
      <c r="B66" s="73" t="s">
        <v>92</v>
      </c>
      <c r="C66" s="73" t="s">
        <v>99</v>
      </c>
      <c r="D66" s="73"/>
      <c r="E66" s="73" t="s">
        <v>94</v>
      </c>
      <c r="F66" s="73" t="s">
        <v>100</v>
      </c>
      <c r="G66" s="73"/>
      <c r="H66" s="73" t="s">
        <v>102</v>
      </c>
      <c r="I66" s="73"/>
      <c r="J66" s="89" t="s">
        <v>282</v>
      </c>
      <c r="K66" s="67" t="s">
        <v>341</v>
      </c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</row>
    <row r="67" spans="2:37" s="20" customFormat="1" ht="15.75" hidden="1" customHeight="1">
      <c r="B67" s="73" t="s">
        <v>92</v>
      </c>
      <c r="C67" s="73" t="s">
        <v>99</v>
      </c>
      <c r="D67" s="73"/>
      <c r="E67" s="73" t="s">
        <v>94</v>
      </c>
      <c r="F67" s="73" t="s">
        <v>100</v>
      </c>
      <c r="G67" s="73"/>
      <c r="H67" s="73" t="s">
        <v>102</v>
      </c>
      <c r="I67" s="73"/>
      <c r="J67" s="89" t="s">
        <v>284</v>
      </c>
      <c r="K67" s="67" t="s">
        <v>342</v>
      </c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</row>
    <row r="68" spans="2:37" s="98" customFormat="1" ht="15" hidden="1" customHeight="1">
      <c r="B68" s="99" t="s">
        <v>92</v>
      </c>
      <c r="C68" s="99" t="s">
        <v>99</v>
      </c>
      <c r="D68" s="99" t="s">
        <v>343</v>
      </c>
      <c r="E68" s="99" t="s">
        <v>94</v>
      </c>
      <c r="F68" s="99" t="s">
        <v>100</v>
      </c>
      <c r="G68" s="99" t="s">
        <v>95</v>
      </c>
      <c r="H68" s="99" t="s">
        <v>105</v>
      </c>
      <c r="I68" s="99">
        <v>14</v>
      </c>
      <c r="J68" s="100" t="s">
        <v>276</v>
      </c>
      <c r="K68" s="101" t="s">
        <v>344</v>
      </c>
    </row>
    <row r="69" spans="2:37" s="98" customFormat="1" ht="15" hidden="1" customHeight="1">
      <c r="B69" s="99" t="s">
        <v>92</v>
      </c>
      <c r="C69" s="99" t="s">
        <v>99</v>
      </c>
      <c r="D69" s="99" t="s">
        <v>343</v>
      </c>
      <c r="E69" s="99" t="s">
        <v>94</v>
      </c>
      <c r="F69" s="99" t="s">
        <v>100</v>
      </c>
      <c r="G69" s="99" t="s">
        <v>95</v>
      </c>
      <c r="H69" s="99" t="s">
        <v>105</v>
      </c>
      <c r="I69" s="99"/>
      <c r="J69" s="100" t="s">
        <v>278</v>
      </c>
      <c r="K69" s="101" t="s">
        <v>345</v>
      </c>
    </row>
    <row r="70" spans="2:37" s="98" customFormat="1" ht="15" hidden="1" customHeight="1">
      <c r="B70" s="99" t="s">
        <v>92</v>
      </c>
      <c r="C70" s="99" t="s">
        <v>99</v>
      </c>
      <c r="D70" s="99" t="s">
        <v>343</v>
      </c>
      <c r="E70" s="99" t="s">
        <v>94</v>
      </c>
      <c r="F70" s="99" t="s">
        <v>100</v>
      </c>
      <c r="G70" s="99" t="s">
        <v>95</v>
      </c>
      <c r="H70" s="99" t="s">
        <v>105</v>
      </c>
      <c r="I70" s="99"/>
      <c r="J70" s="100" t="s">
        <v>280</v>
      </c>
      <c r="K70" s="101" t="s">
        <v>346</v>
      </c>
    </row>
    <row r="71" spans="2:37" s="98" customFormat="1" ht="15" hidden="1" customHeight="1">
      <c r="B71" s="99" t="s">
        <v>92</v>
      </c>
      <c r="C71" s="99" t="s">
        <v>99</v>
      </c>
      <c r="D71" s="99" t="s">
        <v>343</v>
      </c>
      <c r="E71" s="99" t="s">
        <v>94</v>
      </c>
      <c r="F71" s="99" t="s">
        <v>100</v>
      </c>
      <c r="G71" s="99" t="s">
        <v>95</v>
      </c>
      <c r="H71" s="99" t="s">
        <v>105</v>
      </c>
      <c r="I71" s="99"/>
      <c r="J71" s="100" t="s">
        <v>282</v>
      </c>
      <c r="K71" s="101" t="s">
        <v>347</v>
      </c>
    </row>
    <row r="72" spans="2:37" s="98" customFormat="1" ht="15" hidden="1" customHeight="1">
      <c r="B72" s="99" t="s">
        <v>92</v>
      </c>
      <c r="C72" s="99" t="s">
        <v>99</v>
      </c>
      <c r="D72" s="99" t="s">
        <v>343</v>
      </c>
      <c r="E72" s="99" t="s">
        <v>94</v>
      </c>
      <c r="F72" s="99" t="s">
        <v>100</v>
      </c>
      <c r="G72" s="99" t="s">
        <v>95</v>
      </c>
      <c r="H72" s="99" t="s">
        <v>105</v>
      </c>
      <c r="I72" s="99"/>
      <c r="J72" s="100" t="s">
        <v>284</v>
      </c>
      <c r="K72" s="101" t="s">
        <v>348</v>
      </c>
    </row>
    <row r="73" spans="2:37" s="20" customFormat="1" ht="15" hidden="1" customHeight="1">
      <c r="B73" s="73" t="s">
        <v>92</v>
      </c>
      <c r="C73" s="73" t="s">
        <v>107</v>
      </c>
      <c r="D73" s="73"/>
      <c r="E73" s="73" t="s">
        <v>94</v>
      </c>
      <c r="F73" s="73" t="s">
        <v>108</v>
      </c>
      <c r="G73" s="73"/>
      <c r="H73" s="73" t="s">
        <v>110</v>
      </c>
      <c r="I73" s="73">
        <f t="shared" si="0"/>
        <v>14</v>
      </c>
      <c r="J73" s="89" t="s">
        <v>276</v>
      </c>
      <c r="K73" s="73" t="s">
        <v>349</v>
      </c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</row>
    <row r="74" spans="2:37" s="20" customFormat="1" ht="15" hidden="1" customHeight="1">
      <c r="B74" s="73" t="s">
        <v>92</v>
      </c>
      <c r="C74" s="73" t="s">
        <v>107</v>
      </c>
      <c r="D74" s="73"/>
      <c r="E74" s="73" t="s">
        <v>94</v>
      </c>
      <c r="F74" s="73" t="s">
        <v>108</v>
      </c>
      <c r="G74" s="73"/>
      <c r="H74" s="73" t="s">
        <v>110</v>
      </c>
      <c r="I74" s="73"/>
      <c r="J74" s="89" t="s">
        <v>278</v>
      </c>
      <c r="K74" s="67" t="s">
        <v>350</v>
      </c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</row>
    <row r="75" spans="2:37" s="20" customFormat="1" ht="15" hidden="1" customHeight="1">
      <c r="B75" s="73" t="s">
        <v>92</v>
      </c>
      <c r="C75" s="73" t="s">
        <v>107</v>
      </c>
      <c r="D75" s="73"/>
      <c r="E75" s="73" t="s">
        <v>94</v>
      </c>
      <c r="F75" s="73" t="s">
        <v>108</v>
      </c>
      <c r="G75" s="73"/>
      <c r="H75" s="73" t="s">
        <v>110</v>
      </c>
      <c r="I75" s="73"/>
      <c r="J75" s="89" t="s">
        <v>280</v>
      </c>
      <c r="K75" s="67" t="s">
        <v>351</v>
      </c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</row>
    <row r="76" spans="2:37" s="20" customFormat="1" ht="15" hidden="1" customHeight="1">
      <c r="B76" s="73" t="s">
        <v>92</v>
      </c>
      <c r="C76" s="73" t="s">
        <v>107</v>
      </c>
      <c r="D76" s="73"/>
      <c r="E76" s="73" t="s">
        <v>94</v>
      </c>
      <c r="F76" s="73" t="s">
        <v>108</v>
      </c>
      <c r="G76" s="73"/>
      <c r="H76" s="73" t="s">
        <v>110</v>
      </c>
      <c r="I76" s="73"/>
      <c r="J76" s="89" t="s">
        <v>282</v>
      </c>
      <c r="K76" s="67" t="s">
        <v>352</v>
      </c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</row>
    <row r="77" spans="2:37" s="20" customFormat="1" ht="15" hidden="1" customHeight="1">
      <c r="B77" s="73" t="s">
        <v>92</v>
      </c>
      <c r="C77" s="73" t="s">
        <v>107</v>
      </c>
      <c r="D77" s="73"/>
      <c r="E77" s="73" t="s">
        <v>94</v>
      </c>
      <c r="F77" s="73" t="s">
        <v>108</v>
      </c>
      <c r="G77" s="73"/>
      <c r="H77" s="73" t="s">
        <v>110</v>
      </c>
      <c r="I77" s="73"/>
      <c r="J77" s="89" t="s">
        <v>284</v>
      </c>
      <c r="K77" s="67" t="s">
        <v>353</v>
      </c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</row>
    <row r="78" spans="2:37" s="20" customFormat="1" ht="15" hidden="1" customHeight="1">
      <c r="B78" s="73"/>
      <c r="C78" s="73"/>
      <c r="D78" s="73"/>
      <c r="E78" s="73"/>
      <c r="F78" s="73"/>
      <c r="G78" s="73"/>
      <c r="H78" s="73"/>
      <c r="I78" s="73"/>
      <c r="J78" s="89"/>
      <c r="K78" s="67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</row>
    <row r="79" spans="2:37" s="20" customFormat="1" ht="15" hidden="1" customHeight="1">
      <c r="B79" s="73"/>
      <c r="C79" s="73"/>
      <c r="D79" s="73"/>
      <c r="E79" s="73"/>
      <c r="F79" s="73"/>
      <c r="G79" s="73"/>
      <c r="H79" s="73"/>
      <c r="I79" s="73"/>
      <c r="J79" s="89"/>
      <c r="K79" s="67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</row>
    <row r="80" spans="2:37" s="20" customFormat="1" ht="15" hidden="1" customHeight="1">
      <c r="B80" s="73"/>
      <c r="C80" s="73"/>
      <c r="D80" s="73"/>
      <c r="E80" s="73"/>
      <c r="F80" s="73"/>
      <c r="G80" s="73"/>
      <c r="H80" s="73"/>
      <c r="I80" s="73"/>
      <c r="J80" s="89"/>
      <c r="K80" s="67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</row>
    <row r="81" spans="1:37" s="20" customFormat="1" ht="15" hidden="1" customHeight="1">
      <c r="B81" s="73"/>
      <c r="C81" s="73"/>
      <c r="D81" s="73"/>
      <c r="E81" s="73"/>
      <c r="F81" s="73"/>
      <c r="G81" s="73"/>
      <c r="H81" s="73"/>
      <c r="I81" s="73"/>
      <c r="J81" s="89"/>
      <c r="K81" s="67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</row>
    <row r="82" spans="1:37" s="20" customFormat="1" ht="15" hidden="1" customHeight="1">
      <c r="B82" s="73"/>
      <c r="C82" s="73"/>
      <c r="D82" s="73"/>
      <c r="E82" s="73"/>
      <c r="F82" s="73"/>
      <c r="G82" s="73"/>
      <c r="H82" s="73"/>
      <c r="I82" s="73"/>
      <c r="J82" s="89"/>
      <c r="K82" s="67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</row>
    <row r="83" spans="1:37" s="98" customFormat="1" ht="15" hidden="1" customHeight="1">
      <c r="B83" s="99" t="s">
        <v>92</v>
      </c>
      <c r="C83" s="99" t="s">
        <v>354</v>
      </c>
      <c r="D83" s="99"/>
      <c r="E83" s="99" t="s">
        <v>94</v>
      </c>
      <c r="F83" s="102" t="s">
        <v>355</v>
      </c>
      <c r="G83" s="99"/>
      <c r="H83" s="99" t="s">
        <v>116</v>
      </c>
      <c r="I83" s="99">
        <v>14</v>
      </c>
      <c r="J83" s="100" t="s">
        <v>276</v>
      </c>
      <c r="K83" s="101" t="s">
        <v>356</v>
      </c>
    </row>
    <row r="84" spans="1:37" s="98" customFormat="1" ht="15" hidden="1" customHeight="1">
      <c r="B84" s="99" t="s">
        <v>92</v>
      </c>
      <c r="C84" s="99" t="s">
        <v>354</v>
      </c>
      <c r="D84" s="99"/>
      <c r="E84" s="99" t="s">
        <v>94</v>
      </c>
      <c r="F84" s="99" t="s">
        <v>355</v>
      </c>
      <c r="G84" s="99"/>
      <c r="H84" s="99" t="s">
        <v>116</v>
      </c>
      <c r="I84" s="99"/>
      <c r="J84" s="100" t="s">
        <v>278</v>
      </c>
      <c r="K84" s="101" t="s">
        <v>357</v>
      </c>
    </row>
    <row r="85" spans="1:37" s="98" customFormat="1" ht="15" hidden="1" customHeight="1">
      <c r="B85" s="99" t="s">
        <v>92</v>
      </c>
      <c r="C85" s="99" t="s">
        <v>354</v>
      </c>
      <c r="D85" s="99"/>
      <c r="E85" s="99" t="s">
        <v>94</v>
      </c>
      <c r="F85" s="99" t="s">
        <v>355</v>
      </c>
      <c r="G85" s="99"/>
      <c r="H85" s="99" t="s">
        <v>116</v>
      </c>
      <c r="I85" s="99"/>
      <c r="J85" s="100" t="s">
        <v>280</v>
      </c>
      <c r="K85" s="101" t="s">
        <v>358</v>
      </c>
    </row>
    <row r="86" spans="1:37" s="98" customFormat="1" ht="15" hidden="1" customHeight="1">
      <c r="B86" s="99" t="s">
        <v>92</v>
      </c>
      <c r="C86" s="99" t="s">
        <v>354</v>
      </c>
      <c r="D86" s="99"/>
      <c r="E86" s="99" t="s">
        <v>94</v>
      </c>
      <c r="F86" s="99" t="s">
        <v>355</v>
      </c>
      <c r="G86" s="99"/>
      <c r="H86" s="99" t="s">
        <v>116</v>
      </c>
      <c r="I86" s="99"/>
      <c r="J86" s="100" t="s">
        <v>282</v>
      </c>
      <c r="K86" s="101" t="s">
        <v>359</v>
      </c>
    </row>
    <row r="87" spans="1:37" s="98" customFormat="1" ht="15" hidden="1" customHeight="1">
      <c r="B87" s="99" t="s">
        <v>92</v>
      </c>
      <c r="C87" s="99" t="s">
        <v>354</v>
      </c>
      <c r="D87" s="99"/>
      <c r="E87" s="99" t="s">
        <v>94</v>
      </c>
      <c r="F87" s="99" t="s">
        <v>355</v>
      </c>
      <c r="G87" s="99"/>
      <c r="H87" s="99" t="s">
        <v>116</v>
      </c>
      <c r="I87" s="99"/>
      <c r="J87" s="100" t="s">
        <v>284</v>
      </c>
      <c r="K87" s="101" t="s">
        <v>360</v>
      </c>
    </row>
    <row r="88" spans="1:37" s="74" customFormat="1" ht="15" hidden="1" customHeight="1">
      <c r="B88" s="75" t="s">
        <v>92</v>
      </c>
      <c r="C88" s="75" t="s">
        <v>118</v>
      </c>
      <c r="D88" s="75"/>
      <c r="E88" s="75" t="s">
        <v>94</v>
      </c>
      <c r="F88" s="75" t="s">
        <v>119</v>
      </c>
      <c r="G88" s="75"/>
      <c r="H88" s="75" t="s">
        <v>121</v>
      </c>
      <c r="I88" s="75">
        <f t="shared" si="0"/>
        <v>17</v>
      </c>
      <c r="J88" s="66" t="s">
        <v>276</v>
      </c>
      <c r="K88" s="75" t="s">
        <v>361</v>
      </c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</row>
    <row r="89" spans="1:37" s="74" customFormat="1" ht="15" hidden="1" customHeight="1">
      <c r="B89" s="75" t="s">
        <v>92</v>
      </c>
      <c r="C89" s="75" t="s">
        <v>118</v>
      </c>
      <c r="D89" s="75"/>
      <c r="E89" s="75" t="s">
        <v>94</v>
      </c>
      <c r="F89" s="75" t="s">
        <v>119</v>
      </c>
      <c r="G89" s="75"/>
      <c r="H89" s="75" t="s">
        <v>121</v>
      </c>
      <c r="I89" s="75"/>
      <c r="J89" s="75" t="s">
        <v>278</v>
      </c>
      <c r="K89" s="76" t="s">
        <v>362</v>
      </c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</row>
    <row r="90" spans="1:37" s="74" customFormat="1" ht="15" hidden="1" customHeight="1">
      <c r="B90" s="75" t="s">
        <v>92</v>
      </c>
      <c r="C90" s="75" t="s">
        <v>118</v>
      </c>
      <c r="D90" s="75"/>
      <c r="E90" s="75" t="s">
        <v>94</v>
      </c>
      <c r="F90" s="75" t="s">
        <v>119</v>
      </c>
      <c r="G90" s="75"/>
      <c r="H90" s="75" t="s">
        <v>121</v>
      </c>
      <c r="I90" s="75"/>
      <c r="J90" s="75" t="s">
        <v>280</v>
      </c>
      <c r="K90" s="76" t="s">
        <v>363</v>
      </c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</row>
    <row r="91" spans="1:37" s="74" customFormat="1" ht="14.25" hidden="1" customHeight="1">
      <c r="B91" s="75" t="s">
        <v>92</v>
      </c>
      <c r="C91" s="75" t="s">
        <v>118</v>
      </c>
      <c r="D91" s="75"/>
      <c r="E91" s="75" t="s">
        <v>94</v>
      </c>
      <c r="F91" s="75" t="s">
        <v>119</v>
      </c>
      <c r="G91" s="75"/>
      <c r="H91" s="75" t="s">
        <v>121</v>
      </c>
      <c r="I91" s="75"/>
      <c r="J91" s="66" t="s">
        <v>282</v>
      </c>
      <c r="K91" s="76" t="s">
        <v>364</v>
      </c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</row>
    <row r="92" spans="1:37" s="74" customFormat="1" ht="14.25" hidden="1" customHeight="1">
      <c r="B92" s="75" t="s">
        <v>92</v>
      </c>
      <c r="C92" s="75" t="s">
        <v>118</v>
      </c>
      <c r="D92" s="75"/>
      <c r="E92" s="75" t="s">
        <v>94</v>
      </c>
      <c r="F92" s="75" t="s">
        <v>119</v>
      </c>
      <c r="G92" s="75"/>
      <c r="H92" s="75" t="s">
        <v>121</v>
      </c>
      <c r="I92" s="75"/>
      <c r="J92" s="66" t="s">
        <v>284</v>
      </c>
      <c r="K92" s="76" t="s">
        <v>365</v>
      </c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</row>
    <row r="93" spans="1:37" s="77" customFormat="1" ht="15" customHeight="1">
      <c r="A93" s="77" t="s">
        <v>366</v>
      </c>
      <c r="B93" s="78" t="s">
        <v>125</v>
      </c>
      <c r="C93" s="78" t="s">
        <v>126</v>
      </c>
      <c r="D93" s="78"/>
      <c r="E93" s="78" t="s">
        <v>127</v>
      </c>
      <c r="F93" s="78" t="s">
        <v>128</v>
      </c>
      <c r="G93" s="78"/>
      <c r="H93" s="78" t="s">
        <v>130</v>
      </c>
      <c r="I93" s="78">
        <f>LEN(H93)</f>
        <v>12</v>
      </c>
      <c r="J93" s="79" t="s">
        <v>276</v>
      </c>
      <c r="K93" s="78" t="s">
        <v>367</v>
      </c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</row>
    <row r="94" spans="1:37" s="77" customFormat="1" ht="15" customHeight="1">
      <c r="A94" s="77" t="s">
        <v>366</v>
      </c>
      <c r="B94" s="78" t="s">
        <v>125</v>
      </c>
      <c r="C94" s="78" t="s">
        <v>126</v>
      </c>
      <c r="D94" s="78"/>
      <c r="E94" s="78" t="s">
        <v>127</v>
      </c>
      <c r="F94" s="78" t="s">
        <v>128</v>
      </c>
      <c r="G94" s="78"/>
      <c r="H94" s="78" t="s">
        <v>130</v>
      </c>
      <c r="I94" s="78"/>
      <c r="J94" s="79" t="s">
        <v>278</v>
      </c>
      <c r="K94" s="80" t="s">
        <v>368</v>
      </c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</row>
    <row r="95" spans="1:37" s="77" customFormat="1" ht="15" customHeight="1">
      <c r="A95" s="77" t="s">
        <v>366</v>
      </c>
      <c r="B95" s="78" t="s">
        <v>125</v>
      </c>
      <c r="C95" s="78" t="s">
        <v>126</v>
      </c>
      <c r="D95" s="78"/>
      <c r="E95" s="78" t="s">
        <v>127</v>
      </c>
      <c r="F95" s="78" t="s">
        <v>128</v>
      </c>
      <c r="G95" s="78"/>
      <c r="H95" s="78" t="s">
        <v>130</v>
      </c>
      <c r="I95" s="78"/>
      <c r="J95" s="79" t="s">
        <v>280</v>
      </c>
      <c r="K95" s="80" t="s">
        <v>369</v>
      </c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</row>
    <row r="96" spans="1:37" s="77" customFormat="1" ht="14.25" customHeight="1">
      <c r="A96" s="77" t="s">
        <v>366</v>
      </c>
      <c r="B96" s="78" t="s">
        <v>125</v>
      </c>
      <c r="C96" s="78" t="s">
        <v>126</v>
      </c>
      <c r="D96" s="78"/>
      <c r="E96" s="78" t="s">
        <v>127</v>
      </c>
      <c r="F96" s="78" t="s">
        <v>128</v>
      </c>
      <c r="G96" s="78"/>
      <c r="H96" s="78" t="s">
        <v>130</v>
      </c>
      <c r="I96" s="78"/>
      <c r="J96" s="79" t="s">
        <v>282</v>
      </c>
      <c r="K96" s="80" t="s">
        <v>370</v>
      </c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</row>
    <row r="97" spans="1:37" s="77" customFormat="1" ht="14.25" customHeight="1">
      <c r="A97" s="77" t="s">
        <v>366</v>
      </c>
      <c r="B97" s="78" t="s">
        <v>125</v>
      </c>
      <c r="C97" s="78" t="s">
        <v>126</v>
      </c>
      <c r="D97" s="78"/>
      <c r="E97" s="78" t="s">
        <v>127</v>
      </c>
      <c r="F97" s="78" t="s">
        <v>128</v>
      </c>
      <c r="G97" s="78"/>
      <c r="H97" s="78" t="s">
        <v>130</v>
      </c>
      <c r="I97" s="78"/>
      <c r="J97" s="79" t="s">
        <v>284</v>
      </c>
      <c r="K97" s="80" t="s">
        <v>371</v>
      </c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</row>
    <row r="98" spans="1:37" s="120" customFormat="1" ht="14.25" customHeight="1">
      <c r="A98" s="120" t="s">
        <v>372</v>
      </c>
      <c r="B98" s="121" t="s">
        <v>125</v>
      </c>
      <c r="C98" s="121" t="s">
        <v>126</v>
      </c>
      <c r="D98" s="121" t="s">
        <v>373</v>
      </c>
      <c r="E98" s="121" t="s">
        <v>127</v>
      </c>
      <c r="F98" s="121" t="s">
        <v>128</v>
      </c>
      <c r="G98" s="121" t="s">
        <v>134</v>
      </c>
      <c r="H98" s="121" t="s">
        <v>135</v>
      </c>
      <c r="I98" s="121"/>
      <c r="J98" s="122" t="s">
        <v>276</v>
      </c>
      <c r="K98" s="121" t="s">
        <v>374</v>
      </c>
    </row>
    <row r="99" spans="1:37" s="120" customFormat="1" ht="14.25" customHeight="1">
      <c r="A99" s="120" t="s">
        <v>372</v>
      </c>
      <c r="B99" s="121" t="s">
        <v>125</v>
      </c>
      <c r="C99" s="121" t="s">
        <v>126</v>
      </c>
      <c r="D99" s="121" t="s">
        <v>373</v>
      </c>
      <c r="E99" s="121" t="s">
        <v>127</v>
      </c>
      <c r="F99" s="121" t="s">
        <v>128</v>
      </c>
      <c r="G99" s="121" t="s">
        <v>134</v>
      </c>
      <c r="H99" s="121" t="s">
        <v>135</v>
      </c>
      <c r="I99" s="121"/>
      <c r="J99" s="121" t="s">
        <v>278</v>
      </c>
      <c r="K99" s="121" t="s">
        <v>375</v>
      </c>
    </row>
    <row r="100" spans="1:37" s="120" customFormat="1" ht="14.25" customHeight="1">
      <c r="A100" s="120" t="s">
        <v>372</v>
      </c>
      <c r="B100" s="121" t="s">
        <v>125</v>
      </c>
      <c r="C100" s="121" t="s">
        <v>126</v>
      </c>
      <c r="D100" s="121" t="s">
        <v>373</v>
      </c>
      <c r="E100" s="121" t="s">
        <v>127</v>
      </c>
      <c r="F100" s="121" t="s">
        <v>128</v>
      </c>
      <c r="G100" s="121" t="s">
        <v>134</v>
      </c>
      <c r="H100" s="121" t="s">
        <v>135</v>
      </c>
      <c r="I100" s="121"/>
      <c r="J100" s="121" t="s">
        <v>280</v>
      </c>
      <c r="K100" s="121" t="s">
        <v>376</v>
      </c>
    </row>
    <row r="101" spans="1:37" s="120" customFormat="1" ht="14.25" customHeight="1">
      <c r="A101" s="120" t="s">
        <v>372</v>
      </c>
      <c r="B101" s="121" t="s">
        <v>125</v>
      </c>
      <c r="C101" s="121" t="s">
        <v>126</v>
      </c>
      <c r="D101" s="121" t="s">
        <v>373</v>
      </c>
      <c r="E101" s="121" t="s">
        <v>127</v>
      </c>
      <c r="F101" s="121" t="s">
        <v>128</v>
      </c>
      <c r="G101" s="121" t="s">
        <v>134</v>
      </c>
      <c r="H101" s="121" t="s">
        <v>135</v>
      </c>
      <c r="I101" s="121"/>
      <c r="J101" s="121" t="s">
        <v>282</v>
      </c>
      <c r="K101" s="121" t="s">
        <v>377</v>
      </c>
    </row>
    <row r="102" spans="1:37" s="120" customFormat="1" ht="14.25" customHeight="1">
      <c r="A102" s="120" t="s">
        <v>372</v>
      </c>
      <c r="B102" s="121" t="s">
        <v>125</v>
      </c>
      <c r="C102" s="121" t="s">
        <v>126</v>
      </c>
      <c r="D102" s="121" t="s">
        <v>373</v>
      </c>
      <c r="E102" s="121" t="s">
        <v>127</v>
      </c>
      <c r="F102" s="121" t="s">
        <v>128</v>
      </c>
      <c r="G102" s="121" t="s">
        <v>134</v>
      </c>
      <c r="H102" s="121" t="s">
        <v>135</v>
      </c>
      <c r="I102" s="121"/>
      <c r="J102" s="122" t="s">
        <v>284</v>
      </c>
      <c r="K102" s="121" t="s">
        <v>378</v>
      </c>
    </row>
    <row r="103" spans="1:37" s="81" customFormat="1" ht="13.5" customHeight="1">
      <c r="A103" s="81" t="s">
        <v>379</v>
      </c>
      <c r="B103" s="82" t="s">
        <v>125</v>
      </c>
      <c r="C103" s="82" t="s">
        <v>126</v>
      </c>
      <c r="D103" s="83" t="s">
        <v>380</v>
      </c>
      <c r="E103" s="82" t="s">
        <v>127</v>
      </c>
      <c r="F103" s="82" t="s">
        <v>128</v>
      </c>
      <c r="G103" s="82" t="s">
        <v>139</v>
      </c>
      <c r="H103" s="82" t="s">
        <v>140</v>
      </c>
      <c r="I103" s="82"/>
      <c r="J103" s="84" t="s">
        <v>276</v>
      </c>
      <c r="K103" s="82" t="s">
        <v>381</v>
      </c>
      <c r="L103" s="91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</row>
    <row r="104" spans="1:37" s="81" customFormat="1" ht="13.5" customHeight="1">
      <c r="A104" s="81" t="s">
        <v>379</v>
      </c>
      <c r="B104" s="82" t="s">
        <v>125</v>
      </c>
      <c r="C104" s="82" t="s">
        <v>126</v>
      </c>
      <c r="D104" s="83" t="s">
        <v>380</v>
      </c>
      <c r="E104" s="82" t="s">
        <v>127</v>
      </c>
      <c r="F104" s="82" t="s">
        <v>128</v>
      </c>
      <c r="G104" s="82" t="s">
        <v>139</v>
      </c>
      <c r="H104" s="82" t="s">
        <v>140</v>
      </c>
      <c r="I104" s="82"/>
      <c r="J104" s="82" t="s">
        <v>278</v>
      </c>
      <c r="K104" s="82" t="s">
        <v>382</v>
      </c>
      <c r="L104" s="91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</row>
    <row r="105" spans="1:37" s="81" customFormat="1" ht="13.5" customHeight="1">
      <c r="A105" s="81" t="s">
        <v>379</v>
      </c>
      <c r="B105" s="82" t="s">
        <v>125</v>
      </c>
      <c r="C105" s="82" t="s">
        <v>126</v>
      </c>
      <c r="D105" s="83" t="s">
        <v>380</v>
      </c>
      <c r="E105" s="82" t="s">
        <v>127</v>
      </c>
      <c r="F105" s="82" t="s">
        <v>128</v>
      </c>
      <c r="G105" s="82" t="s">
        <v>139</v>
      </c>
      <c r="H105" s="82" t="s">
        <v>140</v>
      </c>
      <c r="I105" s="82"/>
      <c r="J105" s="82" t="s">
        <v>280</v>
      </c>
      <c r="K105" s="82" t="s">
        <v>383</v>
      </c>
      <c r="L105" s="91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</row>
    <row r="106" spans="1:37" s="81" customFormat="1" ht="13.5" customHeight="1">
      <c r="A106" s="81" t="s">
        <v>379</v>
      </c>
      <c r="B106" s="82" t="s">
        <v>125</v>
      </c>
      <c r="C106" s="82" t="s">
        <v>126</v>
      </c>
      <c r="D106" s="83" t="s">
        <v>380</v>
      </c>
      <c r="E106" s="82" t="s">
        <v>127</v>
      </c>
      <c r="F106" s="82" t="s">
        <v>128</v>
      </c>
      <c r="G106" s="82" t="s">
        <v>139</v>
      </c>
      <c r="H106" s="82" t="s">
        <v>140</v>
      </c>
      <c r="I106" s="82"/>
      <c r="J106" s="82" t="s">
        <v>282</v>
      </c>
      <c r="K106" s="82" t="s">
        <v>384</v>
      </c>
      <c r="L106" s="91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</row>
    <row r="107" spans="1:37" s="81" customFormat="1" ht="13.5" customHeight="1">
      <c r="A107" s="81" t="s">
        <v>379</v>
      </c>
      <c r="B107" s="82" t="s">
        <v>125</v>
      </c>
      <c r="C107" s="82" t="s">
        <v>126</v>
      </c>
      <c r="D107" s="83" t="s">
        <v>380</v>
      </c>
      <c r="E107" s="82" t="s">
        <v>127</v>
      </c>
      <c r="F107" s="82" t="s">
        <v>128</v>
      </c>
      <c r="G107" s="82" t="s">
        <v>139</v>
      </c>
      <c r="H107" s="82" t="s">
        <v>140</v>
      </c>
      <c r="I107" s="82"/>
      <c r="J107" s="84" t="s">
        <v>284</v>
      </c>
      <c r="K107" s="82" t="s">
        <v>385</v>
      </c>
      <c r="L107" s="91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</row>
    <row r="108" spans="1:37" s="81" customFormat="1" ht="14.25" customHeight="1">
      <c r="A108" s="81" t="s">
        <v>379</v>
      </c>
      <c r="B108" s="82" t="s">
        <v>125</v>
      </c>
      <c r="C108" s="82" t="s">
        <v>126</v>
      </c>
      <c r="D108" s="119" t="s">
        <v>386</v>
      </c>
      <c r="E108" s="82" t="s">
        <v>127</v>
      </c>
      <c r="F108" s="82" t="s">
        <v>128</v>
      </c>
      <c r="G108" s="119" t="s">
        <v>144</v>
      </c>
      <c r="H108" s="119" t="s">
        <v>145</v>
      </c>
      <c r="I108" s="82"/>
      <c r="J108" s="84" t="s">
        <v>276</v>
      </c>
      <c r="K108" s="119" t="s">
        <v>387</v>
      </c>
      <c r="L108" s="91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</row>
    <row r="109" spans="1:37" s="81" customFormat="1" ht="14.25" customHeight="1">
      <c r="A109" s="81" t="s">
        <v>379</v>
      </c>
      <c r="B109" s="82" t="s">
        <v>125</v>
      </c>
      <c r="C109" s="82" t="s">
        <v>126</v>
      </c>
      <c r="D109" s="119" t="s">
        <v>386</v>
      </c>
      <c r="E109" s="82" t="s">
        <v>127</v>
      </c>
      <c r="F109" s="82" t="s">
        <v>128</v>
      </c>
      <c r="G109" s="119" t="s">
        <v>144</v>
      </c>
      <c r="H109" s="119" t="s">
        <v>145</v>
      </c>
      <c r="I109" s="82"/>
      <c r="J109" s="82" t="s">
        <v>278</v>
      </c>
      <c r="K109" s="119" t="s">
        <v>388</v>
      </c>
      <c r="L109" s="91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</row>
    <row r="110" spans="1:37" s="81" customFormat="1" ht="14.25" customHeight="1">
      <c r="A110" s="81" t="s">
        <v>379</v>
      </c>
      <c r="B110" s="82" t="s">
        <v>125</v>
      </c>
      <c r="C110" s="82" t="s">
        <v>126</v>
      </c>
      <c r="D110" s="119" t="s">
        <v>386</v>
      </c>
      <c r="E110" s="82" t="s">
        <v>127</v>
      </c>
      <c r="F110" s="82" t="s">
        <v>128</v>
      </c>
      <c r="G110" s="119" t="s">
        <v>144</v>
      </c>
      <c r="H110" s="119" t="s">
        <v>145</v>
      </c>
      <c r="I110" s="82"/>
      <c r="J110" s="82" t="s">
        <v>280</v>
      </c>
      <c r="K110" s="119" t="s">
        <v>389</v>
      </c>
      <c r="L110" s="91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</row>
    <row r="111" spans="1:37" s="81" customFormat="1" ht="14.25" customHeight="1">
      <c r="A111" s="81" t="s">
        <v>379</v>
      </c>
      <c r="B111" s="82" t="s">
        <v>125</v>
      </c>
      <c r="C111" s="82" t="s">
        <v>126</v>
      </c>
      <c r="D111" s="119" t="s">
        <v>386</v>
      </c>
      <c r="E111" s="82" t="s">
        <v>127</v>
      </c>
      <c r="F111" s="82" t="s">
        <v>128</v>
      </c>
      <c r="G111" s="119" t="s">
        <v>144</v>
      </c>
      <c r="H111" s="119" t="s">
        <v>145</v>
      </c>
      <c r="I111" s="82"/>
      <c r="J111" s="82" t="s">
        <v>282</v>
      </c>
      <c r="K111" s="119" t="s">
        <v>390</v>
      </c>
      <c r="L111" s="91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</row>
    <row r="112" spans="1:37" s="81" customFormat="1" ht="14.25" customHeight="1">
      <c r="A112" s="81" t="s">
        <v>379</v>
      </c>
      <c r="B112" s="82" t="s">
        <v>125</v>
      </c>
      <c r="C112" s="82" t="s">
        <v>126</v>
      </c>
      <c r="D112" s="119" t="s">
        <v>386</v>
      </c>
      <c r="E112" s="82" t="s">
        <v>127</v>
      </c>
      <c r="F112" s="82" t="s">
        <v>128</v>
      </c>
      <c r="G112" s="119" t="s">
        <v>144</v>
      </c>
      <c r="H112" s="119" t="s">
        <v>145</v>
      </c>
      <c r="I112" s="82"/>
      <c r="J112" s="84" t="s">
        <v>284</v>
      </c>
      <c r="K112" s="119" t="s">
        <v>391</v>
      </c>
      <c r="L112" s="91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</row>
    <row r="113" spans="1:37" s="81" customFormat="1" ht="14.25" customHeight="1">
      <c r="A113" s="81" t="s">
        <v>379</v>
      </c>
      <c r="B113" s="82" t="s">
        <v>125</v>
      </c>
      <c r="C113" s="82" t="s">
        <v>126</v>
      </c>
      <c r="D113" s="82" t="s">
        <v>148</v>
      </c>
      <c r="E113" s="82" t="s">
        <v>127</v>
      </c>
      <c r="F113" s="82" t="s">
        <v>128</v>
      </c>
      <c r="G113" s="82" t="s">
        <v>149</v>
      </c>
      <c r="H113" s="82" t="s">
        <v>150</v>
      </c>
      <c r="I113" s="82"/>
      <c r="J113" s="84" t="s">
        <v>276</v>
      </c>
      <c r="K113" s="82" t="s">
        <v>392</v>
      </c>
      <c r="L113" s="91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</row>
    <row r="114" spans="1:37" s="81" customFormat="1" ht="14.25" customHeight="1">
      <c r="A114" s="81" t="s">
        <v>379</v>
      </c>
      <c r="B114" s="82" t="s">
        <v>125</v>
      </c>
      <c r="C114" s="82" t="s">
        <v>126</v>
      </c>
      <c r="D114" s="82" t="s">
        <v>148</v>
      </c>
      <c r="E114" s="82" t="s">
        <v>127</v>
      </c>
      <c r="F114" s="82" t="s">
        <v>128</v>
      </c>
      <c r="G114" s="82" t="s">
        <v>149</v>
      </c>
      <c r="H114" s="82" t="s">
        <v>150</v>
      </c>
      <c r="I114" s="82"/>
      <c r="J114" s="82" t="s">
        <v>278</v>
      </c>
      <c r="K114" s="82" t="s">
        <v>393</v>
      </c>
      <c r="L114" s="91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</row>
    <row r="115" spans="1:37" s="81" customFormat="1" ht="14.25" customHeight="1">
      <c r="A115" s="81" t="s">
        <v>379</v>
      </c>
      <c r="B115" s="82" t="s">
        <v>125</v>
      </c>
      <c r="C115" s="82" t="s">
        <v>126</v>
      </c>
      <c r="D115" s="82" t="s">
        <v>148</v>
      </c>
      <c r="E115" s="82" t="s">
        <v>127</v>
      </c>
      <c r="F115" s="82" t="s">
        <v>128</v>
      </c>
      <c r="G115" s="82" t="s">
        <v>149</v>
      </c>
      <c r="H115" s="82" t="s">
        <v>150</v>
      </c>
      <c r="I115" s="82"/>
      <c r="J115" s="82" t="s">
        <v>280</v>
      </c>
      <c r="K115" s="82" t="s">
        <v>394</v>
      </c>
      <c r="L115" s="91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</row>
    <row r="116" spans="1:37" s="81" customFormat="1" ht="14.25" customHeight="1">
      <c r="A116" s="81" t="s">
        <v>379</v>
      </c>
      <c r="B116" s="82" t="s">
        <v>125</v>
      </c>
      <c r="C116" s="82" t="s">
        <v>126</v>
      </c>
      <c r="D116" s="82" t="s">
        <v>148</v>
      </c>
      <c r="E116" s="82" t="s">
        <v>127</v>
      </c>
      <c r="F116" s="82" t="s">
        <v>128</v>
      </c>
      <c r="G116" s="82" t="s">
        <v>149</v>
      </c>
      <c r="H116" s="82" t="s">
        <v>150</v>
      </c>
      <c r="I116" s="82"/>
      <c r="J116" s="82" t="s">
        <v>282</v>
      </c>
      <c r="K116" s="82" t="s">
        <v>395</v>
      </c>
      <c r="L116" s="91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</row>
    <row r="117" spans="1:37" s="81" customFormat="1" ht="14.25" customHeight="1">
      <c r="A117" s="81" t="s">
        <v>379</v>
      </c>
      <c r="B117" s="82" t="s">
        <v>125</v>
      </c>
      <c r="C117" s="82" t="s">
        <v>126</v>
      </c>
      <c r="D117" s="82" t="s">
        <v>148</v>
      </c>
      <c r="E117" s="82" t="s">
        <v>127</v>
      </c>
      <c r="F117" s="82" t="s">
        <v>128</v>
      </c>
      <c r="G117" s="82" t="s">
        <v>149</v>
      </c>
      <c r="H117" s="82" t="s">
        <v>150</v>
      </c>
      <c r="I117" s="82"/>
      <c r="J117" s="84" t="s">
        <v>284</v>
      </c>
      <c r="K117" s="82" t="s">
        <v>396</v>
      </c>
      <c r="L117" s="91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</row>
    <row r="118" spans="1:37" s="81" customFormat="1" ht="14.25" customHeight="1">
      <c r="A118" s="81" t="s">
        <v>379</v>
      </c>
      <c r="B118" s="82" t="s">
        <v>125</v>
      </c>
      <c r="C118" s="82" t="s">
        <v>126</v>
      </c>
      <c r="D118" s="82" t="s">
        <v>153</v>
      </c>
      <c r="E118" s="82" t="s">
        <v>127</v>
      </c>
      <c r="F118" s="82" t="s">
        <v>128</v>
      </c>
      <c r="G118" s="82" t="s">
        <v>154</v>
      </c>
      <c r="H118" s="82" t="s">
        <v>155</v>
      </c>
      <c r="I118" s="82"/>
      <c r="J118" s="84" t="s">
        <v>276</v>
      </c>
      <c r="K118" s="82" t="s">
        <v>397</v>
      </c>
      <c r="L118" s="91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</row>
    <row r="119" spans="1:37" s="81" customFormat="1" ht="14.25" customHeight="1">
      <c r="A119" s="81" t="s">
        <v>379</v>
      </c>
      <c r="B119" s="82" t="s">
        <v>125</v>
      </c>
      <c r="C119" s="82" t="s">
        <v>126</v>
      </c>
      <c r="D119" s="82" t="s">
        <v>153</v>
      </c>
      <c r="E119" s="82" t="s">
        <v>127</v>
      </c>
      <c r="F119" s="82" t="s">
        <v>128</v>
      </c>
      <c r="G119" s="82" t="s">
        <v>154</v>
      </c>
      <c r="H119" s="82" t="s">
        <v>155</v>
      </c>
      <c r="I119" s="82"/>
      <c r="J119" s="82" t="s">
        <v>278</v>
      </c>
      <c r="K119" s="82" t="s">
        <v>398</v>
      </c>
      <c r="L119" s="91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</row>
    <row r="120" spans="1:37" s="81" customFormat="1" ht="14.25" customHeight="1">
      <c r="A120" s="81" t="s">
        <v>379</v>
      </c>
      <c r="B120" s="82" t="s">
        <v>125</v>
      </c>
      <c r="C120" s="82" t="s">
        <v>126</v>
      </c>
      <c r="D120" s="82" t="s">
        <v>153</v>
      </c>
      <c r="E120" s="82" t="s">
        <v>127</v>
      </c>
      <c r="F120" s="82" t="s">
        <v>128</v>
      </c>
      <c r="G120" s="82" t="s">
        <v>154</v>
      </c>
      <c r="H120" s="82" t="s">
        <v>155</v>
      </c>
      <c r="I120" s="82"/>
      <c r="J120" s="82" t="s">
        <v>280</v>
      </c>
      <c r="K120" s="82" t="s">
        <v>399</v>
      </c>
      <c r="L120" s="91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</row>
    <row r="121" spans="1:37" s="81" customFormat="1" ht="14.25" customHeight="1">
      <c r="A121" s="81" t="s">
        <v>379</v>
      </c>
      <c r="B121" s="82" t="s">
        <v>125</v>
      </c>
      <c r="C121" s="82" t="s">
        <v>126</v>
      </c>
      <c r="D121" s="82" t="s">
        <v>153</v>
      </c>
      <c r="E121" s="82" t="s">
        <v>127</v>
      </c>
      <c r="F121" s="82" t="s">
        <v>128</v>
      </c>
      <c r="G121" s="82" t="s">
        <v>154</v>
      </c>
      <c r="H121" s="82" t="s">
        <v>155</v>
      </c>
      <c r="I121" s="82"/>
      <c r="J121" s="82" t="s">
        <v>282</v>
      </c>
      <c r="K121" s="82" t="s">
        <v>400</v>
      </c>
      <c r="L121" s="91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</row>
    <row r="122" spans="1:37" s="81" customFormat="1" ht="14.25" customHeight="1">
      <c r="A122" s="81" t="s">
        <v>379</v>
      </c>
      <c r="B122" s="82" t="s">
        <v>125</v>
      </c>
      <c r="C122" s="82" t="s">
        <v>126</v>
      </c>
      <c r="D122" s="82" t="s">
        <v>153</v>
      </c>
      <c r="E122" s="82" t="s">
        <v>127</v>
      </c>
      <c r="F122" s="82" t="s">
        <v>128</v>
      </c>
      <c r="G122" s="82" t="s">
        <v>154</v>
      </c>
      <c r="H122" s="82" t="s">
        <v>155</v>
      </c>
      <c r="I122" s="82"/>
      <c r="J122" s="84" t="s">
        <v>284</v>
      </c>
      <c r="K122" s="82" t="s">
        <v>401</v>
      </c>
      <c r="L122" s="91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</row>
    <row r="123" spans="1:37" s="81" customFormat="1" ht="14.25" customHeight="1">
      <c r="A123" s="81" t="s">
        <v>379</v>
      </c>
      <c r="B123" s="82" t="s">
        <v>125</v>
      </c>
      <c r="C123" s="82" t="s">
        <v>126</v>
      </c>
      <c r="D123" s="82" t="s">
        <v>158</v>
      </c>
      <c r="E123" s="82" t="s">
        <v>127</v>
      </c>
      <c r="F123" s="82" t="s">
        <v>128</v>
      </c>
      <c r="G123" s="82" t="s">
        <v>159</v>
      </c>
      <c r="H123" s="82" t="s">
        <v>160</v>
      </c>
      <c r="I123" s="82"/>
      <c r="J123" s="84" t="s">
        <v>276</v>
      </c>
      <c r="K123" s="82" t="s">
        <v>402</v>
      </c>
      <c r="L123" s="91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</row>
    <row r="124" spans="1:37" s="81" customFormat="1" ht="14.25" customHeight="1">
      <c r="A124" s="81" t="s">
        <v>379</v>
      </c>
      <c r="B124" s="82" t="s">
        <v>125</v>
      </c>
      <c r="C124" s="82" t="s">
        <v>126</v>
      </c>
      <c r="D124" s="82" t="s">
        <v>158</v>
      </c>
      <c r="E124" s="82" t="s">
        <v>127</v>
      </c>
      <c r="F124" s="82" t="s">
        <v>128</v>
      </c>
      <c r="G124" s="82" t="s">
        <v>159</v>
      </c>
      <c r="H124" s="82" t="s">
        <v>160</v>
      </c>
      <c r="I124" s="82"/>
      <c r="J124" s="82" t="s">
        <v>278</v>
      </c>
      <c r="K124" s="82" t="s">
        <v>403</v>
      </c>
      <c r="L124" s="91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</row>
    <row r="125" spans="1:37" s="81" customFormat="1" ht="14.25" customHeight="1">
      <c r="A125" s="81" t="s">
        <v>379</v>
      </c>
      <c r="B125" s="82" t="s">
        <v>125</v>
      </c>
      <c r="C125" s="82" t="s">
        <v>126</v>
      </c>
      <c r="D125" s="82" t="s">
        <v>158</v>
      </c>
      <c r="E125" s="82" t="s">
        <v>127</v>
      </c>
      <c r="F125" s="82" t="s">
        <v>128</v>
      </c>
      <c r="G125" s="82" t="s">
        <v>159</v>
      </c>
      <c r="H125" s="82" t="s">
        <v>160</v>
      </c>
      <c r="I125" s="82"/>
      <c r="J125" s="82" t="s">
        <v>280</v>
      </c>
      <c r="K125" s="82" t="s">
        <v>404</v>
      </c>
      <c r="L125" s="91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</row>
    <row r="126" spans="1:37" s="81" customFormat="1" ht="14.25" customHeight="1">
      <c r="A126" s="81" t="s">
        <v>379</v>
      </c>
      <c r="B126" s="82" t="s">
        <v>125</v>
      </c>
      <c r="C126" s="82" t="s">
        <v>126</v>
      </c>
      <c r="D126" s="82" t="s">
        <v>158</v>
      </c>
      <c r="E126" s="82" t="s">
        <v>127</v>
      </c>
      <c r="F126" s="82" t="s">
        <v>128</v>
      </c>
      <c r="G126" s="82" t="s">
        <v>159</v>
      </c>
      <c r="H126" s="82" t="s">
        <v>160</v>
      </c>
      <c r="I126" s="82"/>
      <c r="J126" s="82" t="s">
        <v>282</v>
      </c>
      <c r="K126" s="82" t="s">
        <v>405</v>
      </c>
      <c r="L126" s="91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</row>
    <row r="127" spans="1:37" s="81" customFormat="1" ht="14.25" customHeight="1">
      <c r="A127" s="81" t="s">
        <v>379</v>
      </c>
      <c r="B127" s="82" t="s">
        <v>125</v>
      </c>
      <c r="C127" s="82" t="s">
        <v>126</v>
      </c>
      <c r="D127" s="82" t="s">
        <v>158</v>
      </c>
      <c r="E127" s="82" t="s">
        <v>127</v>
      </c>
      <c r="F127" s="82" t="s">
        <v>128</v>
      </c>
      <c r="G127" s="82" t="s">
        <v>159</v>
      </c>
      <c r="H127" s="82" t="s">
        <v>160</v>
      </c>
      <c r="I127" s="82"/>
      <c r="J127" s="84" t="s">
        <v>284</v>
      </c>
      <c r="K127" s="82" t="s">
        <v>406</v>
      </c>
      <c r="L127" s="91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</row>
    <row r="128" spans="1:37" s="81" customFormat="1" ht="14.25" customHeight="1">
      <c r="A128" s="81" t="s">
        <v>379</v>
      </c>
      <c r="B128" s="82" t="s">
        <v>125</v>
      </c>
      <c r="C128" s="82" t="s">
        <v>126</v>
      </c>
      <c r="D128" s="82" t="s">
        <v>163</v>
      </c>
      <c r="E128" s="82" t="s">
        <v>127</v>
      </c>
      <c r="F128" s="82" t="s">
        <v>128</v>
      </c>
      <c r="G128" s="82" t="s">
        <v>164</v>
      </c>
      <c r="H128" s="82" t="s">
        <v>165</v>
      </c>
      <c r="I128" s="82"/>
      <c r="J128" s="84" t="s">
        <v>276</v>
      </c>
      <c r="K128" s="82" t="s">
        <v>407</v>
      </c>
      <c r="L128" s="91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</row>
    <row r="129" spans="1:38" s="81" customFormat="1" ht="14.25" customHeight="1">
      <c r="A129" s="81" t="s">
        <v>379</v>
      </c>
      <c r="B129" s="82" t="s">
        <v>125</v>
      </c>
      <c r="C129" s="82" t="s">
        <v>126</v>
      </c>
      <c r="D129" s="82" t="s">
        <v>163</v>
      </c>
      <c r="E129" s="82" t="s">
        <v>127</v>
      </c>
      <c r="F129" s="82" t="s">
        <v>128</v>
      </c>
      <c r="G129" s="82" t="s">
        <v>164</v>
      </c>
      <c r="H129" s="82" t="s">
        <v>165</v>
      </c>
      <c r="I129" s="82"/>
      <c r="J129" s="82" t="s">
        <v>278</v>
      </c>
      <c r="K129" s="82" t="s">
        <v>408</v>
      </c>
      <c r="L129" s="91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</row>
    <row r="130" spans="1:38" s="81" customFormat="1" ht="14.25" customHeight="1">
      <c r="A130" s="81" t="s">
        <v>379</v>
      </c>
      <c r="B130" s="82" t="s">
        <v>125</v>
      </c>
      <c r="C130" s="82" t="s">
        <v>126</v>
      </c>
      <c r="D130" s="82" t="s">
        <v>163</v>
      </c>
      <c r="E130" s="82" t="s">
        <v>127</v>
      </c>
      <c r="F130" s="82" t="s">
        <v>128</v>
      </c>
      <c r="G130" s="82" t="s">
        <v>164</v>
      </c>
      <c r="H130" s="82" t="s">
        <v>165</v>
      </c>
      <c r="I130" s="82"/>
      <c r="J130" s="82" t="s">
        <v>280</v>
      </c>
      <c r="K130" s="82" t="s">
        <v>409</v>
      </c>
      <c r="L130" s="91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</row>
    <row r="131" spans="1:38" s="81" customFormat="1" ht="14.25" customHeight="1">
      <c r="A131" s="81" t="s">
        <v>379</v>
      </c>
      <c r="B131" s="82" t="s">
        <v>125</v>
      </c>
      <c r="C131" s="82" t="s">
        <v>126</v>
      </c>
      <c r="D131" s="82" t="s">
        <v>163</v>
      </c>
      <c r="E131" s="82" t="s">
        <v>127</v>
      </c>
      <c r="F131" s="82" t="s">
        <v>128</v>
      </c>
      <c r="G131" s="82" t="s">
        <v>164</v>
      </c>
      <c r="H131" s="82" t="s">
        <v>165</v>
      </c>
      <c r="I131" s="82"/>
      <c r="J131" s="82" t="s">
        <v>282</v>
      </c>
      <c r="K131" s="82" t="s">
        <v>410</v>
      </c>
      <c r="L131" s="91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</row>
    <row r="132" spans="1:38" s="81" customFormat="1" ht="14.25" customHeight="1">
      <c r="A132" s="81" t="s">
        <v>379</v>
      </c>
      <c r="B132" s="82" t="s">
        <v>125</v>
      </c>
      <c r="C132" s="82" t="s">
        <v>126</v>
      </c>
      <c r="D132" s="82" t="s">
        <v>163</v>
      </c>
      <c r="E132" s="82" t="s">
        <v>127</v>
      </c>
      <c r="F132" s="82" t="s">
        <v>128</v>
      </c>
      <c r="G132" s="82" t="s">
        <v>164</v>
      </c>
      <c r="H132" s="82" t="s">
        <v>165</v>
      </c>
      <c r="I132" s="82"/>
      <c r="J132" s="84" t="s">
        <v>284</v>
      </c>
      <c r="K132" s="82" t="s">
        <v>411</v>
      </c>
      <c r="L132" s="91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</row>
    <row r="133" spans="1:38" s="81" customFormat="1" ht="14.25" customHeight="1">
      <c r="A133" s="81" t="s">
        <v>379</v>
      </c>
      <c r="B133" s="82" t="s">
        <v>125</v>
      </c>
      <c r="C133" s="82" t="s">
        <v>126</v>
      </c>
      <c r="D133" s="82" t="s">
        <v>412</v>
      </c>
      <c r="E133" s="82" t="s">
        <v>127</v>
      </c>
      <c r="F133" s="82" t="s">
        <v>128</v>
      </c>
      <c r="G133" s="82" t="s">
        <v>169</v>
      </c>
      <c r="H133" s="82" t="s">
        <v>170</v>
      </c>
      <c r="I133" s="82"/>
      <c r="J133" s="84" t="s">
        <v>276</v>
      </c>
      <c r="K133" s="82" t="s">
        <v>413</v>
      </c>
      <c r="L133" s="91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</row>
    <row r="134" spans="1:38" s="81" customFormat="1" ht="14.25" customHeight="1">
      <c r="A134" s="81" t="s">
        <v>379</v>
      </c>
      <c r="B134" s="82" t="s">
        <v>125</v>
      </c>
      <c r="C134" s="82" t="s">
        <v>126</v>
      </c>
      <c r="D134" s="82" t="s">
        <v>412</v>
      </c>
      <c r="E134" s="82" t="s">
        <v>127</v>
      </c>
      <c r="F134" s="82" t="s">
        <v>128</v>
      </c>
      <c r="G134" s="82" t="s">
        <v>169</v>
      </c>
      <c r="H134" s="82" t="s">
        <v>170</v>
      </c>
      <c r="I134" s="82"/>
      <c r="J134" s="82" t="s">
        <v>278</v>
      </c>
      <c r="K134" s="82" t="s">
        <v>414</v>
      </c>
      <c r="L134" s="91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</row>
    <row r="135" spans="1:38" s="81" customFormat="1" ht="14.25" customHeight="1">
      <c r="A135" s="81" t="s">
        <v>379</v>
      </c>
      <c r="B135" s="82" t="s">
        <v>125</v>
      </c>
      <c r="C135" s="82" t="s">
        <v>126</v>
      </c>
      <c r="D135" s="82" t="s">
        <v>412</v>
      </c>
      <c r="E135" s="82" t="s">
        <v>127</v>
      </c>
      <c r="F135" s="82" t="s">
        <v>128</v>
      </c>
      <c r="G135" s="82" t="s">
        <v>169</v>
      </c>
      <c r="H135" s="82" t="s">
        <v>170</v>
      </c>
      <c r="I135" s="82"/>
      <c r="J135" s="82" t="s">
        <v>280</v>
      </c>
      <c r="K135" s="82" t="s">
        <v>415</v>
      </c>
      <c r="L135" s="91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</row>
    <row r="136" spans="1:38" s="81" customFormat="1" ht="13.5" customHeight="1">
      <c r="A136" s="81" t="s">
        <v>379</v>
      </c>
      <c r="B136" s="82" t="s">
        <v>125</v>
      </c>
      <c r="C136" s="82" t="s">
        <v>126</v>
      </c>
      <c r="D136" s="82" t="s">
        <v>412</v>
      </c>
      <c r="E136" s="82" t="s">
        <v>127</v>
      </c>
      <c r="F136" s="82" t="s">
        <v>128</v>
      </c>
      <c r="G136" s="82" t="s">
        <v>169</v>
      </c>
      <c r="H136" s="82" t="s">
        <v>170</v>
      </c>
      <c r="I136" s="82"/>
      <c r="J136" s="82" t="s">
        <v>282</v>
      </c>
      <c r="K136" s="82" t="s">
        <v>416</v>
      </c>
      <c r="L136" s="91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</row>
    <row r="137" spans="1:38" s="81" customFormat="1" ht="14.25" customHeight="1">
      <c r="A137" s="81" t="s">
        <v>379</v>
      </c>
      <c r="B137" s="82" t="s">
        <v>125</v>
      </c>
      <c r="C137" s="82" t="s">
        <v>126</v>
      </c>
      <c r="D137" s="82" t="s">
        <v>412</v>
      </c>
      <c r="E137" s="82" t="s">
        <v>127</v>
      </c>
      <c r="F137" s="82" t="s">
        <v>128</v>
      </c>
      <c r="G137" s="82" t="s">
        <v>169</v>
      </c>
      <c r="H137" s="82" t="s">
        <v>170</v>
      </c>
      <c r="I137" s="82"/>
      <c r="J137" s="84" t="s">
        <v>284</v>
      </c>
      <c r="K137" s="82" t="s">
        <v>417</v>
      </c>
      <c r="L137" s="91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</row>
    <row r="138" spans="1:38" s="107" customFormat="1" ht="14.25" hidden="1" customHeight="1">
      <c r="B138" s="108"/>
      <c r="C138" s="108"/>
      <c r="D138" s="108"/>
      <c r="E138" s="108"/>
      <c r="F138" s="108"/>
      <c r="G138" s="108"/>
      <c r="H138" s="108"/>
      <c r="I138" s="108"/>
      <c r="J138" s="109"/>
      <c r="K138" s="108"/>
      <c r="L138" s="108"/>
    </row>
    <row r="139" spans="1:38" s="107" customFormat="1" ht="14.25" customHeight="1">
      <c r="A139" s="107" t="s">
        <v>418</v>
      </c>
      <c r="B139" s="105" t="s">
        <v>125</v>
      </c>
      <c r="C139" s="105" t="s">
        <v>179</v>
      </c>
      <c r="D139" s="105" t="s">
        <v>180</v>
      </c>
      <c r="E139" s="105" t="s">
        <v>127</v>
      </c>
      <c r="F139" s="105" t="s">
        <v>181</v>
      </c>
      <c r="G139" s="105" t="s">
        <v>73</v>
      </c>
      <c r="H139" s="105" t="s">
        <v>183</v>
      </c>
      <c r="I139" s="105"/>
      <c r="J139" s="84" t="s">
        <v>276</v>
      </c>
      <c r="K139" s="105" t="s">
        <v>419</v>
      </c>
      <c r="L139" s="106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 t="s">
        <v>183</v>
      </c>
    </row>
    <row r="140" spans="1:38" s="107" customFormat="1" ht="14.25" customHeight="1">
      <c r="A140" s="107" t="s">
        <v>418</v>
      </c>
      <c r="B140" s="105" t="s">
        <v>125</v>
      </c>
      <c r="C140" s="105" t="s">
        <v>179</v>
      </c>
      <c r="D140" s="105" t="s">
        <v>180</v>
      </c>
      <c r="E140" s="105" t="s">
        <v>127</v>
      </c>
      <c r="F140" s="105" t="s">
        <v>181</v>
      </c>
      <c r="G140" s="105" t="s">
        <v>73</v>
      </c>
      <c r="H140" s="105" t="s">
        <v>183</v>
      </c>
      <c r="I140" s="105"/>
      <c r="J140" s="82" t="s">
        <v>278</v>
      </c>
      <c r="K140" s="105" t="s">
        <v>420</v>
      </c>
      <c r="L140" s="106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E140" s="105"/>
      <c r="AF140" s="105"/>
      <c r="AG140" s="105"/>
      <c r="AH140" s="105"/>
      <c r="AI140" s="105"/>
      <c r="AJ140" s="105"/>
      <c r="AK140" s="105"/>
      <c r="AL140" s="105"/>
    </row>
    <row r="141" spans="1:38" s="107" customFormat="1" ht="14.25" customHeight="1">
      <c r="A141" s="107" t="s">
        <v>418</v>
      </c>
      <c r="B141" s="105" t="s">
        <v>125</v>
      </c>
      <c r="C141" s="105" t="s">
        <v>179</v>
      </c>
      <c r="D141" s="105" t="s">
        <v>180</v>
      </c>
      <c r="E141" s="105" t="s">
        <v>127</v>
      </c>
      <c r="F141" s="105" t="s">
        <v>181</v>
      </c>
      <c r="G141" s="105" t="s">
        <v>73</v>
      </c>
      <c r="H141" s="105" t="s">
        <v>183</v>
      </c>
      <c r="I141" s="105"/>
      <c r="J141" s="82" t="s">
        <v>280</v>
      </c>
      <c r="K141" s="105" t="s">
        <v>421</v>
      </c>
      <c r="L141" s="106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5"/>
      <c r="AG141" s="105"/>
      <c r="AH141" s="105"/>
      <c r="AI141" s="105"/>
      <c r="AJ141" s="105"/>
      <c r="AK141" s="105"/>
      <c r="AL141" s="105"/>
    </row>
    <row r="142" spans="1:38" s="107" customFormat="1" ht="14.25" customHeight="1">
      <c r="A142" s="107" t="s">
        <v>418</v>
      </c>
      <c r="B142" s="105" t="s">
        <v>125</v>
      </c>
      <c r="C142" s="105" t="s">
        <v>179</v>
      </c>
      <c r="D142" s="105" t="s">
        <v>180</v>
      </c>
      <c r="E142" s="105" t="s">
        <v>127</v>
      </c>
      <c r="F142" s="105" t="s">
        <v>181</v>
      </c>
      <c r="G142" s="105" t="s">
        <v>73</v>
      </c>
      <c r="H142" s="105" t="s">
        <v>183</v>
      </c>
      <c r="I142" s="105"/>
      <c r="J142" s="82" t="s">
        <v>282</v>
      </c>
      <c r="K142" s="105" t="s">
        <v>422</v>
      </c>
      <c r="L142" s="106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05"/>
    </row>
    <row r="143" spans="1:38" s="107" customFormat="1" ht="14.25" customHeight="1">
      <c r="A143" s="107" t="s">
        <v>418</v>
      </c>
      <c r="B143" s="105" t="s">
        <v>125</v>
      </c>
      <c r="C143" s="105" t="s">
        <v>179</v>
      </c>
      <c r="D143" s="105" t="s">
        <v>180</v>
      </c>
      <c r="E143" s="105" t="s">
        <v>127</v>
      </c>
      <c r="F143" s="105" t="s">
        <v>181</v>
      </c>
      <c r="G143" s="105" t="s">
        <v>73</v>
      </c>
      <c r="H143" s="105" t="s">
        <v>183</v>
      </c>
      <c r="I143" s="105"/>
      <c r="J143" s="84" t="s">
        <v>284</v>
      </c>
      <c r="K143" s="105" t="s">
        <v>423</v>
      </c>
      <c r="L143" s="106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05"/>
      <c r="AL143" s="105"/>
    </row>
    <row r="144" spans="1:38" s="107" customFormat="1" ht="14.25" customHeight="1">
      <c r="A144" s="107" t="s">
        <v>418</v>
      </c>
      <c r="B144" s="105" t="s">
        <v>125</v>
      </c>
      <c r="C144" s="105" t="s">
        <v>179</v>
      </c>
      <c r="D144" s="105" t="s">
        <v>92</v>
      </c>
      <c r="E144" s="105" t="s">
        <v>127</v>
      </c>
      <c r="F144" s="105" t="s">
        <v>181</v>
      </c>
      <c r="G144" s="105" t="s">
        <v>185</v>
      </c>
      <c r="H144" s="105" t="s">
        <v>187</v>
      </c>
      <c r="I144" s="105"/>
      <c r="J144" s="84" t="s">
        <v>276</v>
      </c>
      <c r="K144" s="105" t="s">
        <v>424</v>
      </c>
      <c r="L144" s="106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05" t="s">
        <v>187</v>
      </c>
    </row>
    <row r="145" spans="1:38" s="107" customFormat="1" ht="14.25" customHeight="1">
      <c r="A145" s="107" t="s">
        <v>418</v>
      </c>
      <c r="B145" s="105" t="s">
        <v>125</v>
      </c>
      <c r="C145" s="105" t="s">
        <v>179</v>
      </c>
      <c r="D145" s="105" t="s">
        <v>92</v>
      </c>
      <c r="E145" s="105" t="s">
        <v>127</v>
      </c>
      <c r="F145" s="105" t="s">
        <v>181</v>
      </c>
      <c r="G145" s="105" t="s">
        <v>185</v>
      </c>
      <c r="H145" s="105" t="s">
        <v>187</v>
      </c>
      <c r="I145" s="105"/>
      <c r="J145" s="82" t="s">
        <v>278</v>
      </c>
      <c r="K145" s="105" t="s">
        <v>425</v>
      </c>
      <c r="L145" s="106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105"/>
    </row>
    <row r="146" spans="1:38" s="107" customFormat="1" ht="14.25" customHeight="1">
      <c r="A146" s="107" t="s">
        <v>418</v>
      </c>
      <c r="B146" s="105" t="s">
        <v>125</v>
      </c>
      <c r="C146" s="105" t="s">
        <v>179</v>
      </c>
      <c r="D146" s="105" t="s">
        <v>92</v>
      </c>
      <c r="E146" s="105" t="s">
        <v>127</v>
      </c>
      <c r="F146" s="105" t="s">
        <v>181</v>
      </c>
      <c r="G146" s="105" t="s">
        <v>185</v>
      </c>
      <c r="H146" s="105" t="s">
        <v>187</v>
      </c>
      <c r="I146" s="105"/>
      <c r="J146" s="82" t="s">
        <v>280</v>
      </c>
      <c r="K146" s="105" t="s">
        <v>426</v>
      </c>
      <c r="L146" s="106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05"/>
    </row>
    <row r="147" spans="1:38" s="107" customFormat="1" ht="14.25" customHeight="1">
      <c r="A147" s="107" t="s">
        <v>418</v>
      </c>
      <c r="B147" s="105" t="s">
        <v>125</v>
      </c>
      <c r="C147" s="105" t="s">
        <v>179</v>
      </c>
      <c r="D147" s="105" t="s">
        <v>92</v>
      </c>
      <c r="E147" s="105" t="s">
        <v>127</v>
      </c>
      <c r="F147" s="105" t="s">
        <v>181</v>
      </c>
      <c r="G147" s="105" t="s">
        <v>185</v>
      </c>
      <c r="H147" s="105" t="s">
        <v>187</v>
      </c>
      <c r="I147" s="105"/>
      <c r="J147" s="82" t="s">
        <v>282</v>
      </c>
      <c r="K147" s="105" t="s">
        <v>427</v>
      </c>
      <c r="L147" s="106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05"/>
    </row>
    <row r="148" spans="1:38" s="107" customFormat="1" ht="14.25" customHeight="1">
      <c r="A148" s="107" t="s">
        <v>418</v>
      </c>
      <c r="B148" s="105" t="s">
        <v>125</v>
      </c>
      <c r="C148" s="105" t="s">
        <v>179</v>
      </c>
      <c r="D148" s="105" t="s">
        <v>92</v>
      </c>
      <c r="E148" s="105" t="s">
        <v>127</v>
      </c>
      <c r="F148" s="105" t="s">
        <v>181</v>
      </c>
      <c r="G148" s="105" t="s">
        <v>185</v>
      </c>
      <c r="H148" s="105" t="s">
        <v>187</v>
      </c>
      <c r="I148" s="105"/>
      <c r="J148" s="84" t="s">
        <v>284</v>
      </c>
      <c r="K148" s="105" t="s">
        <v>428</v>
      </c>
      <c r="L148" s="106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</row>
    <row r="149" spans="1:38" s="107" customFormat="1" ht="14.25" customHeight="1">
      <c r="A149" s="107" t="s">
        <v>418</v>
      </c>
      <c r="B149" s="105" t="s">
        <v>125</v>
      </c>
      <c r="C149" s="105" t="s">
        <v>179</v>
      </c>
      <c r="D149" s="105" t="s">
        <v>189</v>
      </c>
      <c r="E149" s="105" t="s">
        <v>127</v>
      </c>
      <c r="F149" s="105" t="s">
        <v>181</v>
      </c>
      <c r="G149" s="105" t="s">
        <v>189</v>
      </c>
      <c r="H149" s="105" t="s">
        <v>191</v>
      </c>
      <c r="I149" s="105"/>
      <c r="J149" s="84" t="s">
        <v>276</v>
      </c>
      <c r="K149" s="105" t="s">
        <v>429</v>
      </c>
      <c r="L149" s="106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 t="s">
        <v>191</v>
      </c>
    </row>
    <row r="150" spans="1:38" s="107" customFormat="1" ht="14.25" customHeight="1">
      <c r="A150" s="107" t="s">
        <v>418</v>
      </c>
      <c r="B150" s="105" t="s">
        <v>125</v>
      </c>
      <c r="C150" s="105" t="s">
        <v>179</v>
      </c>
      <c r="D150" s="105" t="s">
        <v>189</v>
      </c>
      <c r="E150" s="105" t="s">
        <v>127</v>
      </c>
      <c r="F150" s="105" t="s">
        <v>181</v>
      </c>
      <c r="G150" s="105" t="s">
        <v>189</v>
      </c>
      <c r="H150" s="105" t="s">
        <v>191</v>
      </c>
      <c r="I150" s="105"/>
      <c r="J150" s="82" t="s">
        <v>278</v>
      </c>
      <c r="K150" s="105" t="s">
        <v>430</v>
      </c>
      <c r="L150" s="106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</row>
    <row r="151" spans="1:38" s="107" customFormat="1" ht="14.25" customHeight="1">
      <c r="A151" s="107" t="s">
        <v>418</v>
      </c>
      <c r="B151" s="105" t="s">
        <v>125</v>
      </c>
      <c r="C151" s="105" t="s">
        <v>179</v>
      </c>
      <c r="D151" s="105" t="s">
        <v>189</v>
      </c>
      <c r="E151" s="105" t="s">
        <v>127</v>
      </c>
      <c r="F151" s="105" t="s">
        <v>181</v>
      </c>
      <c r="G151" s="105" t="s">
        <v>189</v>
      </c>
      <c r="H151" s="105" t="s">
        <v>191</v>
      </c>
      <c r="I151" s="105"/>
      <c r="J151" s="82" t="s">
        <v>280</v>
      </c>
      <c r="K151" s="105" t="s">
        <v>431</v>
      </c>
      <c r="L151" s="106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  <c r="AJ151" s="105"/>
      <c r="AK151" s="105"/>
      <c r="AL151" s="105"/>
    </row>
    <row r="152" spans="1:38" s="107" customFormat="1" ht="14.25" customHeight="1">
      <c r="A152" s="107" t="s">
        <v>418</v>
      </c>
      <c r="B152" s="105" t="s">
        <v>125</v>
      </c>
      <c r="C152" s="105" t="s">
        <v>179</v>
      </c>
      <c r="D152" s="105" t="s">
        <v>189</v>
      </c>
      <c r="E152" s="105" t="s">
        <v>127</v>
      </c>
      <c r="F152" s="105" t="s">
        <v>181</v>
      </c>
      <c r="G152" s="105" t="s">
        <v>189</v>
      </c>
      <c r="H152" s="105" t="s">
        <v>191</v>
      </c>
      <c r="I152" s="105"/>
      <c r="J152" s="82" t="s">
        <v>282</v>
      </c>
      <c r="K152" s="105" t="s">
        <v>432</v>
      </c>
      <c r="L152" s="106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05"/>
    </row>
    <row r="153" spans="1:38" s="107" customFormat="1" ht="14.25" customHeight="1">
      <c r="A153" s="107" t="s">
        <v>418</v>
      </c>
      <c r="B153" s="105" t="s">
        <v>125</v>
      </c>
      <c r="C153" s="105" t="s">
        <v>179</v>
      </c>
      <c r="D153" s="105" t="s">
        <v>189</v>
      </c>
      <c r="E153" s="105" t="s">
        <v>127</v>
      </c>
      <c r="F153" s="105" t="s">
        <v>181</v>
      </c>
      <c r="G153" s="105" t="s">
        <v>189</v>
      </c>
      <c r="H153" s="105" t="s">
        <v>191</v>
      </c>
      <c r="I153" s="105"/>
      <c r="J153" s="84" t="s">
        <v>284</v>
      </c>
      <c r="K153" s="105" t="s">
        <v>433</v>
      </c>
      <c r="L153" s="106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105"/>
      <c r="AL153" s="105"/>
    </row>
    <row r="154" spans="1:38" s="107" customFormat="1" ht="14.25" customHeight="1">
      <c r="A154" s="107" t="s">
        <v>418</v>
      </c>
      <c r="B154" s="105" t="s">
        <v>125</v>
      </c>
      <c r="C154" s="105" t="s">
        <v>179</v>
      </c>
      <c r="D154" s="105" t="s">
        <v>193</v>
      </c>
      <c r="E154" s="105" t="s">
        <v>127</v>
      </c>
      <c r="F154" s="105" t="s">
        <v>181</v>
      </c>
      <c r="G154" s="105" t="s">
        <v>194</v>
      </c>
      <c r="H154" s="105" t="s">
        <v>196</v>
      </c>
      <c r="I154" s="105"/>
      <c r="J154" s="84" t="s">
        <v>276</v>
      </c>
      <c r="K154" s="105" t="s">
        <v>434</v>
      </c>
      <c r="L154" s="106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  <c r="AJ154" s="105"/>
      <c r="AK154" s="105"/>
      <c r="AL154" s="105" t="s">
        <v>196</v>
      </c>
    </row>
    <row r="155" spans="1:38" s="107" customFormat="1" ht="14.25" customHeight="1">
      <c r="A155" s="107" t="s">
        <v>418</v>
      </c>
      <c r="B155" s="105" t="s">
        <v>125</v>
      </c>
      <c r="C155" s="105" t="s">
        <v>179</v>
      </c>
      <c r="D155" s="105" t="s">
        <v>193</v>
      </c>
      <c r="E155" s="105" t="s">
        <v>127</v>
      </c>
      <c r="F155" s="105" t="s">
        <v>181</v>
      </c>
      <c r="G155" s="105" t="s">
        <v>194</v>
      </c>
      <c r="H155" s="105" t="s">
        <v>196</v>
      </c>
      <c r="I155" s="108"/>
      <c r="J155" s="82" t="s">
        <v>278</v>
      </c>
      <c r="K155" s="105" t="s">
        <v>435</v>
      </c>
      <c r="L155" s="108"/>
    </row>
    <row r="156" spans="1:38" s="107" customFormat="1" ht="14.25" customHeight="1">
      <c r="A156" s="107" t="s">
        <v>418</v>
      </c>
      <c r="B156" s="105" t="s">
        <v>125</v>
      </c>
      <c r="C156" s="105" t="s">
        <v>179</v>
      </c>
      <c r="D156" s="105" t="s">
        <v>193</v>
      </c>
      <c r="E156" s="105" t="s">
        <v>127</v>
      </c>
      <c r="F156" s="105" t="s">
        <v>181</v>
      </c>
      <c r="G156" s="105" t="s">
        <v>194</v>
      </c>
      <c r="H156" s="105" t="s">
        <v>196</v>
      </c>
      <c r="I156" s="108"/>
      <c r="J156" s="82" t="s">
        <v>280</v>
      </c>
      <c r="K156" s="105" t="s">
        <v>436</v>
      </c>
      <c r="L156" s="108"/>
    </row>
    <row r="157" spans="1:38" s="107" customFormat="1" ht="14.25" customHeight="1">
      <c r="A157" s="107" t="s">
        <v>418</v>
      </c>
      <c r="B157" s="105" t="s">
        <v>125</v>
      </c>
      <c r="C157" s="105" t="s">
        <v>179</v>
      </c>
      <c r="D157" s="105" t="s">
        <v>193</v>
      </c>
      <c r="E157" s="105" t="s">
        <v>127</v>
      </c>
      <c r="F157" s="105" t="s">
        <v>181</v>
      </c>
      <c r="G157" s="105" t="s">
        <v>194</v>
      </c>
      <c r="H157" s="105" t="s">
        <v>196</v>
      </c>
      <c r="I157" s="108"/>
      <c r="J157" s="82" t="s">
        <v>282</v>
      </c>
      <c r="K157" s="105" t="s">
        <v>437</v>
      </c>
      <c r="L157" s="108"/>
    </row>
    <row r="158" spans="1:38" s="107" customFormat="1" ht="14.25" customHeight="1">
      <c r="A158" s="107" t="s">
        <v>418</v>
      </c>
      <c r="B158" s="105" t="s">
        <v>125</v>
      </c>
      <c r="C158" s="105" t="s">
        <v>179</v>
      </c>
      <c r="D158" s="105" t="s">
        <v>193</v>
      </c>
      <c r="E158" s="105" t="s">
        <v>127</v>
      </c>
      <c r="F158" s="105" t="s">
        <v>181</v>
      </c>
      <c r="G158" s="105" t="s">
        <v>194</v>
      </c>
      <c r="H158" s="105" t="s">
        <v>196</v>
      </c>
      <c r="I158" s="108"/>
      <c r="J158" s="84" t="s">
        <v>284</v>
      </c>
      <c r="K158" s="105" t="s">
        <v>438</v>
      </c>
      <c r="L158" s="108"/>
    </row>
    <row r="159" spans="1:38" s="107" customFormat="1" ht="14.25" hidden="1" customHeight="1">
      <c r="B159" s="108"/>
      <c r="C159" s="108"/>
      <c r="D159" s="108"/>
      <c r="E159" s="108"/>
      <c r="F159" s="108"/>
      <c r="G159" s="108"/>
      <c r="H159" s="108"/>
      <c r="I159" s="108"/>
      <c r="J159" s="109"/>
      <c r="K159" s="108"/>
      <c r="L159" s="108"/>
    </row>
    <row r="160" spans="1:38" s="107" customFormat="1" ht="14.25" hidden="1" customHeight="1">
      <c r="B160" s="108"/>
      <c r="C160" s="108"/>
      <c r="D160" s="108"/>
      <c r="E160" s="108"/>
      <c r="F160" s="108"/>
      <c r="G160" s="108"/>
      <c r="H160" s="108"/>
      <c r="I160" s="108"/>
      <c r="J160" s="109"/>
      <c r="K160" s="108"/>
      <c r="L160" s="108"/>
    </row>
    <row r="161" spans="1:37" s="107" customFormat="1" ht="14.25" hidden="1" customHeight="1">
      <c r="B161" s="108"/>
      <c r="C161" s="108"/>
      <c r="D161" s="108"/>
      <c r="E161" s="108"/>
      <c r="F161" s="108"/>
      <c r="G161" s="108"/>
      <c r="H161" s="108"/>
      <c r="I161" s="108"/>
      <c r="J161" s="109"/>
      <c r="K161" s="108"/>
      <c r="L161" s="108"/>
    </row>
    <row r="162" spans="1:37" s="107" customFormat="1" ht="14.25" hidden="1" customHeight="1">
      <c r="B162" s="108"/>
      <c r="C162" s="108"/>
      <c r="D162" s="108"/>
      <c r="E162" s="108"/>
      <c r="F162" s="108"/>
      <c r="G162" s="108"/>
      <c r="H162" s="108"/>
      <c r="I162" s="108"/>
      <c r="J162" s="109"/>
      <c r="K162" s="108"/>
      <c r="L162" s="108"/>
    </row>
    <row r="163" spans="1:37" s="107" customFormat="1" ht="14.25" hidden="1" customHeight="1">
      <c r="B163" s="108"/>
      <c r="C163" s="108"/>
      <c r="D163" s="108"/>
      <c r="E163" s="108"/>
      <c r="F163" s="108"/>
      <c r="G163" s="108"/>
      <c r="H163" s="108"/>
      <c r="I163" s="108"/>
      <c r="J163" s="109"/>
      <c r="K163" s="108"/>
      <c r="L163" s="108"/>
    </row>
    <row r="164" spans="1:37" s="85" customFormat="1" ht="15" customHeight="1">
      <c r="A164" s="85" t="s">
        <v>439</v>
      </c>
      <c r="B164" s="86" t="s">
        <v>125</v>
      </c>
      <c r="C164" s="86" t="s">
        <v>173</v>
      </c>
      <c r="D164" s="86"/>
      <c r="E164" s="86" t="s">
        <v>127</v>
      </c>
      <c r="F164" s="86" t="s">
        <v>174</v>
      </c>
      <c r="G164" s="86"/>
      <c r="H164" s="86" t="s">
        <v>176</v>
      </c>
      <c r="I164" s="86">
        <f t="shared" si="0"/>
        <v>19</v>
      </c>
      <c r="J164" s="87" t="s">
        <v>276</v>
      </c>
      <c r="K164" s="86" t="s">
        <v>440</v>
      </c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</row>
    <row r="165" spans="1:37" s="85" customFormat="1" ht="15" customHeight="1">
      <c r="A165" s="85" t="s">
        <v>439</v>
      </c>
      <c r="B165" s="86" t="s">
        <v>125</v>
      </c>
      <c r="C165" s="86" t="s">
        <v>173</v>
      </c>
      <c r="D165" s="86"/>
      <c r="E165" s="86" t="s">
        <v>127</v>
      </c>
      <c r="F165" s="86" t="s">
        <v>174</v>
      </c>
      <c r="G165" s="86"/>
      <c r="H165" s="86" t="s">
        <v>176</v>
      </c>
      <c r="I165" s="86"/>
      <c r="J165" s="93" t="s">
        <v>278</v>
      </c>
      <c r="K165" s="88" t="s">
        <v>441</v>
      </c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</row>
    <row r="166" spans="1:37" s="85" customFormat="1" ht="15" customHeight="1">
      <c r="A166" s="85" t="s">
        <v>439</v>
      </c>
      <c r="B166" s="86" t="s">
        <v>125</v>
      </c>
      <c r="C166" s="86" t="s">
        <v>173</v>
      </c>
      <c r="D166" s="86"/>
      <c r="E166" s="86" t="s">
        <v>127</v>
      </c>
      <c r="F166" s="86" t="s">
        <v>174</v>
      </c>
      <c r="G166" s="86"/>
      <c r="H166" s="86" t="s">
        <v>176</v>
      </c>
      <c r="I166" s="86"/>
      <c r="J166" s="93" t="s">
        <v>280</v>
      </c>
      <c r="K166" s="88" t="s">
        <v>442</v>
      </c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</row>
    <row r="167" spans="1:37" s="85" customFormat="1" ht="15" customHeight="1">
      <c r="A167" s="85" t="s">
        <v>439</v>
      </c>
      <c r="B167" s="86" t="s">
        <v>125</v>
      </c>
      <c r="C167" s="86" t="s">
        <v>173</v>
      </c>
      <c r="D167" s="86"/>
      <c r="E167" s="86" t="s">
        <v>127</v>
      </c>
      <c r="F167" s="86" t="s">
        <v>174</v>
      </c>
      <c r="G167" s="86"/>
      <c r="H167" s="86" t="s">
        <v>176</v>
      </c>
      <c r="I167" s="86"/>
      <c r="J167" s="87" t="s">
        <v>282</v>
      </c>
      <c r="K167" s="88" t="s">
        <v>443</v>
      </c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</row>
    <row r="168" spans="1:37" s="85" customFormat="1" ht="15" customHeight="1">
      <c r="A168" s="85" t="s">
        <v>439</v>
      </c>
      <c r="B168" s="86" t="s">
        <v>125</v>
      </c>
      <c r="C168" s="86" t="s">
        <v>173</v>
      </c>
      <c r="D168" s="86"/>
      <c r="E168" s="86" t="s">
        <v>127</v>
      </c>
      <c r="F168" s="86" t="s">
        <v>174</v>
      </c>
      <c r="G168" s="86"/>
      <c r="H168" s="86" t="s">
        <v>176</v>
      </c>
      <c r="I168" s="86"/>
      <c r="J168" s="87" t="s">
        <v>284</v>
      </c>
      <c r="K168" s="92" t="s">
        <v>444</v>
      </c>
      <c r="L168" s="91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</row>
    <row r="169" spans="1:37" s="113" customFormat="1" ht="15" customHeight="1">
      <c r="A169" s="113" t="s">
        <v>445</v>
      </c>
      <c r="B169" s="114" t="s">
        <v>125</v>
      </c>
      <c r="C169" s="114" t="s">
        <v>199</v>
      </c>
      <c r="D169" s="114"/>
      <c r="E169" s="114" t="s">
        <v>127</v>
      </c>
      <c r="F169" s="114" t="s">
        <v>200</v>
      </c>
      <c r="G169" s="114"/>
      <c r="H169" s="114" t="s">
        <v>202</v>
      </c>
      <c r="I169" s="114">
        <f t="shared" si="0"/>
        <v>15</v>
      </c>
      <c r="J169" s="115" t="s">
        <v>276</v>
      </c>
      <c r="K169" s="114" t="s">
        <v>446</v>
      </c>
    </row>
    <row r="170" spans="1:37" s="113" customFormat="1" ht="15" customHeight="1">
      <c r="A170" s="113" t="s">
        <v>445</v>
      </c>
      <c r="B170" s="114" t="s">
        <v>125</v>
      </c>
      <c r="C170" s="114" t="s">
        <v>199</v>
      </c>
      <c r="D170" s="114"/>
      <c r="E170" s="114" t="s">
        <v>127</v>
      </c>
      <c r="F170" s="114" t="s">
        <v>200</v>
      </c>
      <c r="G170" s="114"/>
      <c r="H170" s="114" t="s">
        <v>202</v>
      </c>
      <c r="I170" s="114"/>
      <c r="J170" s="115" t="s">
        <v>278</v>
      </c>
      <c r="K170" s="116" t="s">
        <v>447</v>
      </c>
    </row>
    <row r="171" spans="1:37" s="113" customFormat="1" ht="15" customHeight="1">
      <c r="A171" s="113" t="s">
        <v>445</v>
      </c>
      <c r="B171" s="114" t="s">
        <v>125</v>
      </c>
      <c r="C171" s="114" t="s">
        <v>199</v>
      </c>
      <c r="D171" s="114"/>
      <c r="E171" s="114" t="s">
        <v>127</v>
      </c>
      <c r="F171" s="114" t="s">
        <v>200</v>
      </c>
      <c r="G171" s="114"/>
      <c r="H171" s="114" t="s">
        <v>202</v>
      </c>
      <c r="I171" s="114"/>
      <c r="J171" s="115" t="s">
        <v>280</v>
      </c>
      <c r="K171" s="116" t="s">
        <v>448</v>
      </c>
    </row>
    <row r="172" spans="1:37" s="113" customFormat="1" ht="15" customHeight="1">
      <c r="A172" s="113" t="s">
        <v>445</v>
      </c>
      <c r="B172" s="114" t="s">
        <v>125</v>
      </c>
      <c r="C172" s="114" t="s">
        <v>199</v>
      </c>
      <c r="D172" s="114"/>
      <c r="E172" s="114" t="s">
        <v>127</v>
      </c>
      <c r="F172" s="114" t="s">
        <v>200</v>
      </c>
      <c r="G172" s="114"/>
      <c r="H172" s="114" t="s">
        <v>202</v>
      </c>
      <c r="I172" s="114"/>
      <c r="J172" s="115" t="s">
        <v>282</v>
      </c>
      <c r="K172" s="116" t="s">
        <v>449</v>
      </c>
    </row>
    <row r="173" spans="1:37" s="113" customFormat="1" ht="15" customHeight="1">
      <c r="A173" s="113" t="s">
        <v>445</v>
      </c>
      <c r="B173" s="114" t="s">
        <v>125</v>
      </c>
      <c r="C173" s="114" t="s">
        <v>199</v>
      </c>
      <c r="D173" s="114"/>
      <c r="E173" s="114" t="s">
        <v>127</v>
      </c>
      <c r="F173" s="114" t="s">
        <v>200</v>
      </c>
      <c r="G173" s="114"/>
      <c r="H173" s="114" t="s">
        <v>202</v>
      </c>
      <c r="I173" s="114"/>
      <c r="J173" s="115" t="s">
        <v>284</v>
      </c>
      <c r="K173" s="114" t="s">
        <v>450</v>
      </c>
      <c r="L173" s="114"/>
    </row>
    <row r="174" spans="1:37" s="113" customFormat="1" ht="15" customHeight="1">
      <c r="A174" s="113" t="s">
        <v>445</v>
      </c>
      <c r="B174" s="114" t="s">
        <v>125</v>
      </c>
      <c r="C174" s="114" t="s">
        <v>205</v>
      </c>
      <c r="D174" s="114"/>
      <c r="E174" s="114" t="s">
        <v>127</v>
      </c>
      <c r="F174" s="114" t="s">
        <v>206</v>
      </c>
      <c r="G174" s="114"/>
      <c r="H174" s="114" t="s">
        <v>208</v>
      </c>
      <c r="I174" s="114">
        <f t="shared" si="0"/>
        <v>15</v>
      </c>
      <c r="J174" s="115" t="s">
        <v>276</v>
      </c>
      <c r="K174" s="114" t="s">
        <v>451</v>
      </c>
    </row>
    <row r="175" spans="1:37" s="113" customFormat="1" ht="15" customHeight="1">
      <c r="A175" s="113" t="s">
        <v>445</v>
      </c>
      <c r="B175" s="114" t="s">
        <v>125</v>
      </c>
      <c r="C175" s="114" t="s">
        <v>205</v>
      </c>
      <c r="D175" s="114"/>
      <c r="E175" s="114" t="s">
        <v>127</v>
      </c>
      <c r="F175" s="114" t="s">
        <v>206</v>
      </c>
      <c r="G175" s="114"/>
      <c r="H175" s="114" t="s">
        <v>208</v>
      </c>
      <c r="I175" s="114"/>
      <c r="J175" s="115" t="s">
        <v>278</v>
      </c>
      <c r="K175" s="116" t="s">
        <v>452</v>
      </c>
    </row>
    <row r="176" spans="1:37" s="113" customFormat="1" ht="15" customHeight="1">
      <c r="A176" s="113" t="s">
        <v>445</v>
      </c>
      <c r="B176" s="114" t="s">
        <v>125</v>
      </c>
      <c r="C176" s="114" t="s">
        <v>205</v>
      </c>
      <c r="D176" s="114"/>
      <c r="E176" s="114" t="s">
        <v>127</v>
      </c>
      <c r="F176" s="114" t="s">
        <v>206</v>
      </c>
      <c r="G176" s="114"/>
      <c r="H176" s="114" t="s">
        <v>208</v>
      </c>
      <c r="I176" s="114"/>
      <c r="J176" s="115" t="s">
        <v>280</v>
      </c>
      <c r="K176" s="116" t="s">
        <v>453</v>
      </c>
    </row>
    <row r="177" spans="1:38" s="113" customFormat="1" ht="15" customHeight="1">
      <c r="A177" s="113" t="s">
        <v>445</v>
      </c>
      <c r="B177" s="114" t="s">
        <v>125</v>
      </c>
      <c r="C177" s="114" t="s">
        <v>205</v>
      </c>
      <c r="D177" s="114"/>
      <c r="E177" s="114" t="s">
        <v>127</v>
      </c>
      <c r="F177" s="114" t="s">
        <v>206</v>
      </c>
      <c r="G177" s="114"/>
      <c r="H177" s="114" t="s">
        <v>208</v>
      </c>
      <c r="I177" s="114"/>
      <c r="J177" s="115" t="s">
        <v>282</v>
      </c>
      <c r="K177" s="116" t="s">
        <v>454</v>
      </c>
    </row>
    <row r="178" spans="1:38" s="113" customFormat="1" ht="15" customHeight="1">
      <c r="A178" s="113" t="s">
        <v>445</v>
      </c>
      <c r="B178" s="114" t="s">
        <v>125</v>
      </c>
      <c r="C178" s="114" t="s">
        <v>205</v>
      </c>
      <c r="D178" s="114"/>
      <c r="E178" s="114" t="s">
        <v>127</v>
      </c>
      <c r="F178" s="114" t="s">
        <v>206</v>
      </c>
      <c r="G178" s="114"/>
      <c r="H178" s="114" t="s">
        <v>208</v>
      </c>
      <c r="I178" s="114"/>
      <c r="J178" s="115" t="s">
        <v>284</v>
      </c>
      <c r="K178" s="114" t="s">
        <v>455</v>
      </c>
      <c r="L178" s="114"/>
    </row>
    <row r="179" spans="1:38" s="96" customFormat="1" ht="27.75" customHeight="1">
      <c r="A179" s="96" t="s">
        <v>456</v>
      </c>
      <c r="B179" s="57" t="s">
        <v>125</v>
      </c>
      <c r="C179" s="57" t="s">
        <v>205</v>
      </c>
      <c r="D179" s="57" t="s">
        <v>211</v>
      </c>
      <c r="E179" s="57" t="s">
        <v>127</v>
      </c>
      <c r="F179" s="57" t="s">
        <v>206</v>
      </c>
      <c r="G179" s="57" t="s">
        <v>127</v>
      </c>
      <c r="H179" s="57" t="s">
        <v>214</v>
      </c>
      <c r="I179" s="57"/>
      <c r="J179" s="71" t="s">
        <v>276</v>
      </c>
      <c r="K179" s="57" t="s">
        <v>457</v>
      </c>
      <c r="L179" s="57"/>
      <c r="M179" s="144"/>
      <c r="N179" s="144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7" t="s">
        <v>214</v>
      </c>
    </row>
    <row r="180" spans="1:38" s="96" customFormat="1" ht="27.75" customHeight="1">
      <c r="A180" s="96" t="s">
        <v>456</v>
      </c>
      <c r="B180" s="57" t="s">
        <v>125</v>
      </c>
      <c r="C180" s="57" t="s">
        <v>205</v>
      </c>
      <c r="D180" s="57" t="s">
        <v>211</v>
      </c>
      <c r="E180" s="57" t="s">
        <v>127</v>
      </c>
      <c r="F180" s="57" t="s">
        <v>206</v>
      </c>
      <c r="G180" s="57" t="s">
        <v>127</v>
      </c>
      <c r="H180" s="57" t="s">
        <v>214</v>
      </c>
      <c r="I180" s="57"/>
      <c r="J180" s="71" t="s">
        <v>278</v>
      </c>
      <c r="K180" s="57" t="s">
        <v>458</v>
      </c>
      <c r="L180" s="57"/>
      <c r="M180" s="58"/>
      <c r="N180" s="58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7"/>
    </row>
    <row r="181" spans="1:38" s="96" customFormat="1" ht="27.75" customHeight="1">
      <c r="A181" s="96" t="s">
        <v>456</v>
      </c>
      <c r="B181" s="57" t="s">
        <v>125</v>
      </c>
      <c r="C181" s="57" t="s">
        <v>205</v>
      </c>
      <c r="D181" s="57" t="s">
        <v>211</v>
      </c>
      <c r="E181" s="57" t="s">
        <v>127</v>
      </c>
      <c r="F181" s="57" t="s">
        <v>206</v>
      </c>
      <c r="G181" s="57" t="s">
        <v>127</v>
      </c>
      <c r="H181" s="57" t="s">
        <v>214</v>
      </c>
      <c r="I181" s="57"/>
      <c r="J181" s="71" t="s">
        <v>280</v>
      </c>
      <c r="K181" s="57" t="s">
        <v>459</v>
      </c>
      <c r="L181" s="57"/>
      <c r="M181" s="58"/>
      <c r="N181" s="58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7"/>
    </row>
    <row r="182" spans="1:38" s="96" customFormat="1" ht="27.75" customHeight="1">
      <c r="A182" s="96" t="s">
        <v>456</v>
      </c>
      <c r="B182" s="57" t="s">
        <v>125</v>
      </c>
      <c r="C182" s="57" t="s">
        <v>205</v>
      </c>
      <c r="D182" s="57" t="s">
        <v>211</v>
      </c>
      <c r="E182" s="57" t="s">
        <v>127</v>
      </c>
      <c r="F182" s="57" t="s">
        <v>206</v>
      </c>
      <c r="G182" s="57" t="s">
        <v>127</v>
      </c>
      <c r="H182" s="57" t="s">
        <v>214</v>
      </c>
      <c r="I182" s="57"/>
      <c r="J182" s="71" t="s">
        <v>282</v>
      </c>
      <c r="K182" s="57" t="s">
        <v>460</v>
      </c>
      <c r="L182" s="57"/>
      <c r="M182" s="58"/>
      <c r="N182" s="58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7"/>
    </row>
    <row r="183" spans="1:38" s="96" customFormat="1" ht="27.75" customHeight="1">
      <c r="A183" s="96" t="s">
        <v>456</v>
      </c>
      <c r="B183" s="57" t="s">
        <v>125</v>
      </c>
      <c r="C183" s="57" t="s">
        <v>205</v>
      </c>
      <c r="D183" s="57" t="s">
        <v>211</v>
      </c>
      <c r="E183" s="57" t="s">
        <v>127</v>
      </c>
      <c r="F183" s="57" t="s">
        <v>206</v>
      </c>
      <c r="G183" s="57" t="s">
        <v>127</v>
      </c>
      <c r="H183" s="57" t="s">
        <v>214</v>
      </c>
      <c r="I183" s="57"/>
      <c r="J183" s="71" t="s">
        <v>284</v>
      </c>
      <c r="K183" s="57" t="s">
        <v>461</v>
      </c>
      <c r="L183" s="57"/>
      <c r="M183" s="58"/>
      <c r="N183" s="58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7"/>
    </row>
    <row r="184" spans="1:38" s="107" customFormat="1" ht="27.75" customHeight="1">
      <c r="A184" s="96" t="s">
        <v>456</v>
      </c>
      <c r="B184" s="57" t="s">
        <v>125</v>
      </c>
      <c r="C184" s="57" t="s">
        <v>205</v>
      </c>
      <c r="D184" s="57" t="s">
        <v>216</v>
      </c>
      <c r="E184" s="57" t="s">
        <v>127</v>
      </c>
      <c r="F184" s="57" t="s">
        <v>206</v>
      </c>
      <c r="G184" s="57" t="s">
        <v>127</v>
      </c>
      <c r="H184" s="57" t="s">
        <v>219</v>
      </c>
      <c r="I184" s="57"/>
      <c r="J184" s="71" t="s">
        <v>276</v>
      </c>
      <c r="K184" s="57" t="s">
        <v>462</v>
      </c>
      <c r="L184" s="57"/>
      <c r="M184" s="144"/>
      <c r="N184" s="144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7" t="s">
        <v>219</v>
      </c>
    </row>
    <row r="185" spans="1:38" s="107" customFormat="1" ht="27.75" customHeight="1">
      <c r="A185" s="96" t="s">
        <v>456</v>
      </c>
      <c r="B185" s="57" t="s">
        <v>125</v>
      </c>
      <c r="C185" s="57" t="s">
        <v>205</v>
      </c>
      <c r="D185" s="57" t="s">
        <v>216</v>
      </c>
      <c r="E185" s="57" t="s">
        <v>127</v>
      </c>
      <c r="F185" s="57" t="s">
        <v>206</v>
      </c>
      <c r="G185" s="57" t="s">
        <v>127</v>
      </c>
      <c r="H185" s="57" t="s">
        <v>219</v>
      </c>
      <c r="I185" s="57"/>
      <c r="J185" s="71" t="s">
        <v>278</v>
      </c>
      <c r="K185" s="57" t="s">
        <v>463</v>
      </c>
      <c r="L185" s="57"/>
      <c r="M185" s="58"/>
      <c r="N185" s="58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7"/>
    </row>
    <row r="186" spans="1:38" s="107" customFormat="1" ht="27.75" customHeight="1">
      <c r="A186" s="96" t="s">
        <v>456</v>
      </c>
      <c r="B186" s="57" t="s">
        <v>125</v>
      </c>
      <c r="C186" s="57" t="s">
        <v>205</v>
      </c>
      <c r="D186" s="57" t="s">
        <v>216</v>
      </c>
      <c r="E186" s="57" t="s">
        <v>127</v>
      </c>
      <c r="F186" s="57" t="s">
        <v>206</v>
      </c>
      <c r="G186" s="57" t="s">
        <v>127</v>
      </c>
      <c r="H186" s="57" t="s">
        <v>219</v>
      </c>
      <c r="I186" s="57"/>
      <c r="J186" s="71" t="s">
        <v>280</v>
      </c>
      <c r="K186" s="57" t="s">
        <v>464</v>
      </c>
      <c r="L186" s="57"/>
      <c r="M186" s="58"/>
      <c r="N186" s="58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7"/>
    </row>
    <row r="187" spans="1:38" s="107" customFormat="1" ht="27.75" customHeight="1">
      <c r="A187" s="96" t="s">
        <v>456</v>
      </c>
      <c r="B187" s="57" t="s">
        <v>125</v>
      </c>
      <c r="C187" s="57" t="s">
        <v>205</v>
      </c>
      <c r="D187" s="57" t="s">
        <v>216</v>
      </c>
      <c r="E187" s="57" t="s">
        <v>127</v>
      </c>
      <c r="F187" s="57" t="s">
        <v>206</v>
      </c>
      <c r="G187" s="57" t="s">
        <v>127</v>
      </c>
      <c r="H187" s="57" t="s">
        <v>219</v>
      </c>
      <c r="I187" s="57"/>
      <c r="J187" s="71" t="s">
        <v>282</v>
      </c>
      <c r="K187" s="57" t="s">
        <v>465</v>
      </c>
      <c r="L187" s="57"/>
      <c r="M187" s="58"/>
      <c r="N187" s="58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7"/>
    </row>
    <row r="188" spans="1:38" s="107" customFormat="1" ht="27.75" customHeight="1">
      <c r="A188" s="96" t="s">
        <v>456</v>
      </c>
      <c r="B188" s="57" t="s">
        <v>125</v>
      </c>
      <c r="C188" s="57" t="s">
        <v>205</v>
      </c>
      <c r="D188" s="57" t="s">
        <v>216</v>
      </c>
      <c r="E188" s="57" t="s">
        <v>127</v>
      </c>
      <c r="F188" s="57" t="s">
        <v>206</v>
      </c>
      <c r="G188" s="57" t="s">
        <v>127</v>
      </c>
      <c r="H188" s="57" t="s">
        <v>219</v>
      </c>
      <c r="I188" s="57"/>
      <c r="J188" s="71" t="s">
        <v>284</v>
      </c>
      <c r="K188" s="57" t="s">
        <v>466</v>
      </c>
      <c r="L188" s="57"/>
      <c r="M188" s="58"/>
      <c r="N188" s="58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7"/>
    </row>
    <row r="189" spans="1:38" s="107" customFormat="1" ht="27.75" customHeight="1">
      <c r="A189" s="96" t="s">
        <v>456</v>
      </c>
      <c r="B189" s="57" t="s">
        <v>125</v>
      </c>
      <c r="C189" s="57" t="s">
        <v>205</v>
      </c>
      <c r="D189" s="57" t="s">
        <v>221</v>
      </c>
      <c r="E189" s="57" t="s">
        <v>127</v>
      </c>
      <c r="F189" s="57" t="s">
        <v>206</v>
      </c>
      <c r="G189" s="57" t="s">
        <v>127</v>
      </c>
      <c r="H189" s="57" t="s">
        <v>223</v>
      </c>
      <c r="I189" s="57"/>
      <c r="J189" s="71" t="s">
        <v>276</v>
      </c>
      <c r="K189" s="57" t="s">
        <v>467</v>
      </c>
      <c r="L189" s="57"/>
      <c r="M189" s="144"/>
      <c r="N189" s="144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7" t="s">
        <v>223</v>
      </c>
    </row>
    <row r="190" spans="1:38" s="107" customFormat="1" ht="27.75" customHeight="1">
      <c r="A190" s="96" t="s">
        <v>456</v>
      </c>
      <c r="B190" s="57" t="s">
        <v>125</v>
      </c>
      <c r="C190" s="57" t="s">
        <v>205</v>
      </c>
      <c r="D190" s="57" t="s">
        <v>221</v>
      </c>
      <c r="E190" s="57" t="s">
        <v>127</v>
      </c>
      <c r="F190" s="57" t="s">
        <v>206</v>
      </c>
      <c r="G190" s="57" t="s">
        <v>127</v>
      </c>
      <c r="H190" s="57" t="s">
        <v>223</v>
      </c>
      <c r="I190" s="108"/>
      <c r="J190" s="71" t="s">
        <v>278</v>
      </c>
      <c r="K190" s="57" t="s">
        <v>468</v>
      </c>
      <c r="L190" s="108"/>
    </row>
    <row r="191" spans="1:38" s="107" customFormat="1" ht="27.75" customHeight="1">
      <c r="A191" s="96" t="s">
        <v>456</v>
      </c>
      <c r="B191" s="57" t="s">
        <v>125</v>
      </c>
      <c r="C191" s="57" t="s">
        <v>205</v>
      </c>
      <c r="D191" s="57" t="s">
        <v>221</v>
      </c>
      <c r="E191" s="57" t="s">
        <v>127</v>
      </c>
      <c r="F191" s="57" t="s">
        <v>206</v>
      </c>
      <c r="G191" s="57" t="s">
        <v>127</v>
      </c>
      <c r="H191" s="57" t="s">
        <v>223</v>
      </c>
      <c r="I191" s="108"/>
      <c r="J191" s="71" t="s">
        <v>280</v>
      </c>
      <c r="K191" s="57" t="s">
        <v>469</v>
      </c>
      <c r="L191" s="108"/>
    </row>
    <row r="192" spans="1:38" s="107" customFormat="1" ht="27.75" customHeight="1">
      <c r="A192" s="96" t="s">
        <v>456</v>
      </c>
      <c r="B192" s="57" t="s">
        <v>125</v>
      </c>
      <c r="C192" s="57" t="s">
        <v>205</v>
      </c>
      <c r="D192" s="57" t="s">
        <v>221</v>
      </c>
      <c r="E192" s="57" t="s">
        <v>127</v>
      </c>
      <c r="F192" s="57" t="s">
        <v>206</v>
      </c>
      <c r="G192" s="57" t="s">
        <v>127</v>
      </c>
      <c r="H192" s="57" t="s">
        <v>223</v>
      </c>
      <c r="I192" s="108"/>
      <c r="J192" s="71" t="s">
        <v>282</v>
      </c>
      <c r="K192" s="57" t="s">
        <v>470</v>
      </c>
      <c r="L192" s="108"/>
    </row>
    <row r="193" spans="1:12" s="107" customFormat="1" ht="27.75" customHeight="1">
      <c r="A193" s="96" t="s">
        <v>456</v>
      </c>
      <c r="B193" s="57" t="s">
        <v>125</v>
      </c>
      <c r="C193" s="57" t="s">
        <v>205</v>
      </c>
      <c r="D193" s="57" t="s">
        <v>221</v>
      </c>
      <c r="E193" s="57" t="s">
        <v>127</v>
      </c>
      <c r="F193" s="57" t="s">
        <v>206</v>
      </c>
      <c r="G193" s="57" t="s">
        <v>127</v>
      </c>
      <c r="H193" s="57" t="s">
        <v>223</v>
      </c>
      <c r="I193" s="108"/>
      <c r="J193" s="71" t="s">
        <v>284</v>
      </c>
      <c r="K193" s="57" t="s">
        <v>471</v>
      </c>
      <c r="L193" s="108"/>
    </row>
    <row r="194" spans="1:12" s="113" customFormat="1" ht="15" customHeight="1">
      <c r="A194" s="113" t="s">
        <v>445</v>
      </c>
      <c r="B194" s="114" t="s">
        <v>125</v>
      </c>
      <c r="C194" s="114" t="s">
        <v>233</v>
      </c>
      <c r="D194" s="114"/>
      <c r="E194" s="114" t="s">
        <v>127</v>
      </c>
      <c r="F194" s="114" t="s">
        <v>227</v>
      </c>
      <c r="G194" s="114"/>
      <c r="H194" s="114" t="s">
        <v>472</v>
      </c>
      <c r="I194" s="114">
        <f t="shared" si="0"/>
        <v>17</v>
      </c>
      <c r="J194" s="115" t="s">
        <v>276</v>
      </c>
      <c r="K194" s="114" t="s">
        <v>473</v>
      </c>
    </row>
    <row r="195" spans="1:12" s="113" customFormat="1" ht="15" customHeight="1">
      <c r="A195" s="113" t="s">
        <v>445</v>
      </c>
      <c r="B195" s="114" t="s">
        <v>125</v>
      </c>
      <c r="C195" s="114" t="s">
        <v>233</v>
      </c>
      <c r="D195" s="114"/>
      <c r="E195" s="114" t="s">
        <v>127</v>
      </c>
      <c r="F195" s="114" t="s">
        <v>227</v>
      </c>
      <c r="G195" s="114"/>
      <c r="H195" s="114" t="s">
        <v>472</v>
      </c>
      <c r="I195" s="114"/>
      <c r="J195" s="115" t="s">
        <v>278</v>
      </c>
      <c r="K195" s="116" t="s">
        <v>474</v>
      </c>
    </row>
    <row r="196" spans="1:12" s="113" customFormat="1" ht="15" customHeight="1">
      <c r="A196" s="113" t="s">
        <v>445</v>
      </c>
      <c r="B196" s="114" t="s">
        <v>125</v>
      </c>
      <c r="C196" s="114" t="s">
        <v>233</v>
      </c>
      <c r="D196" s="114"/>
      <c r="E196" s="114" t="s">
        <v>127</v>
      </c>
      <c r="F196" s="114" t="s">
        <v>227</v>
      </c>
      <c r="G196" s="114"/>
      <c r="H196" s="114" t="s">
        <v>472</v>
      </c>
      <c r="I196" s="114"/>
      <c r="J196" s="115" t="s">
        <v>280</v>
      </c>
      <c r="K196" s="116" t="s">
        <v>475</v>
      </c>
    </row>
    <row r="197" spans="1:12" s="113" customFormat="1" ht="15" customHeight="1">
      <c r="A197" s="113" t="s">
        <v>445</v>
      </c>
      <c r="B197" s="114" t="s">
        <v>125</v>
      </c>
      <c r="C197" s="114" t="s">
        <v>233</v>
      </c>
      <c r="D197" s="114"/>
      <c r="E197" s="114" t="s">
        <v>127</v>
      </c>
      <c r="F197" s="114" t="s">
        <v>227</v>
      </c>
      <c r="G197" s="114"/>
      <c r="H197" s="114" t="s">
        <v>472</v>
      </c>
      <c r="I197" s="114"/>
      <c r="J197" s="115" t="s">
        <v>282</v>
      </c>
      <c r="K197" s="116" t="s">
        <v>476</v>
      </c>
    </row>
    <row r="198" spans="1:12" s="113" customFormat="1" ht="15" customHeight="1">
      <c r="A198" s="113" t="s">
        <v>445</v>
      </c>
      <c r="B198" s="114" t="s">
        <v>125</v>
      </c>
      <c r="C198" s="114" t="s">
        <v>233</v>
      </c>
      <c r="D198" s="114"/>
      <c r="E198" s="114" t="s">
        <v>127</v>
      </c>
      <c r="F198" s="114" t="s">
        <v>227</v>
      </c>
      <c r="G198" s="114"/>
      <c r="H198" s="114" t="s">
        <v>472</v>
      </c>
      <c r="I198" s="114"/>
      <c r="J198" s="115" t="s">
        <v>284</v>
      </c>
      <c r="K198" s="114" t="s">
        <v>477</v>
      </c>
      <c r="L198" s="114"/>
    </row>
    <row r="199" spans="1:12" s="113" customFormat="1" ht="15" customHeight="1">
      <c r="A199" s="113" t="s">
        <v>445</v>
      </c>
      <c r="B199" s="114" t="s">
        <v>125</v>
      </c>
      <c r="C199" s="114" t="s">
        <v>233</v>
      </c>
      <c r="D199" s="114"/>
      <c r="E199" s="114" t="s">
        <v>127</v>
      </c>
      <c r="F199" s="114" t="s">
        <v>227</v>
      </c>
      <c r="G199" s="114"/>
      <c r="H199" s="114" t="s">
        <v>230</v>
      </c>
      <c r="I199" s="114">
        <f t="shared" ref="I199" si="2">LEN(H199)</f>
        <v>17</v>
      </c>
      <c r="J199" s="115" t="s">
        <v>276</v>
      </c>
      <c r="K199" s="114" t="s">
        <v>478</v>
      </c>
    </row>
    <row r="200" spans="1:12" s="113" customFormat="1" ht="15" customHeight="1">
      <c r="A200" s="113" t="s">
        <v>445</v>
      </c>
      <c r="B200" s="114" t="s">
        <v>125</v>
      </c>
      <c r="C200" s="114" t="s">
        <v>233</v>
      </c>
      <c r="D200" s="114"/>
      <c r="E200" s="114" t="s">
        <v>127</v>
      </c>
      <c r="F200" s="114" t="s">
        <v>227</v>
      </c>
      <c r="G200" s="114"/>
      <c r="H200" s="114" t="s">
        <v>230</v>
      </c>
      <c r="I200" s="114"/>
      <c r="J200" s="115" t="s">
        <v>278</v>
      </c>
      <c r="K200" s="116" t="s">
        <v>479</v>
      </c>
    </row>
    <row r="201" spans="1:12" s="113" customFormat="1" ht="15" customHeight="1">
      <c r="A201" s="113" t="s">
        <v>445</v>
      </c>
      <c r="B201" s="114" t="s">
        <v>125</v>
      </c>
      <c r="C201" s="114" t="s">
        <v>233</v>
      </c>
      <c r="D201" s="114"/>
      <c r="E201" s="114" t="s">
        <v>127</v>
      </c>
      <c r="F201" s="114" t="s">
        <v>227</v>
      </c>
      <c r="G201" s="114"/>
      <c r="H201" s="114" t="s">
        <v>230</v>
      </c>
      <c r="I201" s="114"/>
      <c r="J201" s="115" t="s">
        <v>280</v>
      </c>
      <c r="K201" s="116" t="s">
        <v>480</v>
      </c>
    </row>
    <row r="202" spans="1:12" s="113" customFormat="1" ht="15" customHeight="1">
      <c r="A202" s="113" t="s">
        <v>445</v>
      </c>
      <c r="B202" s="114" t="s">
        <v>125</v>
      </c>
      <c r="C202" s="114" t="s">
        <v>233</v>
      </c>
      <c r="D202" s="114"/>
      <c r="E202" s="114" t="s">
        <v>127</v>
      </c>
      <c r="F202" s="114" t="s">
        <v>227</v>
      </c>
      <c r="G202" s="114"/>
      <c r="H202" s="114" t="s">
        <v>230</v>
      </c>
      <c r="I202" s="114"/>
      <c r="J202" s="115" t="s">
        <v>282</v>
      </c>
      <c r="K202" s="116" t="s">
        <v>481</v>
      </c>
    </row>
    <row r="203" spans="1:12" s="113" customFormat="1" ht="24" customHeight="1">
      <c r="A203" s="113" t="s">
        <v>445</v>
      </c>
      <c r="B203" s="114" t="s">
        <v>125</v>
      </c>
      <c r="C203" s="114" t="s">
        <v>233</v>
      </c>
      <c r="D203" s="114"/>
      <c r="E203" s="114" t="s">
        <v>127</v>
      </c>
      <c r="F203" s="114" t="s">
        <v>227</v>
      </c>
      <c r="G203" s="114"/>
      <c r="H203" s="114" t="s">
        <v>230</v>
      </c>
      <c r="I203" s="114"/>
      <c r="J203" s="115" t="s">
        <v>284</v>
      </c>
      <c r="K203" s="114" t="s">
        <v>482</v>
      </c>
      <c r="L203" s="114"/>
    </row>
    <row r="204" spans="1:12" s="96" customFormat="1" ht="15" customHeight="1">
      <c r="A204" s="96" t="s">
        <v>483</v>
      </c>
      <c r="B204" s="97" t="s">
        <v>125</v>
      </c>
      <c r="C204" s="97" t="s">
        <v>233</v>
      </c>
      <c r="D204" s="97" t="s">
        <v>234</v>
      </c>
      <c r="E204" s="97" t="s">
        <v>127</v>
      </c>
      <c r="F204" s="97" t="s">
        <v>227</v>
      </c>
      <c r="G204" s="97" t="s">
        <v>235</v>
      </c>
      <c r="H204" s="97" t="s">
        <v>237</v>
      </c>
      <c r="I204" s="97"/>
      <c r="J204" s="71" t="s">
        <v>276</v>
      </c>
      <c r="K204" s="97" t="s">
        <v>484</v>
      </c>
      <c r="L204" s="97"/>
    </row>
    <row r="205" spans="1:12" s="96" customFormat="1" ht="15" customHeight="1">
      <c r="A205" s="96" t="s">
        <v>483</v>
      </c>
      <c r="B205" s="97" t="s">
        <v>125</v>
      </c>
      <c r="C205" s="97" t="s">
        <v>233</v>
      </c>
      <c r="D205" s="97" t="s">
        <v>234</v>
      </c>
      <c r="E205" s="97" t="s">
        <v>127</v>
      </c>
      <c r="F205" s="97" t="s">
        <v>227</v>
      </c>
      <c r="G205" s="97" t="s">
        <v>235</v>
      </c>
      <c r="H205" s="97" t="s">
        <v>237</v>
      </c>
      <c r="I205" s="97"/>
      <c r="J205" s="71" t="s">
        <v>278</v>
      </c>
      <c r="K205" s="97" t="s">
        <v>485</v>
      </c>
      <c r="L205" s="97"/>
    </row>
    <row r="206" spans="1:12" s="96" customFormat="1" ht="15" customHeight="1">
      <c r="A206" s="96" t="s">
        <v>483</v>
      </c>
      <c r="B206" s="97" t="s">
        <v>125</v>
      </c>
      <c r="C206" s="97" t="s">
        <v>233</v>
      </c>
      <c r="D206" s="97" t="s">
        <v>234</v>
      </c>
      <c r="E206" s="97" t="s">
        <v>127</v>
      </c>
      <c r="F206" s="97" t="s">
        <v>227</v>
      </c>
      <c r="G206" s="97" t="s">
        <v>235</v>
      </c>
      <c r="H206" s="97" t="s">
        <v>237</v>
      </c>
      <c r="I206" s="97"/>
      <c r="J206" s="71" t="s">
        <v>280</v>
      </c>
      <c r="K206" s="97" t="s">
        <v>486</v>
      </c>
      <c r="L206" s="97"/>
    </row>
    <row r="207" spans="1:12" s="96" customFormat="1" ht="15" customHeight="1">
      <c r="A207" s="96" t="s">
        <v>483</v>
      </c>
      <c r="B207" s="97" t="s">
        <v>125</v>
      </c>
      <c r="C207" s="97" t="s">
        <v>233</v>
      </c>
      <c r="D207" s="97" t="s">
        <v>234</v>
      </c>
      <c r="E207" s="97" t="s">
        <v>127</v>
      </c>
      <c r="F207" s="97" t="s">
        <v>227</v>
      </c>
      <c r="G207" s="97" t="s">
        <v>235</v>
      </c>
      <c r="H207" s="97" t="s">
        <v>237</v>
      </c>
      <c r="I207" s="97"/>
      <c r="J207" s="71" t="s">
        <v>282</v>
      </c>
      <c r="K207" s="97" t="s">
        <v>487</v>
      </c>
      <c r="L207" s="97"/>
    </row>
    <row r="208" spans="1:12" s="96" customFormat="1" ht="27.75" customHeight="1">
      <c r="A208" s="96" t="s">
        <v>483</v>
      </c>
      <c r="B208" s="97" t="s">
        <v>125</v>
      </c>
      <c r="C208" s="97" t="s">
        <v>233</v>
      </c>
      <c r="D208" s="97" t="s">
        <v>234</v>
      </c>
      <c r="E208" s="97" t="s">
        <v>127</v>
      </c>
      <c r="F208" s="97" t="s">
        <v>227</v>
      </c>
      <c r="G208" s="97" t="s">
        <v>235</v>
      </c>
      <c r="H208" s="97" t="s">
        <v>237</v>
      </c>
      <c r="I208" s="97"/>
      <c r="J208" s="71" t="s">
        <v>284</v>
      </c>
      <c r="K208" s="97" t="s">
        <v>488</v>
      </c>
      <c r="L208" s="97"/>
    </row>
    <row r="209" spans="1:37" s="74" customFormat="1" ht="15" customHeight="1">
      <c r="A209" s="74" t="s">
        <v>445</v>
      </c>
      <c r="B209" s="75" t="s">
        <v>125</v>
      </c>
      <c r="C209" s="75" t="s">
        <v>245</v>
      </c>
      <c r="D209" s="75"/>
      <c r="E209" s="75" t="s">
        <v>127</v>
      </c>
      <c r="F209" s="75" t="s">
        <v>246</v>
      </c>
      <c r="G209" s="75"/>
      <c r="H209" s="75" t="s">
        <v>248</v>
      </c>
      <c r="I209" s="75">
        <f t="shared" si="0"/>
        <v>12</v>
      </c>
      <c r="J209" s="66" t="s">
        <v>276</v>
      </c>
      <c r="K209" s="75" t="s">
        <v>489</v>
      </c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</row>
    <row r="210" spans="1:37" s="74" customFormat="1" ht="15" customHeight="1">
      <c r="A210" s="74" t="s">
        <v>445</v>
      </c>
      <c r="B210" s="75" t="s">
        <v>125</v>
      </c>
      <c r="C210" s="75" t="s">
        <v>245</v>
      </c>
      <c r="D210" s="75"/>
      <c r="E210" s="75" t="s">
        <v>127</v>
      </c>
      <c r="F210" s="75" t="s">
        <v>246</v>
      </c>
      <c r="G210" s="75"/>
      <c r="H210" s="75" t="s">
        <v>248</v>
      </c>
      <c r="I210" s="75"/>
      <c r="J210" s="66" t="s">
        <v>278</v>
      </c>
      <c r="K210" s="76" t="s">
        <v>490</v>
      </c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</row>
    <row r="211" spans="1:37" s="74" customFormat="1" ht="15" customHeight="1">
      <c r="A211" s="74" t="s">
        <v>445</v>
      </c>
      <c r="B211" s="75" t="s">
        <v>125</v>
      </c>
      <c r="C211" s="75" t="s">
        <v>245</v>
      </c>
      <c r="D211" s="75"/>
      <c r="E211" s="75" t="s">
        <v>127</v>
      </c>
      <c r="F211" s="75" t="s">
        <v>246</v>
      </c>
      <c r="G211" s="75"/>
      <c r="H211" s="75" t="s">
        <v>248</v>
      </c>
      <c r="I211" s="75"/>
      <c r="J211" s="66" t="s">
        <v>280</v>
      </c>
      <c r="K211" s="76" t="s">
        <v>491</v>
      </c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</row>
    <row r="212" spans="1:37" s="74" customFormat="1" ht="15" customHeight="1">
      <c r="A212" s="74" t="s">
        <v>445</v>
      </c>
      <c r="B212" s="75" t="s">
        <v>125</v>
      </c>
      <c r="C212" s="75" t="s">
        <v>245</v>
      </c>
      <c r="D212" s="75"/>
      <c r="E212" s="75" t="s">
        <v>127</v>
      </c>
      <c r="F212" s="75" t="s">
        <v>246</v>
      </c>
      <c r="G212" s="75"/>
      <c r="H212" s="75" t="s">
        <v>248</v>
      </c>
      <c r="I212" s="75"/>
      <c r="J212" s="66" t="s">
        <v>282</v>
      </c>
      <c r="K212" s="76" t="s">
        <v>492</v>
      </c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</row>
    <row r="213" spans="1:37" s="74" customFormat="1" ht="15" customHeight="1">
      <c r="A213" s="74" t="s">
        <v>445</v>
      </c>
      <c r="B213" s="75" t="s">
        <v>125</v>
      </c>
      <c r="C213" s="75" t="s">
        <v>245</v>
      </c>
      <c r="D213" s="75"/>
      <c r="E213" s="75" t="s">
        <v>127</v>
      </c>
      <c r="F213" s="75" t="s">
        <v>246</v>
      </c>
      <c r="G213" s="75"/>
      <c r="H213" s="75" t="s">
        <v>248</v>
      </c>
      <c r="I213" s="75"/>
      <c r="J213" s="66" t="s">
        <v>284</v>
      </c>
      <c r="K213" s="75" t="s">
        <v>493</v>
      </c>
      <c r="L213" s="91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</row>
    <row r="214" spans="1:37" s="74" customFormat="1" ht="15" customHeight="1">
      <c r="A214" s="74" t="s">
        <v>445</v>
      </c>
      <c r="B214" s="75" t="s">
        <v>125</v>
      </c>
      <c r="C214" s="75" t="s">
        <v>250</v>
      </c>
      <c r="D214" s="75"/>
      <c r="E214" s="75" t="s">
        <v>127</v>
      </c>
      <c r="F214" s="75" t="s">
        <v>251</v>
      </c>
      <c r="G214" s="75"/>
      <c r="H214" s="75" t="s">
        <v>253</v>
      </c>
      <c r="I214" s="75">
        <f t="shared" si="0"/>
        <v>12</v>
      </c>
      <c r="J214" s="66" t="s">
        <v>276</v>
      </c>
      <c r="K214" s="75" t="s">
        <v>494</v>
      </c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</row>
    <row r="215" spans="1:37" s="74" customFormat="1" ht="15" customHeight="1">
      <c r="A215" s="74" t="s">
        <v>445</v>
      </c>
      <c r="B215" s="75" t="s">
        <v>125</v>
      </c>
      <c r="C215" s="75" t="s">
        <v>250</v>
      </c>
      <c r="D215" s="75"/>
      <c r="E215" s="75" t="s">
        <v>127</v>
      </c>
      <c r="F215" s="75" t="s">
        <v>251</v>
      </c>
      <c r="G215" s="75"/>
      <c r="H215" s="75" t="s">
        <v>253</v>
      </c>
      <c r="I215" s="75"/>
      <c r="J215" s="66" t="s">
        <v>278</v>
      </c>
      <c r="K215" s="76" t="s">
        <v>495</v>
      </c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</row>
    <row r="216" spans="1:37" s="74" customFormat="1" ht="15" customHeight="1">
      <c r="A216" s="74" t="s">
        <v>445</v>
      </c>
      <c r="B216" s="75" t="s">
        <v>125</v>
      </c>
      <c r="C216" s="75" t="s">
        <v>250</v>
      </c>
      <c r="D216" s="75"/>
      <c r="E216" s="75" t="s">
        <v>127</v>
      </c>
      <c r="F216" s="75" t="s">
        <v>251</v>
      </c>
      <c r="G216" s="75"/>
      <c r="H216" s="75" t="s">
        <v>253</v>
      </c>
      <c r="I216" s="75"/>
      <c r="J216" s="66" t="s">
        <v>280</v>
      </c>
      <c r="K216" s="76" t="s">
        <v>496</v>
      </c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</row>
    <row r="217" spans="1:37" s="74" customFormat="1" ht="15" customHeight="1">
      <c r="A217" s="74" t="s">
        <v>445</v>
      </c>
      <c r="B217" s="75" t="s">
        <v>125</v>
      </c>
      <c r="C217" s="75" t="s">
        <v>250</v>
      </c>
      <c r="D217" s="75"/>
      <c r="E217" s="75" t="s">
        <v>127</v>
      </c>
      <c r="F217" s="75" t="s">
        <v>251</v>
      </c>
      <c r="G217" s="75"/>
      <c r="H217" s="75" t="s">
        <v>253</v>
      </c>
      <c r="I217" s="75"/>
      <c r="J217" s="66" t="s">
        <v>282</v>
      </c>
      <c r="K217" s="76" t="s">
        <v>497</v>
      </c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</row>
    <row r="218" spans="1:37" s="74" customFormat="1" ht="15" customHeight="1">
      <c r="A218" s="74" t="s">
        <v>445</v>
      </c>
      <c r="B218" s="75" t="s">
        <v>125</v>
      </c>
      <c r="C218" s="75" t="s">
        <v>250</v>
      </c>
      <c r="D218" s="75"/>
      <c r="E218" s="75" t="s">
        <v>127</v>
      </c>
      <c r="F218" s="75" t="s">
        <v>251</v>
      </c>
      <c r="G218" s="75"/>
      <c r="H218" s="75" t="s">
        <v>253</v>
      </c>
      <c r="I218" s="75"/>
      <c r="J218" s="66" t="s">
        <v>284</v>
      </c>
      <c r="K218" s="75" t="s">
        <v>498</v>
      </c>
      <c r="L218" s="91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</row>
    <row r="219" spans="1:37" s="68" customFormat="1" ht="14.45" customHeight="1">
      <c r="B219" s="69" t="s">
        <v>125</v>
      </c>
      <c r="C219" s="69" t="s">
        <v>255</v>
      </c>
      <c r="D219" s="69" t="s">
        <v>499</v>
      </c>
      <c r="E219" s="69" t="s">
        <v>127</v>
      </c>
      <c r="F219" s="69" t="s">
        <v>257</v>
      </c>
      <c r="G219" s="69" t="s">
        <v>258</v>
      </c>
      <c r="H219" s="71" t="s">
        <v>260</v>
      </c>
      <c r="I219" s="71">
        <f t="shared" si="0"/>
        <v>19</v>
      </c>
      <c r="J219" s="71" t="s">
        <v>276</v>
      </c>
      <c r="K219" s="71" t="s">
        <v>500</v>
      </c>
    </row>
    <row r="220" spans="1:37" s="68" customFormat="1" ht="14.45" customHeight="1">
      <c r="B220" s="69" t="s">
        <v>125</v>
      </c>
      <c r="C220" s="69" t="s">
        <v>255</v>
      </c>
      <c r="D220" s="69" t="s">
        <v>499</v>
      </c>
      <c r="E220" s="69" t="s">
        <v>127</v>
      </c>
      <c r="F220" s="69" t="s">
        <v>257</v>
      </c>
      <c r="G220" s="69" t="s">
        <v>258</v>
      </c>
      <c r="H220" s="71" t="s">
        <v>260</v>
      </c>
      <c r="I220" s="71"/>
      <c r="J220" s="71" t="s">
        <v>278</v>
      </c>
      <c r="K220" s="72" t="s">
        <v>501</v>
      </c>
    </row>
    <row r="221" spans="1:37" s="68" customFormat="1" ht="14.45" customHeight="1">
      <c r="B221" s="69" t="s">
        <v>125</v>
      </c>
      <c r="C221" s="69" t="s">
        <v>255</v>
      </c>
      <c r="D221" s="69" t="s">
        <v>499</v>
      </c>
      <c r="E221" s="69" t="s">
        <v>127</v>
      </c>
      <c r="F221" s="69" t="s">
        <v>257</v>
      </c>
      <c r="G221" s="69" t="s">
        <v>258</v>
      </c>
      <c r="H221" s="71" t="s">
        <v>260</v>
      </c>
      <c r="I221" s="71"/>
      <c r="J221" s="71" t="s">
        <v>280</v>
      </c>
      <c r="K221" s="72" t="s">
        <v>502</v>
      </c>
    </row>
    <row r="222" spans="1:37" s="68" customFormat="1" ht="14.45" customHeight="1">
      <c r="B222" s="69" t="s">
        <v>125</v>
      </c>
      <c r="C222" s="69" t="s">
        <v>255</v>
      </c>
      <c r="D222" s="69" t="s">
        <v>499</v>
      </c>
      <c r="E222" s="69" t="s">
        <v>127</v>
      </c>
      <c r="F222" s="69" t="s">
        <v>257</v>
      </c>
      <c r="G222" s="69" t="s">
        <v>258</v>
      </c>
      <c r="H222" s="71" t="s">
        <v>260</v>
      </c>
      <c r="I222" s="71"/>
      <c r="J222" s="71" t="s">
        <v>282</v>
      </c>
      <c r="K222" s="72" t="s">
        <v>503</v>
      </c>
    </row>
    <row r="223" spans="1:37" s="68" customFormat="1" ht="14.45" customHeight="1">
      <c r="B223" s="69" t="s">
        <v>125</v>
      </c>
      <c r="C223" s="69" t="s">
        <v>255</v>
      </c>
      <c r="D223" s="69" t="s">
        <v>499</v>
      </c>
      <c r="E223" s="69" t="s">
        <v>127</v>
      </c>
      <c r="F223" s="69" t="s">
        <v>257</v>
      </c>
      <c r="G223" s="69" t="s">
        <v>258</v>
      </c>
      <c r="H223" s="71" t="s">
        <v>260</v>
      </c>
      <c r="I223" s="71"/>
      <c r="J223" s="71" t="s">
        <v>284</v>
      </c>
      <c r="K223" s="97" t="s">
        <v>504</v>
      </c>
      <c r="L223" s="97"/>
    </row>
    <row r="224" spans="1:37" s="68" customFormat="1" ht="15" customHeight="1">
      <c r="B224" s="69" t="s">
        <v>125</v>
      </c>
      <c r="C224" s="69" t="s">
        <v>255</v>
      </c>
      <c r="D224" s="69" t="s">
        <v>263</v>
      </c>
      <c r="E224" s="69" t="s">
        <v>127</v>
      </c>
      <c r="F224" s="69" t="s">
        <v>257</v>
      </c>
      <c r="G224" s="69" t="s">
        <v>264</v>
      </c>
      <c r="H224" s="71" t="s">
        <v>266</v>
      </c>
      <c r="I224" s="71">
        <f t="shared" si="0"/>
        <v>23</v>
      </c>
      <c r="J224" s="71" t="s">
        <v>276</v>
      </c>
      <c r="K224" s="71" t="s">
        <v>505</v>
      </c>
    </row>
    <row r="225" spans="2:12" s="68" customFormat="1" ht="15" customHeight="1">
      <c r="B225" s="69" t="s">
        <v>125</v>
      </c>
      <c r="C225" s="69" t="s">
        <v>255</v>
      </c>
      <c r="D225" s="69" t="s">
        <v>263</v>
      </c>
      <c r="E225" s="69" t="s">
        <v>127</v>
      </c>
      <c r="F225" s="69" t="s">
        <v>257</v>
      </c>
      <c r="G225" s="69" t="s">
        <v>264</v>
      </c>
      <c r="H225" s="71" t="s">
        <v>266</v>
      </c>
      <c r="I225" s="71"/>
      <c r="J225" s="71" t="s">
        <v>278</v>
      </c>
      <c r="K225" s="72" t="s">
        <v>506</v>
      </c>
    </row>
    <row r="226" spans="2:12" s="68" customFormat="1" ht="15" customHeight="1">
      <c r="B226" s="69" t="s">
        <v>125</v>
      </c>
      <c r="C226" s="69" t="s">
        <v>255</v>
      </c>
      <c r="D226" s="69" t="s">
        <v>263</v>
      </c>
      <c r="E226" s="69" t="s">
        <v>127</v>
      </c>
      <c r="F226" s="69" t="s">
        <v>257</v>
      </c>
      <c r="G226" s="69" t="s">
        <v>264</v>
      </c>
      <c r="H226" s="71" t="s">
        <v>266</v>
      </c>
      <c r="I226" s="71"/>
      <c r="J226" s="71" t="s">
        <v>280</v>
      </c>
      <c r="K226" s="72" t="s">
        <v>507</v>
      </c>
    </row>
    <row r="227" spans="2:12" s="68" customFormat="1" ht="15" customHeight="1">
      <c r="B227" s="69" t="s">
        <v>125</v>
      </c>
      <c r="C227" s="69" t="s">
        <v>255</v>
      </c>
      <c r="D227" s="69" t="s">
        <v>263</v>
      </c>
      <c r="E227" s="69" t="s">
        <v>127</v>
      </c>
      <c r="F227" s="69" t="s">
        <v>257</v>
      </c>
      <c r="G227" s="69" t="s">
        <v>264</v>
      </c>
      <c r="H227" s="71" t="s">
        <v>266</v>
      </c>
      <c r="I227" s="71"/>
      <c r="J227" s="71" t="s">
        <v>282</v>
      </c>
      <c r="K227" s="72" t="s">
        <v>508</v>
      </c>
    </row>
    <row r="228" spans="2:12" s="68" customFormat="1" ht="15" customHeight="1">
      <c r="B228" s="69" t="s">
        <v>125</v>
      </c>
      <c r="C228" s="69" t="s">
        <v>255</v>
      </c>
      <c r="D228" s="69" t="s">
        <v>263</v>
      </c>
      <c r="E228" s="69" t="s">
        <v>127</v>
      </c>
      <c r="F228" s="69" t="s">
        <v>257</v>
      </c>
      <c r="G228" s="69" t="s">
        <v>264</v>
      </c>
      <c r="H228" s="71" t="s">
        <v>266</v>
      </c>
      <c r="I228" s="71"/>
      <c r="J228" s="71" t="s">
        <v>284</v>
      </c>
      <c r="K228" s="97" t="s">
        <v>509</v>
      </c>
      <c r="L228" s="97"/>
    </row>
    <row r="229" spans="2:12" s="68" customFormat="1" ht="15" hidden="1" customHeight="1">
      <c r="B229" s="69" t="s">
        <v>269</v>
      </c>
      <c r="C229" s="69"/>
      <c r="D229" s="69"/>
      <c r="E229" s="69" t="s">
        <v>270</v>
      </c>
      <c r="F229" s="69"/>
      <c r="G229" s="69"/>
      <c r="H229" s="71" t="s">
        <v>272</v>
      </c>
      <c r="I229" s="71">
        <f t="shared" si="0"/>
        <v>13</v>
      </c>
      <c r="J229" s="71" t="s">
        <v>276</v>
      </c>
      <c r="K229" s="71" t="s">
        <v>510</v>
      </c>
    </row>
    <row r="230" spans="2:12" s="68" customFormat="1" ht="15" hidden="1" customHeight="1">
      <c r="B230" s="69" t="s">
        <v>269</v>
      </c>
      <c r="C230" s="69"/>
      <c r="D230" s="69"/>
      <c r="E230" s="69" t="s">
        <v>270</v>
      </c>
      <c r="F230" s="69"/>
      <c r="G230" s="69"/>
      <c r="H230" s="71" t="s">
        <v>272</v>
      </c>
      <c r="J230" s="71" t="s">
        <v>278</v>
      </c>
      <c r="K230" s="72" t="s">
        <v>511</v>
      </c>
    </row>
    <row r="231" spans="2:12" s="68" customFormat="1" ht="15" hidden="1" customHeight="1">
      <c r="B231" s="69" t="s">
        <v>269</v>
      </c>
      <c r="C231" s="69"/>
      <c r="D231" s="69"/>
      <c r="E231" s="69" t="s">
        <v>270</v>
      </c>
      <c r="F231" s="69"/>
      <c r="G231" s="69"/>
      <c r="H231" s="71" t="s">
        <v>272</v>
      </c>
      <c r="J231" s="71" t="s">
        <v>280</v>
      </c>
      <c r="K231" s="72" t="s">
        <v>512</v>
      </c>
    </row>
    <row r="232" spans="2:12" s="68" customFormat="1" ht="15" hidden="1" customHeight="1">
      <c r="B232" s="69" t="s">
        <v>269</v>
      </c>
      <c r="C232" s="69"/>
      <c r="D232" s="69"/>
      <c r="E232" s="69" t="s">
        <v>270</v>
      </c>
      <c r="F232" s="69"/>
      <c r="G232" s="69"/>
      <c r="H232" s="71" t="s">
        <v>272</v>
      </c>
      <c r="J232" s="71" t="s">
        <v>282</v>
      </c>
      <c r="K232" s="72" t="s">
        <v>513</v>
      </c>
    </row>
    <row r="233" spans="2:12" s="68" customFormat="1" hidden="1">
      <c r="B233" s="68" t="s">
        <v>269</v>
      </c>
      <c r="E233" s="68" t="s">
        <v>270</v>
      </c>
      <c r="H233" s="68" t="s">
        <v>272</v>
      </c>
      <c r="J233" s="71" t="s">
        <v>284</v>
      </c>
      <c r="K233" s="97" t="s">
        <v>514</v>
      </c>
      <c r="L233" s="97"/>
    </row>
  </sheetData>
  <autoFilter ref="A2:L233" xr:uid="{00000000-0009-0000-0000-000001000000}">
    <filterColumn colId="1">
      <filters>
        <filter val="Corporate Services"/>
      </filters>
    </filterColumn>
  </autoFilter>
  <mergeCells count="6">
    <mergeCell ref="M179:N179"/>
    <mergeCell ref="M184:N184"/>
    <mergeCell ref="M189:N189"/>
    <mergeCell ref="H1:K1"/>
    <mergeCell ref="B1:D1"/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F30E-2FF7-487C-8336-3E84394B7415}">
  <dimension ref="A1"/>
  <sheetViews>
    <sheetView workbookViewId="0" xr3:uid="{821A0668-5513-5C8F-8C22-5CDF121D98CC}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76"/>
  <sheetViews>
    <sheetView zoomScale="55" zoomScaleNormal="55" workbookViewId="0" xr3:uid="{842E5F09-E766-5B8D-85AF-A39847EA96FD}">
      <pane ySplit="2" topLeftCell="A3" activePane="bottomLeft" state="frozen"/>
      <selection pane="bottomLeft" activeCell="E18" sqref="E18"/>
    </sheetView>
  </sheetViews>
  <sheetFormatPr defaultRowHeight="15"/>
  <cols>
    <col min="1" max="1" width="20.140625" bestFit="1" customWidth="1"/>
    <col min="2" max="2" width="36.7109375" bestFit="1" customWidth="1"/>
    <col min="3" max="3" width="29.42578125" bestFit="1" customWidth="1"/>
    <col min="4" max="4" width="19.140625" bestFit="1" customWidth="1"/>
    <col min="5" max="5" width="47.140625" bestFit="1" customWidth="1"/>
    <col min="6" max="6" width="61.140625" style="13" bestFit="1" customWidth="1"/>
    <col min="7" max="7" width="46.7109375" style="13" bestFit="1" customWidth="1"/>
    <col min="8" max="8" width="28" style="13" bestFit="1" customWidth="1"/>
    <col min="9" max="9" width="62.28515625" style="13" bestFit="1" customWidth="1"/>
    <col min="10" max="10" width="31.28515625" bestFit="1" customWidth="1"/>
    <col min="11" max="11" width="21.7109375" bestFit="1" customWidth="1"/>
    <col min="12" max="12" width="31" bestFit="1" customWidth="1"/>
    <col min="13" max="13" width="21.7109375" bestFit="1" customWidth="1"/>
    <col min="14" max="14" width="27.7109375" bestFit="1" customWidth="1"/>
    <col min="15" max="15" width="72.28515625" bestFit="1" customWidth="1"/>
    <col min="16" max="16" width="17" bestFit="1" customWidth="1"/>
    <col min="17" max="17" width="117.85546875" style="3" bestFit="1" customWidth="1"/>
    <col min="18" max="18" width="119.42578125" style="3" bestFit="1" customWidth="1"/>
    <col min="19" max="19" width="33.140625" style="4" bestFit="1" customWidth="1"/>
    <col min="20" max="20" width="45.140625" bestFit="1" customWidth="1"/>
    <col min="21" max="21" width="23.5703125" bestFit="1" customWidth="1"/>
    <col min="22" max="22" width="18.85546875" bestFit="1" customWidth="1"/>
    <col min="23" max="23" width="65.28515625" bestFit="1" customWidth="1"/>
  </cols>
  <sheetData>
    <row r="1" spans="1:23">
      <c r="A1" s="158" t="s">
        <v>515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60"/>
      <c r="T1" s="154" t="s">
        <v>516</v>
      </c>
      <c r="U1" s="154"/>
      <c r="V1" s="154"/>
      <c r="W1" s="154"/>
    </row>
    <row r="2" spans="1:23">
      <c r="A2" s="18" t="s">
        <v>7</v>
      </c>
      <c r="B2" s="18" t="s">
        <v>517</v>
      </c>
      <c r="C2" s="18" t="s">
        <v>518</v>
      </c>
      <c r="D2" s="18" t="s">
        <v>519</v>
      </c>
      <c r="E2" s="18" t="s">
        <v>520</v>
      </c>
      <c r="F2" s="35" t="s">
        <v>521</v>
      </c>
      <c r="G2" s="35" t="s">
        <v>522</v>
      </c>
      <c r="H2" s="35" t="s">
        <v>523</v>
      </c>
      <c r="I2" s="35" t="s">
        <v>524</v>
      </c>
      <c r="J2" s="18" t="s">
        <v>525</v>
      </c>
      <c r="K2" s="18" t="s">
        <v>526</v>
      </c>
      <c r="L2" s="18" t="s">
        <v>527</v>
      </c>
      <c r="M2" s="18" t="s">
        <v>528</v>
      </c>
      <c r="N2" s="18" t="s">
        <v>529</v>
      </c>
      <c r="O2" s="18" t="s">
        <v>530</v>
      </c>
      <c r="P2" s="18" t="s">
        <v>531</v>
      </c>
      <c r="Q2" s="17" t="s">
        <v>532</v>
      </c>
      <c r="R2" s="17" t="s">
        <v>533</v>
      </c>
      <c r="S2" s="34" t="s">
        <v>534</v>
      </c>
      <c r="T2" s="36" t="s">
        <v>535</v>
      </c>
      <c r="U2" s="36" t="s">
        <v>536</v>
      </c>
      <c r="V2" s="36" t="s">
        <v>537</v>
      </c>
      <c r="W2" s="36" t="s">
        <v>538</v>
      </c>
    </row>
    <row r="3" spans="1:23">
      <c r="A3" s="147" t="s">
        <v>18</v>
      </c>
      <c r="B3" s="147" t="s">
        <v>539</v>
      </c>
      <c r="C3" s="147" t="s">
        <v>540</v>
      </c>
      <c r="D3" s="24" t="s">
        <v>541</v>
      </c>
      <c r="E3" s="24" t="s">
        <v>542</v>
      </c>
      <c r="F3" s="24" t="s">
        <v>543</v>
      </c>
      <c r="G3" s="24"/>
      <c r="H3" s="24"/>
      <c r="I3" s="20"/>
      <c r="J3" s="20" t="s">
        <v>544</v>
      </c>
      <c r="K3" s="20" t="s">
        <v>545</v>
      </c>
      <c r="L3" s="20" t="s">
        <v>546</v>
      </c>
      <c r="M3" s="20" t="s">
        <v>547</v>
      </c>
      <c r="N3" s="20"/>
      <c r="O3" s="20" t="s">
        <v>548</v>
      </c>
      <c r="P3" s="20" t="s">
        <v>549</v>
      </c>
      <c r="Q3" s="21" t="s">
        <v>550</v>
      </c>
      <c r="R3" s="21"/>
      <c r="S3" s="7" t="s">
        <v>551</v>
      </c>
      <c r="T3" s="20" t="s">
        <v>552</v>
      </c>
      <c r="U3" s="20" t="s">
        <v>553</v>
      </c>
      <c r="V3" s="20"/>
      <c r="W3" s="20"/>
    </row>
    <row r="4" spans="1:23">
      <c r="A4" s="148"/>
      <c r="B4" s="148"/>
      <c r="C4" s="148"/>
      <c r="D4" s="24" t="s">
        <v>554</v>
      </c>
      <c r="E4" s="24" t="s">
        <v>555</v>
      </c>
      <c r="F4" s="24" t="s">
        <v>556</v>
      </c>
      <c r="G4" s="24"/>
      <c r="H4" s="24"/>
      <c r="I4" s="20"/>
      <c r="J4" s="20" t="s">
        <v>544</v>
      </c>
      <c r="K4" s="20" t="s">
        <v>545</v>
      </c>
      <c r="L4" s="20" t="s">
        <v>546</v>
      </c>
      <c r="M4" s="20" t="s">
        <v>547</v>
      </c>
      <c r="N4" s="20"/>
      <c r="O4" s="20" t="s">
        <v>548</v>
      </c>
      <c r="P4" s="20" t="s">
        <v>549</v>
      </c>
      <c r="Q4" s="21"/>
      <c r="R4" s="21"/>
      <c r="S4" s="7"/>
      <c r="T4" s="20"/>
      <c r="U4" s="20"/>
      <c r="V4" s="20"/>
      <c r="W4" s="20"/>
    </row>
    <row r="5" spans="1:23">
      <c r="A5" s="148"/>
      <c r="B5" s="148"/>
      <c r="C5" s="148"/>
      <c r="D5" s="24" t="s">
        <v>557</v>
      </c>
      <c r="E5" s="24" t="s">
        <v>555</v>
      </c>
      <c r="F5" s="7" t="s">
        <v>558</v>
      </c>
      <c r="G5" s="7"/>
      <c r="H5" s="7"/>
      <c r="I5" s="21"/>
      <c r="J5" s="20" t="s">
        <v>544</v>
      </c>
      <c r="K5" s="20" t="s">
        <v>559</v>
      </c>
      <c r="L5" s="20" t="s">
        <v>546</v>
      </c>
      <c r="M5" s="20" t="s">
        <v>560</v>
      </c>
      <c r="N5" s="20"/>
      <c r="O5" s="20" t="s">
        <v>561</v>
      </c>
      <c r="P5" s="20" t="s">
        <v>549</v>
      </c>
      <c r="Q5" s="8" t="s">
        <v>562</v>
      </c>
      <c r="R5" s="8"/>
      <c r="S5" s="7" t="s">
        <v>551</v>
      </c>
      <c r="T5" s="20" t="s">
        <v>563</v>
      </c>
      <c r="U5" s="20" t="s">
        <v>553</v>
      </c>
      <c r="V5" s="20"/>
      <c r="W5" s="20"/>
    </row>
    <row r="6" spans="1:23">
      <c r="A6" s="148"/>
      <c r="B6" s="148"/>
      <c r="C6" s="148"/>
      <c r="D6" s="24" t="s">
        <v>280</v>
      </c>
      <c r="E6" s="24" t="s">
        <v>555</v>
      </c>
      <c r="F6" s="7" t="s">
        <v>564</v>
      </c>
      <c r="G6" s="7" t="s">
        <v>565</v>
      </c>
      <c r="H6" s="7"/>
      <c r="I6" s="21"/>
      <c r="J6" s="20" t="s">
        <v>544</v>
      </c>
      <c r="K6" s="20" t="s">
        <v>566</v>
      </c>
      <c r="L6" s="20" t="s">
        <v>546</v>
      </c>
      <c r="M6" s="20" t="s">
        <v>567</v>
      </c>
      <c r="N6" s="20"/>
      <c r="O6" s="20" t="s">
        <v>568</v>
      </c>
      <c r="P6" s="20" t="s">
        <v>549</v>
      </c>
      <c r="Q6" s="8" t="s">
        <v>569</v>
      </c>
      <c r="R6" s="22" t="s">
        <v>570</v>
      </c>
      <c r="S6" s="7" t="s">
        <v>551</v>
      </c>
      <c r="T6" s="20" t="s">
        <v>571</v>
      </c>
      <c r="U6" s="20" t="s">
        <v>553</v>
      </c>
      <c r="V6" s="20"/>
      <c r="W6" s="20"/>
    </row>
    <row r="7" spans="1:23">
      <c r="A7" s="148"/>
      <c r="B7" s="148"/>
      <c r="C7" s="148"/>
      <c r="D7" s="24" t="s">
        <v>278</v>
      </c>
      <c r="E7" s="24" t="s">
        <v>555</v>
      </c>
      <c r="F7" s="7" t="s">
        <v>572</v>
      </c>
      <c r="G7" s="7"/>
      <c r="H7" s="7"/>
      <c r="I7" s="21"/>
      <c r="J7" s="20" t="s">
        <v>544</v>
      </c>
      <c r="K7" s="20" t="s">
        <v>573</v>
      </c>
      <c r="L7" s="20" t="s">
        <v>546</v>
      </c>
      <c r="M7" s="20" t="s">
        <v>574</v>
      </c>
      <c r="N7" s="20"/>
      <c r="O7" s="20" t="s">
        <v>575</v>
      </c>
      <c r="P7" s="20" t="s">
        <v>549</v>
      </c>
      <c r="Q7" s="8" t="s">
        <v>576</v>
      </c>
      <c r="R7" s="8"/>
      <c r="S7" s="7" t="s">
        <v>551</v>
      </c>
      <c r="T7" s="20" t="s">
        <v>577</v>
      </c>
      <c r="U7" s="20" t="s">
        <v>553</v>
      </c>
      <c r="V7" s="20"/>
      <c r="W7" s="20"/>
    </row>
    <row r="8" spans="1:23">
      <c r="A8" s="148"/>
      <c r="B8" s="148"/>
      <c r="C8" s="149"/>
      <c r="D8" s="24" t="s">
        <v>578</v>
      </c>
      <c r="E8" s="24" t="s">
        <v>555</v>
      </c>
      <c r="F8" s="24" t="s">
        <v>579</v>
      </c>
      <c r="G8" s="24" t="s">
        <v>580</v>
      </c>
      <c r="H8" s="24"/>
      <c r="I8" s="20"/>
      <c r="J8" s="20" t="s">
        <v>544</v>
      </c>
      <c r="K8" s="20" t="s">
        <v>581</v>
      </c>
      <c r="L8" s="20" t="s">
        <v>546</v>
      </c>
      <c r="M8" s="20" t="s">
        <v>582</v>
      </c>
      <c r="N8" s="20"/>
      <c r="O8" s="20" t="s">
        <v>583</v>
      </c>
      <c r="P8" s="20" t="s">
        <v>549</v>
      </c>
      <c r="Q8" s="21" t="s">
        <v>584</v>
      </c>
      <c r="R8" s="21"/>
      <c r="S8" s="7" t="s">
        <v>551</v>
      </c>
      <c r="T8" s="20" t="s">
        <v>585</v>
      </c>
      <c r="U8" s="20" t="s">
        <v>553</v>
      </c>
      <c r="V8" s="20" t="s">
        <v>549</v>
      </c>
      <c r="W8" s="20"/>
    </row>
    <row r="9" spans="1:23">
      <c r="A9" s="148"/>
      <c r="B9" s="148"/>
      <c r="C9" s="147" t="s">
        <v>79</v>
      </c>
      <c r="D9" s="24" t="s">
        <v>541</v>
      </c>
      <c r="E9" s="24" t="s">
        <v>542</v>
      </c>
      <c r="F9" s="24" t="s">
        <v>586</v>
      </c>
      <c r="G9" s="24"/>
      <c r="H9" s="24"/>
      <c r="I9" s="20"/>
      <c r="J9" s="20" t="s">
        <v>544</v>
      </c>
      <c r="K9" s="20" t="s">
        <v>587</v>
      </c>
      <c r="L9" s="20" t="s">
        <v>546</v>
      </c>
      <c r="M9" s="20" t="s">
        <v>588</v>
      </c>
      <c r="N9" s="20"/>
      <c r="O9" s="20" t="s">
        <v>589</v>
      </c>
      <c r="P9" s="20" t="s">
        <v>549</v>
      </c>
      <c r="Q9" s="21" t="s">
        <v>590</v>
      </c>
      <c r="R9" s="21"/>
      <c r="S9" s="7" t="s">
        <v>551</v>
      </c>
      <c r="T9" s="20" t="s">
        <v>591</v>
      </c>
      <c r="U9" s="20" t="s">
        <v>553</v>
      </c>
      <c r="V9" s="20"/>
      <c r="W9" s="20"/>
    </row>
    <row r="10" spans="1:23">
      <c r="A10" s="148"/>
      <c r="B10" s="148"/>
      <c r="C10" s="148"/>
      <c r="D10" s="24" t="s">
        <v>554</v>
      </c>
      <c r="E10" s="24" t="s">
        <v>555</v>
      </c>
      <c r="F10" s="7" t="s">
        <v>592</v>
      </c>
      <c r="G10" s="24"/>
      <c r="H10" s="24"/>
      <c r="I10" s="20"/>
      <c r="J10" s="20" t="s">
        <v>544</v>
      </c>
      <c r="K10" s="20" t="s">
        <v>587</v>
      </c>
      <c r="L10" s="20" t="s">
        <v>546</v>
      </c>
      <c r="M10" s="20" t="s">
        <v>588</v>
      </c>
      <c r="N10" s="20"/>
      <c r="O10" s="20" t="s">
        <v>589</v>
      </c>
      <c r="P10" s="20" t="s">
        <v>549</v>
      </c>
      <c r="Q10" s="21"/>
      <c r="R10" s="21"/>
      <c r="S10" s="7"/>
      <c r="T10" s="20"/>
      <c r="U10" s="20"/>
      <c r="V10" s="20"/>
      <c r="W10" s="20"/>
    </row>
    <row r="11" spans="1:23">
      <c r="A11" s="148"/>
      <c r="B11" s="148"/>
      <c r="C11" s="148"/>
      <c r="D11" s="24" t="s">
        <v>557</v>
      </c>
      <c r="E11" s="24" t="s">
        <v>555</v>
      </c>
      <c r="F11" s="7" t="s">
        <v>593</v>
      </c>
      <c r="G11" s="7"/>
      <c r="H11" s="7"/>
      <c r="I11" s="21"/>
      <c r="J11" s="20" t="s">
        <v>544</v>
      </c>
      <c r="K11" s="20" t="s">
        <v>594</v>
      </c>
      <c r="L11" s="20" t="s">
        <v>546</v>
      </c>
      <c r="M11" s="20" t="s">
        <v>595</v>
      </c>
      <c r="N11" s="20"/>
      <c r="O11" s="20" t="s">
        <v>596</v>
      </c>
      <c r="P11" s="20" t="s">
        <v>549</v>
      </c>
      <c r="Q11" s="8" t="s">
        <v>597</v>
      </c>
      <c r="R11" s="8"/>
      <c r="S11" s="7" t="s">
        <v>551</v>
      </c>
      <c r="T11" s="20" t="s">
        <v>598</v>
      </c>
      <c r="U11" s="20" t="s">
        <v>553</v>
      </c>
      <c r="V11" s="20"/>
      <c r="W11" s="20"/>
    </row>
    <row r="12" spans="1:23">
      <c r="A12" s="148"/>
      <c r="B12" s="148"/>
      <c r="C12" s="148"/>
      <c r="D12" s="24" t="s">
        <v>280</v>
      </c>
      <c r="E12" s="24" t="s">
        <v>555</v>
      </c>
      <c r="F12" s="7" t="s">
        <v>599</v>
      </c>
      <c r="G12" s="7"/>
      <c r="H12" s="7"/>
      <c r="I12" s="21"/>
      <c r="J12" s="20" t="s">
        <v>544</v>
      </c>
      <c r="K12" s="20" t="s">
        <v>600</v>
      </c>
      <c r="L12" s="20" t="s">
        <v>546</v>
      </c>
      <c r="M12" s="20" t="s">
        <v>601</v>
      </c>
      <c r="N12" s="20"/>
      <c r="O12" s="20" t="s">
        <v>602</v>
      </c>
      <c r="P12" s="20" t="s">
        <v>549</v>
      </c>
      <c r="Q12" s="8" t="s">
        <v>603</v>
      </c>
      <c r="R12" s="22" t="s">
        <v>604</v>
      </c>
      <c r="S12" s="7" t="s">
        <v>551</v>
      </c>
      <c r="T12" s="20" t="s">
        <v>605</v>
      </c>
      <c r="U12" s="20" t="s">
        <v>553</v>
      </c>
      <c r="V12" s="20"/>
      <c r="W12" s="20"/>
    </row>
    <row r="13" spans="1:23">
      <c r="A13" s="148"/>
      <c r="B13" s="148"/>
      <c r="C13" s="148"/>
      <c r="D13" s="24" t="s">
        <v>278</v>
      </c>
      <c r="E13" s="24" t="s">
        <v>555</v>
      </c>
      <c r="F13" s="7" t="s">
        <v>606</v>
      </c>
      <c r="G13" s="7"/>
      <c r="H13" s="7"/>
      <c r="I13" s="21"/>
      <c r="J13" s="20" t="s">
        <v>544</v>
      </c>
      <c r="K13" s="20" t="s">
        <v>607</v>
      </c>
      <c r="L13" s="20" t="s">
        <v>546</v>
      </c>
      <c r="M13" s="20" t="s">
        <v>608</v>
      </c>
      <c r="N13" s="20"/>
      <c r="O13" s="20" t="s">
        <v>609</v>
      </c>
      <c r="P13" s="20" t="s">
        <v>549</v>
      </c>
      <c r="Q13" s="8" t="s">
        <v>610</v>
      </c>
      <c r="R13" s="8"/>
      <c r="S13" s="7" t="s">
        <v>551</v>
      </c>
      <c r="T13" s="20" t="s">
        <v>611</v>
      </c>
      <c r="U13" s="20" t="s">
        <v>553</v>
      </c>
      <c r="V13" s="20"/>
      <c r="W13" s="20"/>
    </row>
    <row r="14" spans="1:23">
      <c r="A14" s="148"/>
      <c r="B14" s="148"/>
      <c r="C14" s="149"/>
      <c r="D14" s="24" t="s">
        <v>578</v>
      </c>
      <c r="E14" s="24" t="s">
        <v>555</v>
      </c>
      <c r="F14" s="24" t="s">
        <v>579</v>
      </c>
      <c r="G14" s="24" t="s">
        <v>580</v>
      </c>
      <c r="H14" s="24"/>
      <c r="I14" s="20"/>
      <c r="J14" s="20" t="s">
        <v>544</v>
      </c>
      <c r="K14" s="20" t="s">
        <v>581</v>
      </c>
      <c r="L14" s="20" t="s">
        <v>546</v>
      </c>
      <c r="M14" s="20" t="s">
        <v>582</v>
      </c>
      <c r="N14" s="20"/>
      <c r="O14" s="20" t="s">
        <v>583</v>
      </c>
      <c r="P14" s="20" t="s">
        <v>549</v>
      </c>
      <c r="Q14" s="21" t="s">
        <v>584</v>
      </c>
      <c r="R14" s="21"/>
      <c r="S14" s="7" t="s">
        <v>551</v>
      </c>
      <c r="T14" s="20" t="s">
        <v>585</v>
      </c>
      <c r="U14" s="20" t="s">
        <v>553</v>
      </c>
      <c r="V14" s="20" t="s">
        <v>549</v>
      </c>
      <c r="W14" s="20"/>
    </row>
    <row r="15" spans="1:23">
      <c r="A15" s="148"/>
      <c r="B15" s="148"/>
      <c r="C15" s="147" t="s">
        <v>612</v>
      </c>
      <c r="D15" s="24" t="s">
        <v>541</v>
      </c>
      <c r="E15" s="24" t="s">
        <v>542</v>
      </c>
      <c r="F15" s="24" t="s">
        <v>613</v>
      </c>
      <c r="G15" s="24"/>
      <c r="H15" s="24"/>
      <c r="I15" s="20"/>
      <c r="J15" s="20" t="s">
        <v>544</v>
      </c>
      <c r="K15" s="20" t="s">
        <v>614</v>
      </c>
      <c r="L15" s="20" t="s">
        <v>546</v>
      </c>
      <c r="M15" s="20" t="s">
        <v>615</v>
      </c>
      <c r="N15" s="20"/>
      <c r="O15" s="20" t="s">
        <v>616</v>
      </c>
      <c r="P15" s="20" t="s">
        <v>549</v>
      </c>
      <c r="Q15" s="21" t="s">
        <v>617</v>
      </c>
      <c r="R15" s="21"/>
      <c r="S15" s="7" t="s">
        <v>551</v>
      </c>
      <c r="T15" s="20" t="s">
        <v>618</v>
      </c>
      <c r="U15" s="20" t="s">
        <v>553</v>
      </c>
      <c r="V15" s="20"/>
      <c r="W15" s="20"/>
    </row>
    <row r="16" spans="1:23">
      <c r="A16" s="148"/>
      <c r="B16" s="148"/>
      <c r="C16" s="148"/>
      <c r="D16" s="24" t="s">
        <v>554</v>
      </c>
      <c r="E16" s="24" t="s">
        <v>555</v>
      </c>
      <c r="F16" s="7" t="s">
        <v>619</v>
      </c>
      <c r="G16" s="24"/>
      <c r="H16" s="24"/>
      <c r="I16" s="20"/>
      <c r="J16" s="20" t="s">
        <v>544</v>
      </c>
      <c r="K16" s="20" t="s">
        <v>614</v>
      </c>
      <c r="L16" s="20" t="s">
        <v>546</v>
      </c>
      <c r="M16" s="20" t="s">
        <v>615</v>
      </c>
      <c r="N16" s="20"/>
      <c r="O16" s="20" t="s">
        <v>616</v>
      </c>
      <c r="P16" s="20" t="s">
        <v>549</v>
      </c>
      <c r="Q16" s="21"/>
      <c r="R16" s="21"/>
      <c r="S16" s="7"/>
      <c r="T16" s="20"/>
      <c r="U16" s="20"/>
      <c r="V16" s="20"/>
      <c r="W16" s="20"/>
    </row>
    <row r="17" spans="1:23">
      <c r="A17" s="148"/>
      <c r="B17" s="148"/>
      <c r="C17" s="148"/>
      <c r="D17" s="24" t="s">
        <v>557</v>
      </c>
      <c r="E17" s="24" t="s">
        <v>555</v>
      </c>
      <c r="F17" s="7" t="s">
        <v>620</v>
      </c>
      <c r="G17" s="7"/>
      <c r="H17" s="7"/>
      <c r="I17" s="21"/>
      <c r="J17" s="20" t="s">
        <v>544</v>
      </c>
      <c r="K17" s="20" t="s">
        <v>621</v>
      </c>
      <c r="L17" s="20" t="s">
        <v>546</v>
      </c>
      <c r="M17" s="20" t="s">
        <v>622</v>
      </c>
      <c r="N17" s="20"/>
      <c r="O17" s="20" t="s">
        <v>623</v>
      </c>
      <c r="P17" s="20" t="s">
        <v>549</v>
      </c>
      <c r="Q17" s="8" t="s">
        <v>624</v>
      </c>
      <c r="R17" s="8"/>
      <c r="S17" s="7" t="s">
        <v>551</v>
      </c>
      <c r="T17" s="20" t="s">
        <v>625</v>
      </c>
      <c r="U17" s="20" t="s">
        <v>553</v>
      </c>
      <c r="V17" s="20"/>
      <c r="W17" s="20"/>
    </row>
    <row r="18" spans="1:23">
      <c r="A18" s="148"/>
      <c r="B18" s="148"/>
      <c r="C18" s="148"/>
      <c r="D18" s="24" t="s">
        <v>280</v>
      </c>
      <c r="E18" s="24" t="s">
        <v>555</v>
      </c>
      <c r="F18" s="7" t="s">
        <v>626</v>
      </c>
      <c r="G18" s="7" t="s">
        <v>627</v>
      </c>
      <c r="H18" s="7"/>
      <c r="I18" s="21"/>
      <c r="J18" s="20" t="s">
        <v>544</v>
      </c>
      <c r="K18" s="20" t="s">
        <v>628</v>
      </c>
      <c r="L18" s="20" t="s">
        <v>546</v>
      </c>
      <c r="M18" s="20" t="s">
        <v>629</v>
      </c>
      <c r="N18" s="20"/>
      <c r="O18" s="20" t="s">
        <v>630</v>
      </c>
      <c r="P18" s="20" t="s">
        <v>549</v>
      </c>
      <c r="Q18" s="8" t="s">
        <v>631</v>
      </c>
      <c r="R18" s="8" t="s">
        <v>632</v>
      </c>
      <c r="S18" s="7" t="s">
        <v>551</v>
      </c>
      <c r="T18" s="20" t="s">
        <v>633</v>
      </c>
      <c r="U18" s="20" t="s">
        <v>553</v>
      </c>
      <c r="V18" s="20"/>
      <c r="W18" s="20"/>
    </row>
    <row r="19" spans="1:23">
      <c r="A19" s="148"/>
      <c r="B19" s="148"/>
      <c r="C19" s="148"/>
      <c r="D19" s="24" t="s">
        <v>278</v>
      </c>
      <c r="E19" s="24" t="s">
        <v>555</v>
      </c>
      <c r="F19" s="7" t="s">
        <v>634</v>
      </c>
      <c r="G19" s="7"/>
      <c r="H19" s="7"/>
      <c r="I19" s="21"/>
      <c r="J19" s="20" t="s">
        <v>544</v>
      </c>
      <c r="K19" s="20" t="s">
        <v>635</v>
      </c>
      <c r="L19" s="20" t="s">
        <v>546</v>
      </c>
      <c r="M19" s="20" t="s">
        <v>636</v>
      </c>
      <c r="N19" s="20"/>
      <c r="O19" s="20" t="s">
        <v>637</v>
      </c>
      <c r="P19" s="20" t="s">
        <v>549</v>
      </c>
      <c r="Q19" s="8" t="s">
        <v>638</v>
      </c>
      <c r="R19" s="8"/>
      <c r="S19" s="7" t="s">
        <v>551</v>
      </c>
      <c r="T19" s="20" t="s">
        <v>639</v>
      </c>
      <c r="U19" s="20" t="s">
        <v>553</v>
      </c>
      <c r="V19" s="20"/>
      <c r="W19" s="20"/>
    </row>
    <row r="20" spans="1:23">
      <c r="A20" s="148"/>
      <c r="B20" s="148"/>
      <c r="C20" s="149"/>
      <c r="D20" s="24" t="s">
        <v>578</v>
      </c>
      <c r="E20" s="24" t="s">
        <v>555</v>
      </c>
      <c r="F20" s="24" t="s">
        <v>579</v>
      </c>
      <c r="G20" s="24" t="s">
        <v>580</v>
      </c>
      <c r="H20" s="24"/>
      <c r="I20" s="20"/>
      <c r="J20" s="20" t="s">
        <v>544</v>
      </c>
      <c r="K20" s="20" t="s">
        <v>581</v>
      </c>
      <c r="L20" s="20" t="s">
        <v>546</v>
      </c>
      <c r="M20" s="20" t="s">
        <v>582</v>
      </c>
      <c r="N20" s="20"/>
      <c r="O20" s="20" t="s">
        <v>583</v>
      </c>
      <c r="P20" s="20" t="s">
        <v>549</v>
      </c>
      <c r="Q20" s="21" t="s">
        <v>584</v>
      </c>
      <c r="R20" s="21"/>
      <c r="S20" s="7" t="s">
        <v>551</v>
      </c>
      <c r="T20" s="20" t="s">
        <v>585</v>
      </c>
      <c r="U20" s="20" t="s">
        <v>553</v>
      </c>
      <c r="V20" s="20" t="s">
        <v>549</v>
      </c>
      <c r="W20" s="20"/>
    </row>
    <row r="21" spans="1:23">
      <c r="A21" s="148"/>
      <c r="B21" s="148"/>
      <c r="C21" s="147" t="s">
        <v>640</v>
      </c>
      <c r="D21" s="24" t="s">
        <v>541</v>
      </c>
      <c r="E21" s="24" t="s">
        <v>542</v>
      </c>
      <c r="F21" s="24" t="s">
        <v>641</v>
      </c>
      <c r="G21" s="24"/>
      <c r="H21" s="24"/>
      <c r="I21" s="20"/>
      <c r="J21" s="20"/>
      <c r="K21" s="20"/>
      <c r="L21" s="20"/>
      <c r="M21" s="20"/>
      <c r="N21" s="20"/>
      <c r="O21" s="20"/>
      <c r="P21" s="20"/>
      <c r="Q21" s="21"/>
      <c r="R21" s="21"/>
      <c r="S21" s="7"/>
      <c r="T21" s="20"/>
      <c r="U21" s="20"/>
      <c r="V21" s="20"/>
      <c r="W21" s="20"/>
    </row>
    <row r="22" spans="1:23">
      <c r="A22" s="148"/>
      <c r="B22" s="148"/>
      <c r="C22" s="148"/>
      <c r="D22" s="24" t="s">
        <v>554</v>
      </c>
      <c r="E22" s="24" t="s">
        <v>555</v>
      </c>
      <c r="F22" s="24" t="s">
        <v>642</v>
      </c>
      <c r="G22" s="24"/>
      <c r="H22" s="24"/>
      <c r="I22" s="20"/>
      <c r="J22" s="20"/>
      <c r="K22" s="20"/>
      <c r="L22" s="20"/>
      <c r="M22" s="20"/>
      <c r="N22" s="20"/>
      <c r="O22" s="20"/>
      <c r="P22" s="20"/>
      <c r="Q22" s="21"/>
      <c r="R22" s="21"/>
      <c r="S22" s="7"/>
      <c r="T22" s="20"/>
      <c r="U22" s="20"/>
      <c r="V22" s="20"/>
      <c r="W22" s="20"/>
    </row>
    <row r="23" spans="1:23">
      <c r="A23" s="148"/>
      <c r="B23" s="148"/>
      <c r="C23" s="148"/>
      <c r="D23" s="24" t="s">
        <v>557</v>
      </c>
      <c r="E23" s="24" t="s">
        <v>555</v>
      </c>
      <c r="F23" s="24" t="s">
        <v>643</v>
      </c>
      <c r="G23" s="24"/>
      <c r="H23" s="24"/>
      <c r="I23" s="20"/>
      <c r="J23" s="20"/>
      <c r="K23" s="20"/>
      <c r="L23" s="20"/>
      <c r="M23" s="20"/>
      <c r="N23" s="20"/>
      <c r="O23" s="20"/>
      <c r="P23" s="20"/>
      <c r="Q23" s="21"/>
      <c r="R23" s="21"/>
      <c r="S23" s="7"/>
      <c r="T23" s="20"/>
      <c r="U23" s="20"/>
      <c r="V23" s="20"/>
      <c r="W23" s="20"/>
    </row>
    <row r="24" spans="1:23">
      <c r="A24" s="148"/>
      <c r="B24" s="148"/>
      <c r="C24" s="148"/>
      <c r="D24" s="24" t="s">
        <v>280</v>
      </c>
      <c r="E24" s="24" t="s">
        <v>555</v>
      </c>
      <c r="F24" s="24" t="s">
        <v>644</v>
      </c>
      <c r="G24" s="24"/>
      <c r="H24" s="24"/>
      <c r="I24" s="20"/>
      <c r="J24" s="20"/>
      <c r="K24" s="20"/>
      <c r="L24" s="20"/>
      <c r="M24" s="20"/>
      <c r="N24" s="20"/>
      <c r="O24" s="20"/>
      <c r="P24" s="20"/>
      <c r="Q24" s="21"/>
      <c r="R24" s="21"/>
      <c r="S24" s="7"/>
      <c r="T24" s="20"/>
      <c r="U24" s="20"/>
      <c r="V24" s="20"/>
      <c r="W24" s="20"/>
    </row>
    <row r="25" spans="1:23">
      <c r="A25" s="148"/>
      <c r="B25" s="148"/>
      <c r="C25" s="148"/>
      <c r="D25" s="24" t="s">
        <v>278</v>
      </c>
      <c r="E25" s="24" t="s">
        <v>555</v>
      </c>
      <c r="F25" s="24" t="s">
        <v>645</v>
      </c>
      <c r="G25" s="24"/>
      <c r="H25" s="24"/>
      <c r="I25" s="20"/>
      <c r="J25" s="20"/>
      <c r="K25" s="20"/>
      <c r="L25" s="20"/>
      <c r="M25" s="20"/>
      <c r="N25" s="20"/>
      <c r="O25" s="20"/>
      <c r="P25" s="20"/>
      <c r="Q25" s="21"/>
      <c r="R25" s="21"/>
      <c r="S25" s="7"/>
      <c r="T25" s="20"/>
      <c r="U25" s="20"/>
      <c r="V25" s="20"/>
      <c r="W25" s="20"/>
    </row>
    <row r="26" spans="1:23">
      <c r="A26" s="148"/>
      <c r="B26" s="148"/>
      <c r="C26" s="149"/>
      <c r="D26" s="24" t="s">
        <v>578</v>
      </c>
      <c r="E26" s="24" t="s">
        <v>555</v>
      </c>
      <c r="F26" s="24" t="s">
        <v>579</v>
      </c>
      <c r="G26" s="24"/>
      <c r="H26" s="24"/>
      <c r="I26" s="20"/>
      <c r="J26" s="20"/>
      <c r="K26" s="20"/>
      <c r="L26" s="20"/>
      <c r="M26" s="20"/>
      <c r="N26" s="20"/>
      <c r="O26" s="20"/>
      <c r="P26" s="20"/>
      <c r="Q26" s="21"/>
      <c r="R26" s="21"/>
      <c r="S26" s="7"/>
      <c r="T26" s="20"/>
      <c r="U26" s="20"/>
      <c r="V26" s="20"/>
      <c r="W26" s="20"/>
    </row>
    <row r="27" spans="1:23">
      <c r="A27" s="148"/>
      <c r="B27" s="148"/>
      <c r="C27" s="147" t="s">
        <v>34</v>
      </c>
      <c r="D27" s="24" t="s">
        <v>541</v>
      </c>
      <c r="E27" s="24" t="s">
        <v>542</v>
      </c>
      <c r="F27" s="24" t="s">
        <v>646</v>
      </c>
      <c r="G27" s="24"/>
      <c r="H27" s="24"/>
      <c r="I27" s="20"/>
      <c r="J27" s="20" t="s">
        <v>544</v>
      </c>
      <c r="K27" s="20" t="s">
        <v>647</v>
      </c>
      <c r="L27" s="20" t="s">
        <v>546</v>
      </c>
      <c r="M27" s="20" t="s">
        <v>648</v>
      </c>
      <c r="N27" s="20"/>
      <c r="O27" s="20" t="s">
        <v>649</v>
      </c>
      <c r="P27" s="20" t="s">
        <v>549</v>
      </c>
      <c r="Q27" s="21" t="s">
        <v>650</v>
      </c>
      <c r="R27" s="21"/>
      <c r="S27" s="7" t="s">
        <v>551</v>
      </c>
      <c r="T27" s="20" t="s">
        <v>651</v>
      </c>
      <c r="U27" s="20" t="s">
        <v>553</v>
      </c>
      <c r="V27" s="20"/>
      <c r="W27" s="20"/>
    </row>
    <row r="28" spans="1:23">
      <c r="A28" s="148"/>
      <c r="B28" s="148"/>
      <c r="C28" s="148"/>
      <c r="D28" s="24" t="s">
        <v>554</v>
      </c>
      <c r="E28" s="24" t="s">
        <v>555</v>
      </c>
      <c r="F28" s="7" t="s">
        <v>652</v>
      </c>
      <c r="G28" s="24"/>
      <c r="H28" s="24"/>
      <c r="I28" s="20"/>
      <c r="J28" s="20" t="s">
        <v>544</v>
      </c>
      <c r="K28" s="20" t="s">
        <v>647</v>
      </c>
      <c r="L28" s="20" t="s">
        <v>546</v>
      </c>
      <c r="M28" s="20" t="s">
        <v>648</v>
      </c>
      <c r="N28" s="20"/>
      <c r="O28" s="20" t="s">
        <v>649</v>
      </c>
      <c r="P28" s="20" t="s">
        <v>549</v>
      </c>
      <c r="Q28" s="21"/>
      <c r="R28" s="21"/>
      <c r="S28" s="7"/>
      <c r="T28" s="20"/>
      <c r="U28" s="20"/>
      <c r="V28" s="20"/>
      <c r="W28" s="20"/>
    </row>
    <row r="29" spans="1:23">
      <c r="A29" s="148"/>
      <c r="B29" s="148"/>
      <c r="C29" s="148"/>
      <c r="D29" s="24" t="s">
        <v>557</v>
      </c>
      <c r="E29" s="24" t="s">
        <v>555</v>
      </c>
      <c r="F29" s="7" t="s">
        <v>653</v>
      </c>
      <c r="G29" s="7"/>
      <c r="H29" s="7" t="s">
        <v>654</v>
      </c>
      <c r="I29" s="21" t="s">
        <v>655</v>
      </c>
      <c r="J29" s="20" t="s">
        <v>544</v>
      </c>
      <c r="K29" s="20" t="s">
        <v>656</v>
      </c>
      <c r="L29" s="20" t="s">
        <v>546</v>
      </c>
      <c r="M29" s="20" t="s">
        <v>657</v>
      </c>
      <c r="N29" s="20"/>
      <c r="O29" s="20" t="s">
        <v>658</v>
      </c>
      <c r="P29" s="20" t="s">
        <v>549</v>
      </c>
      <c r="Q29" s="8" t="s">
        <v>659</v>
      </c>
      <c r="R29" s="8" t="s">
        <v>660</v>
      </c>
      <c r="S29" s="7" t="s">
        <v>551</v>
      </c>
      <c r="T29" s="20" t="s">
        <v>661</v>
      </c>
      <c r="U29" s="20" t="s">
        <v>553</v>
      </c>
      <c r="V29" s="20"/>
      <c r="W29" s="20"/>
    </row>
    <row r="30" spans="1:23">
      <c r="A30" s="148"/>
      <c r="B30" s="148"/>
      <c r="C30" s="148"/>
      <c r="D30" s="24" t="s">
        <v>280</v>
      </c>
      <c r="E30" s="24" t="s">
        <v>555</v>
      </c>
      <c r="F30" s="7" t="s">
        <v>662</v>
      </c>
      <c r="G30" s="7" t="s">
        <v>663</v>
      </c>
      <c r="H30" s="7"/>
      <c r="I30" s="21"/>
      <c r="J30" s="20" t="s">
        <v>544</v>
      </c>
      <c r="K30" s="20" t="s">
        <v>664</v>
      </c>
      <c r="L30" s="20" t="s">
        <v>546</v>
      </c>
      <c r="M30" s="20" t="s">
        <v>665</v>
      </c>
      <c r="N30" s="20"/>
      <c r="O30" s="20" t="s">
        <v>666</v>
      </c>
      <c r="P30" s="20" t="s">
        <v>549</v>
      </c>
      <c r="Q30" s="8" t="s">
        <v>667</v>
      </c>
      <c r="R30" s="8" t="s">
        <v>668</v>
      </c>
      <c r="S30" s="7" t="s">
        <v>551</v>
      </c>
      <c r="T30" s="20" t="s">
        <v>669</v>
      </c>
      <c r="U30" s="20" t="s">
        <v>553</v>
      </c>
      <c r="V30" s="20"/>
      <c r="W30" s="20"/>
    </row>
    <row r="31" spans="1:23">
      <c r="A31" s="148"/>
      <c r="B31" s="148"/>
      <c r="C31" s="148"/>
      <c r="D31" s="24" t="s">
        <v>278</v>
      </c>
      <c r="E31" s="24" t="s">
        <v>555</v>
      </c>
      <c r="F31" s="7" t="s">
        <v>670</v>
      </c>
      <c r="G31" s="7"/>
      <c r="H31" s="7"/>
      <c r="I31" s="21"/>
      <c r="J31" s="20" t="s">
        <v>544</v>
      </c>
      <c r="K31" s="20" t="s">
        <v>671</v>
      </c>
      <c r="L31" s="20" t="s">
        <v>546</v>
      </c>
      <c r="M31" s="20" t="s">
        <v>672</v>
      </c>
      <c r="N31" s="20"/>
      <c r="O31" s="20" t="s">
        <v>673</v>
      </c>
      <c r="P31" s="20" t="s">
        <v>549</v>
      </c>
      <c r="Q31" s="8" t="s">
        <v>659</v>
      </c>
      <c r="R31" s="8"/>
      <c r="S31" s="7" t="s">
        <v>551</v>
      </c>
      <c r="T31" s="20" t="s">
        <v>674</v>
      </c>
      <c r="U31" s="20" t="s">
        <v>553</v>
      </c>
      <c r="V31" s="20"/>
      <c r="W31" s="20"/>
    </row>
    <row r="32" spans="1:23">
      <c r="A32" s="148"/>
      <c r="B32" s="148"/>
      <c r="C32" s="149"/>
      <c r="D32" s="24" t="s">
        <v>578</v>
      </c>
      <c r="E32" s="24" t="s">
        <v>555</v>
      </c>
      <c r="F32" s="24" t="s">
        <v>579</v>
      </c>
      <c r="G32" s="24" t="s">
        <v>580</v>
      </c>
      <c r="H32" s="24"/>
      <c r="I32" s="20"/>
      <c r="J32" s="20" t="s">
        <v>544</v>
      </c>
      <c r="K32" s="20" t="s">
        <v>581</v>
      </c>
      <c r="L32" s="20" t="s">
        <v>546</v>
      </c>
      <c r="M32" s="20" t="s">
        <v>582</v>
      </c>
      <c r="N32" s="20"/>
      <c r="O32" s="20" t="s">
        <v>583</v>
      </c>
      <c r="P32" s="20" t="s">
        <v>549</v>
      </c>
      <c r="Q32" s="21" t="s">
        <v>584</v>
      </c>
      <c r="R32" s="21"/>
      <c r="S32" s="7" t="s">
        <v>551</v>
      </c>
      <c r="T32" s="20" t="s">
        <v>585</v>
      </c>
      <c r="U32" s="20" t="s">
        <v>553</v>
      </c>
      <c r="V32" s="20" t="s">
        <v>549</v>
      </c>
      <c r="W32" s="20"/>
    </row>
    <row r="33" spans="1:23">
      <c r="A33" s="148"/>
      <c r="B33" s="148"/>
      <c r="C33" s="147" t="s">
        <v>675</v>
      </c>
      <c r="D33" s="24" t="s">
        <v>541</v>
      </c>
      <c r="E33" s="24" t="s">
        <v>542</v>
      </c>
      <c r="F33" s="24" t="s">
        <v>676</v>
      </c>
      <c r="G33" s="24"/>
      <c r="H33" s="24"/>
      <c r="I33" s="20"/>
      <c r="J33" s="20" t="s">
        <v>544</v>
      </c>
      <c r="K33" s="20" t="s">
        <v>677</v>
      </c>
      <c r="L33" s="20" t="s">
        <v>546</v>
      </c>
      <c r="M33" s="20" t="s">
        <v>678</v>
      </c>
      <c r="N33" s="20"/>
      <c r="O33" s="20" t="s">
        <v>679</v>
      </c>
      <c r="P33" s="20" t="s">
        <v>549</v>
      </c>
      <c r="Q33" s="21" t="s">
        <v>680</v>
      </c>
      <c r="R33" s="21"/>
      <c r="S33" s="7" t="s">
        <v>551</v>
      </c>
      <c r="T33" s="20" t="s">
        <v>681</v>
      </c>
      <c r="U33" s="20" t="s">
        <v>553</v>
      </c>
      <c r="V33" s="20"/>
      <c r="W33" s="20"/>
    </row>
    <row r="34" spans="1:23">
      <c r="A34" s="148"/>
      <c r="B34" s="148"/>
      <c r="C34" s="148"/>
      <c r="D34" s="24" t="s">
        <v>554</v>
      </c>
      <c r="E34" s="24" t="s">
        <v>555</v>
      </c>
      <c r="F34" s="7" t="s">
        <v>682</v>
      </c>
      <c r="G34" s="24"/>
      <c r="H34" s="24"/>
      <c r="I34" s="20"/>
      <c r="J34" s="20" t="s">
        <v>544</v>
      </c>
      <c r="K34" s="20" t="s">
        <v>677</v>
      </c>
      <c r="L34" s="20" t="s">
        <v>546</v>
      </c>
      <c r="M34" s="20" t="s">
        <v>678</v>
      </c>
      <c r="N34" s="20"/>
      <c r="O34" s="20" t="s">
        <v>679</v>
      </c>
      <c r="P34" s="20" t="s">
        <v>549</v>
      </c>
      <c r="Q34" s="21"/>
      <c r="R34" s="21"/>
      <c r="S34" s="7"/>
      <c r="T34" s="20"/>
      <c r="U34" s="20"/>
      <c r="V34" s="20"/>
      <c r="W34" s="20"/>
    </row>
    <row r="35" spans="1:23">
      <c r="A35" s="148"/>
      <c r="B35" s="148"/>
      <c r="C35" s="148"/>
      <c r="D35" s="24" t="s">
        <v>557</v>
      </c>
      <c r="E35" s="24" t="s">
        <v>555</v>
      </c>
      <c r="F35" s="7" t="s">
        <v>683</v>
      </c>
      <c r="G35" s="7" t="s">
        <v>684</v>
      </c>
      <c r="H35" s="7"/>
      <c r="I35" s="21"/>
      <c r="J35" s="20" t="s">
        <v>544</v>
      </c>
      <c r="K35" s="20" t="s">
        <v>685</v>
      </c>
      <c r="L35" s="20" t="s">
        <v>546</v>
      </c>
      <c r="M35" s="20" t="s">
        <v>686</v>
      </c>
      <c r="N35" s="20"/>
      <c r="O35" s="20" t="s">
        <v>687</v>
      </c>
      <c r="P35" s="20" t="s">
        <v>549</v>
      </c>
      <c r="Q35" s="8" t="s">
        <v>688</v>
      </c>
      <c r="R35" s="8"/>
      <c r="S35" s="7" t="s">
        <v>551</v>
      </c>
      <c r="T35" s="20" t="s">
        <v>689</v>
      </c>
      <c r="U35" s="20" t="s">
        <v>553</v>
      </c>
      <c r="V35" s="20"/>
      <c r="W35" s="20"/>
    </row>
    <row r="36" spans="1:23">
      <c r="A36" s="148"/>
      <c r="B36" s="148"/>
      <c r="C36" s="148"/>
      <c r="D36" s="24" t="s">
        <v>280</v>
      </c>
      <c r="E36" s="24" t="s">
        <v>555</v>
      </c>
      <c r="F36" s="7" t="s">
        <v>690</v>
      </c>
      <c r="G36" s="7" t="s">
        <v>691</v>
      </c>
      <c r="H36" s="7"/>
      <c r="I36" s="21"/>
      <c r="J36" s="20" t="s">
        <v>544</v>
      </c>
      <c r="K36" s="20" t="s">
        <v>692</v>
      </c>
      <c r="L36" s="20" t="s">
        <v>546</v>
      </c>
      <c r="M36" s="20" t="s">
        <v>693</v>
      </c>
      <c r="N36" s="20"/>
      <c r="O36" s="20" t="s">
        <v>694</v>
      </c>
      <c r="P36" s="20" t="s">
        <v>549</v>
      </c>
      <c r="Q36" s="8" t="s">
        <v>695</v>
      </c>
      <c r="R36" s="8" t="s">
        <v>696</v>
      </c>
      <c r="S36" s="7" t="s">
        <v>551</v>
      </c>
      <c r="T36" s="20" t="s">
        <v>697</v>
      </c>
      <c r="U36" s="20" t="s">
        <v>553</v>
      </c>
      <c r="V36" s="20"/>
      <c r="W36" s="20"/>
    </row>
    <row r="37" spans="1:23">
      <c r="A37" s="148"/>
      <c r="B37" s="148"/>
      <c r="C37" s="148"/>
      <c r="D37" s="24" t="s">
        <v>278</v>
      </c>
      <c r="E37" s="24" t="s">
        <v>555</v>
      </c>
      <c r="F37" s="7" t="s">
        <v>698</v>
      </c>
      <c r="G37" s="7"/>
      <c r="H37" s="7"/>
      <c r="I37" s="21"/>
      <c r="J37" s="20" t="s">
        <v>544</v>
      </c>
      <c r="K37" s="20" t="s">
        <v>699</v>
      </c>
      <c r="L37" s="20" t="s">
        <v>546</v>
      </c>
      <c r="M37" s="20" t="s">
        <v>700</v>
      </c>
      <c r="N37" s="20"/>
      <c r="O37" s="20" t="s">
        <v>701</v>
      </c>
      <c r="P37" s="20" t="s">
        <v>549</v>
      </c>
      <c r="Q37" s="8" t="s">
        <v>702</v>
      </c>
      <c r="R37" s="8"/>
      <c r="S37" s="7" t="s">
        <v>551</v>
      </c>
      <c r="T37" s="20" t="s">
        <v>703</v>
      </c>
      <c r="U37" s="20" t="s">
        <v>553</v>
      </c>
      <c r="V37" s="20"/>
      <c r="W37" s="20"/>
    </row>
    <row r="38" spans="1:23">
      <c r="A38" s="148"/>
      <c r="B38" s="148"/>
      <c r="C38" s="149"/>
      <c r="D38" s="24" t="s">
        <v>578</v>
      </c>
      <c r="E38" s="24" t="s">
        <v>555</v>
      </c>
      <c r="F38" s="24" t="s">
        <v>579</v>
      </c>
      <c r="G38" s="24" t="s">
        <v>580</v>
      </c>
      <c r="H38" s="24"/>
      <c r="I38" s="20"/>
      <c r="J38" s="20" t="s">
        <v>544</v>
      </c>
      <c r="K38" s="20" t="s">
        <v>581</v>
      </c>
      <c r="L38" s="20" t="s">
        <v>546</v>
      </c>
      <c r="M38" s="20" t="s">
        <v>582</v>
      </c>
      <c r="N38" s="20"/>
      <c r="O38" s="20" t="s">
        <v>583</v>
      </c>
      <c r="P38" s="20" t="s">
        <v>549</v>
      </c>
      <c r="Q38" s="21" t="s">
        <v>584</v>
      </c>
      <c r="R38" s="21"/>
      <c r="S38" s="7" t="s">
        <v>551</v>
      </c>
      <c r="T38" s="20" t="s">
        <v>585</v>
      </c>
      <c r="U38" s="20" t="s">
        <v>553</v>
      </c>
      <c r="V38" s="20" t="s">
        <v>549</v>
      </c>
      <c r="W38" s="20"/>
    </row>
    <row r="39" spans="1:23">
      <c r="A39" s="148"/>
      <c r="B39" s="148"/>
      <c r="C39" s="147" t="s">
        <v>704</v>
      </c>
      <c r="D39" s="24" t="s">
        <v>541</v>
      </c>
      <c r="E39" s="24" t="s">
        <v>542</v>
      </c>
      <c r="F39" s="24" t="s">
        <v>705</v>
      </c>
      <c r="G39" s="24"/>
      <c r="H39" s="24"/>
      <c r="I39" s="20"/>
      <c r="J39" s="20" t="s">
        <v>544</v>
      </c>
      <c r="K39" s="20" t="s">
        <v>706</v>
      </c>
      <c r="L39" s="20" t="s">
        <v>546</v>
      </c>
      <c r="M39" s="20" t="s">
        <v>707</v>
      </c>
      <c r="N39" s="20"/>
      <c r="O39" s="20" t="s">
        <v>708</v>
      </c>
      <c r="P39" s="20" t="s">
        <v>549</v>
      </c>
      <c r="Q39" s="21" t="s">
        <v>709</v>
      </c>
      <c r="R39" s="21"/>
      <c r="S39" s="7" t="s">
        <v>551</v>
      </c>
      <c r="T39" s="20" t="s">
        <v>710</v>
      </c>
      <c r="U39" s="20" t="s">
        <v>553</v>
      </c>
      <c r="V39" s="20"/>
      <c r="W39" s="20"/>
    </row>
    <row r="40" spans="1:23">
      <c r="A40" s="148"/>
      <c r="B40" s="148"/>
      <c r="C40" s="148"/>
      <c r="D40" s="24" t="s">
        <v>554</v>
      </c>
      <c r="E40" s="24" t="s">
        <v>555</v>
      </c>
      <c r="F40" s="7" t="s">
        <v>711</v>
      </c>
      <c r="G40" s="24"/>
      <c r="H40" s="24"/>
      <c r="I40" s="20"/>
      <c r="J40" s="20" t="s">
        <v>544</v>
      </c>
      <c r="K40" s="20" t="s">
        <v>706</v>
      </c>
      <c r="L40" s="20" t="s">
        <v>546</v>
      </c>
      <c r="M40" s="20" t="s">
        <v>707</v>
      </c>
      <c r="N40" s="20"/>
      <c r="O40" s="20" t="s">
        <v>708</v>
      </c>
      <c r="P40" s="20"/>
      <c r="Q40" s="21"/>
      <c r="R40" s="21"/>
      <c r="S40" s="7"/>
      <c r="T40" s="20"/>
      <c r="U40" s="20"/>
      <c r="V40" s="20"/>
      <c r="W40" s="20"/>
    </row>
    <row r="41" spans="1:23">
      <c r="A41" s="148"/>
      <c r="B41" s="148"/>
      <c r="C41" s="148"/>
      <c r="D41" s="24" t="s">
        <v>557</v>
      </c>
      <c r="E41" s="24" t="s">
        <v>555</v>
      </c>
      <c r="F41" s="7" t="s">
        <v>712</v>
      </c>
      <c r="G41" s="7"/>
      <c r="H41" s="7"/>
      <c r="I41" s="21"/>
      <c r="J41" s="20" t="s">
        <v>544</v>
      </c>
      <c r="K41" s="20" t="s">
        <v>713</v>
      </c>
      <c r="L41" s="20" t="s">
        <v>546</v>
      </c>
      <c r="M41" s="20" t="s">
        <v>714</v>
      </c>
      <c r="N41" s="20"/>
      <c r="O41" s="20" t="s">
        <v>715</v>
      </c>
      <c r="P41" s="20" t="s">
        <v>549</v>
      </c>
      <c r="Q41" s="8" t="s">
        <v>716</v>
      </c>
      <c r="R41" s="8"/>
      <c r="S41" s="7" t="s">
        <v>551</v>
      </c>
      <c r="T41" s="20" t="s">
        <v>717</v>
      </c>
      <c r="U41" s="20" t="s">
        <v>553</v>
      </c>
      <c r="V41" s="20"/>
      <c r="W41" s="20"/>
    </row>
    <row r="42" spans="1:23" ht="15.75">
      <c r="A42" s="148"/>
      <c r="B42" s="148"/>
      <c r="C42" s="148"/>
      <c r="D42" s="24" t="s">
        <v>280</v>
      </c>
      <c r="E42" s="24" t="s">
        <v>555</v>
      </c>
      <c r="F42" s="7" t="s">
        <v>718</v>
      </c>
      <c r="G42" s="7"/>
      <c r="H42" s="7"/>
      <c r="I42" s="21"/>
      <c r="J42" s="20" t="s">
        <v>544</v>
      </c>
      <c r="K42" s="20" t="s">
        <v>719</v>
      </c>
      <c r="L42" s="20" t="s">
        <v>546</v>
      </c>
      <c r="M42" s="20" t="s">
        <v>720</v>
      </c>
      <c r="N42" s="20"/>
      <c r="O42" s="20" t="s">
        <v>721</v>
      </c>
      <c r="P42" s="20" t="s">
        <v>549</v>
      </c>
      <c r="Q42" s="8" t="s">
        <v>722</v>
      </c>
      <c r="R42" s="23" t="s">
        <v>723</v>
      </c>
      <c r="S42" s="7" t="s">
        <v>551</v>
      </c>
      <c r="T42" s="20" t="s">
        <v>724</v>
      </c>
      <c r="U42" s="20" t="s">
        <v>553</v>
      </c>
      <c r="V42" s="20"/>
      <c r="W42" s="20"/>
    </row>
    <row r="43" spans="1:23">
      <c r="A43" s="148"/>
      <c r="B43" s="148"/>
      <c r="C43" s="148"/>
      <c r="D43" s="24" t="s">
        <v>278</v>
      </c>
      <c r="E43" s="24" t="s">
        <v>555</v>
      </c>
      <c r="F43" s="7" t="s">
        <v>725</v>
      </c>
      <c r="G43" s="7"/>
      <c r="H43" s="7"/>
      <c r="I43" s="21"/>
      <c r="J43" s="20" t="s">
        <v>544</v>
      </c>
      <c r="K43" s="20" t="s">
        <v>726</v>
      </c>
      <c r="L43" s="20" t="s">
        <v>546</v>
      </c>
      <c r="M43" s="20" t="s">
        <v>727</v>
      </c>
      <c r="N43" s="20"/>
      <c r="O43" s="20" t="s">
        <v>728</v>
      </c>
      <c r="P43" s="20" t="s">
        <v>549</v>
      </c>
      <c r="Q43" s="8" t="s">
        <v>729</v>
      </c>
      <c r="R43" s="8"/>
      <c r="S43" s="7" t="s">
        <v>551</v>
      </c>
      <c r="T43" s="20" t="s">
        <v>730</v>
      </c>
      <c r="U43" s="20" t="s">
        <v>553</v>
      </c>
      <c r="V43" s="20"/>
      <c r="W43" s="20"/>
    </row>
    <row r="44" spans="1:23">
      <c r="A44" s="148"/>
      <c r="B44" s="148"/>
      <c r="C44" s="149"/>
      <c r="D44" s="24" t="s">
        <v>578</v>
      </c>
      <c r="E44" s="24" t="s">
        <v>555</v>
      </c>
      <c r="F44" s="24" t="s">
        <v>579</v>
      </c>
      <c r="G44" s="24" t="s">
        <v>580</v>
      </c>
      <c r="H44" s="24"/>
      <c r="I44" s="20"/>
      <c r="J44" s="20" t="s">
        <v>544</v>
      </c>
      <c r="K44" s="20" t="s">
        <v>581</v>
      </c>
      <c r="L44" s="20" t="s">
        <v>546</v>
      </c>
      <c r="M44" s="20" t="s">
        <v>582</v>
      </c>
      <c r="N44" s="20"/>
      <c r="O44" s="20" t="s">
        <v>583</v>
      </c>
      <c r="P44" s="20" t="s">
        <v>549</v>
      </c>
      <c r="Q44" s="21" t="s">
        <v>584</v>
      </c>
      <c r="R44" s="21"/>
      <c r="S44" s="7" t="s">
        <v>551</v>
      </c>
      <c r="T44" s="20" t="s">
        <v>585</v>
      </c>
      <c r="U44" s="20" t="s">
        <v>553</v>
      </c>
      <c r="V44" s="20" t="s">
        <v>549</v>
      </c>
      <c r="W44" s="20"/>
    </row>
    <row r="45" spans="1:23">
      <c r="A45" s="148"/>
      <c r="B45" s="148"/>
      <c r="C45" s="147" t="s">
        <v>731</v>
      </c>
      <c r="D45" s="24" t="s">
        <v>541</v>
      </c>
      <c r="E45" s="24" t="s">
        <v>542</v>
      </c>
      <c r="F45" s="24" t="s">
        <v>732</v>
      </c>
      <c r="G45" s="24"/>
      <c r="H45" s="24"/>
      <c r="I45" s="20"/>
      <c r="J45" s="20" t="s">
        <v>544</v>
      </c>
      <c r="K45" s="20" t="s">
        <v>733</v>
      </c>
      <c r="L45" s="20" t="s">
        <v>546</v>
      </c>
      <c r="M45" s="20" t="s">
        <v>734</v>
      </c>
      <c r="N45" s="20"/>
      <c r="O45" s="20" t="s">
        <v>735</v>
      </c>
      <c r="P45" s="20" t="s">
        <v>549</v>
      </c>
      <c r="Q45" s="21" t="s">
        <v>736</v>
      </c>
      <c r="R45" s="21"/>
      <c r="S45" s="7" t="s">
        <v>551</v>
      </c>
      <c r="T45" s="20"/>
      <c r="U45" s="20"/>
      <c r="V45" s="20"/>
      <c r="W45" s="20"/>
    </row>
    <row r="46" spans="1:23">
      <c r="A46" s="148"/>
      <c r="B46" s="148"/>
      <c r="C46" s="148"/>
      <c r="D46" s="24" t="s">
        <v>554</v>
      </c>
      <c r="E46" s="24" t="s">
        <v>555</v>
      </c>
      <c r="F46" s="7" t="s">
        <v>737</v>
      </c>
      <c r="G46" s="24"/>
      <c r="H46" s="24"/>
      <c r="I46" s="20"/>
      <c r="J46" s="20" t="s">
        <v>544</v>
      </c>
      <c r="K46" s="20" t="s">
        <v>733</v>
      </c>
      <c r="L46" s="20" t="s">
        <v>546</v>
      </c>
      <c r="M46" s="20" t="s">
        <v>734</v>
      </c>
      <c r="N46" s="20"/>
      <c r="O46" s="20" t="s">
        <v>735</v>
      </c>
      <c r="P46" s="20" t="s">
        <v>549</v>
      </c>
      <c r="Q46" s="21"/>
      <c r="R46" s="21"/>
      <c r="S46" s="7"/>
      <c r="T46" s="20"/>
      <c r="U46" s="20"/>
      <c r="V46" s="20"/>
      <c r="W46" s="20"/>
    </row>
    <row r="47" spans="1:23">
      <c r="A47" s="148"/>
      <c r="B47" s="148"/>
      <c r="C47" s="148"/>
      <c r="D47" s="24" t="s">
        <v>557</v>
      </c>
      <c r="E47" s="24" t="s">
        <v>555</v>
      </c>
      <c r="F47" s="7" t="s">
        <v>738</v>
      </c>
      <c r="G47" s="7"/>
      <c r="H47" s="7"/>
      <c r="I47" s="21"/>
      <c r="J47" s="20" t="s">
        <v>544</v>
      </c>
      <c r="K47" s="20" t="s">
        <v>739</v>
      </c>
      <c r="L47" s="20" t="s">
        <v>546</v>
      </c>
      <c r="M47" s="20" t="s">
        <v>740</v>
      </c>
      <c r="N47" s="20"/>
      <c r="O47" s="20" t="s">
        <v>741</v>
      </c>
      <c r="P47" s="20" t="s">
        <v>549</v>
      </c>
      <c r="Q47" s="8" t="s">
        <v>742</v>
      </c>
      <c r="R47" s="8"/>
      <c r="S47" s="7" t="s">
        <v>551</v>
      </c>
      <c r="T47" s="20"/>
      <c r="U47" s="20"/>
      <c r="V47" s="20"/>
      <c r="W47" s="20"/>
    </row>
    <row r="48" spans="1:23" ht="15.75">
      <c r="A48" s="148"/>
      <c r="B48" s="148"/>
      <c r="C48" s="148"/>
      <c r="D48" s="24" t="s">
        <v>280</v>
      </c>
      <c r="E48" s="24" t="s">
        <v>555</v>
      </c>
      <c r="F48" s="7" t="s">
        <v>743</v>
      </c>
      <c r="G48" s="7" t="s">
        <v>744</v>
      </c>
      <c r="H48" s="7"/>
      <c r="I48" s="21"/>
      <c r="J48" s="20" t="s">
        <v>544</v>
      </c>
      <c r="K48" s="20" t="s">
        <v>745</v>
      </c>
      <c r="L48" s="20" t="s">
        <v>546</v>
      </c>
      <c r="M48" s="20" t="s">
        <v>746</v>
      </c>
      <c r="N48" s="20"/>
      <c r="O48" s="20" t="s">
        <v>747</v>
      </c>
      <c r="P48" s="20" t="s">
        <v>549</v>
      </c>
      <c r="Q48" s="8" t="s">
        <v>748</v>
      </c>
      <c r="R48" s="23" t="s">
        <v>749</v>
      </c>
      <c r="S48" s="7" t="s">
        <v>551</v>
      </c>
      <c r="T48" s="20"/>
      <c r="U48" s="20"/>
      <c r="V48" s="20"/>
      <c r="W48" s="20"/>
    </row>
    <row r="49" spans="1:23">
      <c r="A49" s="148"/>
      <c r="B49" s="148"/>
      <c r="C49" s="148"/>
      <c r="D49" s="24" t="s">
        <v>278</v>
      </c>
      <c r="E49" s="24" t="s">
        <v>555</v>
      </c>
      <c r="F49" s="7" t="s">
        <v>750</v>
      </c>
      <c r="G49" s="7"/>
      <c r="H49" s="7"/>
      <c r="I49" s="21"/>
      <c r="J49" s="20" t="s">
        <v>544</v>
      </c>
      <c r="K49" s="20" t="s">
        <v>751</v>
      </c>
      <c r="L49" s="20" t="s">
        <v>546</v>
      </c>
      <c r="M49" s="20" t="s">
        <v>752</v>
      </c>
      <c r="N49" s="20"/>
      <c r="O49" s="20" t="s">
        <v>753</v>
      </c>
      <c r="P49" s="20" t="s">
        <v>549</v>
      </c>
      <c r="Q49" s="8" t="s">
        <v>754</v>
      </c>
      <c r="R49" s="8"/>
      <c r="S49" s="7" t="s">
        <v>551</v>
      </c>
      <c r="T49" s="20"/>
      <c r="U49" s="20"/>
      <c r="V49" s="20"/>
      <c r="W49" s="20"/>
    </row>
    <row r="50" spans="1:23">
      <c r="A50" s="148"/>
      <c r="B50" s="148"/>
      <c r="C50" s="149"/>
      <c r="D50" s="24" t="s">
        <v>578</v>
      </c>
      <c r="E50" s="24" t="s">
        <v>555</v>
      </c>
      <c r="F50" s="24" t="s">
        <v>579</v>
      </c>
      <c r="G50" s="24" t="s">
        <v>580</v>
      </c>
      <c r="H50" s="24"/>
      <c r="I50" s="20"/>
      <c r="J50" s="20" t="s">
        <v>544</v>
      </c>
      <c r="K50" s="20" t="s">
        <v>581</v>
      </c>
      <c r="L50" s="20" t="s">
        <v>546</v>
      </c>
      <c r="M50" s="20" t="s">
        <v>582</v>
      </c>
      <c r="N50" s="20"/>
      <c r="O50" s="20" t="s">
        <v>583</v>
      </c>
      <c r="P50" s="20" t="s">
        <v>549</v>
      </c>
      <c r="Q50" s="21" t="s">
        <v>584</v>
      </c>
      <c r="R50" s="21"/>
      <c r="S50" s="7" t="s">
        <v>551</v>
      </c>
      <c r="T50" s="20"/>
      <c r="U50" s="20"/>
      <c r="V50" s="20"/>
      <c r="W50" s="20"/>
    </row>
    <row r="51" spans="1:23">
      <c r="A51" s="148"/>
      <c r="B51" s="148"/>
      <c r="C51" s="147" t="s">
        <v>755</v>
      </c>
      <c r="D51" s="24" t="s">
        <v>541</v>
      </c>
      <c r="E51" s="24" t="s">
        <v>542</v>
      </c>
      <c r="F51" s="24" t="s">
        <v>756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0"/>
      <c r="U51" s="20"/>
      <c r="V51" s="20"/>
      <c r="W51" s="20"/>
    </row>
    <row r="52" spans="1:23">
      <c r="A52" s="148"/>
      <c r="B52" s="148"/>
      <c r="C52" s="148"/>
      <c r="D52" s="24" t="s">
        <v>554</v>
      </c>
      <c r="E52" s="24" t="s">
        <v>555</v>
      </c>
      <c r="F52" s="24" t="s">
        <v>757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0"/>
      <c r="U52" s="20"/>
      <c r="V52" s="20"/>
      <c r="W52" s="20"/>
    </row>
    <row r="53" spans="1:23">
      <c r="A53" s="148"/>
      <c r="B53" s="148"/>
      <c r="C53" s="148"/>
      <c r="D53" s="24" t="s">
        <v>557</v>
      </c>
      <c r="E53" s="24" t="s">
        <v>555</v>
      </c>
      <c r="F53" s="24" t="s">
        <v>758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0"/>
      <c r="U53" s="20"/>
      <c r="V53" s="20"/>
      <c r="W53" s="20"/>
    </row>
    <row r="54" spans="1:23">
      <c r="A54" s="148"/>
      <c r="B54" s="148"/>
      <c r="C54" s="148"/>
      <c r="D54" s="24" t="s">
        <v>280</v>
      </c>
      <c r="E54" s="24" t="s">
        <v>555</v>
      </c>
      <c r="F54" s="24" t="s">
        <v>759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0"/>
      <c r="U54" s="20"/>
      <c r="V54" s="20"/>
      <c r="W54" s="20"/>
    </row>
    <row r="55" spans="1:23">
      <c r="A55" s="148"/>
      <c r="B55" s="148"/>
      <c r="C55" s="148"/>
      <c r="D55" s="24" t="s">
        <v>278</v>
      </c>
      <c r="E55" s="24" t="s">
        <v>555</v>
      </c>
      <c r="F55" s="24" t="s">
        <v>760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0"/>
      <c r="U55" s="20"/>
      <c r="V55" s="20"/>
      <c r="W55" s="20"/>
    </row>
    <row r="56" spans="1:23">
      <c r="A56" s="148"/>
      <c r="B56" s="148"/>
      <c r="C56" s="149"/>
      <c r="D56" s="24" t="s">
        <v>578</v>
      </c>
      <c r="E56" s="24" t="s">
        <v>555</v>
      </c>
      <c r="F56" s="24" t="s">
        <v>579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0"/>
      <c r="U56" s="20"/>
      <c r="V56" s="20"/>
      <c r="W56" s="20"/>
    </row>
    <row r="57" spans="1:23">
      <c r="A57" s="148"/>
      <c r="B57" s="148"/>
      <c r="C57" s="147" t="s">
        <v>761</v>
      </c>
      <c r="D57" s="24" t="s">
        <v>541</v>
      </c>
      <c r="E57" s="24" t="s">
        <v>542</v>
      </c>
      <c r="F57" s="24" t="s">
        <v>762</v>
      </c>
      <c r="G57" s="24"/>
      <c r="H57" s="24"/>
      <c r="I57" s="20"/>
      <c r="J57" s="20" t="s">
        <v>544</v>
      </c>
      <c r="K57" s="20" t="s">
        <v>763</v>
      </c>
      <c r="L57" s="20" t="s">
        <v>546</v>
      </c>
      <c r="M57" s="20" t="s">
        <v>764</v>
      </c>
      <c r="N57" s="20"/>
      <c r="O57" s="20" t="s">
        <v>765</v>
      </c>
      <c r="P57" s="20" t="s">
        <v>549</v>
      </c>
      <c r="Q57" s="21" t="s">
        <v>766</v>
      </c>
      <c r="R57" s="21"/>
      <c r="S57" s="7" t="s">
        <v>551</v>
      </c>
      <c r="T57" s="20"/>
      <c r="U57" s="20"/>
      <c r="V57" s="20"/>
      <c r="W57" s="20"/>
    </row>
    <row r="58" spans="1:23">
      <c r="A58" s="148"/>
      <c r="B58" s="148"/>
      <c r="C58" s="148"/>
      <c r="D58" s="24" t="s">
        <v>554</v>
      </c>
      <c r="E58" s="24" t="s">
        <v>555</v>
      </c>
      <c r="F58" s="7" t="s">
        <v>767</v>
      </c>
      <c r="G58" s="24"/>
      <c r="H58" s="24"/>
      <c r="I58" s="20"/>
      <c r="J58" s="20" t="s">
        <v>544</v>
      </c>
      <c r="K58" s="20" t="s">
        <v>763</v>
      </c>
      <c r="L58" s="20" t="s">
        <v>546</v>
      </c>
      <c r="M58" s="20" t="s">
        <v>764</v>
      </c>
      <c r="N58" s="20"/>
      <c r="O58" s="20" t="s">
        <v>765</v>
      </c>
      <c r="P58" s="20" t="s">
        <v>549</v>
      </c>
      <c r="Q58" s="21"/>
      <c r="R58" s="21"/>
      <c r="S58" s="7"/>
      <c r="T58" s="20"/>
      <c r="U58" s="20"/>
      <c r="V58" s="20"/>
      <c r="W58" s="20"/>
    </row>
    <row r="59" spans="1:23">
      <c r="A59" s="148"/>
      <c r="B59" s="148"/>
      <c r="C59" s="148"/>
      <c r="D59" s="24" t="s">
        <v>557</v>
      </c>
      <c r="E59" s="24" t="s">
        <v>555</v>
      </c>
      <c r="F59" s="7" t="s">
        <v>768</v>
      </c>
      <c r="G59" s="7" t="s">
        <v>769</v>
      </c>
      <c r="H59" s="7"/>
      <c r="I59" s="21"/>
      <c r="J59" s="20" t="s">
        <v>544</v>
      </c>
      <c r="K59" s="20" t="s">
        <v>770</v>
      </c>
      <c r="L59" s="20" t="s">
        <v>546</v>
      </c>
      <c r="M59" s="20" t="s">
        <v>771</v>
      </c>
      <c r="N59" s="20"/>
      <c r="O59" s="20" t="s">
        <v>772</v>
      </c>
      <c r="P59" s="20" t="s">
        <v>549</v>
      </c>
      <c r="Q59" s="8" t="s">
        <v>773</v>
      </c>
      <c r="R59" s="8"/>
      <c r="S59" s="7" t="s">
        <v>551</v>
      </c>
      <c r="T59" s="20"/>
      <c r="U59" s="20"/>
      <c r="V59" s="20"/>
      <c r="W59" s="20"/>
    </row>
    <row r="60" spans="1:23">
      <c r="A60" s="148"/>
      <c r="B60" s="148"/>
      <c r="C60" s="148"/>
      <c r="D60" s="24" t="s">
        <v>280</v>
      </c>
      <c r="E60" s="24" t="s">
        <v>555</v>
      </c>
      <c r="F60" s="7" t="s">
        <v>774</v>
      </c>
      <c r="G60" s="7"/>
      <c r="H60" s="7"/>
      <c r="I60" s="21"/>
      <c r="J60" s="20" t="s">
        <v>544</v>
      </c>
      <c r="K60" s="20" t="s">
        <v>775</v>
      </c>
      <c r="L60" s="20" t="s">
        <v>546</v>
      </c>
      <c r="M60" s="20" t="s">
        <v>776</v>
      </c>
      <c r="N60" s="20"/>
      <c r="O60" s="20" t="s">
        <v>777</v>
      </c>
      <c r="P60" s="20" t="s">
        <v>549</v>
      </c>
      <c r="Q60" s="8" t="s">
        <v>778</v>
      </c>
      <c r="R60" s="8" t="s">
        <v>779</v>
      </c>
      <c r="S60" s="7" t="s">
        <v>551</v>
      </c>
      <c r="T60" s="20"/>
      <c r="U60" s="20"/>
      <c r="V60" s="20"/>
      <c r="W60" s="20"/>
    </row>
    <row r="61" spans="1:23">
      <c r="A61" s="148"/>
      <c r="B61" s="148"/>
      <c r="C61" s="148"/>
      <c r="D61" s="24" t="s">
        <v>278</v>
      </c>
      <c r="E61" s="24" t="s">
        <v>555</v>
      </c>
      <c r="F61" s="7" t="s">
        <v>780</v>
      </c>
      <c r="G61" s="7"/>
      <c r="H61" s="7"/>
      <c r="I61" s="21"/>
      <c r="J61" s="20" t="s">
        <v>544</v>
      </c>
      <c r="K61" s="20" t="s">
        <v>781</v>
      </c>
      <c r="L61" s="20" t="s">
        <v>546</v>
      </c>
      <c r="M61" s="20" t="s">
        <v>782</v>
      </c>
      <c r="N61" s="20"/>
      <c r="O61" s="20" t="s">
        <v>783</v>
      </c>
      <c r="P61" s="20" t="s">
        <v>549</v>
      </c>
      <c r="Q61" s="8" t="s">
        <v>784</v>
      </c>
      <c r="R61" s="8"/>
      <c r="S61" s="7" t="s">
        <v>551</v>
      </c>
      <c r="T61" s="20"/>
      <c r="U61" s="20"/>
      <c r="V61" s="20"/>
      <c r="W61" s="20"/>
    </row>
    <row r="62" spans="1:23">
      <c r="A62" s="148"/>
      <c r="B62" s="148"/>
      <c r="C62" s="149"/>
      <c r="D62" s="24" t="s">
        <v>578</v>
      </c>
      <c r="E62" s="24" t="s">
        <v>555</v>
      </c>
      <c r="F62" s="24" t="s">
        <v>579</v>
      </c>
      <c r="G62" s="24" t="s">
        <v>580</v>
      </c>
      <c r="H62" s="24"/>
      <c r="I62" s="20"/>
      <c r="J62" s="20" t="s">
        <v>544</v>
      </c>
      <c r="K62" s="20" t="s">
        <v>581</v>
      </c>
      <c r="L62" s="20" t="s">
        <v>546</v>
      </c>
      <c r="M62" s="20" t="s">
        <v>582</v>
      </c>
      <c r="N62" s="20"/>
      <c r="O62" s="20" t="s">
        <v>583</v>
      </c>
      <c r="P62" s="20" t="s">
        <v>549</v>
      </c>
      <c r="Q62" s="21" t="s">
        <v>584</v>
      </c>
      <c r="R62" s="21"/>
      <c r="S62" s="7" t="s">
        <v>551</v>
      </c>
      <c r="T62" s="20"/>
      <c r="U62" s="20"/>
      <c r="V62" s="20"/>
      <c r="W62" s="20"/>
    </row>
    <row r="63" spans="1:23">
      <c r="A63" s="148"/>
      <c r="B63" s="148"/>
      <c r="C63" s="147" t="s">
        <v>785</v>
      </c>
      <c r="D63" s="24" t="s">
        <v>541</v>
      </c>
      <c r="E63" s="24" t="s">
        <v>542</v>
      </c>
      <c r="F63" s="24" t="s">
        <v>786</v>
      </c>
      <c r="G63" s="24"/>
      <c r="H63" s="24"/>
      <c r="I63" s="20"/>
      <c r="J63" s="20"/>
      <c r="K63" s="20"/>
      <c r="L63" s="20"/>
      <c r="M63" s="20"/>
      <c r="N63" s="20"/>
      <c r="O63" s="20"/>
      <c r="P63" s="20"/>
      <c r="Q63" s="21"/>
      <c r="R63" s="21"/>
      <c r="S63" s="7" t="s">
        <v>787</v>
      </c>
      <c r="T63" s="20"/>
      <c r="U63" s="20"/>
      <c r="V63" s="20"/>
      <c r="W63" s="20"/>
    </row>
    <row r="64" spans="1:23">
      <c r="A64" s="148"/>
      <c r="B64" s="148"/>
      <c r="C64" s="148"/>
      <c r="D64" s="24" t="s">
        <v>554</v>
      </c>
      <c r="E64" s="24" t="s">
        <v>555</v>
      </c>
      <c r="F64" s="7" t="s">
        <v>788</v>
      </c>
      <c r="G64" s="24"/>
      <c r="H64" s="24"/>
      <c r="I64" s="20"/>
      <c r="J64" s="20"/>
      <c r="K64" s="20"/>
      <c r="L64" s="20"/>
      <c r="M64" s="20"/>
      <c r="N64" s="20"/>
      <c r="O64" s="20"/>
      <c r="P64" s="20"/>
      <c r="Q64" s="21"/>
      <c r="R64" s="21"/>
      <c r="S64" s="7" t="s">
        <v>787</v>
      </c>
      <c r="T64" s="20"/>
      <c r="U64" s="20"/>
      <c r="V64" s="20"/>
      <c r="W64" s="20"/>
    </row>
    <row r="65" spans="1:23">
      <c r="A65" s="148"/>
      <c r="B65" s="148"/>
      <c r="C65" s="148"/>
      <c r="D65" s="24" t="s">
        <v>557</v>
      </c>
      <c r="E65" s="24" t="s">
        <v>555</v>
      </c>
      <c r="F65" s="7" t="s">
        <v>789</v>
      </c>
      <c r="G65" s="24"/>
      <c r="H65" s="24"/>
      <c r="I65" s="20"/>
      <c r="J65" s="20"/>
      <c r="K65" s="20"/>
      <c r="L65" s="20"/>
      <c r="M65" s="20"/>
      <c r="N65" s="20"/>
      <c r="O65" s="20"/>
      <c r="P65" s="20"/>
      <c r="Q65" s="21"/>
      <c r="R65" s="21"/>
      <c r="S65" s="7" t="s">
        <v>787</v>
      </c>
      <c r="T65" s="20"/>
      <c r="U65" s="20"/>
      <c r="V65" s="20"/>
      <c r="W65" s="20"/>
    </row>
    <row r="66" spans="1:23">
      <c r="A66" s="148"/>
      <c r="B66" s="148"/>
      <c r="C66" s="148"/>
      <c r="D66" s="24" t="s">
        <v>280</v>
      </c>
      <c r="E66" s="24" t="s">
        <v>555</v>
      </c>
      <c r="F66" s="7" t="s">
        <v>790</v>
      </c>
      <c r="G66" s="24"/>
      <c r="H66" s="24"/>
      <c r="I66" s="20"/>
      <c r="J66" s="20"/>
      <c r="K66" s="20"/>
      <c r="L66" s="20"/>
      <c r="M66" s="20"/>
      <c r="N66" s="20"/>
      <c r="O66" s="20"/>
      <c r="P66" s="20"/>
      <c r="Q66" s="21"/>
      <c r="R66" s="21"/>
      <c r="S66" s="7" t="s">
        <v>787</v>
      </c>
      <c r="T66" s="20"/>
      <c r="U66" s="20"/>
      <c r="V66" s="20"/>
      <c r="W66" s="20"/>
    </row>
    <row r="67" spans="1:23">
      <c r="A67" s="148"/>
      <c r="B67" s="148"/>
      <c r="C67" s="148"/>
      <c r="D67" s="24" t="s">
        <v>278</v>
      </c>
      <c r="E67" s="24" t="s">
        <v>555</v>
      </c>
      <c r="F67" s="7" t="s">
        <v>791</v>
      </c>
      <c r="G67" s="24"/>
      <c r="H67" s="24"/>
      <c r="I67" s="20"/>
      <c r="J67" s="20"/>
      <c r="K67" s="20"/>
      <c r="L67" s="20"/>
      <c r="M67" s="20"/>
      <c r="N67" s="20"/>
      <c r="O67" s="20"/>
      <c r="P67" s="20"/>
      <c r="Q67" s="21"/>
      <c r="R67" s="21"/>
      <c r="S67" s="7" t="s">
        <v>787</v>
      </c>
      <c r="T67" s="20"/>
      <c r="U67" s="20"/>
      <c r="V67" s="20"/>
      <c r="W67" s="20"/>
    </row>
    <row r="68" spans="1:23">
      <c r="A68" s="148"/>
      <c r="B68" s="149"/>
      <c r="C68" s="149"/>
      <c r="D68" s="24" t="s">
        <v>578</v>
      </c>
      <c r="E68" s="24" t="s">
        <v>555</v>
      </c>
      <c r="F68" s="24" t="s">
        <v>579</v>
      </c>
      <c r="G68" s="24"/>
      <c r="H68" s="24"/>
      <c r="I68" s="20"/>
      <c r="J68" s="20"/>
      <c r="K68" s="20"/>
      <c r="L68" s="20"/>
      <c r="M68" s="20"/>
      <c r="N68" s="20"/>
      <c r="O68" s="20"/>
      <c r="P68" s="20"/>
      <c r="Q68" s="21"/>
      <c r="R68" s="21"/>
      <c r="S68" s="7" t="s">
        <v>551</v>
      </c>
      <c r="T68" s="20"/>
      <c r="U68" s="20"/>
      <c r="V68" s="20"/>
      <c r="W68" s="20"/>
    </row>
    <row r="69" spans="1:23">
      <c r="A69" s="148"/>
      <c r="B69" s="147" t="s">
        <v>792</v>
      </c>
      <c r="C69" s="155" t="s">
        <v>793</v>
      </c>
      <c r="D69" s="24" t="s">
        <v>541</v>
      </c>
      <c r="E69" s="24" t="s">
        <v>794</v>
      </c>
      <c r="F69" s="24" t="s">
        <v>795</v>
      </c>
      <c r="G69" s="24"/>
      <c r="H69" s="24"/>
      <c r="I69" s="20"/>
      <c r="J69" s="20" t="s">
        <v>544</v>
      </c>
      <c r="K69" s="20" t="s">
        <v>796</v>
      </c>
      <c r="L69" s="20" t="s">
        <v>546</v>
      </c>
      <c r="M69" s="20" t="s">
        <v>797</v>
      </c>
      <c r="N69" s="20"/>
      <c r="O69" s="20" t="s">
        <v>798</v>
      </c>
      <c r="P69" s="20" t="s">
        <v>549</v>
      </c>
      <c r="Q69" s="21" t="s">
        <v>799</v>
      </c>
      <c r="R69" s="21"/>
      <c r="S69" s="7" t="s">
        <v>800</v>
      </c>
      <c r="T69" s="20" t="s">
        <v>801</v>
      </c>
      <c r="U69" s="20" t="s">
        <v>553</v>
      </c>
      <c r="V69" s="20"/>
      <c r="W69" s="20"/>
    </row>
    <row r="70" spans="1:23">
      <c r="A70" s="148"/>
      <c r="B70" s="148"/>
      <c r="C70" s="156"/>
      <c r="D70" s="24" t="s">
        <v>554</v>
      </c>
      <c r="E70" s="24" t="s">
        <v>802</v>
      </c>
      <c r="F70" s="7" t="s">
        <v>803</v>
      </c>
      <c r="G70" s="24"/>
      <c r="H70" s="24"/>
      <c r="I70" s="20"/>
      <c r="J70" s="20" t="s">
        <v>544</v>
      </c>
      <c r="K70" s="20" t="s">
        <v>796</v>
      </c>
      <c r="L70" s="20" t="s">
        <v>546</v>
      </c>
      <c r="M70" s="20" t="s">
        <v>797</v>
      </c>
      <c r="N70" s="20"/>
      <c r="O70" s="20" t="s">
        <v>798</v>
      </c>
      <c r="P70" s="20" t="s">
        <v>549</v>
      </c>
      <c r="Q70" s="21"/>
      <c r="R70" s="21"/>
      <c r="S70" s="7"/>
      <c r="T70" s="20"/>
      <c r="U70" s="20"/>
      <c r="V70" s="20"/>
      <c r="W70" s="20"/>
    </row>
    <row r="71" spans="1:23">
      <c r="A71" s="148"/>
      <c r="B71" s="148"/>
      <c r="C71" s="156"/>
      <c r="D71" s="24" t="s">
        <v>557</v>
      </c>
      <c r="E71" s="24" t="s">
        <v>802</v>
      </c>
      <c r="F71" s="7" t="s">
        <v>804</v>
      </c>
      <c r="G71" s="7"/>
      <c r="H71" s="7"/>
      <c r="I71" s="21"/>
      <c r="J71" s="20" t="s">
        <v>544</v>
      </c>
      <c r="K71" s="20" t="s">
        <v>805</v>
      </c>
      <c r="L71" s="20" t="s">
        <v>546</v>
      </c>
      <c r="M71" s="20" t="s">
        <v>806</v>
      </c>
      <c r="N71" s="20"/>
      <c r="O71" s="20" t="s">
        <v>807</v>
      </c>
      <c r="P71" s="20" t="s">
        <v>549</v>
      </c>
      <c r="Q71" s="8" t="s">
        <v>808</v>
      </c>
      <c r="R71" s="8"/>
      <c r="S71" s="7" t="s">
        <v>800</v>
      </c>
      <c r="T71" s="20" t="s">
        <v>809</v>
      </c>
      <c r="U71" s="20" t="s">
        <v>553</v>
      </c>
      <c r="V71" s="20"/>
      <c r="W71" s="20"/>
    </row>
    <row r="72" spans="1:23" ht="15.75">
      <c r="A72" s="148"/>
      <c r="B72" s="148"/>
      <c r="C72" s="156"/>
      <c r="D72" s="24" t="s">
        <v>280</v>
      </c>
      <c r="E72" s="24" t="s">
        <v>802</v>
      </c>
      <c r="F72" s="7" t="s">
        <v>810</v>
      </c>
      <c r="G72" s="7" t="s">
        <v>811</v>
      </c>
      <c r="H72" s="7"/>
      <c r="I72" s="21"/>
      <c r="J72" s="20" t="s">
        <v>544</v>
      </c>
      <c r="K72" s="20" t="s">
        <v>812</v>
      </c>
      <c r="L72" s="20" t="s">
        <v>546</v>
      </c>
      <c r="M72" s="20" t="s">
        <v>813</v>
      </c>
      <c r="N72" s="20"/>
      <c r="O72" s="20" t="s">
        <v>814</v>
      </c>
      <c r="P72" s="20" t="s">
        <v>549</v>
      </c>
      <c r="Q72" s="8" t="s">
        <v>815</v>
      </c>
      <c r="R72" s="23" t="s">
        <v>816</v>
      </c>
      <c r="S72" s="7" t="s">
        <v>800</v>
      </c>
      <c r="T72" s="20" t="s">
        <v>817</v>
      </c>
      <c r="U72" s="20" t="s">
        <v>553</v>
      </c>
      <c r="V72" s="20"/>
      <c r="W72" s="20"/>
    </row>
    <row r="73" spans="1:23">
      <c r="A73" s="148"/>
      <c r="B73" s="148"/>
      <c r="C73" s="156"/>
      <c r="D73" s="24" t="s">
        <v>278</v>
      </c>
      <c r="E73" s="24" t="s">
        <v>802</v>
      </c>
      <c r="F73" s="7" t="s">
        <v>818</v>
      </c>
      <c r="G73" s="7"/>
      <c r="H73" s="7"/>
      <c r="I73" s="21"/>
      <c r="J73" s="20" t="s">
        <v>544</v>
      </c>
      <c r="K73" s="20" t="s">
        <v>819</v>
      </c>
      <c r="L73" s="20" t="s">
        <v>546</v>
      </c>
      <c r="M73" s="20" t="s">
        <v>820</v>
      </c>
      <c r="N73" s="20"/>
      <c r="O73" s="20" t="s">
        <v>821</v>
      </c>
      <c r="P73" s="20" t="s">
        <v>549</v>
      </c>
      <c r="Q73" s="8" t="s">
        <v>822</v>
      </c>
      <c r="R73" s="8"/>
      <c r="S73" s="7" t="s">
        <v>800</v>
      </c>
      <c r="T73" s="20" t="s">
        <v>823</v>
      </c>
      <c r="U73" s="20" t="s">
        <v>553</v>
      </c>
      <c r="V73" s="20"/>
      <c r="W73" s="20"/>
    </row>
    <row r="74" spans="1:23">
      <c r="A74" s="148"/>
      <c r="B74" s="149"/>
      <c r="C74" s="157"/>
      <c r="D74" s="24" t="s">
        <v>578</v>
      </c>
      <c r="E74" s="24" t="s">
        <v>802</v>
      </c>
      <c r="F74" s="24" t="s">
        <v>824</v>
      </c>
      <c r="G74" s="24" t="s">
        <v>825</v>
      </c>
      <c r="H74" s="24"/>
      <c r="I74" s="20"/>
      <c r="J74" s="20" t="s">
        <v>544</v>
      </c>
      <c r="K74" s="20" t="s">
        <v>826</v>
      </c>
      <c r="L74" s="20" t="s">
        <v>546</v>
      </c>
      <c r="M74" s="20" t="s">
        <v>827</v>
      </c>
      <c r="N74" s="20"/>
      <c r="O74" s="20" t="s">
        <v>828</v>
      </c>
      <c r="P74" s="20" t="s">
        <v>549</v>
      </c>
      <c r="Q74" s="21" t="s">
        <v>829</v>
      </c>
      <c r="R74" s="21"/>
      <c r="S74" s="7" t="s">
        <v>800</v>
      </c>
      <c r="T74" s="20" t="s">
        <v>830</v>
      </c>
      <c r="U74" s="20" t="s">
        <v>553</v>
      </c>
      <c r="V74" s="20"/>
      <c r="W74" s="20"/>
    </row>
    <row r="75" spans="1:23">
      <c r="A75" s="148"/>
      <c r="B75" s="148" t="s">
        <v>40</v>
      </c>
      <c r="C75" s="147" t="s">
        <v>831</v>
      </c>
      <c r="D75" s="24" t="s">
        <v>541</v>
      </c>
      <c r="E75" s="24" t="s">
        <v>794</v>
      </c>
      <c r="F75" s="24" t="s">
        <v>832</v>
      </c>
      <c r="G75" s="24"/>
      <c r="H75" s="24"/>
      <c r="I75" s="20"/>
      <c r="J75" s="20" t="s">
        <v>544</v>
      </c>
      <c r="K75" s="20" t="s">
        <v>833</v>
      </c>
      <c r="L75" s="20" t="s">
        <v>546</v>
      </c>
      <c r="M75" s="20" t="s">
        <v>834</v>
      </c>
      <c r="N75" s="20"/>
      <c r="O75" s="20" t="s">
        <v>835</v>
      </c>
      <c r="P75" s="20" t="s">
        <v>836</v>
      </c>
      <c r="Q75" s="21" t="s">
        <v>837</v>
      </c>
      <c r="R75" s="21"/>
      <c r="S75" s="7" t="s">
        <v>800</v>
      </c>
      <c r="T75" s="20" t="s">
        <v>838</v>
      </c>
      <c r="U75" s="20" t="s">
        <v>553</v>
      </c>
      <c r="V75" s="20"/>
      <c r="W75" s="20"/>
    </row>
    <row r="76" spans="1:23">
      <c r="A76" s="148"/>
      <c r="B76" s="148"/>
      <c r="C76" s="148"/>
      <c r="D76" s="24" t="s">
        <v>554</v>
      </c>
      <c r="E76" s="24" t="s">
        <v>802</v>
      </c>
      <c r="F76" s="7" t="s">
        <v>839</v>
      </c>
      <c r="G76" s="24"/>
      <c r="H76" s="24"/>
      <c r="I76" s="20"/>
      <c r="J76" s="20" t="s">
        <v>544</v>
      </c>
      <c r="K76" s="20" t="s">
        <v>833</v>
      </c>
      <c r="L76" s="20" t="s">
        <v>546</v>
      </c>
      <c r="M76" s="20" t="s">
        <v>834</v>
      </c>
      <c r="N76" s="20"/>
      <c r="O76" s="20" t="s">
        <v>835</v>
      </c>
      <c r="P76" s="20" t="s">
        <v>836</v>
      </c>
      <c r="Q76" s="21"/>
      <c r="R76" s="21"/>
      <c r="S76" s="7"/>
      <c r="T76" s="20"/>
      <c r="U76" s="20"/>
      <c r="V76" s="20"/>
      <c r="W76" s="20"/>
    </row>
    <row r="77" spans="1:23">
      <c r="A77" s="148"/>
      <c r="B77" s="148"/>
      <c r="C77" s="148"/>
      <c r="D77" s="24" t="s">
        <v>557</v>
      </c>
      <c r="E77" s="24" t="s">
        <v>802</v>
      </c>
      <c r="F77" s="7" t="s">
        <v>840</v>
      </c>
      <c r="G77" s="7"/>
      <c r="H77" s="7"/>
      <c r="I77" s="21"/>
      <c r="J77" s="20" t="s">
        <v>544</v>
      </c>
      <c r="K77" s="20" t="s">
        <v>841</v>
      </c>
      <c r="L77" s="20" t="s">
        <v>546</v>
      </c>
      <c r="M77" s="20" t="s">
        <v>842</v>
      </c>
      <c r="N77" s="20"/>
      <c r="O77" s="20" t="s">
        <v>843</v>
      </c>
      <c r="P77" s="20" t="s">
        <v>836</v>
      </c>
      <c r="Q77" s="8" t="s">
        <v>844</v>
      </c>
      <c r="R77" s="8"/>
      <c r="S77" s="7" t="s">
        <v>800</v>
      </c>
      <c r="T77" s="20" t="s">
        <v>845</v>
      </c>
      <c r="U77" s="20" t="s">
        <v>553</v>
      </c>
      <c r="V77" s="20"/>
      <c r="W77" s="20"/>
    </row>
    <row r="78" spans="1:23" ht="15.75">
      <c r="A78" s="148"/>
      <c r="B78" s="148"/>
      <c r="C78" s="148"/>
      <c r="D78" s="24" t="s">
        <v>280</v>
      </c>
      <c r="E78" s="24" t="s">
        <v>802</v>
      </c>
      <c r="F78" s="7" t="s">
        <v>846</v>
      </c>
      <c r="G78" s="7"/>
      <c r="H78" s="7"/>
      <c r="I78" s="21"/>
      <c r="J78" s="20" t="s">
        <v>544</v>
      </c>
      <c r="K78" s="20" t="s">
        <v>847</v>
      </c>
      <c r="L78" s="20" t="s">
        <v>546</v>
      </c>
      <c r="M78" s="20" t="s">
        <v>848</v>
      </c>
      <c r="N78" s="20"/>
      <c r="O78" s="20" t="s">
        <v>849</v>
      </c>
      <c r="P78" s="20" t="s">
        <v>836</v>
      </c>
      <c r="Q78" s="8" t="s">
        <v>850</v>
      </c>
      <c r="R78" s="23" t="s">
        <v>851</v>
      </c>
      <c r="S78" s="7" t="s">
        <v>800</v>
      </c>
      <c r="T78" s="20" t="s">
        <v>852</v>
      </c>
      <c r="U78" s="20" t="s">
        <v>553</v>
      </c>
      <c r="V78" s="20"/>
      <c r="W78" s="20"/>
    </row>
    <row r="79" spans="1:23">
      <c r="A79" s="148"/>
      <c r="B79" s="148"/>
      <c r="C79" s="148"/>
      <c r="D79" s="24" t="s">
        <v>278</v>
      </c>
      <c r="E79" s="24" t="s">
        <v>802</v>
      </c>
      <c r="F79" s="7" t="s">
        <v>853</v>
      </c>
      <c r="G79" s="7"/>
      <c r="H79" s="7"/>
      <c r="I79" s="21"/>
      <c r="J79" s="20" t="s">
        <v>544</v>
      </c>
      <c r="K79" s="20" t="s">
        <v>854</v>
      </c>
      <c r="L79" s="20" t="s">
        <v>546</v>
      </c>
      <c r="M79" s="20" t="s">
        <v>855</v>
      </c>
      <c r="N79" s="20"/>
      <c r="O79" s="20" t="s">
        <v>856</v>
      </c>
      <c r="P79" s="20" t="s">
        <v>836</v>
      </c>
      <c r="Q79" s="8" t="s">
        <v>857</v>
      </c>
      <c r="R79" s="8"/>
      <c r="S79" s="7" t="s">
        <v>800</v>
      </c>
      <c r="T79" s="20" t="s">
        <v>858</v>
      </c>
      <c r="U79" s="20" t="s">
        <v>553</v>
      </c>
      <c r="V79" s="20"/>
      <c r="W79" s="20"/>
    </row>
    <row r="80" spans="1:23">
      <c r="A80" s="148"/>
      <c r="B80" s="148"/>
      <c r="C80" s="149"/>
      <c r="D80" s="24" t="s">
        <v>578</v>
      </c>
      <c r="E80" s="24" t="s">
        <v>802</v>
      </c>
      <c r="F80" s="24" t="s">
        <v>824</v>
      </c>
      <c r="G80" s="24"/>
      <c r="H80" s="24"/>
      <c r="I80" s="20"/>
      <c r="J80" s="20" t="s">
        <v>544</v>
      </c>
      <c r="K80" s="20" t="s">
        <v>826</v>
      </c>
      <c r="L80" s="20" t="s">
        <v>546</v>
      </c>
      <c r="M80" s="20" t="s">
        <v>827</v>
      </c>
      <c r="N80" s="20"/>
      <c r="O80" s="20" t="s">
        <v>859</v>
      </c>
      <c r="P80" s="20" t="s">
        <v>836</v>
      </c>
      <c r="Q80" s="21" t="s">
        <v>860</v>
      </c>
      <c r="R80" s="21"/>
      <c r="S80" s="7" t="s">
        <v>800</v>
      </c>
      <c r="T80" s="20" t="s">
        <v>830</v>
      </c>
      <c r="U80" s="20" t="s">
        <v>553</v>
      </c>
      <c r="V80" s="20" t="s">
        <v>549</v>
      </c>
      <c r="W80" s="20"/>
    </row>
    <row r="81" spans="1:23">
      <c r="A81" s="148"/>
      <c r="B81" s="148"/>
      <c r="C81" s="147" t="s">
        <v>34</v>
      </c>
      <c r="D81" s="24" t="s">
        <v>541</v>
      </c>
      <c r="E81" s="24" t="s">
        <v>794</v>
      </c>
      <c r="F81" s="24" t="s">
        <v>861</v>
      </c>
      <c r="G81" s="24"/>
      <c r="H81" s="24"/>
      <c r="I81" s="20"/>
      <c r="J81" s="20"/>
      <c r="K81" s="20"/>
      <c r="L81" s="20"/>
      <c r="M81" s="20"/>
      <c r="N81" s="20"/>
      <c r="O81" s="20"/>
      <c r="P81" s="20"/>
      <c r="Q81" s="21"/>
      <c r="R81" s="21"/>
      <c r="S81" s="7"/>
      <c r="T81" s="20"/>
      <c r="U81" s="20"/>
      <c r="V81" s="20"/>
      <c r="W81" s="20"/>
    </row>
    <row r="82" spans="1:23">
      <c r="A82" s="148"/>
      <c r="B82" s="148"/>
      <c r="C82" s="148"/>
      <c r="D82" s="24" t="s">
        <v>554</v>
      </c>
      <c r="E82" s="24" t="s">
        <v>802</v>
      </c>
      <c r="F82" s="7" t="s">
        <v>862</v>
      </c>
      <c r="G82" s="24"/>
      <c r="H82" s="24"/>
      <c r="I82" s="20"/>
      <c r="J82" s="20"/>
      <c r="K82" s="20"/>
      <c r="L82" s="20"/>
      <c r="M82" s="20"/>
      <c r="N82" s="20"/>
      <c r="O82" s="20"/>
      <c r="P82" s="20"/>
      <c r="Q82" s="21"/>
      <c r="R82" s="21"/>
      <c r="S82" s="7"/>
      <c r="T82" s="20"/>
      <c r="U82" s="20"/>
      <c r="V82" s="20"/>
      <c r="W82" s="20"/>
    </row>
    <row r="83" spans="1:23">
      <c r="A83" s="148"/>
      <c r="B83" s="148"/>
      <c r="C83" s="148"/>
      <c r="D83" s="24" t="s">
        <v>557</v>
      </c>
      <c r="E83" s="24" t="s">
        <v>802</v>
      </c>
      <c r="F83" s="7" t="s">
        <v>863</v>
      </c>
      <c r="G83" s="7"/>
      <c r="H83" s="7"/>
      <c r="I83" s="21"/>
      <c r="J83" s="20"/>
      <c r="K83" s="20"/>
      <c r="L83" s="20"/>
      <c r="M83" s="20"/>
      <c r="N83" s="20"/>
      <c r="O83" s="20"/>
      <c r="P83" s="20"/>
      <c r="Q83" s="8"/>
      <c r="R83" s="8"/>
      <c r="S83" s="7"/>
      <c r="T83" s="20"/>
      <c r="U83" s="20"/>
      <c r="V83" s="20"/>
      <c r="W83" s="20"/>
    </row>
    <row r="84" spans="1:23">
      <c r="A84" s="148"/>
      <c r="B84" s="148"/>
      <c r="C84" s="148"/>
      <c r="D84" s="24" t="s">
        <v>280</v>
      </c>
      <c r="E84" s="24" t="s">
        <v>802</v>
      </c>
      <c r="F84" s="7" t="s">
        <v>864</v>
      </c>
      <c r="G84" s="7"/>
      <c r="H84" s="7"/>
      <c r="I84" s="21"/>
      <c r="J84" s="20"/>
      <c r="K84" s="20"/>
      <c r="L84" s="20"/>
      <c r="M84" s="20"/>
      <c r="N84" s="20"/>
      <c r="O84" s="20"/>
      <c r="P84" s="20"/>
      <c r="Q84" s="8"/>
      <c r="R84" s="8"/>
      <c r="S84" s="7"/>
      <c r="T84" s="20"/>
      <c r="U84" s="20"/>
      <c r="V84" s="20"/>
      <c r="W84" s="20"/>
    </row>
    <row r="85" spans="1:23">
      <c r="A85" s="148"/>
      <c r="B85" s="148"/>
      <c r="C85" s="148"/>
      <c r="D85" s="24" t="s">
        <v>278</v>
      </c>
      <c r="E85" s="24" t="s">
        <v>802</v>
      </c>
      <c r="F85" s="7" t="s">
        <v>865</v>
      </c>
      <c r="G85" s="7"/>
      <c r="H85" s="7"/>
      <c r="I85" s="21"/>
      <c r="J85" s="20"/>
      <c r="K85" s="20"/>
      <c r="L85" s="20"/>
      <c r="M85" s="20"/>
      <c r="N85" s="20"/>
      <c r="O85" s="20"/>
      <c r="P85" s="20"/>
      <c r="Q85" s="8"/>
      <c r="R85" s="8"/>
      <c r="S85" s="7"/>
      <c r="T85" s="20"/>
      <c r="U85" s="20"/>
      <c r="V85" s="20"/>
      <c r="W85" s="20"/>
    </row>
    <row r="86" spans="1:23">
      <c r="A86" s="148"/>
      <c r="B86" s="148"/>
      <c r="C86" s="149"/>
      <c r="D86" s="24" t="s">
        <v>578</v>
      </c>
      <c r="E86" s="24" t="s">
        <v>802</v>
      </c>
      <c r="F86" s="24" t="s">
        <v>824</v>
      </c>
      <c r="G86" s="24"/>
      <c r="H86" s="24"/>
      <c r="I86" s="20"/>
      <c r="J86" s="20"/>
      <c r="K86" s="20"/>
      <c r="L86" s="20"/>
      <c r="M86" s="20"/>
      <c r="N86" s="20"/>
      <c r="O86" s="20"/>
      <c r="P86" s="20"/>
      <c r="Q86" s="21"/>
      <c r="R86" s="21"/>
      <c r="S86" s="7"/>
      <c r="T86" s="20"/>
      <c r="U86" s="20"/>
      <c r="V86" s="20"/>
      <c r="W86" s="20"/>
    </row>
    <row r="87" spans="1:23">
      <c r="A87" s="148"/>
      <c r="B87" s="148"/>
      <c r="C87" s="147" t="s">
        <v>866</v>
      </c>
      <c r="D87" s="24" t="s">
        <v>541</v>
      </c>
      <c r="E87" s="24" t="s">
        <v>794</v>
      </c>
      <c r="F87" s="24" t="s">
        <v>867</v>
      </c>
      <c r="G87" s="24"/>
      <c r="H87" s="24"/>
      <c r="I87" s="20"/>
      <c r="J87" s="20"/>
      <c r="K87" s="20"/>
      <c r="L87" s="20"/>
      <c r="M87" s="20"/>
      <c r="N87" s="20"/>
      <c r="O87" s="20"/>
      <c r="P87" s="20"/>
      <c r="Q87" s="21"/>
      <c r="R87" s="21"/>
      <c r="S87" s="7"/>
      <c r="T87" s="20"/>
      <c r="U87" s="20"/>
      <c r="V87" s="20"/>
      <c r="W87" s="20"/>
    </row>
    <row r="88" spans="1:23">
      <c r="A88" s="148"/>
      <c r="B88" s="148"/>
      <c r="C88" s="148"/>
      <c r="D88" s="24" t="s">
        <v>554</v>
      </c>
      <c r="E88" s="24" t="s">
        <v>802</v>
      </c>
      <c r="F88" s="7" t="s">
        <v>868</v>
      </c>
      <c r="G88" s="24"/>
      <c r="H88" s="24"/>
      <c r="I88" s="20"/>
      <c r="J88" s="20"/>
      <c r="K88" s="20"/>
      <c r="L88" s="20"/>
      <c r="M88" s="20"/>
      <c r="N88" s="20"/>
      <c r="O88" s="20"/>
      <c r="P88" s="20"/>
      <c r="Q88" s="21"/>
      <c r="R88" s="21"/>
      <c r="S88" s="7"/>
      <c r="T88" s="20"/>
      <c r="U88" s="20"/>
      <c r="V88" s="20"/>
      <c r="W88" s="20"/>
    </row>
    <row r="89" spans="1:23">
      <c r="A89" s="148"/>
      <c r="B89" s="148"/>
      <c r="C89" s="148"/>
      <c r="D89" s="24" t="s">
        <v>557</v>
      </c>
      <c r="E89" s="24" t="s">
        <v>802</v>
      </c>
      <c r="F89" s="7" t="s">
        <v>869</v>
      </c>
      <c r="G89" s="7"/>
      <c r="H89" s="7"/>
      <c r="I89" s="21"/>
      <c r="J89" s="20"/>
      <c r="K89" s="20"/>
      <c r="L89" s="20"/>
      <c r="M89" s="20"/>
      <c r="N89" s="20"/>
      <c r="O89" s="20"/>
      <c r="P89" s="20"/>
      <c r="Q89" s="8"/>
      <c r="R89" s="8"/>
      <c r="S89" s="7"/>
      <c r="T89" s="20"/>
      <c r="U89" s="20"/>
      <c r="V89" s="20"/>
      <c r="W89" s="20"/>
    </row>
    <row r="90" spans="1:23">
      <c r="A90" s="148"/>
      <c r="B90" s="148"/>
      <c r="C90" s="148"/>
      <c r="D90" s="24" t="s">
        <v>280</v>
      </c>
      <c r="E90" s="24" t="s">
        <v>802</v>
      </c>
      <c r="F90" s="7" t="s">
        <v>870</v>
      </c>
      <c r="G90" s="7"/>
      <c r="H90" s="7"/>
      <c r="I90" s="21"/>
      <c r="J90" s="20"/>
      <c r="K90" s="20"/>
      <c r="L90" s="20"/>
      <c r="M90" s="20"/>
      <c r="N90" s="20"/>
      <c r="O90" s="20"/>
      <c r="P90" s="20"/>
      <c r="Q90" s="8"/>
      <c r="R90" s="8"/>
      <c r="S90" s="7"/>
      <c r="T90" s="20"/>
      <c r="U90" s="20"/>
      <c r="V90" s="20"/>
      <c r="W90" s="20"/>
    </row>
    <row r="91" spans="1:23">
      <c r="A91" s="148"/>
      <c r="B91" s="148"/>
      <c r="C91" s="148"/>
      <c r="D91" s="24" t="s">
        <v>278</v>
      </c>
      <c r="E91" s="24" t="s">
        <v>802</v>
      </c>
      <c r="F91" s="7" t="s">
        <v>871</v>
      </c>
      <c r="G91" s="7"/>
      <c r="H91" s="7"/>
      <c r="I91" s="21"/>
      <c r="J91" s="20"/>
      <c r="K91" s="20"/>
      <c r="L91" s="20"/>
      <c r="M91" s="20"/>
      <c r="N91" s="20"/>
      <c r="O91" s="20"/>
      <c r="P91" s="20"/>
      <c r="Q91" s="8"/>
      <c r="R91" s="8"/>
      <c r="S91" s="7"/>
      <c r="T91" s="20"/>
      <c r="U91" s="20"/>
      <c r="V91" s="20"/>
      <c r="W91" s="20"/>
    </row>
    <row r="92" spans="1:23">
      <c r="A92" s="148"/>
      <c r="B92" s="149"/>
      <c r="C92" s="149"/>
      <c r="D92" s="24" t="s">
        <v>578</v>
      </c>
      <c r="E92" s="24" t="s">
        <v>802</v>
      </c>
      <c r="F92" s="24" t="s">
        <v>824</v>
      </c>
      <c r="G92" s="24"/>
      <c r="H92" s="24"/>
      <c r="I92" s="20"/>
      <c r="J92" s="20"/>
      <c r="K92" s="20"/>
      <c r="L92" s="20"/>
      <c r="M92" s="20"/>
      <c r="N92" s="20"/>
      <c r="O92" s="20"/>
      <c r="P92" s="20"/>
      <c r="Q92" s="21"/>
      <c r="R92" s="21"/>
      <c r="S92" s="7"/>
      <c r="T92" s="20"/>
      <c r="U92" s="20"/>
      <c r="V92" s="20"/>
      <c r="W92" s="20"/>
    </row>
    <row r="93" spans="1:23">
      <c r="A93" s="148"/>
      <c r="B93" s="147" t="s">
        <v>872</v>
      </c>
      <c r="C93" s="147" t="s">
        <v>831</v>
      </c>
      <c r="D93" s="24" t="s">
        <v>541</v>
      </c>
      <c r="E93" s="24" t="s">
        <v>794</v>
      </c>
      <c r="F93" s="24" t="s">
        <v>873</v>
      </c>
      <c r="G93" s="24"/>
      <c r="H93" s="24"/>
      <c r="I93" s="20"/>
      <c r="J93" s="20" t="s">
        <v>544</v>
      </c>
      <c r="K93" s="20" t="s">
        <v>874</v>
      </c>
      <c r="L93" s="20" t="s">
        <v>546</v>
      </c>
      <c r="M93" s="20" t="s">
        <v>875</v>
      </c>
      <c r="N93" s="20"/>
      <c r="O93" s="20" t="s">
        <v>876</v>
      </c>
      <c r="P93" s="20" t="s">
        <v>836</v>
      </c>
      <c r="Q93" s="21" t="s">
        <v>877</v>
      </c>
      <c r="R93" s="21"/>
      <c r="S93" s="7" t="s">
        <v>800</v>
      </c>
      <c r="T93" s="20" t="s">
        <v>878</v>
      </c>
      <c r="U93" s="20" t="s">
        <v>553</v>
      </c>
      <c r="V93" s="20"/>
      <c r="W93" s="20"/>
    </row>
    <row r="94" spans="1:23">
      <c r="A94" s="148"/>
      <c r="B94" s="148"/>
      <c r="C94" s="148"/>
      <c r="D94" s="24" t="s">
        <v>554</v>
      </c>
      <c r="E94" s="24" t="s">
        <v>802</v>
      </c>
      <c r="F94" s="7" t="s">
        <v>879</v>
      </c>
      <c r="G94" s="24"/>
      <c r="H94" s="24"/>
      <c r="I94" s="20"/>
      <c r="J94" s="20" t="s">
        <v>544</v>
      </c>
      <c r="K94" s="20" t="s">
        <v>874</v>
      </c>
      <c r="L94" s="20" t="s">
        <v>546</v>
      </c>
      <c r="M94" s="20" t="s">
        <v>875</v>
      </c>
      <c r="N94" s="20"/>
      <c r="O94" s="20" t="s">
        <v>876</v>
      </c>
      <c r="P94" s="20"/>
      <c r="Q94" s="21"/>
      <c r="R94" s="21"/>
      <c r="S94" s="7"/>
      <c r="T94" s="20"/>
      <c r="U94" s="20"/>
      <c r="V94" s="20"/>
      <c r="W94" s="20"/>
    </row>
    <row r="95" spans="1:23">
      <c r="A95" s="148"/>
      <c r="B95" s="148"/>
      <c r="C95" s="148"/>
      <c r="D95" s="24" t="s">
        <v>557</v>
      </c>
      <c r="E95" s="24" t="s">
        <v>802</v>
      </c>
      <c r="F95" s="7" t="s">
        <v>880</v>
      </c>
      <c r="G95" s="7"/>
      <c r="H95" s="7"/>
      <c r="I95" s="21"/>
      <c r="J95" s="20" t="s">
        <v>544</v>
      </c>
      <c r="K95" s="20" t="s">
        <v>881</v>
      </c>
      <c r="L95" s="20" t="s">
        <v>546</v>
      </c>
      <c r="M95" s="20" t="s">
        <v>882</v>
      </c>
      <c r="N95" s="20"/>
      <c r="O95" s="20" t="s">
        <v>883</v>
      </c>
      <c r="P95" s="20" t="s">
        <v>836</v>
      </c>
      <c r="Q95" s="8" t="s">
        <v>884</v>
      </c>
      <c r="R95" s="8"/>
      <c r="S95" s="7" t="s">
        <v>800</v>
      </c>
      <c r="T95" s="20" t="s">
        <v>885</v>
      </c>
      <c r="U95" s="20" t="s">
        <v>553</v>
      </c>
      <c r="V95" s="20"/>
      <c r="W95" s="20"/>
    </row>
    <row r="96" spans="1:23" ht="15.75">
      <c r="A96" s="148"/>
      <c r="B96" s="148"/>
      <c r="C96" s="148"/>
      <c r="D96" s="24" t="s">
        <v>280</v>
      </c>
      <c r="E96" s="24" t="s">
        <v>802</v>
      </c>
      <c r="F96" s="7" t="s">
        <v>886</v>
      </c>
      <c r="G96" s="7"/>
      <c r="H96" s="7"/>
      <c r="I96" s="21"/>
      <c r="J96" s="20" t="s">
        <v>544</v>
      </c>
      <c r="K96" s="20" t="s">
        <v>887</v>
      </c>
      <c r="L96" s="20" t="s">
        <v>546</v>
      </c>
      <c r="M96" s="20" t="s">
        <v>888</v>
      </c>
      <c r="N96" s="20"/>
      <c r="O96" s="20" t="s">
        <v>889</v>
      </c>
      <c r="P96" s="20" t="s">
        <v>836</v>
      </c>
      <c r="Q96" s="8" t="s">
        <v>890</v>
      </c>
      <c r="R96" s="23" t="s">
        <v>891</v>
      </c>
      <c r="S96" s="7" t="s">
        <v>800</v>
      </c>
      <c r="T96" s="20" t="s">
        <v>892</v>
      </c>
      <c r="U96" s="20" t="s">
        <v>553</v>
      </c>
      <c r="V96" s="20"/>
      <c r="W96" s="20"/>
    </row>
    <row r="97" spans="1:23">
      <c r="A97" s="148"/>
      <c r="B97" s="148"/>
      <c r="C97" s="148"/>
      <c r="D97" s="24" t="s">
        <v>278</v>
      </c>
      <c r="E97" s="24" t="s">
        <v>802</v>
      </c>
      <c r="F97" s="7" t="s">
        <v>893</v>
      </c>
      <c r="G97" s="7"/>
      <c r="H97" s="7"/>
      <c r="I97" s="21"/>
      <c r="J97" s="20" t="s">
        <v>544</v>
      </c>
      <c r="K97" s="20" t="s">
        <v>894</v>
      </c>
      <c r="L97" s="20" t="s">
        <v>546</v>
      </c>
      <c r="M97" s="20" t="s">
        <v>895</v>
      </c>
      <c r="N97" s="20"/>
      <c r="O97" s="20" t="s">
        <v>896</v>
      </c>
      <c r="P97" s="20" t="s">
        <v>836</v>
      </c>
      <c r="Q97" s="8" t="s">
        <v>897</v>
      </c>
      <c r="R97" s="8"/>
      <c r="S97" s="7" t="s">
        <v>800</v>
      </c>
      <c r="T97" s="20" t="s">
        <v>898</v>
      </c>
      <c r="U97" s="20" t="s">
        <v>553</v>
      </c>
      <c r="V97" s="20"/>
      <c r="W97" s="20"/>
    </row>
    <row r="98" spans="1:23">
      <c r="A98" s="148"/>
      <c r="B98" s="148"/>
      <c r="C98" s="149"/>
      <c r="D98" s="24" t="s">
        <v>578</v>
      </c>
      <c r="E98" s="24" t="s">
        <v>802</v>
      </c>
      <c r="F98" s="24" t="s">
        <v>824</v>
      </c>
      <c r="G98" s="24"/>
      <c r="H98" s="24"/>
      <c r="I98" s="20"/>
      <c r="J98" s="20" t="s">
        <v>544</v>
      </c>
      <c r="K98" s="20" t="s">
        <v>826</v>
      </c>
      <c r="L98" s="20" t="s">
        <v>546</v>
      </c>
      <c r="M98" s="20" t="s">
        <v>827</v>
      </c>
      <c r="N98" s="20"/>
      <c r="O98" s="20" t="s">
        <v>899</v>
      </c>
      <c r="P98" s="20" t="s">
        <v>836</v>
      </c>
      <c r="Q98" s="21" t="s">
        <v>900</v>
      </c>
      <c r="R98" s="21"/>
      <c r="S98" s="7" t="s">
        <v>800</v>
      </c>
      <c r="T98" s="20" t="s">
        <v>830</v>
      </c>
      <c r="U98" s="20" t="s">
        <v>553</v>
      </c>
      <c r="V98" s="20" t="s">
        <v>549</v>
      </c>
      <c r="W98" s="20"/>
    </row>
    <row r="99" spans="1:23">
      <c r="A99" s="148"/>
      <c r="B99" s="148"/>
      <c r="C99" s="147" t="s">
        <v>901</v>
      </c>
      <c r="D99" s="24" t="s">
        <v>541</v>
      </c>
      <c r="E99" s="24" t="s">
        <v>794</v>
      </c>
      <c r="F99" s="24" t="s">
        <v>902</v>
      </c>
      <c r="G99" s="24"/>
      <c r="H99" s="24"/>
      <c r="I99" s="20"/>
      <c r="J99" s="20"/>
      <c r="K99" s="20"/>
      <c r="L99" s="20"/>
      <c r="M99" s="20"/>
      <c r="N99" s="20"/>
      <c r="O99" s="20"/>
      <c r="P99" s="20"/>
      <c r="Q99" s="21"/>
      <c r="R99" s="21"/>
      <c r="S99" s="7"/>
      <c r="T99" s="20"/>
      <c r="U99" s="20"/>
      <c r="V99" s="20"/>
      <c r="W99" s="20"/>
    </row>
    <row r="100" spans="1:23">
      <c r="A100" s="148"/>
      <c r="B100" s="148"/>
      <c r="C100" s="148"/>
      <c r="D100" s="24" t="s">
        <v>554</v>
      </c>
      <c r="E100" s="24" t="s">
        <v>802</v>
      </c>
      <c r="F100" s="7" t="s">
        <v>903</v>
      </c>
      <c r="G100" s="24"/>
      <c r="H100" s="24"/>
      <c r="I100" s="20"/>
      <c r="J100" s="20"/>
      <c r="K100" s="20"/>
      <c r="L100" s="20"/>
      <c r="M100" s="20"/>
      <c r="N100" s="20"/>
      <c r="O100" s="20"/>
      <c r="P100" s="20"/>
      <c r="Q100" s="21"/>
      <c r="R100" s="21"/>
      <c r="S100" s="7"/>
      <c r="T100" s="20"/>
      <c r="U100" s="20"/>
      <c r="V100" s="20"/>
      <c r="W100" s="20"/>
    </row>
    <row r="101" spans="1:23">
      <c r="A101" s="148"/>
      <c r="B101" s="148"/>
      <c r="C101" s="148"/>
      <c r="D101" s="24" t="s">
        <v>557</v>
      </c>
      <c r="E101" s="24" t="s">
        <v>802</v>
      </c>
      <c r="F101" s="7" t="s">
        <v>904</v>
      </c>
      <c r="G101" s="7"/>
      <c r="H101" s="7"/>
      <c r="I101" s="21"/>
      <c r="J101" s="20"/>
      <c r="K101" s="20"/>
      <c r="L101" s="20"/>
      <c r="M101" s="20"/>
      <c r="N101" s="20"/>
      <c r="O101" s="20"/>
      <c r="P101" s="20"/>
      <c r="Q101" s="8"/>
      <c r="R101" s="8"/>
      <c r="S101" s="7"/>
      <c r="T101" s="20"/>
      <c r="U101" s="20"/>
      <c r="V101" s="20"/>
      <c r="W101" s="20"/>
    </row>
    <row r="102" spans="1:23">
      <c r="A102" s="148"/>
      <c r="B102" s="148"/>
      <c r="C102" s="148"/>
      <c r="D102" s="24" t="s">
        <v>280</v>
      </c>
      <c r="E102" s="24" t="s">
        <v>802</v>
      </c>
      <c r="F102" s="7" t="s">
        <v>905</v>
      </c>
      <c r="G102" s="7"/>
      <c r="H102" s="7"/>
      <c r="I102" s="21"/>
      <c r="J102" s="20"/>
      <c r="K102" s="20"/>
      <c r="L102" s="20"/>
      <c r="M102" s="20"/>
      <c r="N102" s="20"/>
      <c r="O102" s="20"/>
      <c r="P102" s="20"/>
      <c r="Q102" s="8"/>
      <c r="R102" s="8"/>
      <c r="S102" s="7"/>
      <c r="T102" s="20"/>
      <c r="U102" s="20"/>
      <c r="V102" s="20"/>
      <c r="W102" s="20"/>
    </row>
    <row r="103" spans="1:23">
      <c r="A103" s="148"/>
      <c r="B103" s="148"/>
      <c r="C103" s="148"/>
      <c r="D103" s="24" t="s">
        <v>278</v>
      </c>
      <c r="E103" s="24" t="s">
        <v>802</v>
      </c>
      <c r="F103" s="7" t="s">
        <v>906</v>
      </c>
      <c r="G103" s="7"/>
      <c r="H103" s="7"/>
      <c r="I103" s="21"/>
      <c r="J103" s="20"/>
      <c r="K103" s="20"/>
      <c r="L103" s="20"/>
      <c r="M103" s="20"/>
      <c r="N103" s="20"/>
      <c r="O103" s="20"/>
      <c r="P103" s="20"/>
      <c r="Q103" s="8"/>
      <c r="R103" s="8"/>
      <c r="S103" s="7"/>
      <c r="T103" s="20"/>
      <c r="U103" s="20"/>
      <c r="V103" s="20"/>
      <c r="W103" s="20"/>
    </row>
    <row r="104" spans="1:23">
      <c r="A104" s="148"/>
      <c r="B104" s="148"/>
      <c r="C104" s="149"/>
      <c r="D104" s="24" t="s">
        <v>578</v>
      </c>
      <c r="E104" s="24" t="s">
        <v>802</v>
      </c>
      <c r="F104" s="24" t="s">
        <v>824</v>
      </c>
      <c r="G104" s="24"/>
      <c r="H104" s="24"/>
      <c r="I104" s="20"/>
      <c r="J104" s="20"/>
      <c r="K104" s="20"/>
      <c r="L104" s="20"/>
      <c r="M104" s="20"/>
      <c r="N104" s="20"/>
      <c r="O104" s="20"/>
      <c r="P104" s="20"/>
      <c r="Q104" s="21"/>
      <c r="R104" s="21"/>
      <c r="S104" s="7"/>
      <c r="T104" s="20"/>
      <c r="U104" s="20"/>
      <c r="V104" s="20"/>
      <c r="W104" s="20"/>
    </row>
    <row r="105" spans="1:23">
      <c r="A105" s="148"/>
      <c r="B105" s="148"/>
      <c r="C105" s="147" t="s">
        <v>907</v>
      </c>
      <c r="D105" s="24" t="s">
        <v>541</v>
      </c>
      <c r="E105" s="24" t="s">
        <v>794</v>
      </c>
      <c r="F105" s="24" t="s">
        <v>908</v>
      </c>
      <c r="G105" s="24"/>
      <c r="H105" s="24"/>
      <c r="I105" s="20"/>
      <c r="J105" s="20"/>
      <c r="K105" s="20"/>
      <c r="L105" s="20"/>
      <c r="M105" s="20"/>
      <c r="N105" s="20"/>
      <c r="O105" s="20"/>
      <c r="P105" s="20"/>
      <c r="Q105" s="21"/>
      <c r="R105" s="21"/>
      <c r="S105" s="7"/>
      <c r="T105" s="20"/>
      <c r="U105" s="20"/>
      <c r="V105" s="20"/>
      <c r="W105" s="20"/>
    </row>
    <row r="106" spans="1:23">
      <c r="A106" s="148"/>
      <c r="B106" s="148"/>
      <c r="C106" s="148"/>
      <c r="D106" s="24" t="s">
        <v>554</v>
      </c>
      <c r="E106" s="24" t="s">
        <v>802</v>
      </c>
      <c r="F106" s="7" t="s">
        <v>909</v>
      </c>
      <c r="G106" s="24"/>
      <c r="H106" s="24"/>
      <c r="I106" s="20"/>
      <c r="J106" s="20"/>
      <c r="K106" s="20"/>
      <c r="L106" s="20"/>
      <c r="M106" s="20"/>
      <c r="N106" s="20"/>
      <c r="O106" s="20"/>
      <c r="P106" s="20"/>
      <c r="Q106" s="21"/>
      <c r="R106" s="21"/>
      <c r="S106" s="7"/>
      <c r="T106" s="20"/>
      <c r="U106" s="20"/>
      <c r="V106" s="20"/>
      <c r="W106" s="20"/>
    </row>
    <row r="107" spans="1:23">
      <c r="A107" s="148"/>
      <c r="B107" s="148"/>
      <c r="C107" s="148"/>
      <c r="D107" s="24" t="s">
        <v>557</v>
      </c>
      <c r="E107" s="24" t="s">
        <v>802</v>
      </c>
      <c r="F107" s="7" t="s">
        <v>910</v>
      </c>
      <c r="G107" s="7"/>
      <c r="H107" s="7"/>
      <c r="I107" s="21"/>
      <c r="J107" s="20"/>
      <c r="K107" s="20"/>
      <c r="L107" s="20"/>
      <c r="M107" s="20"/>
      <c r="N107" s="20"/>
      <c r="O107" s="20"/>
      <c r="P107" s="20"/>
      <c r="Q107" s="8"/>
      <c r="R107" s="8"/>
      <c r="S107" s="7"/>
      <c r="T107" s="20"/>
      <c r="U107" s="20"/>
      <c r="V107" s="20"/>
      <c r="W107" s="20"/>
    </row>
    <row r="108" spans="1:23">
      <c r="A108" s="148"/>
      <c r="B108" s="148"/>
      <c r="C108" s="148"/>
      <c r="D108" s="24" t="s">
        <v>280</v>
      </c>
      <c r="E108" s="24" t="s">
        <v>802</v>
      </c>
      <c r="F108" s="7" t="s">
        <v>911</v>
      </c>
      <c r="G108" s="7"/>
      <c r="H108" s="7"/>
      <c r="I108" s="21"/>
      <c r="J108" s="20"/>
      <c r="K108" s="20"/>
      <c r="L108" s="20"/>
      <c r="M108" s="20"/>
      <c r="N108" s="20"/>
      <c r="O108" s="20"/>
      <c r="P108" s="20"/>
      <c r="Q108" s="8"/>
      <c r="R108" s="8"/>
      <c r="S108" s="7"/>
      <c r="T108" s="20"/>
      <c r="U108" s="20"/>
      <c r="V108" s="20"/>
      <c r="W108" s="20"/>
    </row>
    <row r="109" spans="1:23">
      <c r="A109" s="148"/>
      <c r="B109" s="148"/>
      <c r="C109" s="148"/>
      <c r="D109" s="24" t="s">
        <v>278</v>
      </c>
      <c r="E109" s="24" t="s">
        <v>802</v>
      </c>
      <c r="F109" s="7" t="s">
        <v>912</v>
      </c>
      <c r="G109" s="7"/>
      <c r="H109" s="7"/>
      <c r="I109" s="21"/>
      <c r="J109" s="20"/>
      <c r="K109" s="20"/>
      <c r="L109" s="20"/>
      <c r="M109" s="20"/>
      <c r="N109" s="20"/>
      <c r="O109" s="20"/>
      <c r="P109" s="20"/>
      <c r="Q109" s="8"/>
      <c r="R109" s="8"/>
      <c r="S109" s="7"/>
      <c r="T109" s="20"/>
      <c r="U109" s="20"/>
      <c r="V109" s="20"/>
      <c r="W109" s="20"/>
    </row>
    <row r="110" spans="1:23">
      <c r="A110" s="148"/>
      <c r="B110" s="148"/>
      <c r="C110" s="149"/>
      <c r="D110" s="24" t="s">
        <v>578</v>
      </c>
      <c r="E110" s="24" t="s">
        <v>802</v>
      </c>
      <c r="F110" s="24" t="s">
        <v>824</v>
      </c>
      <c r="G110" s="24"/>
      <c r="H110" s="24"/>
      <c r="I110" s="20"/>
      <c r="J110" s="20"/>
      <c r="K110" s="20"/>
      <c r="L110" s="20"/>
      <c r="M110" s="20"/>
      <c r="N110" s="20"/>
      <c r="O110" s="20"/>
      <c r="P110" s="20"/>
      <c r="Q110" s="21"/>
      <c r="R110" s="21"/>
      <c r="S110" s="7"/>
      <c r="T110" s="20"/>
      <c r="U110" s="20"/>
      <c r="V110" s="20"/>
      <c r="W110" s="20"/>
    </row>
    <row r="111" spans="1:23">
      <c r="A111" s="148"/>
      <c r="B111" s="148"/>
      <c r="C111" s="147" t="s">
        <v>866</v>
      </c>
      <c r="D111" s="24" t="s">
        <v>541</v>
      </c>
      <c r="E111" s="24" t="s">
        <v>794</v>
      </c>
      <c r="F111" s="24" t="s">
        <v>913</v>
      </c>
      <c r="G111" s="24"/>
      <c r="H111" s="24"/>
      <c r="I111" s="20"/>
      <c r="J111" s="20"/>
      <c r="K111" s="20"/>
      <c r="L111" s="20"/>
      <c r="M111" s="20"/>
      <c r="N111" s="20"/>
      <c r="O111" s="20"/>
      <c r="P111" s="20"/>
      <c r="Q111" s="21"/>
      <c r="R111" s="21"/>
      <c r="S111" s="7"/>
      <c r="T111" s="20"/>
      <c r="U111" s="20"/>
      <c r="V111" s="20"/>
      <c r="W111" s="20"/>
    </row>
    <row r="112" spans="1:23">
      <c r="A112" s="148"/>
      <c r="B112" s="148"/>
      <c r="C112" s="148"/>
      <c r="D112" s="24" t="s">
        <v>554</v>
      </c>
      <c r="E112" s="24" t="s">
        <v>802</v>
      </c>
      <c r="F112" s="7" t="s">
        <v>914</v>
      </c>
      <c r="G112" s="24"/>
      <c r="H112" s="24"/>
      <c r="I112" s="20"/>
      <c r="J112" s="20"/>
      <c r="K112" s="20"/>
      <c r="L112" s="20"/>
      <c r="M112" s="20"/>
      <c r="N112" s="20"/>
      <c r="O112" s="20"/>
      <c r="P112" s="20"/>
      <c r="Q112" s="21"/>
      <c r="R112" s="21"/>
      <c r="S112" s="7"/>
      <c r="T112" s="20"/>
      <c r="U112" s="20"/>
      <c r="V112" s="20"/>
      <c r="W112" s="20"/>
    </row>
    <row r="113" spans="1:23">
      <c r="A113" s="148"/>
      <c r="B113" s="148"/>
      <c r="C113" s="148"/>
      <c r="D113" s="24" t="s">
        <v>557</v>
      </c>
      <c r="E113" s="24" t="s">
        <v>802</v>
      </c>
      <c r="F113" s="7" t="s">
        <v>915</v>
      </c>
      <c r="G113" s="7"/>
      <c r="H113" s="7"/>
      <c r="I113" s="21"/>
      <c r="J113" s="20"/>
      <c r="K113" s="20"/>
      <c r="L113" s="20"/>
      <c r="M113" s="20"/>
      <c r="N113" s="20"/>
      <c r="O113" s="20"/>
      <c r="P113" s="20"/>
      <c r="Q113" s="8"/>
      <c r="R113" s="8"/>
      <c r="S113" s="7"/>
      <c r="T113" s="20"/>
      <c r="U113" s="20"/>
      <c r="V113" s="20"/>
      <c r="W113" s="20"/>
    </row>
    <row r="114" spans="1:23">
      <c r="A114" s="148"/>
      <c r="B114" s="148"/>
      <c r="C114" s="148"/>
      <c r="D114" s="24" t="s">
        <v>280</v>
      </c>
      <c r="E114" s="24" t="s">
        <v>802</v>
      </c>
      <c r="F114" s="7" t="s">
        <v>916</v>
      </c>
      <c r="G114" s="7"/>
      <c r="H114" s="7"/>
      <c r="I114" s="21"/>
      <c r="J114" s="20"/>
      <c r="K114" s="20"/>
      <c r="L114" s="20"/>
      <c r="M114" s="20"/>
      <c r="N114" s="20"/>
      <c r="O114" s="20"/>
      <c r="P114" s="20"/>
      <c r="Q114" s="8"/>
      <c r="R114" s="8"/>
      <c r="S114" s="7"/>
      <c r="T114" s="20"/>
      <c r="U114" s="20"/>
      <c r="V114" s="20"/>
      <c r="W114" s="20"/>
    </row>
    <row r="115" spans="1:23">
      <c r="A115" s="148"/>
      <c r="B115" s="148"/>
      <c r="C115" s="148"/>
      <c r="D115" s="24" t="s">
        <v>278</v>
      </c>
      <c r="E115" s="24" t="s">
        <v>802</v>
      </c>
      <c r="F115" s="7" t="s">
        <v>917</v>
      </c>
      <c r="G115" s="7"/>
      <c r="H115" s="7"/>
      <c r="I115" s="21"/>
      <c r="J115" s="20"/>
      <c r="K115" s="20"/>
      <c r="L115" s="20"/>
      <c r="M115" s="20"/>
      <c r="N115" s="20"/>
      <c r="O115" s="20"/>
      <c r="P115" s="20"/>
      <c r="Q115" s="8"/>
      <c r="R115" s="8"/>
      <c r="S115" s="7"/>
      <c r="T115" s="20"/>
      <c r="U115" s="20"/>
      <c r="V115" s="20"/>
      <c r="W115" s="20"/>
    </row>
    <row r="116" spans="1:23">
      <c r="A116" s="148"/>
      <c r="B116" s="149"/>
      <c r="C116" s="149"/>
      <c r="D116" s="24" t="s">
        <v>578</v>
      </c>
      <c r="E116" s="24" t="s">
        <v>802</v>
      </c>
      <c r="F116" s="24" t="s">
        <v>824</v>
      </c>
      <c r="G116" s="24"/>
      <c r="H116" s="24"/>
      <c r="I116" s="20"/>
      <c r="J116" s="20"/>
      <c r="K116" s="20"/>
      <c r="L116" s="20"/>
      <c r="M116" s="20"/>
      <c r="N116" s="20"/>
      <c r="O116" s="20"/>
      <c r="P116" s="20"/>
      <c r="Q116" s="21"/>
      <c r="R116" s="21"/>
      <c r="S116" s="7"/>
      <c r="T116" s="20"/>
      <c r="U116" s="20"/>
      <c r="V116" s="20"/>
      <c r="W116" s="20"/>
    </row>
    <row r="117" spans="1:23">
      <c r="A117" s="148"/>
      <c r="B117" s="147" t="s">
        <v>918</v>
      </c>
      <c r="C117" s="147" t="s">
        <v>831</v>
      </c>
      <c r="D117" s="24" t="s">
        <v>541</v>
      </c>
      <c r="E117" s="24" t="s">
        <v>794</v>
      </c>
      <c r="F117" s="24" t="s">
        <v>919</v>
      </c>
      <c r="G117" s="24"/>
      <c r="H117" s="24"/>
      <c r="I117" s="20"/>
      <c r="J117" s="20" t="s">
        <v>544</v>
      </c>
      <c r="K117" s="20" t="s">
        <v>920</v>
      </c>
      <c r="L117" s="20" t="s">
        <v>546</v>
      </c>
      <c r="M117" s="20" t="s">
        <v>921</v>
      </c>
      <c r="N117" s="20"/>
      <c r="O117" s="20" t="s">
        <v>922</v>
      </c>
      <c r="P117" s="20" t="s">
        <v>549</v>
      </c>
      <c r="Q117" s="21" t="s">
        <v>923</v>
      </c>
      <c r="R117" s="21"/>
      <c r="S117" s="7" t="s">
        <v>800</v>
      </c>
      <c r="T117" s="20" t="s">
        <v>924</v>
      </c>
      <c r="U117" s="20" t="s">
        <v>553</v>
      </c>
      <c r="V117" s="20"/>
      <c r="W117" s="20" t="s">
        <v>925</v>
      </c>
    </row>
    <row r="118" spans="1:23">
      <c r="A118" s="148"/>
      <c r="B118" s="148"/>
      <c r="C118" s="148"/>
      <c r="D118" s="24" t="s">
        <v>554</v>
      </c>
      <c r="E118" s="24" t="s">
        <v>802</v>
      </c>
      <c r="F118" s="7" t="s">
        <v>926</v>
      </c>
      <c r="G118" s="24"/>
      <c r="H118" s="24"/>
      <c r="I118" s="20"/>
      <c r="J118" s="20" t="s">
        <v>544</v>
      </c>
      <c r="K118" s="20" t="s">
        <v>920</v>
      </c>
      <c r="L118" s="20" t="s">
        <v>546</v>
      </c>
      <c r="M118" s="20" t="s">
        <v>921</v>
      </c>
      <c r="N118" s="20"/>
      <c r="O118" s="20" t="s">
        <v>922</v>
      </c>
      <c r="P118" s="20" t="s">
        <v>549</v>
      </c>
      <c r="Q118" s="21"/>
      <c r="R118" s="21"/>
      <c r="S118" s="7"/>
      <c r="T118" s="20"/>
      <c r="U118" s="20"/>
      <c r="V118" s="20"/>
      <c r="W118" s="20"/>
    </row>
    <row r="119" spans="1:23">
      <c r="A119" s="148"/>
      <c r="B119" s="148"/>
      <c r="C119" s="148"/>
      <c r="D119" s="24" t="s">
        <v>557</v>
      </c>
      <c r="E119" s="24" t="s">
        <v>802</v>
      </c>
      <c r="F119" s="7" t="s">
        <v>927</v>
      </c>
      <c r="G119" s="7"/>
      <c r="H119" s="7"/>
      <c r="I119" s="21"/>
      <c r="J119" s="20" t="s">
        <v>544</v>
      </c>
      <c r="K119" s="20" t="s">
        <v>928</v>
      </c>
      <c r="L119" s="20" t="s">
        <v>546</v>
      </c>
      <c r="M119" s="20" t="s">
        <v>929</v>
      </c>
      <c r="N119" s="20"/>
      <c r="O119" s="20" t="s">
        <v>930</v>
      </c>
      <c r="P119" s="20" t="s">
        <v>549</v>
      </c>
      <c r="Q119" s="8" t="s">
        <v>931</v>
      </c>
      <c r="R119" s="8"/>
      <c r="S119" s="7" t="s">
        <v>800</v>
      </c>
      <c r="T119" s="20" t="s">
        <v>932</v>
      </c>
      <c r="U119" s="20" t="s">
        <v>553</v>
      </c>
      <c r="V119" s="20"/>
      <c r="W119" s="20"/>
    </row>
    <row r="120" spans="1:23" ht="15.75">
      <c r="A120" s="148"/>
      <c r="B120" s="148"/>
      <c r="C120" s="148"/>
      <c r="D120" s="24" t="s">
        <v>280</v>
      </c>
      <c r="E120" s="24" t="s">
        <v>802</v>
      </c>
      <c r="F120" s="7" t="s">
        <v>933</v>
      </c>
      <c r="G120" s="7"/>
      <c r="H120" s="7"/>
      <c r="I120" s="21"/>
      <c r="J120" s="20" t="s">
        <v>544</v>
      </c>
      <c r="K120" s="20" t="s">
        <v>934</v>
      </c>
      <c r="L120" s="20" t="s">
        <v>546</v>
      </c>
      <c r="M120" s="20" t="s">
        <v>935</v>
      </c>
      <c r="N120" s="20"/>
      <c r="O120" s="20" t="s">
        <v>936</v>
      </c>
      <c r="P120" s="20" t="s">
        <v>549</v>
      </c>
      <c r="Q120" s="8" t="s">
        <v>937</v>
      </c>
      <c r="R120" s="23" t="s">
        <v>938</v>
      </c>
      <c r="S120" s="7" t="s">
        <v>800</v>
      </c>
      <c r="T120" s="20" t="s">
        <v>939</v>
      </c>
      <c r="U120" s="20" t="s">
        <v>553</v>
      </c>
      <c r="V120" s="20"/>
      <c r="W120" s="20"/>
    </row>
    <row r="121" spans="1:23">
      <c r="A121" s="148"/>
      <c r="B121" s="148"/>
      <c r="C121" s="148"/>
      <c r="D121" s="24" t="s">
        <v>278</v>
      </c>
      <c r="E121" s="24" t="s">
        <v>802</v>
      </c>
      <c r="F121" s="7" t="s">
        <v>940</v>
      </c>
      <c r="G121" s="7"/>
      <c r="H121" s="7"/>
      <c r="I121" s="21"/>
      <c r="J121" s="20" t="s">
        <v>544</v>
      </c>
      <c r="K121" s="20" t="s">
        <v>941</v>
      </c>
      <c r="L121" s="20" t="s">
        <v>546</v>
      </c>
      <c r="M121" s="20" t="s">
        <v>942</v>
      </c>
      <c r="N121" s="20"/>
      <c r="O121" s="20" t="s">
        <v>943</v>
      </c>
      <c r="P121" s="20" t="s">
        <v>549</v>
      </c>
      <c r="Q121" s="8" t="s">
        <v>944</v>
      </c>
      <c r="R121" s="8"/>
      <c r="S121" s="7" t="s">
        <v>800</v>
      </c>
      <c r="T121" s="20" t="s">
        <v>945</v>
      </c>
      <c r="U121" s="20" t="s">
        <v>553</v>
      </c>
      <c r="V121" s="20"/>
      <c r="W121" s="20"/>
    </row>
    <row r="122" spans="1:23">
      <c r="A122" s="148"/>
      <c r="B122" s="148"/>
      <c r="C122" s="149"/>
      <c r="D122" s="24" t="s">
        <v>578</v>
      </c>
      <c r="E122" s="24" t="s">
        <v>802</v>
      </c>
      <c r="F122" s="24" t="s">
        <v>824</v>
      </c>
      <c r="G122" s="24" t="s">
        <v>946</v>
      </c>
      <c r="H122" s="24"/>
      <c r="I122" s="20"/>
      <c r="J122" s="20" t="s">
        <v>544</v>
      </c>
      <c r="K122" s="20" t="s">
        <v>826</v>
      </c>
      <c r="L122" s="20" t="s">
        <v>546</v>
      </c>
      <c r="M122" s="20" t="s">
        <v>827</v>
      </c>
      <c r="N122" s="20"/>
      <c r="O122" s="20" t="s">
        <v>947</v>
      </c>
      <c r="P122" s="20" t="s">
        <v>549</v>
      </c>
      <c r="Q122" s="21" t="s">
        <v>948</v>
      </c>
      <c r="R122" s="21"/>
      <c r="S122" s="7" t="s">
        <v>800</v>
      </c>
      <c r="T122" s="20" t="s">
        <v>830</v>
      </c>
      <c r="U122" s="20" t="s">
        <v>553</v>
      </c>
      <c r="V122" s="20" t="s">
        <v>549</v>
      </c>
      <c r="W122" s="20"/>
    </row>
    <row r="123" spans="1:23">
      <c r="A123" s="148"/>
      <c r="B123" s="148"/>
      <c r="C123" s="150" t="s">
        <v>901</v>
      </c>
      <c r="D123" s="24" t="s">
        <v>541</v>
      </c>
      <c r="E123" s="24" t="s">
        <v>794</v>
      </c>
      <c r="F123" s="24" t="s">
        <v>949</v>
      </c>
      <c r="G123" s="24"/>
      <c r="H123" s="24"/>
      <c r="I123" s="20"/>
      <c r="J123" s="20" t="s">
        <v>544</v>
      </c>
      <c r="K123" s="20" t="s">
        <v>950</v>
      </c>
      <c r="L123" s="20" t="s">
        <v>546</v>
      </c>
      <c r="M123" s="20" t="s">
        <v>951</v>
      </c>
      <c r="N123" s="20"/>
      <c r="O123" s="20"/>
      <c r="P123" s="20" t="s">
        <v>549</v>
      </c>
      <c r="Q123" s="21"/>
      <c r="R123" s="21"/>
      <c r="S123" s="7"/>
      <c r="T123" s="20"/>
      <c r="U123" s="20"/>
      <c r="V123" s="20"/>
      <c r="W123" s="20"/>
    </row>
    <row r="124" spans="1:23">
      <c r="A124" s="148"/>
      <c r="B124" s="148"/>
      <c r="C124" s="150"/>
      <c r="D124" s="24" t="s">
        <v>554</v>
      </c>
      <c r="E124" s="24" t="s">
        <v>802</v>
      </c>
      <c r="F124" s="7" t="s">
        <v>952</v>
      </c>
      <c r="G124" s="24"/>
      <c r="H124" s="24"/>
      <c r="I124" s="20"/>
      <c r="J124" s="20" t="s">
        <v>544</v>
      </c>
      <c r="K124" s="20" t="s">
        <v>950</v>
      </c>
      <c r="L124" s="20" t="s">
        <v>546</v>
      </c>
      <c r="M124" s="20" t="s">
        <v>951</v>
      </c>
      <c r="N124" s="20"/>
      <c r="O124" s="20"/>
      <c r="P124" s="20"/>
      <c r="Q124" s="21"/>
      <c r="R124" s="21"/>
      <c r="S124" s="7"/>
      <c r="T124" s="20"/>
      <c r="U124" s="20"/>
      <c r="V124" s="20"/>
      <c r="W124" s="20"/>
    </row>
    <row r="125" spans="1:23">
      <c r="A125" s="148"/>
      <c r="B125" s="148"/>
      <c r="C125" s="150"/>
      <c r="D125" s="24" t="s">
        <v>557</v>
      </c>
      <c r="E125" s="24" t="s">
        <v>802</v>
      </c>
      <c r="F125" s="7" t="s">
        <v>953</v>
      </c>
      <c r="G125" s="7"/>
      <c r="H125" s="7"/>
      <c r="I125" s="21"/>
      <c r="J125" s="20" t="s">
        <v>544</v>
      </c>
      <c r="K125" s="20" t="s">
        <v>954</v>
      </c>
      <c r="L125" s="20" t="s">
        <v>546</v>
      </c>
      <c r="M125" s="20" t="s">
        <v>955</v>
      </c>
      <c r="N125" s="20"/>
      <c r="O125" s="20"/>
      <c r="P125" s="20" t="s">
        <v>549</v>
      </c>
      <c r="Q125" s="8"/>
      <c r="R125" s="8"/>
      <c r="S125" s="7"/>
      <c r="T125" s="20"/>
      <c r="U125" s="20"/>
      <c r="V125" s="20"/>
      <c r="W125" s="20"/>
    </row>
    <row r="126" spans="1:23">
      <c r="A126" s="148"/>
      <c r="B126" s="148"/>
      <c r="C126" s="150"/>
      <c r="D126" s="24" t="s">
        <v>280</v>
      </c>
      <c r="E126" s="24" t="s">
        <v>802</v>
      </c>
      <c r="F126" s="7" t="s">
        <v>956</v>
      </c>
      <c r="G126" s="7"/>
      <c r="H126" s="7"/>
      <c r="I126" s="21"/>
      <c r="J126" s="20" t="s">
        <v>544</v>
      </c>
      <c r="K126" s="20" t="s">
        <v>957</v>
      </c>
      <c r="L126" s="20" t="s">
        <v>546</v>
      </c>
      <c r="M126" s="20" t="s">
        <v>958</v>
      </c>
      <c r="N126" s="20"/>
      <c r="O126" s="20"/>
      <c r="P126" s="20" t="s">
        <v>549</v>
      </c>
      <c r="Q126" s="8"/>
      <c r="R126" s="8"/>
      <c r="S126" s="7"/>
      <c r="T126" s="20"/>
      <c r="U126" s="20"/>
      <c r="V126" s="20"/>
      <c r="W126" s="20"/>
    </row>
    <row r="127" spans="1:23">
      <c r="A127" s="148"/>
      <c r="B127" s="148"/>
      <c r="C127" s="150"/>
      <c r="D127" s="24" t="s">
        <v>278</v>
      </c>
      <c r="E127" s="24" t="s">
        <v>802</v>
      </c>
      <c r="F127" s="7" t="s">
        <v>959</v>
      </c>
      <c r="G127" s="7"/>
      <c r="H127" s="7"/>
      <c r="I127" s="21"/>
      <c r="J127" s="20" t="s">
        <v>544</v>
      </c>
      <c r="K127" s="20" t="s">
        <v>960</v>
      </c>
      <c r="L127" s="20" t="s">
        <v>546</v>
      </c>
      <c r="M127" s="20" t="s">
        <v>961</v>
      </c>
      <c r="N127" s="20"/>
      <c r="O127" s="20"/>
      <c r="P127" s="20" t="s">
        <v>549</v>
      </c>
      <c r="Q127" s="8"/>
      <c r="R127" s="8"/>
      <c r="S127" s="7"/>
      <c r="T127" s="20"/>
      <c r="U127" s="20"/>
      <c r="V127" s="20"/>
      <c r="W127" s="20"/>
    </row>
    <row r="128" spans="1:23">
      <c r="A128" s="148"/>
      <c r="B128" s="148"/>
      <c r="C128" s="150"/>
      <c r="D128" s="24" t="s">
        <v>578</v>
      </c>
      <c r="E128" s="24" t="s">
        <v>802</v>
      </c>
      <c r="F128" s="24" t="s">
        <v>824</v>
      </c>
      <c r="G128" s="24"/>
      <c r="H128" s="24"/>
      <c r="I128" s="20"/>
      <c r="J128" s="20" t="s">
        <v>544</v>
      </c>
      <c r="K128" s="20" t="s">
        <v>826</v>
      </c>
      <c r="L128" s="20" t="s">
        <v>546</v>
      </c>
      <c r="M128" s="20" t="s">
        <v>827</v>
      </c>
      <c r="N128" s="20"/>
      <c r="O128" s="20"/>
      <c r="P128" s="20" t="s">
        <v>549</v>
      </c>
      <c r="Q128" s="21"/>
      <c r="R128" s="21"/>
      <c r="S128" s="7"/>
      <c r="T128" s="20"/>
      <c r="U128" s="20"/>
      <c r="V128" s="20"/>
      <c r="W128" s="20"/>
    </row>
    <row r="129" spans="1:23">
      <c r="A129" s="148"/>
      <c r="B129" s="148"/>
      <c r="C129" s="150" t="s">
        <v>907</v>
      </c>
      <c r="D129" s="24" t="s">
        <v>541</v>
      </c>
      <c r="E129" s="24" t="s">
        <v>794</v>
      </c>
      <c r="F129" s="24" t="s">
        <v>962</v>
      </c>
      <c r="G129" s="24"/>
      <c r="H129" s="24"/>
      <c r="I129" s="20"/>
      <c r="J129" s="20" t="s">
        <v>544</v>
      </c>
      <c r="K129" s="20" t="s">
        <v>963</v>
      </c>
      <c r="L129" s="20" t="s">
        <v>546</v>
      </c>
      <c r="M129" s="20" t="s">
        <v>964</v>
      </c>
      <c r="N129" s="20"/>
      <c r="O129" s="20"/>
      <c r="P129" s="20" t="s">
        <v>549</v>
      </c>
      <c r="Q129" s="21"/>
      <c r="R129" s="21"/>
      <c r="S129" s="7"/>
      <c r="T129" s="20"/>
      <c r="U129" s="20"/>
      <c r="V129" s="20"/>
      <c r="W129" s="20"/>
    </row>
    <row r="130" spans="1:23">
      <c r="A130" s="148"/>
      <c r="B130" s="148"/>
      <c r="C130" s="150"/>
      <c r="D130" s="24" t="s">
        <v>554</v>
      </c>
      <c r="E130" s="24" t="s">
        <v>802</v>
      </c>
      <c r="F130" s="7" t="s">
        <v>965</v>
      </c>
      <c r="G130" s="24"/>
      <c r="H130" s="24"/>
      <c r="I130" s="20"/>
      <c r="J130" s="20" t="s">
        <v>544</v>
      </c>
      <c r="K130" s="20" t="s">
        <v>963</v>
      </c>
      <c r="L130" s="20" t="s">
        <v>546</v>
      </c>
      <c r="M130" s="20" t="s">
        <v>964</v>
      </c>
      <c r="N130" s="20"/>
      <c r="O130" s="20"/>
      <c r="P130" s="20" t="s">
        <v>549</v>
      </c>
      <c r="Q130" s="21"/>
      <c r="R130" s="21"/>
      <c r="S130" s="7"/>
      <c r="T130" s="20"/>
      <c r="U130" s="20"/>
      <c r="V130" s="20"/>
      <c r="W130" s="20"/>
    </row>
    <row r="131" spans="1:23">
      <c r="A131" s="148"/>
      <c r="B131" s="148"/>
      <c r="C131" s="150"/>
      <c r="D131" s="24" t="s">
        <v>557</v>
      </c>
      <c r="E131" s="24" t="s">
        <v>802</v>
      </c>
      <c r="F131" s="7" t="s">
        <v>966</v>
      </c>
      <c r="G131" s="7"/>
      <c r="H131" s="7"/>
      <c r="I131" s="21"/>
      <c r="J131" s="20" t="s">
        <v>544</v>
      </c>
      <c r="K131" s="20" t="s">
        <v>967</v>
      </c>
      <c r="L131" s="20" t="s">
        <v>546</v>
      </c>
      <c r="M131" s="20" t="s">
        <v>968</v>
      </c>
      <c r="N131" s="20"/>
      <c r="O131" s="20"/>
      <c r="P131" s="20" t="s">
        <v>549</v>
      </c>
      <c r="Q131" s="8"/>
      <c r="R131" s="8"/>
      <c r="S131" s="7"/>
      <c r="T131" s="20"/>
      <c r="U131" s="20"/>
      <c r="V131" s="20"/>
      <c r="W131" s="20"/>
    </row>
    <row r="132" spans="1:23">
      <c r="A132" s="148"/>
      <c r="B132" s="148"/>
      <c r="C132" s="150"/>
      <c r="D132" s="24" t="s">
        <v>280</v>
      </c>
      <c r="E132" s="24" t="s">
        <v>802</v>
      </c>
      <c r="F132" s="7" t="s">
        <v>969</v>
      </c>
      <c r="G132" s="7"/>
      <c r="H132" s="7"/>
      <c r="I132" s="21"/>
      <c r="J132" s="20" t="s">
        <v>544</v>
      </c>
      <c r="K132" s="20" t="s">
        <v>970</v>
      </c>
      <c r="L132" s="20" t="s">
        <v>546</v>
      </c>
      <c r="M132" s="20" t="s">
        <v>971</v>
      </c>
      <c r="N132" s="20"/>
      <c r="O132" s="20"/>
      <c r="P132" s="20" t="s">
        <v>549</v>
      </c>
      <c r="Q132" s="8"/>
      <c r="R132" s="8"/>
      <c r="S132" s="7"/>
      <c r="T132" s="20"/>
      <c r="U132" s="20"/>
      <c r="V132" s="20"/>
      <c r="W132" s="20"/>
    </row>
    <row r="133" spans="1:23">
      <c r="A133" s="148"/>
      <c r="B133" s="148"/>
      <c r="C133" s="150"/>
      <c r="D133" s="24" t="s">
        <v>278</v>
      </c>
      <c r="E133" s="24" t="s">
        <v>802</v>
      </c>
      <c r="F133" s="7" t="s">
        <v>972</v>
      </c>
      <c r="G133" s="7"/>
      <c r="H133" s="7"/>
      <c r="I133" s="21"/>
      <c r="J133" s="20" t="s">
        <v>544</v>
      </c>
      <c r="K133" s="20" t="s">
        <v>973</v>
      </c>
      <c r="L133" s="20" t="s">
        <v>546</v>
      </c>
      <c r="M133" s="20" t="s">
        <v>974</v>
      </c>
      <c r="N133" s="20"/>
      <c r="O133" s="20"/>
      <c r="P133" s="20" t="s">
        <v>549</v>
      </c>
      <c r="Q133" s="8"/>
      <c r="R133" s="8"/>
      <c r="S133" s="7"/>
      <c r="T133" s="20"/>
      <c r="U133" s="20"/>
      <c r="V133" s="20"/>
      <c r="W133" s="20"/>
    </row>
    <row r="134" spans="1:23">
      <c r="A134" s="148"/>
      <c r="B134" s="148"/>
      <c r="C134" s="150"/>
      <c r="D134" s="24" t="s">
        <v>578</v>
      </c>
      <c r="E134" s="24" t="s">
        <v>802</v>
      </c>
      <c r="F134" s="24" t="s">
        <v>824</v>
      </c>
      <c r="G134" s="24"/>
      <c r="H134" s="24"/>
      <c r="I134" s="20"/>
      <c r="J134" s="20" t="s">
        <v>544</v>
      </c>
      <c r="K134" s="20" t="s">
        <v>826</v>
      </c>
      <c r="L134" s="20" t="s">
        <v>546</v>
      </c>
      <c r="M134" s="20" t="s">
        <v>827</v>
      </c>
      <c r="N134" s="20"/>
      <c r="O134" s="20"/>
      <c r="P134" s="20" t="s">
        <v>549</v>
      </c>
      <c r="Q134" s="21"/>
      <c r="R134" s="21"/>
      <c r="S134" s="7"/>
      <c r="T134" s="20"/>
      <c r="U134" s="20"/>
      <c r="V134" s="20"/>
      <c r="W134" s="20"/>
    </row>
    <row r="135" spans="1:23">
      <c r="A135" s="148"/>
      <c r="B135" s="148"/>
      <c r="C135" s="150" t="s">
        <v>866</v>
      </c>
      <c r="D135" s="24" t="s">
        <v>541</v>
      </c>
      <c r="E135" s="24" t="s">
        <v>794</v>
      </c>
      <c r="F135" s="24" t="s">
        <v>975</v>
      </c>
      <c r="G135" s="24"/>
      <c r="H135" s="24"/>
      <c r="I135" s="20"/>
      <c r="J135" s="20" t="s">
        <v>544</v>
      </c>
      <c r="K135" s="20" t="s">
        <v>976</v>
      </c>
      <c r="L135" s="20" t="s">
        <v>546</v>
      </c>
      <c r="M135" s="20" t="s">
        <v>977</v>
      </c>
      <c r="N135" s="20"/>
      <c r="O135" s="20"/>
      <c r="P135" s="20" t="s">
        <v>549</v>
      </c>
      <c r="Q135" s="21"/>
      <c r="R135" s="21"/>
      <c r="S135" s="7"/>
      <c r="T135" s="20"/>
      <c r="U135" s="20"/>
      <c r="V135" s="20"/>
      <c r="W135" s="20"/>
    </row>
    <row r="136" spans="1:23">
      <c r="A136" s="148"/>
      <c r="B136" s="148"/>
      <c r="C136" s="150"/>
      <c r="D136" s="24" t="s">
        <v>554</v>
      </c>
      <c r="E136" s="24" t="s">
        <v>802</v>
      </c>
      <c r="F136" s="7" t="s">
        <v>978</v>
      </c>
      <c r="G136" s="24"/>
      <c r="H136" s="24"/>
      <c r="I136" s="20"/>
      <c r="J136" s="20" t="s">
        <v>544</v>
      </c>
      <c r="K136" s="20" t="s">
        <v>976</v>
      </c>
      <c r="L136" s="20" t="s">
        <v>546</v>
      </c>
      <c r="M136" s="20" t="s">
        <v>977</v>
      </c>
      <c r="N136" s="20"/>
      <c r="O136" s="20"/>
      <c r="P136" s="20" t="s">
        <v>549</v>
      </c>
      <c r="Q136" s="21"/>
      <c r="R136" s="21"/>
      <c r="S136" s="7"/>
      <c r="T136" s="20"/>
      <c r="U136" s="20"/>
      <c r="V136" s="20"/>
      <c r="W136" s="20"/>
    </row>
    <row r="137" spans="1:23">
      <c r="A137" s="148"/>
      <c r="B137" s="148"/>
      <c r="C137" s="150"/>
      <c r="D137" s="24" t="s">
        <v>557</v>
      </c>
      <c r="E137" s="24" t="s">
        <v>802</v>
      </c>
      <c r="F137" s="7" t="s">
        <v>979</v>
      </c>
      <c r="G137" s="7"/>
      <c r="H137" s="7"/>
      <c r="I137" s="21"/>
      <c r="J137" s="20" t="s">
        <v>544</v>
      </c>
      <c r="K137" s="20" t="s">
        <v>980</v>
      </c>
      <c r="L137" s="20" t="s">
        <v>546</v>
      </c>
      <c r="M137" s="20" t="s">
        <v>981</v>
      </c>
      <c r="N137" s="20"/>
      <c r="O137" s="20"/>
      <c r="P137" s="20" t="s">
        <v>549</v>
      </c>
      <c r="Q137" s="8"/>
      <c r="R137" s="8"/>
      <c r="S137" s="7"/>
      <c r="T137" s="20"/>
      <c r="U137" s="20"/>
      <c r="V137" s="20"/>
      <c r="W137" s="20"/>
    </row>
    <row r="138" spans="1:23">
      <c r="A138" s="148"/>
      <c r="B138" s="148"/>
      <c r="C138" s="150"/>
      <c r="D138" s="24" t="s">
        <v>280</v>
      </c>
      <c r="E138" s="24" t="s">
        <v>802</v>
      </c>
      <c r="F138" s="7" t="s">
        <v>982</v>
      </c>
      <c r="G138" s="7"/>
      <c r="H138" s="7"/>
      <c r="I138" s="21"/>
      <c r="J138" s="20" t="s">
        <v>544</v>
      </c>
      <c r="K138" s="20" t="s">
        <v>983</v>
      </c>
      <c r="L138" s="20" t="s">
        <v>546</v>
      </c>
      <c r="M138" s="20" t="s">
        <v>984</v>
      </c>
      <c r="N138" s="20"/>
      <c r="O138" s="20"/>
      <c r="P138" s="20" t="s">
        <v>549</v>
      </c>
      <c r="Q138" s="8"/>
      <c r="R138" s="8"/>
      <c r="S138" s="7"/>
      <c r="T138" s="20"/>
      <c r="U138" s="20"/>
      <c r="V138" s="20"/>
      <c r="W138" s="20"/>
    </row>
    <row r="139" spans="1:23">
      <c r="A139" s="148"/>
      <c r="B139" s="148"/>
      <c r="C139" s="150"/>
      <c r="D139" s="24" t="s">
        <v>278</v>
      </c>
      <c r="E139" s="24" t="s">
        <v>802</v>
      </c>
      <c r="F139" s="7" t="s">
        <v>985</v>
      </c>
      <c r="G139" s="7"/>
      <c r="H139" s="7"/>
      <c r="I139" s="21"/>
      <c r="J139" s="20" t="s">
        <v>544</v>
      </c>
      <c r="K139" s="20" t="s">
        <v>986</v>
      </c>
      <c r="L139" s="20" t="s">
        <v>546</v>
      </c>
      <c r="M139" s="20" t="s">
        <v>987</v>
      </c>
      <c r="N139" s="20"/>
      <c r="O139" s="20"/>
      <c r="P139" s="20" t="s">
        <v>549</v>
      </c>
      <c r="Q139" s="8"/>
      <c r="R139" s="8"/>
      <c r="S139" s="7"/>
      <c r="T139" s="20"/>
      <c r="U139" s="20"/>
      <c r="V139" s="20"/>
      <c r="W139" s="20"/>
    </row>
    <row r="140" spans="1:23">
      <c r="A140" s="148"/>
      <c r="B140" s="149"/>
      <c r="C140" s="150"/>
      <c r="D140" s="24" t="s">
        <v>578</v>
      </c>
      <c r="E140" s="24" t="s">
        <v>802</v>
      </c>
      <c r="F140" s="24" t="s">
        <v>824</v>
      </c>
      <c r="G140" s="24"/>
      <c r="H140" s="24"/>
      <c r="I140" s="20"/>
      <c r="J140" s="20" t="s">
        <v>544</v>
      </c>
      <c r="K140" s="20" t="s">
        <v>826</v>
      </c>
      <c r="L140" s="20" t="s">
        <v>546</v>
      </c>
      <c r="M140" s="20" t="s">
        <v>827</v>
      </c>
      <c r="N140" s="20"/>
      <c r="O140" s="20"/>
      <c r="P140" s="20" t="s">
        <v>549</v>
      </c>
      <c r="Q140" s="21"/>
      <c r="R140" s="21"/>
      <c r="S140" s="7"/>
      <c r="T140" s="20"/>
      <c r="U140" s="20"/>
      <c r="V140" s="20"/>
      <c r="W140" s="20"/>
    </row>
    <row r="141" spans="1:23">
      <c r="A141" s="148"/>
      <c r="B141" s="147" t="s">
        <v>988</v>
      </c>
      <c r="C141" s="147" t="s">
        <v>831</v>
      </c>
      <c r="D141" s="24" t="s">
        <v>541</v>
      </c>
      <c r="E141" s="24" t="s">
        <v>794</v>
      </c>
      <c r="F141" s="24" t="s">
        <v>989</v>
      </c>
      <c r="G141" s="24"/>
      <c r="H141" s="24"/>
      <c r="I141" s="20"/>
      <c r="J141" s="20" t="s">
        <v>544</v>
      </c>
      <c r="K141" s="20" t="s">
        <v>990</v>
      </c>
      <c r="L141" s="20" t="s">
        <v>546</v>
      </c>
      <c r="M141" s="20" t="s">
        <v>991</v>
      </c>
      <c r="N141" s="20"/>
      <c r="O141" s="20" t="s">
        <v>992</v>
      </c>
      <c r="P141" s="20" t="s">
        <v>549</v>
      </c>
      <c r="Q141" s="21" t="s">
        <v>993</v>
      </c>
      <c r="R141" s="21"/>
      <c r="S141" s="7" t="s">
        <v>800</v>
      </c>
      <c r="T141" s="20" t="s">
        <v>994</v>
      </c>
      <c r="U141" s="20" t="s">
        <v>553</v>
      </c>
      <c r="V141" s="20"/>
      <c r="W141" s="20" t="s">
        <v>995</v>
      </c>
    </row>
    <row r="142" spans="1:23">
      <c r="A142" s="148"/>
      <c r="B142" s="148"/>
      <c r="C142" s="148"/>
      <c r="D142" s="24" t="s">
        <v>554</v>
      </c>
      <c r="E142" s="24" t="s">
        <v>802</v>
      </c>
      <c r="F142" s="7" t="s">
        <v>996</v>
      </c>
      <c r="G142" s="24"/>
      <c r="H142" s="24"/>
      <c r="I142" s="20"/>
      <c r="J142" s="20" t="s">
        <v>544</v>
      </c>
      <c r="K142" s="20" t="s">
        <v>990</v>
      </c>
      <c r="L142" s="20" t="s">
        <v>546</v>
      </c>
      <c r="M142" s="20" t="s">
        <v>991</v>
      </c>
      <c r="N142" s="20"/>
      <c r="O142" s="20" t="s">
        <v>992</v>
      </c>
      <c r="P142" s="20" t="s">
        <v>549</v>
      </c>
      <c r="Q142" s="21"/>
      <c r="R142" s="21"/>
      <c r="S142" s="7"/>
      <c r="T142" s="20"/>
      <c r="U142" s="20"/>
      <c r="V142" s="20"/>
      <c r="W142" s="20"/>
    </row>
    <row r="143" spans="1:23">
      <c r="A143" s="148"/>
      <c r="B143" s="148"/>
      <c r="C143" s="148"/>
      <c r="D143" s="24" t="s">
        <v>557</v>
      </c>
      <c r="E143" s="24" t="s">
        <v>802</v>
      </c>
      <c r="F143" s="7" t="s">
        <v>997</v>
      </c>
      <c r="G143" s="7"/>
      <c r="H143" s="7"/>
      <c r="I143" s="21"/>
      <c r="J143" s="20" t="s">
        <v>544</v>
      </c>
      <c r="K143" s="20" t="s">
        <v>998</v>
      </c>
      <c r="L143" s="20" t="s">
        <v>546</v>
      </c>
      <c r="M143" s="20" t="s">
        <v>999</v>
      </c>
      <c r="N143" s="20"/>
      <c r="O143" s="20" t="s">
        <v>1000</v>
      </c>
      <c r="P143" s="20" t="s">
        <v>549</v>
      </c>
      <c r="Q143" s="8" t="s">
        <v>1001</v>
      </c>
      <c r="R143" s="8"/>
      <c r="S143" s="7" t="s">
        <v>800</v>
      </c>
      <c r="T143" s="20" t="s">
        <v>1002</v>
      </c>
      <c r="U143" s="20" t="s">
        <v>553</v>
      </c>
      <c r="V143" s="20"/>
      <c r="W143" s="20"/>
    </row>
    <row r="144" spans="1:23">
      <c r="A144" s="148"/>
      <c r="B144" s="148"/>
      <c r="C144" s="148"/>
      <c r="D144" s="24" t="s">
        <v>280</v>
      </c>
      <c r="E144" s="24" t="s">
        <v>802</v>
      </c>
      <c r="F144" s="7" t="s">
        <v>1003</v>
      </c>
      <c r="G144" s="7"/>
      <c r="H144" s="7"/>
      <c r="I144" s="21"/>
      <c r="J144" s="20" t="s">
        <v>544</v>
      </c>
      <c r="K144" s="20" t="s">
        <v>1004</v>
      </c>
      <c r="L144" s="20" t="s">
        <v>546</v>
      </c>
      <c r="M144" s="20" t="s">
        <v>1005</v>
      </c>
      <c r="N144" s="20"/>
      <c r="O144" s="20" t="s">
        <v>1006</v>
      </c>
      <c r="P144" s="20" t="s">
        <v>549</v>
      </c>
      <c r="Q144" s="8" t="s">
        <v>1007</v>
      </c>
      <c r="R144" s="8" t="s">
        <v>1008</v>
      </c>
      <c r="S144" s="7" t="s">
        <v>800</v>
      </c>
      <c r="T144" s="20" t="s">
        <v>1009</v>
      </c>
      <c r="U144" s="20" t="s">
        <v>553</v>
      </c>
      <c r="V144" s="20"/>
      <c r="W144" s="20"/>
    </row>
    <row r="145" spans="1:23">
      <c r="A145" s="148"/>
      <c r="B145" s="148"/>
      <c r="C145" s="148"/>
      <c r="D145" s="24" t="s">
        <v>278</v>
      </c>
      <c r="E145" s="24" t="s">
        <v>802</v>
      </c>
      <c r="F145" s="7" t="s">
        <v>1010</v>
      </c>
      <c r="G145" s="7"/>
      <c r="H145" s="7"/>
      <c r="I145" s="21"/>
      <c r="J145" s="20" t="s">
        <v>544</v>
      </c>
      <c r="K145" s="20" t="s">
        <v>1011</v>
      </c>
      <c r="L145" s="20" t="s">
        <v>546</v>
      </c>
      <c r="M145" s="20" t="s">
        <v>1012</v>
      </c>
      <c r="N145" s="20"/>
      <c r="O145" s="20" t="s">
        <v>1013</v>
      </c>
      <c r="P145" s="20" t="s">
        <v>549</v>
      </c>
      <c r="Q145" s="8" t="s">
        <v>1014</v>
      </c>
      <c r="R145" s="8"/>
      <c r="S145" s="7" t="s">
        <v>800</v>
      </c>
      <c r="T145" s="20" t="s">
        <v>1015</v>
      </c>
      <c r="U145" s="20" t="s">
        <v>553</v>
      </c>
      <c r="V145" s="20"/>
      <c r="W145" s="20"/>
    </row>
    <row r="146" spans="1:23">
      <c r="A146" s="148"/>
      <c r="B146" s="148"/>
      <c r="C146" s="149"/>
      <c r="D146" s="24" t="s">
        <v>578</v>
      </c>
      <c r="E146" s="24" t="s">
        <v>802</v>
      </c>
      <c r="F146" s="24" t="s">
        <v>824</v>
      </c>
      <c r="G146" s="24"/>
      <c r="H146" s="24"/>
      <c r="I146" s="20"/>
      <c r="J146" s="20" t="s">
        <v>544</v>
      </c>
      <c r="K146" s="20" t="s">
        <v>826</v>
      </c>
      <c r="L146" s="20" t="s">
        <v>546</v>
      </c>
      <c r="M146" s="20" t="s">
        <v>827</v>
      </c>
      <c r="N146" s="20"/>
      <c r="O146" s="20" t="s">
        <v>1016</v>
      </c>
      <c r="P146" s="20" t="s">
        <v>549</v>
      </c>
      <c r="Q146" s="21" t="s">
        <v>1017</v>
      </c>
      <c r="R146" s="21"/>
      <c r="S146" s="7" t="s">
        <v>800</v>
      </c>
      <c r="T146" s="20" t="s">
        <v>830</v>
      </c>
      <c r="U146" s="20" t="s">
        <v>553</v>
      </c>
      <c r="V146" s="20" t="s">
        <v>549</v>
      </c>
      <c r="W146" s="20"/>
    </row>
    <row r="147" spans="1:23">
      <c r="A147" s="148"/>
      <c r="B147" s="148"/>
      <c r="C147" s="147" t="s">
        <v>1018</v>
      </c>
      <c r="D147" s="24" t="s">
        <v>541</v>
      </c>
      <c r="E147" s="24" t="s">
        <v>794</v>
      </c>
      <c r="F147" s="24" t="s">
        <v>1019</v>
      </c>
      <c r="G147" s="24"/>
      <c r="H147" s="24"/>
      <c r="I147" s="20"/>
      <c r="J147" s="20"/>
      <c r="K147" s="20"/>
      <c r="L147" s="20"/>
      <c r="M147" s="20"/>
      <c r="N147" s="20"/>
      <c r="O147" s="20"/>
      <c r="P147" s="20"/>
      <c r="Q147" s="21"/>
      <c r="R147" s="21"/>
      <c r="S147" s="7"/>
      <c r="T147" s="20"/>
      <c r="U147" s="20"/>
      <c r="V147" s="20"/>
      <c r="W147" s="20"/>
    </row>
    <row r="148" spans="1:23">
      <c r="A148" s="148"/>
      <c r="B148" s="148"/>
      <c r="C148" s="148"/>
      <c r="D148" s="24" t="s">
        <v>554</v>
      </c>
      <c r="E148" s="24" t="s">
        <v>802</v>
      </c>
      <c r="F148" s="7" t="s">
        <v>1020</v>
      </c>
      <c r="G148" s="24"/>
      <c r="H148" s="24"/>
      <c r="I148" s="20"/>
      <c r="J148" s="20"/>
      <c r="K148" s="20"/>
      <c r="L148" s="20"/>
      <c r="M148" s="20"/>
      <c r="N148" s="20"/>
      <c r="O148" s="20"/>
      <c r="P148" s="20"/>
      <c r="Q148" s="21"/>
      <c r="R148" s="21"/>
      <c r="S148" s="7"/>
      <c r="T148" s="20"/>
      <c r="U148" s="20"/>
      <c r="V148" s="20"/>
      <c r="W148" s="20"/>
    </row>
    <row r="149" spans="1:23">
      <c r="A149" s="148"/>
      <c r="B149" s="148"/>
      <c r="C149" s="148"/>
      <c r="D149" s="24" t="s">
        <v>557</v>
      </c>
      <c r="E149" s="24" t="s">
        <v>802</v>
      </c>
      <c r="F149" s="7" t="s">
        <v>1021</v>
      </c>
      <c r="G149" s="7"/>
      <c r="H149" s="7"/>
      <c r="I149" s="21"/>
      <c r="J149" s="20"/>
      <c r="K149" s="20"/>
      <c r="L149" s="20"/>
      <c r="M149" s="20"/>
      <c r="N149" s="20"/>
      <c r="O149" s="20"/>
      <c r="P149" s="20"/>
      <c r="Q149" s="8"/>
      <c r="R149" s="8"/>
      <c r="S149" s="7"/>
      <c r="T149" s="20"/>
      <c r="U149" s="20"/>
      <c r="V149" s="20"/>
      <c r="W149" s="20"/>
    </row>
    <row r="150" spans="1:23">
      <c r="A150" s="148"/>
      <c r="B150" s="148"/>
      <c r="C150" s="148"/>
      <c r="D150" s="24" t="s">
        <v>280</v>
      </c>
      <c r="E150" s="24" t="s">
        <v>802</v>
      </c>
      <c r="F150" s="7" t="s">
        <v>1022</v>
      </c>
      <c r="G150" s="7"/>
      <c r="H150" s="7"/>
      <c r="I150" s="21"/>
      <c r="J150" s="20"/>
      <c r="K150" s="20"/>
      <c r="L150" s="20"/>
      <c r="M150" s="20"/>
      <c r="N150" s="20"/>
      <c r="O150" s="20"/>
      <c r="P150" s="20"/>
      <c r="Q150" s="8"/>
      <c r="R150" s="8"/>
      <c r="S150" s="7"/>
      <c r="T150" s="20"/>
      <c r="U150" s="20"/>
      <c r="V150" s="20"/>
      <c r="W150" s="20"/>
    </row>
    <row r="151" spans="1:23">
      <c r="A151" s="148"/>
      <c r="B151" s="148"/>
      <c r="C151" s="148"/>
      <c r="D151" s="24" t="s">
        <v>278</v>
      </c>
      <c r="E151" s="24" t="s">
        <v>802</v>
      </c>
      <c r="F151" s="7" t="s">
        <v>1023</v>
      </c>
      <c r="G151" s="7"/>
      <c r="H151" s="7"/>
      <c r="I151" s="21"/>
      <c r="J151" s="20"/>
      <c r="K151" s="20"/>
      <c r="L151" s="20"/>
      <c r="M151" s="20"/>
      <c r="N151" s="20"/>
      <c r="O151" s="20"/>
      <c r="P151" s="20"/>
      <c r="Q151" s="8"/>
      <c r="R151" s="8"/>
      <c r="S151" s="7"/>
      <c r="T151" s="20"/>
      <c r="U151" s="20"/>
      <c r="V151" s="20"/>
      <c r="W151" s="20"/>
    </row>
    <row r="152" spans="1:23">
      <c r="A152" s="148"/>
      <c r="B152" s="148"/>
      <c r="C152" s="149"/>
      <c r="D152" s="24" t="s">
        <v>578</v>
      </c>
      <c r="E152" s="24" t="s">
        <v>802</v>
      </c>
      <c r="F152" s="24" t="s">
        <v>824</v>
      </c>
      <c r="G152" s="24"/>
      <c r="H152" s="24"/>
      <c r="I152" s="20"/>
      <c r="J152" s="20"/>
      <c r="K152" s="20"/>
      <c r="L152" s="20"/>
      <c r="M152" s="20"/>
      <c r="N152" s="20"/>
      <c r="O152" s="20"/>
      <c r="P152" s="20"/>
      <c r="Q152" s="21"/>
      <c r="R152" s="21"/>
      <c r="S152" s="7"/>
      <c r="T152" s="20"/>
      <c r="U152" s="20"/>
      <c r="V152" s="20"/>
      <c r="W152" s="20"/>
    </row>
    <row r="153" spans="1:23">
      <c r="A153" s="148"/>
      <c r="B153" s="148"/>
      <c r="C153" s="147" t="s">
        <v>866</v>
      </c>
      <c r="D153" s="24" t="s">
        <v>541</v>
      </c>
      <c r="E153" s="24" t="s">
        <v>794</v>
      </c>
      <c r="F153" s="24" t="s">
        <v>1024</v>
      </c>
      <c r="G153" s="24"/>
      <c r="H153" s="24"/>
      <c r="I153" s="20"/>
      <c r="J153" s="20"/>
      <c r="K153" s="20"/>
      <c r="L153" s="20"/>
      <c r="M153" s="20"/>
      <c r="N153" s="20"/>
      <c r="O153" s="20"/>
      <c r="P153" s="20"/>
      <c r="Q153" s="21"/>
      <c r="R153" s="21"/>
      <c r="S153" s="7"/>
      <c r="T153" s="20"/>
      <c r="U153" s="20"/>
      <c r="V153" s="20"/>
      <c r="W153" s="20"/>
    </row>
    <row r="154" spans="1:23">
      <c r="A154" s="148"/>
      <c r="B154" s="148"/>
      <c r="C154" s="148"/>
      <c r="D154" s="24" t="s">
        <v>554</v>
      </c>
      <c r="E154" s="24" t="s">
        <v>802</v>
      </c>
      <c r="F154" s="7" t="s">
        <v>1025</v>
      </c>
      <c r="G154" s="24"/>
      <c r="H154" s="24"/>
      <c r="I154" s="20"/>
      <c r="J154" s="20"/>
      <c r="K154" s="20"/>
      <c r="L154" s="20"/>
      <c r="M154" s="20"/>
      <c r="N154" s="20"/>
      <c r="O154" s="20"/>
      <c r="P154" s="20"/>
      <c r="Q154" s="21"/>
      <c r="R154" s="21"/>
      <c r="S154" s="7"/>
      <c r="T154" s="20"/>
      <c r="U154" s="20"/>
      <c r="V154" s="20"/>
      <c r="W154" s="20"/>
    </row>
    <row r="155" spans="1:23">
      <c r="A155" s="148"/>
      <c r="B155" s="148"/>
      <c r="C155" s="148"/>
      <c r="D155" s="24" t="s">
        <v>557</v>
      </c>
      <c r="E155" s="24" t="s">
        <v>802</v>
      </c>
      <c r="F155" s="7" t="s">
        <v>1026</v>
      </c>
      <c r="G155" s="7"/>
      <c r="H155" s="7"/>
      <c r="I155" s="21"/>
      <c r="J155" s="20"/>
      <c r="K155" s="20"/>
      <c r="L155" s="20"/>
      <c r="M155" s="20"/>
      <c r="N155" s="20"/>
      <c r="O155" s="20"/>
      <c r="P155" s="20"/>
      <c r="Q155" s="8"/>
      <c r="R155" s="8"/>
      <c r="S155" s="7"/>
      <c r="T155" s="20"/>
      <c r="U155" s="20"/>
      <c r="V155" s="20"/>
      <c r="W155" s="20"/>
    </row>
    <row r="156" spans="1:23">
      <c r="A156" s="148"/>
      <c r="B156" s="148"/>
      <c r="C156" s="148"/>
      <c r="D156" s="24" t="s">
        <v>280</v>
      </c>
      <c r="E156" s="24" t="s">
        <v>802</v>
      </c>
      <c r="F156" s="7" t="s">
        <v>1027</v>
      </c>
      <c r="G156" s="7"/>
      <c r="H156" s="7"/>
      <c r="I156" s="21"/>
      <c r="J156" s="20"/>
      <c r="K156" s="20"/>
      <c r="L156" s="20"/>
      <c r="M156" s="20"/>
      <c r="N156" s="20"/>
      <c r="O156" s="20"/>
      <c r="P156" s="20"/>
      <c r="Q156" s="8"/>
      <c r="R156" s="8"/>
      <c r="S156" s="7"/>
      <c r="T156" s="20"/>
      <c r="U156" s="20"/>
      <c r="V156" s="20"/>
      <c r="W156" s="20"/>
    </row>
    <row r="157" spans="1:23">
      <c r="A157" s="148"/>
      <c r="B157" s="148"/>
      <c r="C157" s="148"/>
      <c r="D157" s="24" t="s">
        <v>278</v>
      </c>
      <c r="E157" s="24" t="s">
        <v>802</v>
      </c>
      <c r="F157" s="7" t="s">
        <v>1028</v>
      </c>
      <c r="G157" s="7"/>
      <c r="H157" s="7"/>
      <c r="I157" s="21"/>
      <c r="J157" s="20"/>
      <c r="K157" s="20"/>
      <c r="L157" s="20"/>
      <c r="M157" s="20"/>
      <c r="N157" s="20"/>
      <c r="O157" s="20"/>
      <c r="P157" s="20"/>
      <c r="Q157" s="8"/>
      <c r="R157" s="8"/>
      <c r="S157" s="7"/>
      <c r="T157" s="20"/>
      <c r="U157" s="20"/>
      <c r="V157" s="20"/>
      <c r="W157" s="20"/>
    </row>
    <row r="158" spans="1:23">
      <c r="A158" s="148"/>
      <c r="B158" s="149"/>
      <c r="C158" s="149"/>
      <c r="D158" s="24" t="s">
        <v>578</v>
      </c>
      <c r="E158" s="24" t="s">
        <v>802</v>
      </c>
      <c r="F158" s="24" t="s">
        <v>824</v>
      </c>
      <c r="G158" s="24"/>
      <c r="H158" s="24"/>
      <c r="I158" s="20"/>
      <c r="J158" s="20"/>
      <c r="K158" s="20"/>
      <c r="L158" s="20"/>
      <c r="M158" s="20"/>
      <c r="N158" s="20"/>
      <c r="O158" s="20"/>
      <c r="P158" s="20"/>
      <c r="Q158" s="21"/>
      <c r="R158" s="21"/>
      <c r="S158" s="7"/>
      <c r="T158" s="20"/>
      <c r="U158" s="20"/>
      <c r="V158" s="20"/>
      <c r="W158" s="20"/>
    </row>
    <row r="159" spans="1:23">
      <c r="A159" s="148"/>
      <c r="B159" s="147" t="s">
        <v>1029</v>
      </c>
      <c r="C159" s="147" t="s">
        <v>1030</v>
      </c>
      <c r="D159" s="24" t="s">
        <v>541</v>
      </c>
      <c r="E159" s="24" t="s">
        <v>794</v>
      </c>
      <c r="F159" s="24" t="s">
        <v>1031</v>
      </c>
      <c r="G159" s="24"/>
      <c r="H159" s="24"/>
      <c r="I159" s="20"/>
      <c r="J159" s="24" t="s">
        <v>544</v>
      </c>
      <c r="K159" s="24" t="s">
        <v>1032</v>
      </c>
      <c r="L159" s="24" t="s">
        <v>546</v>
      </c>
      <c r="M159" s="24" t="s">
        <v>1033</v>
      </c>
      <c r="N159" s="24"/>
      <c r="O159" s="24" t="s">
        <v>1034</v>
      </c>
      <c r="P159" s="24"/>
      <c r="Q159" s="7" t="s">
        <v>1035</v>
      </c>
      <c r="R159" s="7"/>
      <c r="S159" s="7" t="s">
        <v>800</v>
      </c>
      <c r="T159" s="24" t="s">
        <v>1036</v>
      </c>
      <c r="U159" s="24" t="s">
        <v>553</v>
      </c>
      <c r="V159" s="24"/>
      <c r="W159" s="24"/>
    </row>
    <row r="160" spans="1:23">
      <c r="A160" s="148"/>
      <c r="B160" s="148"/>
      <c r="C160" s="148"/>
      <c r="D160" s="24" t="s">
        <v>554</v>
      </c>
      <c r="E160" s="24" t="s">
        <v>802</v>
      </c>
      <c r="F160" s="7" t="s">
        <v>1037</v>
      </c>
      <c r="G160" s="24"/>
      <c r="H160" s="24"/>
      <c r="I160" s="20"/>
      <c r="J160" s="24" t="s">
        <v>544</v>
      </c>
      <c r="K160" s="24" t="s">
        <v>1032</v>
      </c>
      <c r="L160" s="24" t="s">
        <v>546</v>
      </c>
      <c r="M160" s="24" t="s">
        <v>1033</v>
      </c>
      <c r="N160" s="24"/>
      <c r="O160" s="24" t="s">
        <v>1034</v>
      </c>
      <c r="P160" s="24"/>
      <c r="Q160" s="7"/>
      <c r="R160" s="7"/>
      <c r="S160" s="7"/>
      <c r="T160" s="24"/>
      <c r="U160" s="24"/>
      <c r="V160" s="24"/>
      <c r="W160" s="24"/>
    </row>
    <row r="161" spans="1:23">
      <c r="A161" s="148"/>
      <c r="B161" s="148"/>
      <c r="C161" s="148"/>
      <c r="D161" s="24" t="s">
        <v>557</v>
      </c>
      <c r="E161" s="24" t="s">
        <v>802</v>
      </c>
      <c r="F161" s="7" t="s">
        <v>1038</v>
      </c>
      <c r="G161" s="7"/>
      <c r="H161" s="7"/>
      <c r="I161" s="21"/>
      <c r="J161" s="24" t="s">
        <v>544</v>
      </c>
      <c r="K161" s="24" t="s">
        <v>1039</v>
      </c>
      <c r="L161" s="24" t="s">
        <v>546</v>
      </c>
      <c r="M161" s="24" t="s">
        <v>1040</v>
      </c>
      <c r="N161" s="24"/>
      <c r="O161" s="24" t="s">
        <v>1041</v>
      </c>
      <c r="P161" s="24"/>
      <c r="Q161" s="7" t="s">
        <v>1042</v>
      </c>
      <c r="R161" s="7"/>
      <c r="S161" s="7" t="s">
        <v>800</v>
      </c>
      <c r="T161" s="24" t="s">
        <v>1043</v>
      </c>
      <c r="U161" s="24" t="s">
        <v>553</v>
      </c>
      <c r="V161" s="24"/>
      <c r="W161" s="24"/>
    </row>
    <row r="162" spans="1:23" ht="15.75">
      <c r="A162" s="148"/>
      <c r="B162" s="148"/>
      <c r="C162" s="148"/>
      <c r="D162" s="24" t="s">
        <v>280</v>
      </c>
      <c r="E162" s="24" t="s">
        <v>802</v>
      </c>
      <c r="F162" s="7" t="s">
        <v>1044</v>
      </c>
      <c r="G162" s="7"/>
      <c r="H162" s="7"/>
      <c r="I162" s="21"/>
      <c r="J162" s="24" t="s">
        <v>544</v>
      </c>
      <c r="K162" s="24" t="s">
        <v>1045</v>
      </c>
      <c r="L162" s="24" t="s">
        <v>546</v>
      </c>
      <c r="M162" s="24" t="s">
        <v>1046</v>
      </c>
      <c r="N162" s="24"/>
      <c r="O162" s="24" t="s">
        <v>1047</v>
      </c>
      <c r="P162" s="24"/>
      <c r="Q162" s="7" t="s">
        <v>1048</v>
      </c>
      <c r="R162" s="25" t="s">
        <v>1049</v>
      </c>
      <c r="S162" s="7" t="s">
        <v>800</v>
      </c>
      <c r="T162" s="24" t="s">
        <v>1050</v>
      </c>
      <c r="U162" s="24" t="s">
        <v>553</v>
      </c>
      <c r="V162" s="24"/>
      <c r="W162" s="24"/>
    </row>
    <row r="163" spans="1:23">
      <c r="A163" s="148"/>
      <c r="B163" s="148"/>
      <c r="C163" s="148"/>
      <c r="D163" s="24" t="s">
        <v>278</v>
      </c>
      <c r="E163" s="24" t="s">
        <v>802</v>
      </c>
      <c r="F163" s="7" t="s">
        <v>1051</v>
      </c>
      <c r="G163" s="7"/>
      <c r="H163" s="7"/>
      <c r="I163" s="21"/>
      <c r="J163" s="24" t="s">
        <v>544</v>
      </c>
      <c r="K163" s="24" t="s">
        <v>1052</v>
      </c>
      <c r="L163" s="24" t="s">
        <v>546</v>
      </c>
      <c r="M163" s="24" t="s">
        <v>1053</v>
      </c>
      <c r="N163" s="24"/>
      <c r="O163" s="24" t="s">
        <v>1054</v>
      </c>
      <c r="P163" s="24"/>
      <c r="Q163" s="7" t="s">
        <v>1055</v>
      </c>
      <c r="R163" s="7"/>
      <c r="S163" s="7" t="s">
        <v>800</v>
      </c>
      <c r="T163" s="24" t="s">
        <v>1056</v>
      </c>
      <c r="U163" s="24" t="s">
        <v>553</v>
      </c>
      <c r="V163" s="24"/>
      <c r="W163" s="24"/>
    </row>
    <row r="164" spans="1:23">
      <c r="A164" s="148"/>
      <c r="B164" s="148"/>
      <c r="C164" s="149"/>
      <c r="D164" s="24" t="s">
        <v>578</v>
      </c>
      <c r="E164" s="24" t="s">
        <v>802</v>
      </c>
      <c r="F164" s="24" t="s">
        <v>824</v>
      </c>
      <c r="G164" s="24"/>
      <c r="H164" s="24"/>
      <c r="I164" s="20"/>
      <c r="J164" s="24" t="s">
        <v>544</v>
      </c>
      <c r="K164" s="24" t="s">
        <v>826</v>
      </c>
      <c r="L164" s="24" t="s">
        <v>546</v>
      </c>
      <c r="M164" s="24" t="s">
        <v>827</v>
      </c>
      <c r="N164" s="24"/>
      <c r="O164" s="24" t="s">
        <v>1057</v>
      </c>
      <c r="P164" s="24"/>
      <c r="Q164" s="7" t="s">
        <v>1058</v>
      </c>
      <c r="R164" s="7"/>
      <c r="S164" s="7" t="s">
        <v>800</v>
      </c>
      <c r="T164" s="24" t="s">
        <v>830</v>
      </c>
      <c r="U164" s="24" t="s">
        <v>553</v>
      </c>
      <c r="V164" s="24" t="s">
        <v>549</v>
      </c>
      <c r="W164" s="24"/>
    </row>
    <row r="165" spans="1:23">
      <c r="A165" s="148"/>
      <c r="B165" s="147" t="s">
        <v>1059</v>
      </c>
      <c r="C165" s="147" t="s">
        <v>1060</v>
      </c>
      <c r="D165" s="24" t="s">
        <v>541</v>
      </c>
      <c r="E165" s="24" t="s">
        <v>1061</v>
      </c>
      <c r="F165" s="24" t="s">
        <v>1062</v>
      </c>
      <c r="G165" s="24"/>
      <c r="H165" s="24"/>
      <c r="I165" s="20"/>
      <c r="J165" s="24" t="s">
        <v>544</v>
      </c>
      <c r="K165" s="24" t="s">
        <v>1063</v>
      </c>
      <c r="L165" s="24" t="s">
        <v>546</v>
      </c>
      <c r="M165" s="24" t="s">
        <v>1064</v>
      </c>
      <c r="N165" s="24"/>
      <c r="O165" s="24" t="s">
        <v>1065</v>
      </c>
      <c r="P165" s="24" t="s">
        <v>549</v>
      </c>
      <c r="Q165" s="7" t="s">
        <v>1066</v>
      </c>
      <c r="R165" s="7"/>
      <c r="S165" s="7" t="s">
        <v>836</v>
      </c>
      <c r="T165" s="24"/>
      <c r="U165" s="24"/>
      <c r="V165" s="24"/>
      <c r="W165" s="24"/>
    </row>
    <row r="166" spans="1:23">
      <c r="A166" s="148"/>
      <c r="B166" s="148"/>
      <c r="C166" s="148"/>
      <c r="D166" s="24" t="s">
        <v>554</v>
      </c>
      <c r="E166" s="24" t="s">
        <v>1067</v>
      </c>
      <c r="F166" s="7" t="s">
        <v>1068</v>
      </c>
      <c r="G166" s="24"/>
      <c r="H166" s="24"/>
      <c r="I166" s="20"/>
      <c r="J166" s="24" t="s">
        <v>544</v>
      </c>
      <c r="K166" s="24" t="s">
        <v>1063</v>
      </c>
      <c r="L166" s="24" t="s">
        <v>546</v>
      </c>
      <c r="M166" s="24" t="s">
        <v>1064</v>
      </c>
      <c r="N166" s="24"/>
      <c r="O166" s="24" t="s">
        <v>1065</v>
      </c>
      <c r="P166" s="24" t="s">
        <v>549</v>
      </c>
      <c r="Q166" s="7"/>
      <c r="R166" s="7"/>
      <c r="S166" s="7"/>
      <c r="T166" s="24"/>
      <c r="U166" s="24"/>
      <c r="V166" s="24"/>
      <c r="W166" s="24"/>
    </row>
    <row r="167" spans="1:23">
      <c r="A167" s="148"/>
      <c r="B167" s="148"/>
      <c r="C167" s="148"/>
      <c r="D167" s="24" t="s">
        <v>557</v>
      </c>
      <c r="E167" s="24" t="s">
        <v>1067</v>
      </c>
      <c r="F167" s="7" t="s">
        <v>1069</v>
      </c>
      <c r="G167" s="7"/>
      <c r="H167" s="7"/>
      <c r="I167" s="21"/>
      <c r="J167" s="24" t="s">
        <v>544</v>
      </c>
      <c r="K167" s="24" t="s">
        <v>1070</v>
      </c>
      <c r="L167" s="24" t="s">
        <v>546</v>
      </c>
      <c r="M167" s="24" t="s">
        <v>1071</v>
      </c>
      <c r="N167" s="24"/>
      <c r="O167" s="24" t="s">
        <v>1072</v>
      </c>
      <c r="P167" s="24" t="s">
        <v>549</v>
      </c>
      <c r="Q167" s="7" t="s">
        <v>1073</v>
      </c>
      <c r="R167" s="7"/>
      <c r="S167" s="7" t="s">
        <v>836</v>
      </c>
      <c r="T167" s="24"/>
      <c r="U167" s="24"/>
      <c r="V167" s="24"/>
      <c r="W167" s="24"/>
    </row>
    <row r="168" spans="1:23" ht="15.75">
      <c r="A168" s="148"/>
      <c r="B168" s="148"/>
      <c r="C168" s="148"/>
      <c r="D168" s="24" t="s">
        <v>280</v>
      </c>
      <c r="E168" s="24" t="s">
        <v>1067</v>
      </c>
      <c r="F168" s="7" t="s">
        <v>1074</v>
      </c>
      <c r="G168" s="7"/>
      <c r="H168" s="7"/>
      <c r="I168" s="21"/>
      <c r="J168" s="24" t="s">
        <v>544</v>
      </c>
      <c r="K168" s="24" t="s">
        <v>1075</v>
      </c>
      <c r="L168" s="24" t="s">
        <v>546</v>
      </c>
      <c r="M168" s="24" t="s">
        <v>1076</v>
      </c>
      <c r="N168" s="24"/>
      <c r="O168" s="24" t="s">
        <v>1077</v>
      </c>
      <c r="P168" s="24" t="s">
        <v>549</v>
      </c>
      <c r="Q168" s="7" t="s">
        <v>1078</v>
      </c>
      <c r="R168" s="25" t="s">
        <v>1079</v>
      </c>
      <c r="S168" s="7" t="s">
        <v>836</v>
      </c>
      <c r="T168" s="24"/>
      <c r="U168" s="24"/>
      <c r="V168" s="24"/>
      <c r="W168" s="24"/>
    </row>
    <row r="169" spans="1:23">
      <c r="A169" s="148"/>
      <c r="B169" s="148"/>
      <c r="C169" s="148"/>
      <c r="D169" s="24" t="s">
        <v>278</v>
      </c>
      <c r="E169" s="24" t="s">
        <v>1067</v>
      </c>
      <c r="F169" s="7" t="s">
        <v>1080</v>
      </c>
      <c r="G169" s="7"/>
      <c r="H169" s="7"/>
      <c r="I169" s="21"/>
      <c r="J169" s="24" t="s">
        <v>544</v>
      </c>
      <c r="K169" s="24" t="s">
        <v>1081</v>
      </c>
      <c r="L169" s="24" t="s">
        <v>546</v>
      </c>
      <c r="M169" s="24" t="s">
        <v>1082</v>
      </c>
      <c r="N169" s="24"/>
      <c r="O169" s="24" t="s">
        <v>1083</v>
      </c>
      <c r="P169" s="24" t="s">
        <v>549</v>
      </c>
      <c r="Q169" s="7" t="s">
        <v>1084</v>
      </c>
      <c r="R169" s="7"/>
      <c r="S169" s="7" t="s">
        <v>836</v>
      </c>
      <c r="T169" s="24"/>
      <c r="U169" s="24"/>
      <c r="V169" s="24"/>
      <c r="W169" s="24"/>
    </row>
    <row r="170" spans="1:23">
      <c r="A170" s="149"/>
      <c r="B170" s="149"/>
      <c r="C170" s="149"/>
      <c r="D170" s="24" t="s">
        <v>578</v>
      </c>
      <c r="E170" s="24" t="s">
        <v>1067</v>
      </c>
      <c r="F170" s="24" t="s">
        <v>1085</v>
      </c>
      <c r="G170" s="24"/>
      <c r="H170" s="24"/>
      <c r="I170" s="20"/>
      <c r="J170" s="24" t="s">
        <v>544</v>
      </c>
      <c r="K170" s="24" t="s">
        <v>826</v>
      </c>
      <c r="L170" s="24" t="s">
        <v>546</v>
      </c>
      <c r="M170" s="24" t="s">
        <v>827</v>
      </c>
      <c r="N170" s="24"/>
      <c r="O170" s="24" t="s">
        <v>1086</v>
      </c>
      <c r="P170" s="24" t="s">
        <v>549</v>
      </c>
      <c r="Q170" s="7" t="s">
        <v>1087</v>
      </c>
      <c r="R170" s="7"/>
      <c r="S170" s="7" t="s">
        <v>836</v>
      </c>
      <c r="T170" s="24"/>
      <c r="U170" s="24"/>
      <c r="V170" s="24"/>
      <c r="W170" s="24"/>
    </row>
    <row r="171" spans="1:23">
      <c r="A171" s="147" t="s">
        <v>1088</v>
      </c>
      <c r="B171" s="147" t="s">
        <v>1089</v>
      </c>
      <c r="C171" s="147" t="s">
        <v>1030</v>
      </c>
      <c r="D171" s="24" t="s">
        <v>541</v>
      </c>
      <c r="E171" s="24" t="s">
        <v>1090</v>
      </c>
      <c r="F171" s="24" t="s">
        <v>1091</v>
      </c>
      <c r="G171" s="24"/>
      <c r="H171" s="24"/>
      <c r="I171" s="20"/>
      <c r="J171" s="24" t="s">
        <v>544</v>
      </c>
      <c r="K171" s="24" t="s">
        <v>1092</v>
      </c>
      <c r="L171" s="24" t="s">
        <v>546</v>
      </c>
      <c r="M171" s="24" t="s">
        <v>1093</v>
      </c>
      <c r="N171" s="24"/>
      <c r="O171" s="24" t="s">
        <v>1094</v>
      </c>
      <c r="P171" s="24"/>
      <c r="Q171" s="7" t="s">
        <v>1095</v>
      </c>
      <c r="R171" s="7"/>
      <c r="S171" s="7" t="s">
        <v>1096</v>
      </c>
      <c r="T171" s="24" t="s">
        <v>1097</v>
      </c>
      <c r="U171" s="24" t="s">
        <v>553</v>
      </c>
      <c r="V171" s="24"/>
      <c r="W171" s="24" t="s">
        <v>1098</v>
      </c>
    </row>
    <row r="172" spans="1:23">
      <c r="A172" s="148"/>
      <c r="B172" s="148"/>
      <c r="C172" s="148"/>
      <c r="D172" s="24" t="s">
        <v>554</v>
      </c>
      <c r="E172" s="24" t="s">
        <v>1099</v>
      </c>
      <c r="F172" s="7" t="s">
        <v>1100</v>
      </c>
      <c r="G172" s="24"/>
      <c r="H172" s="24"/>
      <c r="I172" s="20"/>
      <c r="J172" s="24" t="s">
        <v>544</v>
      </c>
      <c r="K172" s="24" t="s">
        <v>1092</v>
      </c>
      <c r="L172" s="24" t="s">
        <v>546</v>
      </c>
      <c r="M172" s="24" t="s">
        <v>1093</v>
      </c>
      <c r="N172" s="24"/>
      <c r="O172" s="24" t="s">
        <v>1094</v>
      </c>
      <c r="P172" s="24"/>
      <c r="Q172" s="7"/>
      <c r="R172" s="7"/>
      <c r="S172" s="7"/>
      <c r="T172" s="24"/>
      <c r="U172" s="24"/>
      <c r="V172" s="24"/>
      <c r="W172" s="24"/>
    </row>
    <row r="173" spans="1:23">
      <c r="A173" s="148"/>
      <c r="B173" s="148"/>
      <c r="C173" s="148"/>
      <c r="D173" s="24" t="s">
        <v>557</v>
      </c>
      <c r="E173" s="24" t="s">
        <v>1099</v>
      </c>
      <c r="F173" s="7" t="s">
        <v>1101</v>
      </c>
      <c r="G173" s="7"/>
      <c r="H173" s="7"/>
      <c r="I173" s="21"/>
      <c r="J173" s="24" t="s">
        <v>544</v>
      </c>
      <c r="K173" s="24" t="s">
        <v>1102</v>
      </c>
      <c r="L173" s="24" t="s">
        <v>546</v>
      </c>
      <c r="M173" s="24" t="s">
        <v>1103</v>
      </c>
      <c r="N173" s="24"/>
      <c r="O173" s="24" t="s">
        <v>1104</v>
      </c>
      <c r="P173" s="24"/>
      <c r="Q173" s="7" t="s">
        <v>1105</v>
      </c>
      <c r="R173" s="7"/>
      <c r="S173" s="7" t="s">
        <v>1096</v>
      </c>
      <c r="T173" s="24" t="s">
        <v>1106</v>
      </c>
      <c r="U173" s="24" t="s">
        <v>553</v>
      </c>
      <c r="V173" s="24"/>
      <c r="W173" s="24"/>
    </row>
    <row r="174" spans="1:23" ht="15.75">
      <c r="A174" s="148"/>
      <c r="B174" s="148"/>
      <c r="C174" s="148"/>
      <c r="D174" s="24" t="s">
        <v>280</v>
      </c>
      <c r="E174" s="24" t="s">
        <v>1099</v>
      </c>
      <c r="F174" s="7" t="s">
        <v>1107</v>
      </c>
      <c r="G174" s="7"/>
      <c r="H174" s="7"/>
      <c r="I174" s="21"/>
      <c r="J174" s="24" t="s">
        <v>544</v>
      </c>
      <c r="K174" s="24" t="s">
        <v>1108</v>
      </c>
      <c r="L174" s="24" t="s">
        <v>546</v>
      </c>
      <c r="M174" s="24" t="s">
        <v>1109</v>
      </c>
      <c r="N174" s="24"/>
      <c r="O174" s="24" t="s">
        <v>1110</v>
      </c>
      <c r="P174" s="24"/>
      <c r="Q174" s="7" t="s">
        <v>1111</v>
      </c>
      <c r="R174" s="25" t="s">
        <v>1112</v>
      </c>
      <c r="S174" s="7" t="s">
        <v>1096</v>
      </c>
      <c r="T174" s="24" t="s">
        <v>1113</v>
      </c>
      <c r="U174" s="24" t="s">
        <v>553</v>
      </c>
      <c r="V174" s="24" t="s">
        <v>1114</v>
      </c>
      <c r="W174" s="24"/>
    </row>
    <row r="175" spans="1:23">
      <c r="A175" s="148"/>
      <c r="B175" s="148"/>
      <c r="C175" s="148"/>
      <c r="D175" s="24" t="s">
        <v>278</v>
      </c>
      <c r="E175" s="24" t="s">
        <v>1099</v>
      </c>
      <c r="F175" s="7" t="s">
        <v>1115</v>
      </c>
      <c r="G175" s="7"/>
      <c r="H175" s="7"/>
      <c r="I175" s="21"/>
      <c r="J175" s="24" t="s">
        <v>544</v>
      </c>
      <c r="K175" s="24" t="s">
        <v>1116</v>
      </c>
      <c r="L175" s="24" t="s">
        <v>546</v>
      </c>
      <c r="M175" s="24" t="s">
        <v>1117</v>
      </c>
      <c r="N175" s="24"/>
      <c r="O175" s="24" t="s">
        <v>1118</v>
      </c>
      <c r="P175" s="24"/>
      <c r="Q175" s="7" t="s">
        <v>1119</v>
      </c>
      <c r="R175" s="7"/>
      <c r="S175" s="7" t="s">
        <v>1096</v>
      </c>
      <c r="T175" s="24" t="s">
        <v>1120</v>
      </c>
      <c r="U175" s="24" t="s">
        <v>553</v>
      </c>
      <c r="V175" s="24"/>
      <c r="W175" s="24"/>
    </row>
    <row r="176" spans="1:23">
      <c r="A176" s="148"/>
      <c r="B176" s="148"/>
      <c r="C176" s="149"/>
      <c r="D176" s="24" t="s">
        <v>578</v>
      </c>
      <c r="E176" s="24" t="s">
        <v>1099</v>
      </c>
      <c r="F176" s="24" t="s">
        <v>1121</v>
      </c>
      <c r="G176" s="24"/>
      <c r="H176" s="24"/>
      <c r="I176" s="20"/>
      <c r="J176" s="24" t="s">
        <v>544</v>
      </c>
      <c r="K176" s="24" t="s">
        <v>1122</v>
      </c>
      <c r="L176" s="24" t="s">
        <v>546</v>
      </c>
      <c r="M176" s="24" t="s">
        <v>1123</v>
      </c>
      <c r="N176" s="24"/>
      <c r="O176" s="24" t="s">
        <v>1124</v>
      </c>
      <c r="P176" s="24"/>
      <c r="Q176" s="7" t="s">
        <v>1125</v>
      </c>
      <c r="R176" s="7"/>
      <c r="S176" s="7" t="s">
        <v>1096</v>
      </c>
      <c r="T176" s="24" t="s">
        <v>1126</v>
      </c>
      <c r="U176" s="24" t="s">
        <v>553</v>
      </c>
      <c r="V176" s="24"/>
      <c r="W176" s="24"/>
    </row>
    <row r="177" spans="1:23">
      <c r="A177" s="148"/>
      <c r="B177" s="147" t="s">
        <v>107</v>
      </c>
      <c r="C177" s="147" t="s">
        <v>1030</v>
      </c>
      <c r="D177" s="24" t="s">
        <v>541</v>
      </c>
      <c r="E177" s="24" t="s">
        <v>1127</v>
      </c>
      <c r="F177" s="24" t="s">
        <v>1128</v>
      </c>
      <c r="G177" s="24"/>
      <c r="H177" s="24"/>
      <c r="I177" s="20"/>
      <c r="J177" s="24" t="s">
        <v>544</v>
      </c>
      <c r="K177" s="24" t="s">
        <v>1129</v>
      </c>
      <c r="L177" s="24" t="s">
        <v>546</v>
      </c>
      <c r="M177" s="24" t="s">
        <v>1130</v>
      </c>
      <c r="N177" s="24"/>
      <c r="O177" s="24" t="s">
        <v>1131</v>
      </c>
      <c r="P177" s="24"/>
      <c r="Q177" s="7" t="s">
        <v>1132</v>
      </c>
      <c r="R177" s="7"/>
      <c r="S177" s="7" t="s">
        <v>1096</v>
      </c>
      <c r="T177" s="24" t="s">
        <v>1133</v>
      </c>
      <c r="U177" s="24" t="s">
        <v>553</v>
      </c>
      <c r="V177" s="24"/>
      <c r="W177" s="24" t="s">
        <v>1134</v>
      </c>
    </row>
    <row r="178" spans="1:23">
      <c r="A178" s="148"/>
      <c r="B178" s="148"/>
      <c r="C178" s="148"/>
      <c r="D178" s="24" t="s">
        <v>554</v>
      </c>
      <c r="E178" s="24" t="s">
        <v>1135</v>
      </c>
      <c r="F178" s="7" t="s">
        <v>1136</v>
      </c>
      <c r="G178" s="24"/>
      <c r="H178" s="24"/>
      <c r="I178" s="20"/>
      <c r="J178" s="24" t="s">
        <v>544</v>
      </c>
      <c r="K178" s="24" t="s">
        <v>1129</v>
      </c>
      <c r="L178" s="24" t="s">
        <v>546</v>
      </c>
      <c r="M178" s="24" t="s">
        <v>1130</v>
      </c>
      <c r="N178" s="24"/>
      <c r="O178" s="24" t="s">
        <v>1131</v>
      </c>
      <c r="P178" s="24"/>
      <c r="Q178" s="7"/>
      <c r="R178" s="7"/>
      <c r="S178" s="7"/>
      <c r="T178" s="24"/>
      <c r="U178" s="24"/>
      <c r="V178" s="24"/>
      <c r="W178" s="24"/>
    </row>
    <row r="179" spans="1:23">
      <c r="A179" s="148"/>
      <c r="B179" s="148"/>
      <c r="C179" s="148"/>
      <c r="D179" s="24" t="s">
        <v>557</v>
      </c>
      <c r="E179" s="24" t="s">
        <v>1135</v>
      </c>
      <c r="F179" s="7" t="s">
        <v>1137</v>
      </c>
      <c r="G179" s="7"/>
      <c r="H179" s="7"/>
      <c r="I179" s="21"/>
      <c r="J179" s="24" t="s">
        <v>544</v>
      </c>
      <c r="K179" s="24" t="s">
        <v>1138</v>
      </c>
      <c r="L179" s="24" t="s">
        <v>546</v>
      </c>
      <c r="M179" s="24" t="s">
        <v>1139</v>
      </c>
      <c r="N179" s="24"/>
      <c r="O179" s="24" t="s">
        <v>1140</v>
      </c>
      <c r="P179" s="24"/>
      <c r="Q179" s="7" t="s">
        <v>1141</v>
      </c>
      <c r="R179" s="7"/>
      <c r="S179" s="7" t="s">
        <v>1096</v>
      </c>
      <c r="T179" s="24" t="s">
        <v>1142</v>
      </c>
      <c r="U179" s="24" t="s">
        <v>553</v>
      </c>
      <c r="V179" s="24"/>
      <c r="W179" s="24"/>
    </row>
    <row r="180" spans="1:23" ht="15.75">
      <c r="A180" s="148"/>
      <c r="B180" s="148"/>
      <c r="C180" s="148"/>
      <c r="D180" s="24" t="s">
        <v>280</v>
      </c>
      <c r="E180" s="24" t="s">
        <v>1135</v>
      </c>
      <c r="F180" s="7" t="s">
        <v>1143</v>
      </c>
      <c r="G180" s="7"/>
      <c r="H180" s="7"/>
      <c r="I180" s="21"/>
      <c r="J180" s="24" t="s">
        <v>544</v>
      </c>
      <c r="K180" s="24" t="s">
        <v>1144</v>
      </c>
      <c r="L180" s="24" t="s">
        <v>546</v>
      </c>
      <c r="M180" s="24" t="s">
        <v>1145</v>
      </c>
      <c r="N180" s="24"/>
      <c r="O180" s="24" t="s">
        <v>1146</v>
      </c>
      <c r="P180" s="24"/>
      <c r="Q180" s="7" t="s">
        <v>1147</v>
      </c>
      <c r="R180" s="25" t="s">
        <v>1148</v>
      </c>
      <c r="S180" s="7" t="s">
        <v>1096</v>
      </c>
      <c r="T180" s="24" t="s">
        <v>1149</v>
      </c>
      <c r="U180" s="24" t="s">
        <v>553</v>
      </c>
      <c r="V180" s="24"/>
      <c r="W180" s="24"/>
    </row>
    <row r="181" spans="1:23">
      <c r="A181" s="148"/>
      <c r="B181" s="148"/>
      <c r="C181" s="148"/>
      <c r="D181" s="24" t="s">
        <v>278</v>
      </c>
      <c r="E181" s="24" t="s">
        <v>1135</v>
      </c>
      <c r="F181" s="7" t="s">
        <v>1150</v>
      </c>
      <c r="G181" s="7"/>
      <c r="H181" s="7"/>
      <c r="I181" s="21"/>
      <c r="J181" s="24" t="s">
        <v>544</v>
      </c>
      <c r="K181" s="24" t="s">
        <v>1151</v>
      </c>
      <c r="L181" s="24" t="s">
        <v>546</v>
      </c>
      <c r="M181" s="24" t="s">
        <v>1152</v>
      </c>
      <c r="N181" s="24"/>
      <c r="O181" s="24" t="s">
        <v>1153</v>
      </c>
      <c r="P181" s="24"/>
      <c r="Q181" s="7" t="s">
        <v>1154</v>
      </c>
      <c r="R181" s="7"/>
      <c r="S181" s="7" t="s">
        <v>1096</v>
      </c>
      <c r="T181" s="24" t="s">
        <v>1155</v>
      </c>
      <c r="U181" s="24" t="s">
        <v>553</v>
      </c>
      <c r="V181" s="24"/>
      <c r="W181" s="24"/>
    </row>
    <row r="182" spans="1:23">
      <c r="A182" s="148"/>
      <c r="B182" s="148"/>
      <c r="C182" s="149"/>
      <c r="D182" s="24" t="s">
        <v>578</v>
      </c>
      <c r="E182" s="24" t="s">
        <v>1135</v>
      </c>
      <c r="F182" s="24" t="s">
        <v>1156</v>
      </c>
      <c r="G182" s="24"/>
      <c r="H182" s="24"/>
      <c r="I182" s="20"/>
      <c r="J182" s="24" t="s">
        <v>544</v>
      </c>
      <c r="K182" s="24" t="s">
        <v>1157</v>
      </c>
      <c r="L182" s="24" t="s">
        <v>546</v>
      </c>
      <c r="M182" s="24" t="s">
        <v>1158</v>
      </c>
      <c r="N182" s="24"/>
      <c r="O182" s="24" t="s">
        <v>1159</v>
      </c>
      <c r="P182" s="24"/>
      <c r="Q182" s="7" t="s">
        <v>1160</v>
      </c>
      <c r="R182" s="7"/>
      <c r="S182" s="7" t="s">
        <v>1096</v>
      </c>
      <c r="T182" s="24" t="s">
        <v>1161</v>
      </c>
      <c r="U182" s="24" t="s">
        <v>553</v>
      </c>
      <c r="V182" s="24" t="s">
        <v>549</v>
      </c>
      <c r="W182" s="24"/>
    </row>
    <row r="183" spans="1:23">
      <c r="A183" s="148"/>
      <c r="B183" s="147" t="s">
        <v>99</v>
      </c>
      <c r="C183" s="147" t="s">
        <v>1030</v>
      </c>
      <c r="D183" s="24" t="s">
        <v>541</v>
      </c>
      <c r="E183" s="24" t="s">
        <v>1162</v>
      </c>
      <c r="F183" s="24" t="s">
        <v>1163</v>
      </c>
      <c r="G183" s="24"/>
      <c r="H183" s="24"/>
      <c r="I183" s="20"/>
      <c r="J183" s="24" t="s">
        <v>544</v>
      </c>
      <c r="K183" s="24" t="s">
        <v>1164</v>
      </c>
      <c r="L183" s="24" t="s">
        <v>546</v>
      </c>
      <c r="M183" s="24" t="s">
        <v>1165</v>
      </c>
      <c r="N183" s="24"/>
      <c r="O183" s="24" t="s">
        <v>1166</v>
      </c>
      <c r="P183" s="24"/>
      <c r="Q183" s="7" t="s">
        <v>1167</v>
      </c>
      <c r="R183" s="7"/>
      <c r="S183" s="7" t="s">
        <v>1096</v>
      </c>
      <c r="T183" s="24" t="s">
        <v>1168</v>
      </c>
      <c r="U183" s="24" t="s">
        <v>553</v>
      </c>
      <c r="V183" s="24"/>
      <c r="W183" s="24" t="s">
        <v>1169</v>
      </c>
    </row>
    <row r="184" spans="1:23">
      <c r="A184" s="148"/>
      <c r="B184" s="148"/>
      <c r="C184" s="148"/>
      <c r="D184" s="24" t="s">
        <v>554</v>
      </c>
      <c r="E184" s="24" t="s">
        <v>1170</v>
      </c>
      <c r="F184" s="7" t="s">
        <v>1171</v>
      </c>
      <c r="G184" s="24"/>
      <c r="H184" s="24"/>
      <c r="I184" s="20"/>
      <c r="J184" s="24" t="s">
        <v>544</v>
      </c>
      <c r="K184" s="24" t="s">
        <v>1164</v>
      </c>
      <c r="L184" s="24" t="s">
        <v>546</v>
      </c>
      <c r="M184" s="24" t="s">
        <v>1165</v>
      </c>
      <c r="N184" s="24"/>
      <c r="O184" s="24" t="s">
        <v>1166</v>
      </c>
      <c r="P184" s="24"/>
      <c r="Q184" s="7"/>
      <c r="R184" s="7"/>
      <c r="S184" s="7"/>
      <c r="T184" s="24"/>
      <c r="U184" s="24"/>
      <c r="V184" s="24"/>
      <c r="W184" s="24"/>
    </row>
    <row r="185" spans="1:23">
      <c r="A185" s="148"/>
      <c r="B185" s="148"/>
      <c r="C185" s="148"/>
      <c r="D185" s="24" t="s">
        <v>557</v>
      </c>
      <c r="E185" s="24" t="s">
        <v>1170</v>
      </c>
      <c r="F185" s="7" t="s">
        <v>1172</v>
      </c>
      <c r="G185" s="7"/>
      <c r="H185" s="7"/>
      <c r="I185" s="21"/>
      <c r="J185" s="24" t="s">
        <v>544</v>
      </c>
      <c r="K185" s="24" t="s">
        <v>1173</v>
      </c>
      <c r="L185" s="24" t="s">
        <v>546</v>
      </c>
      <c r="M185" s="24" t="s">
        <v>1174</v>
      </c>
      <c r="N185" s="24"/>
      <c r="O185" s="24" t="s">
        <v>1175</v>
      </c>
      <c r="P185" s="24"/>
      <c r="Q185" s="7" t="s">
        <v>1176</v>
      </c>
      <c r="R185" s="7"/>
      <c r="S185" s="7" t="s">
        <v>1096</v>
      </c>
      <c r="T185" s="24" t="s">
        <v>1177</v>
      </c>
      <c r="U185" s="24" t="s">
        <v>553</v>
      </c>
      <c r="V185" s="24"/>
      <c r="W185" s="24"/>
    </row>
    <row r="186" spans="1:23" ht="15.75">
      <c r="A186" s="148"/>
      <c r="B186" s="148"/>
      <c r="C186" s="148"/>
      <c r="D186" s="24" t="s">
        <v>280</v>
      </c>
      <c r="E186" s="24" t="s">
        <v>1170</v>
      </c>
      <c r="F186" s="7" t="s">
        <v>1178</v>
      </c>
      <c r="G186" s="7"/>
      <c r="H186" s="7"/>
      <c r="I186" s="21"/>
      <c r="J186" s="24" t="s">
        <v>544</v>
      </c>
      <c r="K186" s="24" t="s">
        <v>1179</v>
      </c>
      <c r="L186" s="24" t="s">
        <v>546</v>
      </c>
      <c r="M186" s="24" t="s">
        <v>1180</v>
      </c>
      <c r="N186" s="24"/>
      <c r="O186" s="24" t="s">
        <v>1181</v>
      </c>
      <c r="P186" s="24"/>
      <c r="Q186" s="7" t="s">
        <v>1182</v>
      </c>
      <c r="R186" s="25" t="s">
        <v>1183</v>
      </c>
      <c r="S186" s="7" t="s">
        <v>1096</v>
      </c>
      <c r="T186" s="24" t="s">
        <v>1184</v>
      </c>
      <c r="U186" s="24" t="s">
        <v>553</v>
      </c>
      <c r="V186" s="24"/>
      <c r="W186" s="24"/>
    </row>
    <row r="187" spans="1:23">
      <c r="A187" s="148"/>
      <c r="B187" s="148"/>
      <c r="C187" s="148"/>
      <c r="D187" s="24" t="s">
        <v>278</v>
      </c>
      <c r="E187" s="24" t="s">
        <v>1170</v>
      </c>
      <c r="F187" s="7" t="s">
        <v>1185</v>
      </c>
      <c r="G187" s="7"/>
      <c r="H187" s="7"/>
      <c r="I187" s="21"/>
      <c r="J187" s="24" t="s">
        <v>544</v>
      </c>
      <c r="K187" s="24" t="s">
        <v>1186</v>
      </c>
      <c r="L187" s="24" t="s">
        <v>546</v>
      </c>
      <c r="M187" s="24" t="s">
        <v>1187</v>
      </c>
      <c r="N187" s="24"/>
      <c r="O187" s="24" t="s">
        <v>1188</v>
      </c>
      <c r="P187" s="24"/>
      <c r="Q187" s="7" t="s">
        <v>1189</v>
      </c>
      <c r="R187" s="7"/>
      <c r="S187" s="7" t="s">
        <v>1096</v>
      </c>
      <c r="T187" s="24" t="s">
        <v>1190</v>
      </c>
      <c r="U187" s="24" t="s">
        <v>553</v>
      </c>
      <c r="V187" s="24"/>
      <c r="W187" s="24"/>
    </row>
    <row r="188" spans="1:23">
      <c r="A188" s="148"/>
      <c r="B188" s="148"/>
      <c r="C188" s="149"/>
      <c r="D188" s="24" t="s">
        <v>578</v>
      </c>
      <c r="E188" s="24" t="s">
        <v>1170</v>
      </c>
      <c r="F188" s="24" t="s">
        <v>1191</v>
      </c>
      <c r="G188" s="24"/>
      <c r="H188" s="24"/>
      <c r="I188" s="20"/>
      <c r="J188" s="24" t="s">
        <v>544</v>
      </c>
      <c r="K188" s="24" t="s">
        <v>1192</v>
      </c>
      <c r="L188" s="24" t="s">
        <v>546</v>
      </c>
      <c r="M188" s="24" t="s">
        <v>1193</v>
      </c>
      <c r="N188" s="24"/>
      <c r="O188" s="24" t="s">
        <v>1194</v>
      </c>
      <c r="P188" s="24"/>
      <c r="Q188" s="7" t="s">
        <v>1195</v>
      </c>
      <c r="R188" s="7"/>
      <c r="S188" s="7" t="s">
        <v>1096</v>
      </c>
      <c r="T188" s="24" t="s">
        <v>1196</v>
      </c>
      <c r="U188" s="24" t="s">
        <v>553</v>
      </c>
      <c r="V188" s="24" t="s">
        <v>549</v>
      </c>
      <c r="W188" s="24"/>
    </row>
    <row r="189" spans="1:23">
      <c r="A189" s="148"/>
      <c r="B189" s="147" t="s">
        <v>1197</v>
      </c>
      <c r="C189" s="147" t="s">
        <v>1198</v>
      </c>
      <c r="D189" s="24" t="s">
        <v>541</v>
      </c>
      <c r="E189" s="24"/>
      <c r="F189" s="24"/>
      <c r="G189" s="24"/>
      <c r="H189" s="24"/>
      <c r="I189" s="20"/>
      <c r="J189" s="24" t="s">
        <v>544</v>
      </c>
      <c r="K189" s="24" t="s">
        <v>1199</v>
      </c>
      <c r="L189" s="24" t="s">
        <v>546</v>
      </c>
      <c r="M189" s="24" t="s">
        <v>1200</v>
      </c>
      <c r="N189" s="24"/>
      <c r="O189" s="24" t="s">
        <v>1166</v>
      </c>
      <c r="P189" s="24"/>
      <c r="Q189" s="7" t="s">
        <v>1167</v>
      </c>
      <c r="R189" s="7"/>
      <c r="S189" s="7" t="s">
        <v>1096</v>
      </c>
      <c r="T189" s="24" t="s">
        <v>1168</v>
      </c>
      <c r="U189" s="24" t="s">
        <v>553</v>
      </c>
      <c r="V189" s="24"/>
      <c r="W189" s="24" t="s">
        <v>1169</v>
      </c>
    </row>
    <row r="190" spans="1:23">
      <c r="A190" s="148"/>
      <c r="B190" s="148"/>
      <c r="C190" s="148"/>
      <c r="D190" s="24" t="s">
        <v>554</v>
      </c>
      <c r="E190" s="24"/>
      <c r="F190" s="24"/>
      <c r="G190" s="24"/>
      <c r="H190" s="24"/>
      <c r="I190" s="20"/>
      <c r="J190" s="24" t="s">
        <v>544</v>
      </c>
      <c r="K190" s="24" t="s">
        <v>1199</v>
      </c>
      <c r="L190" s="24" t="s">
        <v>546</v>
      </c>
      <c r="M190" s="24" t="s">
        <v>1200</v>
      </c>
      <c r="N190" s="24"/>
      <c r="O190" s="24" t="s">
        <v>1166</v>
      </c>
      <c r="P190" s="24"/>
      <c r="Q190" s="7"/>
      <c r="R190" s="7"/>
      <c r="S190" s="7"/>
      <c r="T190" s="24"/>
      <c r="U190" s="24"/>
      <c r="V190" s="24"/>
      <c r="W190" s="24"/>
    </row>
    <row r="191" spans="1:23">
      <c r="A191" s="148"/>
      <c r="B191" s="148"/>
      <c r="C191" s="148"/>
      <c r="D191" s="24" t="s">
        <v>557</v>
      </c>
      <c r="E191" s="24"/>
      <c r="F191" s="7"/>
      <c r="G191" s="7"/>
      <c r="H191" s="7"/>
      <c r="I191" s="21"/>
      <c r="J191" s="24" t="s">
        <v>544</v>
      </c>
      <c r="K191" s="24" t="s">
        <v>1201</v>
      </c>
      <c r="L191" s="24" t="s">
        <v>546</v>
      </c>
      <c r="M191" s="24" t="s">
        <v>1202</v>
      </c>
      <c r="N191" s="24"/>
      <c r="O191" s="24" t="s">
        <v>1175</v>
      </c>
      <c r="P191" s="24"/>
      <c r="Q191" s="7" t="s">
        <v>1176</v>
      </c>
      <c r="R191" s="7"/>
      <c r="S191" s="7" t="s">
        <v>1096</v>
      </c>
      <c r="T191" s="24" t="s">
        <v>1177</v>
      </c>
      <c r="U191" s="24" t="s">
        <v>553</v>
      </c>
      <c r="V191" s="24"/>
      <c r="W191" s="24"/>
    </row>
    <row r="192" spans="1:23" ht="15.75">
      <c r="A192" s="148"/>
      <c r="B192" s="148"/>
      <c r="C192" s="148"/>
      <c r="D192" s="24" t="s">
        <v>280</v>
      </c>
      <c r="E192" s="24"/>
      <c r="F192" s="7"/>
      <c r="G192" s="7"/>
      <c r="H192" s="7"/>
      <c r="I192" s="21"/>
      <c r="J192" s="24" t="s">
        <v>544</v>
      </c>
      <c r="K192" s="24" t="s">
        <v>1203</v>
      </c>
      <c r="L192" s="24" t="s">
        <v>546</v>
      </c>
      <c r="M192" s="24" t="s">
        <v>1204</v>
      </c>
      <c r="N192" s="24"/>
      <c r="O192" s="24" t="s">
        <v>1181</v>
      </c>
      <c r="P192" s="24"/>
      <c r="Q192" s="7" t="s">
        <v>1182</v>
      </c>
      <c r="R192" s="25" t="s">
        <v>1183</v>
      </c>
      <c r="S192" s="7" t="s">
        <v>1096</v>
      </c>
      <c r="T192" s="24" t="s">
        <v>1184</v>
      </c>
      <c r="U192" s="24" t="s">
        <v>553</v>
      </c>
      <c r="V192" s="24"/>
      <c r="W192" s="24"/>
    </row>
    <row r="193" spans="1:23">
      <c r="A193" s="148"/>
      <c r="B193" s="148"/>
      <c r="C193" s="148"/>
      <c r="D193" s="24" t="s">
        <v>278</v>
      </c>
      <c r="E193" s="24"/>
      <c r="F193" s="7"/>
      <c r="G193" s="7"/>
      <c r="H193" s="7"/>
      <c r="I193" s="21"/>
      <c r="J193" s="24" t="s">
        <v>544</v>
      </c>
      <c r="K193" s="24" t="s">
        <v>1205</v>
      </c>
      <c r="L193" s="24" t="s">
        <v>546</v>
      </c>
      <c r="M193" s="24" t="s">
        <v>1206</v>
      </c>
      <c r="N193" s="24"/>
      <c r="O193" s="24" t="s">
        <v>1188</v>
      </c>
      <c r="P193" s="24"/>
      <c r="Q193" s="7" t="s">
        <v>1189</v>
      </c>
      <c r="R193" s="7"/>
      <c r="S193" s="7" t="s">
        <v>1096</v>
      </c>
      <c r="T193" s="24" t="s">
        <v>1190</v>
      </c>
      <c r="U193" s="24" t="s">
        <v>553</v>
      </c>
      <c r="V193" s="24"/>
      <c r="W193" s="24"/>
    </row>
    <row r="194" spans="1:23">
      <c r="A194" s="148"/>
      <c r="B194" s="148"/>
      <c r="C194" s="149"/>
      <c r="D194" s="24" t="s">
        <v>578</v>
      </c>
      <c r="E194" s="24"/>
      <c r="F194" s="24"/>
      <c r="G194" s="24"/>
      <c r="H194" s="24"/>
      <c r="I194" s="20"/>
      <c r="J194" s="24" t="s">
        <v>544</v>
      </c>
      <c r="K194" s="24" t="s">
        <v>1207</v>
      </c>
      <c r="L194" s="24" t="s">
        <v>546</v>
      </c>
      <c r="M194" s="24" t="s">
        <v>1208</v>
      </c>
      <c r="N194" s="24"/>
      <c r="O194" s="24" t="s">
        <v>1194</v>
      </c>
      <c r="P194" s="24"/>
      <c r="Q194" s="7" t="s">
        <v>1195</v>
      </c>
      <c r="R194" s="7"/>
      <c r="S194" s="7" t="s">
        <v>1096</v>
      </c>
      <c r="T194" s="24" t="s">
        <v>1196</v>
      </c>
      <c r="U194" s="24" t="s">
        <v>553</v>
      </c>
      <c r="V194" s="24" t="s">
        <v>549</v>
      </c>
      <c r="W194" s="24"/>
    </row>
    <row r="195" spans="1:23">
      <c r="A195" s="147" t="s">
        <v>1209</v>
      </c>
      <c r="B195" s="147" t="s">
        <v>1210</v>
      </c>
      <c r="C195" s="147" t="s">
        <v>1211</v>
      </c>
      <c r="D195" s="24" t="s">
        <v>541</v>
      </c>
      <c r="E195" s="24" t="s">
        <v>1212</v>
      </c>
      <c r="F195" s="24" t="s">
        <v>1213</v>
      </c>
      <c r="G195" s="24"/>
      <c r="H195" s="24"/>
      <c r="I195" s="20"/>
      <c r="J195" s="24" t="s">
        <v>544</v>
      </c>
      <c r="K195" s="24" t="s">
        <v>1214</v>
      </c>
      <c r="L195" s="24" t="s">
        <v>546</v>
      </c>
      <c r="M195" s="24" t="s">
        <v>1215</v>
      </c>
      <c r="N195" s="24"/>
      <c r="O195" s="24" t="s">
        <v>1216</v>
      </c>
      <c r="P195" s="24"/>
      <c r="Q195" s="7" t="s">
        <v>1217</v>
      </c>
      <c r="R195" s="7"/>
      <c r="S195" s="7" t="s">
        <v>1218</v>
      </c>
      <c r="T195" s="24" t="s">
        <v>1219</v>
      </c>
      <c r="U195" s="24" t="s">
        <v>553</v>
      </c>
      <c r="V195" s="24"/>
      <c r="W195" s="24" t="s">
        <v>1220</v>
      </c>
    </row>
    <row r="196" spans="1:23">
      <c r="A196" s="148"/>
      <c r="B196" s="148"/>
      <c r="C196" s="148"/>
      <c r="D196" s="24" t="s">
        <v>554</v>
      </c>
      <c r="E196" s="24" t="s">
        <v>1221</v>
      </c>
      <c r="F196" s="7" t="s">
        <v>1222</v>
      </c>
      <c r="G196" s="24"/>
      <c r="H196" s="24"/>
      <c r="I196" s="20"/>
      <c r="J196" s="24" t="s">
        <v>544</v>
      </c>
      <c r="K196" s="24" t="s">
        <v>1214</v>
      </c>
      <c r="L196" s="24" t="s">
        <v>546</v>
      </c>
      <c r="M196" s="24" t="s">
        <v>1215</v>
      </c>
      <c r="N196" s="24"/>
      <c r="O196" s="24" t="s">
        <v>1216</v>
      </c>
      <c r="P196" s="24"/>
      <c r="Q196" s="7"/>
      <c r="R196" s="7"/>
      <c r="S196" s="7"/>
      <c r="T196" s="24"/>
      <c r="U196" s="24"/>
      <c r="V196" s="24"/>
      <c r="W196" s="24"/>
    </row>
    <row r="197" spans="1:23">
      <c r="A197" s="148"/>
      <c r="B197" s="148"/>
      <c r="C197" s="148"/>
      <c r="D197" s="24" t="s">
        <v>557</v>
      </c>
      <c r="E197" s="24" t="s">
        <v>1221</v>
      </c>
      <c r="F197" s="7" t="s">
        <v>1223</v>
      </c>
      <c r="G197" s="7"/>
      <c r="H197" s="7"/>
      <c r="I197" s="21"/>
      <c r="J197" s="24" t="s">
        <v>544</v>
      </c>
      <c r="K197" s="24" t="s">
        <v>1224</v>
      </c>
      <c r="L197" s="24" t="s">
        <v>546</v>
      </c>
      <c r="M197" s="24" t="s">
        <v>1225</v>
      </c>
      <c r="N197" s="24"/>
      <c r="O197" s="24" t="s">
        <v>1226</v>
      </c>
      <c r="P197" s="24"/>
      <c r="Q197" s="7" t="s">
        <v>1217</v>
      </c>
      <c r="R197" s="7"/>
      <c r="S197" s="7" t="s">
        <v>1218</v>
      </c>
      <c r="T197" s="24" t="s">
        <v>1227</v>
      </c>
      <c r="U197" s="24" t="s">
        <v>553</v>
      </c>
      <c r="V197" s="24"/>
      <c r="W197" s="24"/>
    </row>
    <row r="198" spans="1:23" s="1" customFormat="1">
      <c r="A198" s="148"/>
      <c r="B198" s="148"/>
      <c r="C198" s="148"/>
      <c r="D198" s="24" t="s">
        <v>280</v>
      </c>
      <c r="E198" s="24" t="s">
        <v>1221</v>
      </c>
      <c r="F198" s="7" t="s">
        <v>1228</v>
      </c>
      <c r="G198" s="7"/>
      <c r="H198" s="7"/>
      <c r="I198" s="21"/>
      <c r="J198" s="24" t="s">
        <v>544</v>
      </c>
      <c r="K198" s="24" t="s">
        <v>1229</v>
      </c>
      <c r="L198" s="24" t="s">
        <v>546</v>
      </c>
      <c r="M198" s="24" t="s">
        <v>1230</v>
      </c>
      <c r="N198" s="24"/>
      <c r="O198" s="24" t="s">
        <v>1231</v>
      </c>
      <c r="P198" s="24"/>
      <c r="Q198" s="7" t="s">
        <v>1217</v>
      </c>
      <c r="R198" s="7"/>
      <c r="S198" s="7" t="s">
        <v>1218</v>
      </c>
      <c r="T198" s="24" t="s">
        <v>1232</v>
      </c>
      <c r="U198" s="24" t="s">
        <v>553</v>
      </c>
      <c r="V198" s="24"/>
      <c r="W198" s="24"/>
    </row>
    <row r="199" spans="1:23">
      <c r="A199" s="148"/>
      <c r="B199" s="148"/>
      <c r="C199" s="148"/>
      <c r="D199" s="24" t="s">
        <v>278</v>
      </c>
      <c r="E199" s="24" t="s">
        <v>1221</v>
      </c>
      <c r="F199" s="7" t="s">
        <v>1233</v>
      </c>
      <c r="G199" s="7"/>
      <c r="H199" s="7"/>
      <c r="I199" s="21"/>
      <c r="J199" s="24" t="s">
        <v>544</v>
      </c>
      <c r="K199" s="24" t="s">
        <v>1234</v>
      </c>
      <c r="L199" s="24" t="s">
        <v>546</v>
      </c>
      <c r="M199" s="24" t="s">
        <v>1235</v>
      </c>
      <c r="N199" s="24"/>
      <c r="O199" s="24" t="s">
        <v>1236</v>
      </c>
      <c r="P199" s="24"/>
      <c r="Q199" s="7" t="s">
        <v>1217</v>
      </c>
      <c r="R199" s="7"/>
      <c r="S199" s="7" t="s">
        <v>1218</v>
      </c>
      <c r="T199" s="24" t="s">
        <v>1237</v>
      </c>
      <c r="U199" s="24" t="s">
        <v>553</v>
      </c>
      <c r="V199" s="24"/>
      <c r="W199" s="24"/>
    </row>
    <row r="200" spans="1:23">
      <c r="A200" s="148"/>
      <c r="B200" s="148"/>
      <c r="C200" s="149"/>
      <c r="D200" s="24" t="s">
        <v>578</v>
      </c>
      <c r="E200" s="24" t="s">
        <v>1221</v>
      </c>
      <c r="F200" s="24" t="s">
        <v>1238</v>
      </c>
      <c r="G200" s="24"/>
      <c r="H200" s="24"/>
      <c r="I200" s="20"/>
      <c r="J200" s="24" t="s">
        <v>544</v>
      </c>
      <c r="K200" s="24" t="s">
        <v>1239</v>
      </c>
      <c r="L200" s="24" t="s">
        <v>546</v>
      </c>
      <c r="M200" s="24" t="s">
        <v>1240</v>
      </c>
      <c r="N200" s="24"/>
      <c r="O200" s="24" t="s">
        <v>1241</v>
      </c>
      <c r="P200" s="24"/>
      <c r="Q200" s="7" t="s">
        <v>1217</v>
      </c>
      <c r="R200" s="7"/>
      <c r="S200" s="7" t="s">
        <v>1218</v>
      </c>
      <c r="T200" s="24" t="s">
        <v>1242</v>
      </c>
      <c r="U200" s="24" t="s">
        <v>553</v>
      </c>
      <c r="V200" s="24"/>
      <c r="W200" s="24"/>
    </row>
    <row r="201" spans="1:23">
      <c r="A201" s="148"/>
      <c r="B201" s="147" t="s">
        <v>205</v>
      </c>
      <c r="C201" s="147" t="s">
        <v>1030</v>
      </c>
      <c r="D201" s="24" t="s">
        <v>541</v>
      </c>
      <c r="E201" s="24" t="s">
        <v>1243</v>
      </c>
      <c r="F201" s="24" t="s">
        <v>1244</v>
      </c>
      <c r="G201" s="24"/>
      <c r="H201" s="24"/>
      <c r="I201" s="20"/>
      <c r="J201" s="24" t="s">
        <v>544</v>
      </c>
      <c r="K201" s="24" t="s">
        <v>1245</v>
      </c>
      <c r="L201" s="24" t="s">
        <v>546</v>
      </c>
      <c r="M201" s="24" t="s">
        <v>1246</v>
      </c>
      <c r="N201" s="24"/>
      <c r="O201" s="24" t="s">
        <v>1247</v>
      </c>
      <c r="P201" s="24"/>
      <c r="Q201" s="7" t="s">
        <v>1248</v>
      </c>
      <c r="R201" s="7"/>
      <c r="S201" s="7" t="s">
        <v>1030</v>
      </c>
      <c r="T201" s="24" t="s">
        <v>1249</v>
      </c>
      <c r="U201" s="24" t="s">
        <v>553</v>
      </c>
      <c r="V201" s="24"/>
      <c r="W201" s="24"/>
    </row>
    <row r="202" spans="1:23">
      <c r="A202" s="148"/>
      <c r="B202" s="148"/>
      <c r="C202" s="148"/>
      <c r="D202" s="24" t="s">
        <v>554</v>
      </c>
      <c r="E202" s="24" t="s">
        <v>1250</v>
      </c>
      <c r="F202" s="7" t="s">
        <v>1251</v>
      </c>
      <c r="G202" s="24"/>
      <c r="H202" s="24"/>
      <c r="I202" s="20"/>
      <c r="J202" s="24" t="s">
        <v>544</v>
      </c>
      <c r="K202" s="24" t="s">
        <v>1245</v>
      </c>
      <c r="L202" s="24" t="s">
        <v>546</v>
      </c>
      <c r="M202" s="24" t="s">
        <v>1246</v>
      </c>
      <c r="N202" s="24"/>
      <c r="O202" s="24" t="s">
        <v>1247</v>
      </c>
      <c r="P202" s="24"/>
      <c r="Q202" s="7"/>
      <c r="R202" s="7"/>
      <c r="S202" s="7"/>
      <c r="T202" s="24"/>
      <c r="U202" s="24"/>
      <c r="V202" s="24"/>
      <c r="W202" s="24"/>
    </row>
    <row r="203" spans="1:23">
      <c r="A203" s="148"/>
      <c r="B203" s="148"/>
      <c r="C203" s="148"/>
      <c r="D203" s="24" t="s">
        <v>557</v>
      </c>
      <c r="E203" s="24" t="s">
        <v>1250</v>
      </c>
      <c r="F203" s="7" t="s">
        <v>1252</v>
      </c>
      <c r="G203" s="7"/>
      <c r="H203" s="7"/>
      <c r="I203" s="21"/>
      <c r="J203" s="24" t="s">
        <v>544</v>
      </c>
      <c r="K203" s="24" t="s">
        <v>1253</v>
      </c>
      <c r="L203" s="24" t="s">
        <v>546</v>
      </c>
      <c r="M203" s="24" t="s">
        <v>1254</v>
      </c>
      <c r="N203" s="24"/>
      <c r="O203" s="24" t="s">
        <v>1255</v>
      </c>
      <c r="P203" s="24"/>
      <c r="Q203" s="7" t="s">
        <v>1256</v>
      </c>
      <c r="R203" s="7"/>
      <c r="S203" s="7" t="s">
        <v>1030</v>
      </c>
      <c r="T203" s="24" t="s">
        <v>1257</v>
      </c>
      <c r="U203" s="24" t="s">
        <v>553</v>
      </c>
      <c r="V203" s="24"/>
      <c r="W203" s="24"/>
    </row>
    <row r="204" spans="1:23" ht="15.75">
      <c r="A204" s="148"/>
      <c r="B204" s="148"/>
      <c r="C204" s="148"/>
      <c r="D204" s="24" t="s">
        <v>280</v>
      </c>
      <c r="E204" s="24" t="s">
        <v>1250</v>
      </c>
      <c r="F204" s="7" t="s">
        <v>1258</v>
      </c>
      <c r="G204" s="7"/>
      <c r="H204" s="7"/>
      <c r="I204" s="21"/>
      <c r="J204" s="24" t="s">
        <v>544</v>
      </c>
      <c r="K204" s="24" t="s">
        <v>1259</v>
      </c>
      <c r="L204" s="24" t="s">
        <v>546</v>
      </c>
      <c r="M204" s="24" t="s">
        <v>1260</v>
      </c>
      <c r="N204" s="24"/>
      <c r="O204" s="24" t="s">
        <v>1261</v>
      </c>
      <c r="P204" s="24"/>
      <c r="Q204" s="7" t="s">
        <v>1262</v>
      </c>
      <c r="R204" s="25" t="s">
        <v>1263</v>
      </c>
      <c r="S204" s="7" t="s">
        <v>1030</v>
      </c>
      <c r="T204" s="24" t="s">
        <v>1264</v>
      </c>
      <c r="U204" s="24" t="s">
        <v>553</v>
      </c>
      <c r="V204" s="24"/>
      <c r="W204" s="24"/>
    </row>
    <row r="205" spans="1:23">
      <c r="A205" s="148"/>
      <c r="B205" s="148"/>
      <c r="C205" s="148"/>
      <c r="D205" s="24" t="s">
        <v>278</v>
      </c>
      <c r="E205" s="24" t="s">
        <v>1250</v>
      </c>
      <c r="F205" s="7" t="s">
        <v>1265</v>
      </c>
      <c r="G205" s="7"/>
      <c r="H205" s="7"/>
      <c r="I205" s="21"/>
      <c r="J205" s="24" t="s">
        <v>544</v>
      </c>
      <c r="K205" s="24" t="s">
        <v>1266</v>
      </c>
      <c r="L205" s="24" t="s">
        <v>546</v>
      </c>
      <c r="M205" s="24" t="s">
        <v>1267</v>
      </c>
      <c r="N205" s="24"/>
      <c r="O205" s="24" t="s">
        <v>1268</v>
      </c>
      <c r="P205" s="24"/>
      <c r="Q205" s="7" t="s">
        <v>1269</v>
      </c>
      <c r="R205" s="7"/>
      <c r="S205" s="7" t="s">
        <v>1030</v>
      </c>
      <c r="T205" s="24" t="s">
        <v>1270</v>
      </c>
      <c r="U205" s="24" t="s">
        <v>553</v>
      </c>
      <c r="V205" s="24"/>
      <c r="W205" s="24"/>
    </row>
    <row r="206" spans="1:23">
      <c r="A206" s="148"/>
      <c r="B206" s="149"/>
      <c r="C206" s="149"/>
      <c r="D206" s="24" t="s">
        <v>578</v>
      </c>
      <c r="E206" s="24" t="s">
        <v>1250</v>
      </c>
      <c r="F206" s="24" t="s">
        <v>1271</v>
      </c>
      <c r="G206" s="24"/>
      <c r="H206" s="24"/>
      <c r="I206" s="20"/>
      <c r="J206" s="24" t="s">
        <v>544</v>
      </c>
      <c r="K206" s="24" t="s">
        <v>1272</v>
      </c>
      <c r="L206" s="24" t="s">
        <v>546</v>
      </c>
      <c r="M206" s="24" t="s">
        <v>1273</v>
      </c>
      <c r="N206" s="24"/>
      <c r="O206" s="24" t="s">
        <v>1274</v>
      </c>
      <c r="P206" s="24"/>
      <c r="Q206" s="7" t="s">
        <v>1275</v>
      </c>
      <c r="R206" s="7"/>
      <c r="S206" s="7" t="s">
        <v>1030</v>
      </c>
      <c r="T206" s="24" t="s">
        <v>1276</v>
      </c>
      <c r="U206" s="24" t="s">
        <v>553</v>
      </c>
      <c r="V206" s="24"/>
      <c r="W206" s="24"/>
    </row>
    <row r="207" spans="1:23">
      <c r="A207" s="148"/>
      <c r="B207" s="147" t="s">
        <v>126</v>
      </c>
      <c r="C207" s="147" t="s">
        <v>1030</v>
      </c>
      <c r="D207" s="24" t="s">
        <v>541</v>
      </c>
      <c r="E207" s="24" t="s">
        <v>1277</v>
      </c>
      <c r="F207" s="24" t="s">
        <v>1278</v>
      </c>
      <c r="G207" s="24"/>
      <c r="H207" s="24"/>
      <c r="I207" s="20"/>
      <c r="J207" s="24" t="s">
        <v>544</v>
      </c>
      <c r="K207" s="24" t="s">
        <v>1279</v>
      </c>
      <c r="L207" s="24" t="s">
        <v>546</v>
      </c>
      <c r="M207" s="24" t="s">
        <v>1280</v>
      </c>
      <c r="N207" s="24"/>
      <c r="O207" s="24" t="s">
        <v>1281</v>
      </c>
      <c r="P207" s="24"/>
      <c r="Q207" s="7" t="s">
        <v>1282</v>
      </c>
      <c r="R207" s="7"/>
      <c r="S207" s="7" t="s">
        <v>1283</v>
      </c>
      <c r="T207" s="24"/>
      <c r="U207" s="24" t="s">
        <v>553</v>
      </c>
      <c r="V207" s="24"/>
      <c r="W207" s="24"/>
    </row>
    <row r="208" spans="1:23">
      <c r="A208" s="148"/>
      <c r="B208" s="148"/>
      <c r="C208" s="148"/>
      <c r="D208" s="24" t="s">
        <v>554</v>
      </c>
      <c r="E208" s="24" t="s">
        <v>1284</v>
      </c>
      <c r="F208" s="7" t="s">
        <v>1285</v>
      </c>
      <c r="G208" s="24"/>
      <c r="H208" s="24"/>
      <c r="I208" s="20"/>
      <c r="J208" s="24" t="s">
        <v>544</v>
      </c>
      <c r="K208" s="24" t="s">
        <v>1279</v>
      </c>
      <c r="L208" s="24" t="s">
        <v>546</v>
      </c>
      <c r="M208" s="24" t="s">
        <v>1280</v>
      </c>
      <c r="N208" s="24"/>
      <c r="O208" s="24" t="s">
        <v>1281</v>
      </c>
      <c r="P208" s="24"/>
      <c r="Q208" s="7"/>
      <c r="R208" s="7"/>
      <c r="S208" s="7"/>
      <c r="T208" s="24"/>
      <c r="U208" s="24"/>
      <c r="V208" s="24"/>
      <c r="W208" s="24"/>
    </row>
    <row r="209" spans="1:23">
      <c r="A209" s="148"/>
      <c r="B209" s="148"/>
      <c r="C209" s="148"/>
      <c r="D209" s="24" t="s">
        <v>557</v>
      </c>
      <c r="E209" s="24" t="s">
        <v>1284</v>
      </c>
      <c r="F209" s="7" t="s">
        <v>1286</v>
      </c>
      <c r="G209" s="7"/>
      <c r="H209" s="7"/>
      <c r="I209" s="21"/>
      <c r="J209" s="24" t="s">
        <v>544</v>
      </c>
      <c r="K209" s="24" t="s">
        <v>1287</v>
      </c>
      <c r="L209" s="24" t="s">
        <v>546</v>
      </c>
      <c r="M209" s="24" t="s">
        <v>1288</v>
      </c>
      <c r="N209" s="24"/>
      <c r="O209" s="24" t="s">
        <v>1289</v>
      </c>
      <c r="P209" s="24"/>
      <c r="Q209" s="7" t="s">
        <v>1290</v>
      </c>
      <c r="R209" s="7"/>
      <c r="S209" s="7" t="s">
        <v>1283</v>
      </c>
      <c r="T209" s="24"/>
      <c r="U209" s="24" t="s">
        <v>553</v>
      </c>
      <c r="V209" s="24"/>
      <c r="W209" s="24"/>
    </row>
    <row r="210" spans="1:23" ht="15.75">
      <c r="A210" s="148"/>
      <c r="B210" s="148"/>
      <c r="C210" s="148"/>
      <c r="D210" s="24" t="s">
        <v>280</v>
      </c>
      <c r="E210" s="24" t="s">
        <v>1284</v>
      </c>
      <c r="F210" s="7" t="s">
        <v>1291</v>
      </c>
      <c r="G210" s="7"/>
      <c r="H210" s="7"/>
      <c r="I210" s="21"/>
      <c r="J210" s="24" t="s">
        <v>544</v>
      </c>
      <c r="K210" s="24" t="s">
        <v>1292</v>
      </c>
      <c r="L210" s="24" t="s">
        <v>546</v>
      </c>
      <c r="M210" s="24" t="s">
        <v>1293</v>
      </c>
      <c r="N210" s="24"/>
      <c r="O210" s="24" t="s">
        <v>1294</v>
      </c>
      <c r="P210" s="24"/>
      <c r="Q210" s="7" t="s">
        <v>1295</v>
      </c>
      <c r="R210" s="25" t="s">
        <v>1296</v>
      </c>
      <c r="S210" s="7" t="s">
        <v>1283</v>
      </c>
      <c r="T210" s="24"/>
      <c r="U210" s="24" t="s">
        <v>553</v>
      </c>
      <c r="V210" s="24"/>
      <c r="W210" s="24"/>
    </row>
    <row r="211" spans="1:23">
      <c r="A211" s="148"/>
      <c r="B211" s="148"/>
      <c r="C211" s="148"/>
      <c r="D211" s="24" t="s">
        <v>278</v>
      </c>
      <c r="E211" s="24" t="s">
        <v>1284</v>
      </c>
      <c r="F211" s="7" t="s">
        <v>1297</v>
      </c>
      <c r="G211" s="7"/>
      <c r="H211" s="7"/>
      <c r="I211" s="21"/>
      <c r="J211" s="24" t="s">
        <v>544</v>
      </c>
      <c r="K211" s="24" t="s">
        <v>1298</v>
      </c>
      <c r="L211" s="24" t="s">
        <v>546</v>
      </c>
      <c r="M211" s="24" t="s">
        <v>1299</v>
      </c>
      <c r="N211" s="24"/>
      <c r="O211" s="24" t="s">
        <v>1300</v>
      </c>
      <c r="P211" s="24"/>
      <c r="Q211" s="7" t="s">
        <v>1301</v>
      </c>
      <c r="R211" s="7"/>
      <c r="S211" s="7" t="s">
        <v>1283</v>
      </c>
      <c r="T211" s="24"/>
      <c r="U211" s="24" t="s">
        <v>553</v>
      </c>
      <c r="V211" s="24"/>
      <c r="W211" s="24"/>
    </row>
    <row r="212" spans="1:23">
      <c r="A212" s="148"/>
      <c r="B212" s="149"/>
      <c r="C212" s="149"/>
      <c r="D212" s="24" t="s">
        <v>578</v>
      </c>
      <c r="E212" s="24" t="s">
        <v>1284</v>
      </c>
      <c r="F212" s="24" t="s">
        <v>1302</v>
      </c>
      <c r="G212" s="24"/>
      <c r="H212" s="24"/>
      <c r="I212" s="20"/>
      <c r="J212" s="24" t="s">
        <v>544</v>
      </c>
      <c r="K212" s="24" t="s">
        <v>1303</v>
      </c>
      <c r="L212" s="24" t="s">
        <v>546</v>
      </c>
      <c r="M212" s="24" t="s">
        <v>1304</v>
      </c>
      <c r="N212" s="24"/>
      <c r="O212" s="24" t="s">
        <v>1305</v>
      </c>
      <c r="P212" s="24"/>
      <c r="Q212" s="7" t="s">
        <v>1306</v>
      </c>
      <c r="R212" s="7"/>
      <c r="S212" s="7" t="s">
        <v>1283</v>
      </c>
      <c r="T212" s="24"/>
      <c r="U212" s="24" t="s">
        <v>553</v>
      </c>
      <c r="V212" s="24"/>
      <c r="W212" s="24"/>
    </row>
    <row r="213" spans="1:23">
      <c r="A213" s="148"/>
      <c r="B213" s="147" t="s">
        <v>1307</v>
      </c>
      <c r="C213" s="147" t="s">
        <v>1030</v>
      </c>
      <c r="D213" s="24" t="s">
        <v>541</v>
      </c>
      <c r="E213" s="24" t="s">
        <v>1308</v>
      </c>
      <c r="F213" s="24" t="s">
        <v>1309</v>
      </c>
      <c r="G213" s="24"/>
      <c r="H213" s="24"/>
      <c r="I213" s="20"/>
      <c r="J213" s="24" t="s">
        <v>544</v>
      </c>
      <c r="K213" s="24" t="s">
        <v>1310</v>
      </c>
      <c r="L213" s="24" t="s">
        <v>546</v>
      </c>
      <c r="M213" s="24" t="s">
        <v>1311</v>
      </c>
      <c r="N213" s="24"/>
      <c r="O213" s="24" t="s">
        <v>1312</v>
      </c>
      <c r="P213" s="24"/>
      <c r="Q213" s="7" t="s">
        <v>1313</v>
      </c>
      <c r="R213" s="7"/>
      <c r="S213" s="7" t="s">
        <v>1283</v>
      </c>
      <c r="T213" s="24" t="s">
        <v>1314</v>
      </c>
      <c r="U213" s="24" t="s">
        <v>553</v>
      </c>
      <c r="V213" s="24"/>
      <c r="W213" s="24"/>
    </row>
    <row r="214" spans="1:23">
      <c r="A214" s="148"/>
      <c r="B214" s="148"/>
      <c r="C214" s="148"/>
      <c r="D214" s="24" t="s">
        <v>554</v>
      </c>
      <c r="E214" s="24" t="s">
        <v>1315</v>
      </c>
      <c r="F214" s="7" t="s">
        <v>1316</v>
      </c>
      <c r="G214" s="24"/>
      <c r="H214" s="24"/>
      <c r="I214" s="20"/>
      <c r="J214" s="24" t="s">
        <v>544</v>
      </c>
      <c r="K214" s="24" t="s">
        <v>1310</v>
      </c>
      <c r="L214" s="24" t="s">
        <v>546</v>
      </c>
      <c r="M214" s="24" t="s">
        <v>1311</v>
      </c>
      <c r="N214" s="24"/>
      <c r="O214" s="24" t="s">
        <v>1312</v>
      </c>
      <c r="P214" s="24"/>
      <c r="Q214" s="7"/>
      <c r="R214" s="7"/>
      <c r="S214" s="7"/>
      <c r="T214" s="24"/>
      <c r="U214" s="24"/>
      <c r="V214" s="24"/>
      <c r="W214" s="24"/>
    </row>
    <row r="215" spans="1:23">
      <c r="A215" s="148"/>
      <c r="B215" s="148"/>
      <c r="C215" s="148"/>
      <c r="D215" s="24" t="s">
        <v>557</v>
      </c>
      <c r="E215" s="24" t="s">
        <v>1315</v>
      </c>
      <c r="F215" s="7" t="s">
        <v>1317</v>
      </c>
      <c r="G215" s="7"/>
      <c r="H215" s="7"/>
      <c r="I215" s="21"/>
      <c r="J215" s="24" t="s">
        <v>544</v>
      </c>
      <c r="K215" s="24" t="s">
        <v>1318</v>
      </c>
      <c r="L215" s="24" t="s">
        <v>546</v>
      </c>
      <c r="M215" s="24" t="s">
        <v>1319</v>
      </c>
      <c r="N215" s="24"/>
      <c r="O215" s="24" t="s">
        <v>1320</v>
      </c>
      <c r="P215" s="24"/>
      <c r="Q215" s="7" t="s">
        <v>1321</v>
      </c>
      <c r="R215" s="7"/>
      <c r="S215" s="7" t="s">
        <v>1283</v>
      </c>
      <c r="T215" s="24" t="s">
        <v>1322</v>
      </c>
      <c r="U215" s="24" t="s">
        <v>553</v>
      </c>
      <c r="V215" s="24"/>
      <c r="W215" s="24"/>
    </row>
    <row r="216" spans="1:23" ht="15.75">
      <c r="A216" s="148"/>
      <c r="B216" s="148"/>
      <c r="C216" s="148"/>
      <c r="D216" s="24" t="s">
        <v>280</v>
      </c>
      <c r="E216" s="24" t="s">
        <v>1315</v>
      </c>
      <c r="F216" s="7" t="s">
        <v>1323</v>
      </c>
      <c r="G216" s="7"/>
      <c r="H216" s="7"/>
      <c r="I216" s="21"/>
      <c r="J216" s="24" t="s">
        <v>544</v>
      </c>
      <c r="K216" s="24" t="s">
        <v>1324</v>
      </c>
      <c r="L216" s="24" t="s">
        <v>546</v>
      </c>
      <c r="M216" s="24" t="s">
        <v>1325</v>
      </c>
      <c r="N216" s="24"/>
      <c r="O216" s="24" t="s">
        <v>1326</v>
      </c>
      <c r="P216" s="24"/>
      <c r="Q216" s="7" t="s">
        <v>1327</v>
      </c>
      <c r="R216" s="25" t="s">
        <v>1328</v>
      </c>
      <c r="S216" s="7" t="s">
        <v>1283</v>
      </c>
      <c r="T216" s="24" t="s">
        <v>1329</v>
      </c>
      <c r="U216" s="24" t="s">
        <v>553</v>
      </c>
      <c r="V216" s="24" t="s">
        <v>549</v>
      </c>
      <c r="W216" s="24"/>
    </row>
    <row r="217" spans="1:23">
      <c r="A217" s="148"/>
      <c r="B217" s="148"/>
      <c r="C217" s="148"/>
      <c r="D217" s="24" t="s">
        <v>278</v>
      </c>
      <c r="E217" s="24" t="s">
        <v>1315</v>
      </c>
      <c r="F217" s="7" t="s">
        <v>1330</v>
      </c>
      <c r="G217" s="7"/>
      <c r="H217" s="7"/>
      <c r="I217" s="21"/>
      <c r="J217" s="24" t="s">
        <v>544</v>
      </c>
      <c r="K217" s="24" t="s">
        <v>1331</v>
      </c>
      <c r="L217" s="24" t="s">
        <v>546</v>
      </c>
      <c r="M217" s="24" t="s">
        <v>1332</v>
      </c>
      <c r="N217" s="24"/>
      <c r="O217" s="24" t="s">
        <v>1333</v>
      </c>
      <c r="P217" s="24"/>
      <c r="Q217" s="7" t="s">
        <v>1334</v>
      </c>
      <c r="R217" s="7"/>
      <c r="S217" s="7" t="s">
        <v>1283</v>
      </c>
      <c r="T217" s="24" t="s">
        <v>1335</v>
      </c>
      <c r="U217" s="24" t="s">
        <v>553</v>
      </c>
      <c r="V217" s="24"/>
      <c r="W217" s="24"/>
    </row>
    <row r="218" spans="1:23">
      <c r="A218" s="148"/>
      <c r="B218" s="149"/>
      <c r="C218" s="149"/>
      <c r="D218" s="24" t="s">
        <v>578</v>
      </c>
      <c r="E218" s="24" t="s">
        <v>1315</v>
      </c>
      <c r="F218" s="24" t="s">
        <v>1336</v>
      </c>
      <c r="G218" s="24"/>
      <c r="H218" s="24"/>
      <c r="I218" s="20"/>
      <c r="J218" s="24" t="s">
        <v>544</v>
      </c>
      <c r="K218" s="24" t="s">
        <v>1337</v>
      </c>
      <c r="L218" s="24" t="s">
        <v>546</v>
      </c>
      <c r="M218" s="24" t="s">
        <v>1338</v>
      </c>
      <c r="N218" s="24"/>
      <c r="O218" s="24" t="s">
        <v>1339</v>
      </c>
      <c r="P218" s="24"/>
      <c r="Q218" s="7" t="s">
        <v>1340</v>
      </c>
      <c r="R218" s="7"/>
      <c r="S218" s="7" t="s">
        <v>1283</v>
      </c>
      <c r="T218" s="24" t="s">
        <v>1341</v>
      </c>
      <c r="U218" s="24" t="s">
        <v>553</v>
      </c>
      <c r="V218" s="24" t="s">
        <v>549</v>
      </c>
      <c r="W218" s="24"/>
    </row>
    <row r="219" spans="1:23">
      <c r="A219" s="148"/>
      <c r="B219" s="150" t="s">
        <v>1342</v>
      </c>
      <c r="C219" s="147" t="s">
        <v>1030</v>
      </c>
      <c r="D219" s="24" t="s">
        <v>541</v>
      </c>
      <c r="E219" s="24" t="s">
        <v>1343</v>
      </c>
      <c r="F219" s="24" t="s">
        <v>1344</v>
      </c>
      <c r="G219" s="24"/>
      <c r="H219" s="24"/>
      <c r="I219" s="20"/>
      <c r="J219" s="24" t="s">
        <v>544</v>
      </c>
      <c r="K219" s="24" t="s">
        <v>1345</v>
      </c>
      <c r="L219" s="24" t="s">
        <v>546</v>
      </c>
      <c r="M219" s="24" t="s">
        <v>1346</v>
      </c>
      <c r="N219" s="24"/>
      <c r="O219" s="24" t="s">
        <v>1347</v>
      </c>
      <c r="P219" s="24"/>
      <c r="Q219" s="7" t="s">
        <v>1348</v>
      </c>
      <c r="R219" s="7"/>
      <c r="S219" s="7" t="s">
        <v>551</v>
      </c>
      <c r="T219" s="24" t="s">
        <v>1349</v>
      </c>
      <c r="U219" s="24" t="s">
        <v>553</v>
      </c>
      <c r="V219" s="24"/>
      <c r="W219" s="24"/>
    </row>
    <row r="220" spans="1:23">
      <c r="A220" s="148"/>
      <c r="B220" s="150"/>
      <c r="C220" s="148"/>
      <c r="D220" s="24" t="s">
        <v>554</v>
      </c>
      <c r="E220" s="24" t="s">
        <v>1350</v>
      </c>
      <c r="F220" s="7" t="s">
        <v>1351</v>
      </c>
      <c r="G220" s="24"/>
      <c r="H220" s="24"/>
      <c r="I220" s="20"/>
      <c r="J220" s="24" t="s">
        <v>544</v>
      </c>
      <c r="K220" s="24" t="s">
        <v>1345</v>
      </c>
      <c r="L220" s="24" t="s">
        <v>546</v>
      </c>
      <c r="M220" s="24" t="s">
        <v>1346</v>
      </c>
      <c r="N220" s="24"/>
      <c r="O220" s="24" t="s">
        <v>1347</v>
      </c>
      <c r="P220" s="24"/>
      <c r="Q220" s="7"/>
      <c r="R220" s="7"/>
      <c r="S220" s="7"/>
      <c r="T220" s="24"/>
      <c r="U220" s="24"/>
      <c r="V220" s="24"/>
      <c r="W220" s="24"/>
    </row>
    <row r="221" spans="1:23">
      <c r="A221" s="148"/>
      <c r="B221" s="150"/>
      <c r="C221" s="148"/>
      <c r="D221" s="24" t="s">
        <v>557</v>
      </c>
      <c r="E221" s="24" t="s">
        <v>1350</v>
      </c>
      <c r="F221" s="7" t="s">
        <v>1352</v>
      </c>
      <c r="G221" s="7"/>
      <c r="H221" s="7"/>
      <c r="I221" s="21"/>
      <c r="J221" s="24" t="s">
        <v>544</v>
      </c>
      <c r="K221" s="24" t="s">
        <v>1353</v>
      </c>
      <c r="L221" s="24" t="s">
        <v>546</v>
      </c>
      <c r="M221" s="24" t="s">
        <v>1354</v>
      </c>
      <c r="N221" s="24"/>
      <c r="O221" s="24" t="s">
        <v>1355</v>
      </c>
      <c r="P221" s="24"/>
      <c r="Q221" s="7" t="s">
        <v>1356</v>
      </c>
      <c r="R221" s="7"/>
      <c r="S221" s="7" t="s">
        <v>551</v>
      </c>
      <c r="T221" s="24" t="s">
        <v>1357</v>
      </c>
      <c r="U221" s="24" t="s">
        <v>553</v>
      </c>
      <c r="V221" s="24"/>
      <c r="W221" s="24"/>
    </row>
    <row r="222" spans="1:23" ht="15.75">
      <c r="A222" s="148"/>
      <c r="B222" s="150"/>
      <c r="C222" s="148"/>
      <c r="D222" s="24" t="s">
        <v>280</v>
      </c>
      <c r="E222" s="24" t="s">
        <v>1350</v>
      </c>
      <c r="F222" s="7" t="s">
        <v>1358</v>
      </c>
      <c r="G222" s="7"/>
      <c r="H222" s="7"/>
      <c r="I222" s="21"/>
      <c r="J222" s="24" t="s">
        <v>544</v>
      </c>
      <c r="K222" s="24" t="s">
        <v>1359</v>
      </c>
      <c r="L222" s="24" t="s">
        <v>546</v>
      </c>
      <c r="M222" s="24" t="s">
        <v>1360</v>
      </c>
      <c r="N222" s="24"/>
      <c r="O222" s="24" t="s">
        <v>1361</v>
      </c>
      <c r="P222" s="24"/>
      <c r="Q222" s="7" t="s">
        <v>1362</v>
      </c>
      <c r="R222" s="25" t="s">
        <v>1363</v>
      </c>
      <c r="S222" s="7" t="s">
        <v>551</v>
      </c>
      <c r="T222" s="24" t="s">
        <v>1364</v>
      </c>
      <c r="U222" s="24" t="s">
        <v>553</v>
      </c>
      <c r="V222" s="24" t="s">
        <v>549</v>
      </c>
      <c r="W222" s="24"/>
    </row>
    <row r="223" spans="1:23">
      <c r="A223" s="148"/>
      <c r="B223" s="150"/>
      <c r="C223" s="148"/>
      <c r="D223" s="24" t="s">
        <v>278</v>
      </c>
      <c r="E223" s="24" t="s">
        <v>1350</v>
      </c>
      <c r="F223" s="7" t="s">
        <v>1365</v>
      </c>
      <c r="G223" s="7"/>
      <c r="H223" s="7"/>
      <c r="I223" s="21"/>
      <c r="J223" s="24" t="s">
        <v>544</v>
      </c>
      <c r="K223" s="24" t="s">
        <v>1366</v>
      </c>
      <c r="L223" s="24" t="s">
        <v>546</v>
      </c>
      <c r="M223" s="24" t="s">
        <v>1367</v>
      </c>
      <c r="N223" s="24"/>
      <c r="O223" s="24" t="s">
        <v>1368</v>
      </c>
      <c r="P223" s="24"/>
      <c r="Q223" s="7" t="s">
        <v>1369</v>
      </c>
      <c r="R223" s="7"/>
      <c r="S223" s="7" t="s">
        <v>551</v>
      </c>
      <c r="T223" s="24" t="s">
        <v>1370</v>
      </c>
      <c r="U223" s="24" t="s">
        <v>553</v>
      </c>
      <c r="V223" s="24"/>
      <c r="W223" s="24"/>
    </row>
    <row r="224" spans="1:23">
      <c r="A224" s="148"/>
      <c r="B224" s="150"/>
      <c r="C224" s="149"/>
      <c r="D224" s="24" t="s">
        <v>578</v>
      </c>
      <c r="E224" s="24" t="s">
        <v>1350</v>
      </c>
      <c r="F224" s="24" t="s">
        <v>1371</v>
      </c>
      <c r="G224" s="24"/>
      <c r="H224" s="24"/>
      <c r="I224" s="20"/>
      <c r="J224" s="24" t="s">
        <v>544</v>
      </c>
      <c r="K224" s="24" t="s">
        <v>1372</v>
      </c>
      <c r="L224" s="24" t="s">
        <v>546</v>
      </c>
      <c r="M224" s="24" t="s">
        <v>1373</v>
      </c>
      <c r="N224" s="24"/>
      <c r="O224" s="24" t="s">
        <v>1374</v>
      </c>
      <c r="P224" s="24"/>
      <c r="Q224" s="7" t="s">
        <v>1375</v>
      </c>
      <c r="R224" s="7"/>
      <c r="S224" s="7" t="s">
        <v>551</v>
      </c>
      <c r="T224" s="24" t="s">
        <v>1376</v>
      </c>
      <c r="U224" s="24" t="s">
        <v>553</v>
      </c>
      <c r="V224" s="24" t="s">
        <v>549</v>
      </c>
      <c r="W224" s="24"/>
    </row>
    <row r="225" spans="1:23">
      <c r="A225" s="148"/>
      <c r="B225" s="150" t="s">
        <v>263</v>
      </c>
      <c r="C225" s="147" t="s">
        <v>1030</v>
      </c>
      <c r="D225" s="24" t="s">
        <v>541</v>
      </c>
      <c r="E225" s="24" t="s">
        <v>1377</v>
      </c>
      <c r="F225" s="24" t="s">
        <v>1378</v>
      </c>
      <c r="G225" s="24"/>
      <c r="H225" s="24"/>
      <c r="I225" s="20"/>
      <c r="J225" s="24" t="s">
        <v>544</v>
      </c>
      <c r="K225" s="24" t="s">
        <v>1379</v>
      </c>
      <c r="L225" s="24" t="s">
        <v>546</v>
      </c>
      <c r="M225" s="24" t="s">
        <v>1380</v>
      </c>
      <c r="N225" s="24"/>
      <c r="O225" s="24" t="s">
        <v>1381</v>
      </c>
      <c r="P225" s="24"/>
      <c r="Q225" s="7" t="s">
        <v>1382</v>
      </c>
      <c r="R225" s="7"/>
      <c r="S225" s="7" t="s">
        <v>1096</v>
      </c>
      <c r="T225" s="24" t="s">
        <v>1383</v>
      </c>
      <c r="U225" s="24" t="s">
        <v>553</v>
      </c>
      <c r="V225" s="24"/>
      <c r="W225" s="24"/>
    </row>
    <row r="226" spans="1:23">
      <c r="A226" s="148"/>
      <c r="B226" s="150"/>
      <c r="C226" s="148"/>
      <c r="D226" s="24" t="s">
        <v>554</v>
      </c>
      <c r="E226" s="24" t="s">
        <v>1384</v>
      </c>
      <c r="F226" s="7" t="s">
        <v>1385</v>
      </c>
      <c r="G226" s="24"/>
      <c r="H226" s="24"/>
      <c r="I226" s="20"/>
      <c r="J226" s="24" t="s">
        <v>544</v>
      </c>
      <c r="K226" s="24" t="s">
        <v>1379</v>
      </c>
      <c r="L226" s="24" t="s">
        <v>546</v>
      </c>
      <c r="M226" s="24" t="s">
        <v>1380</v>
      </c>
      <c r="N226" s="24"/>
      <c r="O226" s="24" t="s">
        <v>1381</v>
      </c>
      <c r="P226" s="24"/>
      <c r="Q226" s="7"/>
      <c r="R226" s="7"/>
      <c r="S226" s="7"/>
      <c r="T226" s="24"/>
      <c r="U226" s="24"/>
      <c r="V226" s="24"/>
      <c r="W226" s="24"/>
    </row>
    <row r="227" spans="1:23">
      <c r="A227" s="148"/>
      <c r="B227" s="150"/>
      <c r="C227" s="148"/>
      <c r="D227" s="24" t="s">
        <v>557</v>
      </c>
      <c r="E227" s="24" t="s">
        <v>1384</v>
      </c>
      <c r="F227" s="7" t="s">
        <v>1386</v>
      </c>
      <c r="G227" s="7"/>
      <c r="H227" s="7"/>
      <c r="I227" s="21"/>
      <c r="J227" s="24" t="s">
        <v>544</v>
      </c>
      <c r="K227" s="24" t="s">
        <v>1387</v>
      </c>
      <c r="L227" s="24" t="s">
        <v>546</v>
      </c>
      <c r="M227" s="24" t="s">
        <v>1388</v>
      </c>
      <c r="N227" s="24"/>
      <c r="O227" s="24" t="s">
        <v>1389</v>
      </c>
      <c r="P227" s="24"/>
      <c r="Q227" s="7" t="s">
        <v>1390</v>
      </c>
      <c r="R227" s="7"/>
      <c r="S227" s="7" t="s">
        <v>1096</v>
      </c>
      <c r="T227" s="24" t="s">
        <v>1391</v>
      </c>
      <c r="U227" s="24" t="s">
        <v>553</v>
      </c>
      <c r="V227" s="24"/>
      <c r="W227" s="24"/>
    </row>
    <row r="228" spans="1:23" ht="15.75">
      <c r="A228" s="148"/>
      <c r="B228" s="150"/>
      <c r="C228" s="148"/>
      <c r="D228" s="24" t="s">
        <v>280</v>
      </c>
      <c r="E228" s="24" t="s">
        <v>1384</v>
      </c>
      <c r="F228" s="7" t="s">
        <v>1392</v>
      </c>
      <c r="G228" s="7"/>
      <c r="H228" s="7"/>
      <c r="I228" s="21"/>
      <c r="J228" s="24" t="s">
        <v>544</v>
      </c>
      <c r="K228" s="24" t="s">
        <v>1393</v>
      </c>
      <c r="L228" s="24" t="s">
        <v>546</v>
      </c>
      <c r="M228" s="24" t="s">
        <v>1394</v>
      </c>
      <c r="N228" s="24"/>
      <c r="O228" s="24" t="s">
        <v>1395</v>
      </c>
      <c r="P228" s="24"/>
      <c r="Q228" s="7" t="s">
        <v>1396</v>
      </c>
      <c r="R228" s="25" t="s">
        <v>1397</v>
      </c>
      <c r="S228" s="7" t="s">
        <v>1096</v>
      </c>
      <c r="T228" s="24" t="s">
        <v>1398</v>
      </c>
      <c r="U228" s="24" t="s">
        <v>553</v>
      </c>
      <c r="V228" s="24"/>
      <c r="W228" s="24"/>
    </row>
    <row r="229" spans="1:23">
      <c r="A229" s="148"/>
      <c r="B229" s="150"/>
      <c r="C229" s="148"/>
      <c r="D229" s="24" t="s">
        <v>278</v>
      </c>
      <c r="E229" s="24" t="s">
        <v>1384</v>
      </c>
      <c r="F229" s="7" t="s">
        <v>1399</v>
      </c>
      <c r="G229" s="7"/>
      <c r="H229" s="7"/>
      <c r="I229" s="21"/>
      <c r="J229" s="24" t="s">
        <v>544</v>
      </c>
      <c r="K229" s="24" t="s">
        <v>1400</v>
      </c>
      <c r="L229" s="24" t="s">
        <v>546</v>
      </c>
      <c r="M229" s="24" t="s">
        <v>1401</v>
      </c>
      <c r="N229" s="24"/>
      <c r="O229" s="24" t="s">
        <v>1402</v>
      </c>
      <c r="P229" s="24"/>
      <c r="Q229" s="7" t="s">
        <v>1403</v>
      </c>
      <c r="R229" s="7"/>
      <c r="S229" s="7" t="s">
        <v>1096</v>
      </c>
      <c r="T229" s="24" t="s">
        <v>1404</v>
      </c>
      <c r="U229" s="24" t="s">
        <v>553</v>
      </c>
      <c r="V229" s="24"/>
      <c r="W229" s="24"/>
    </row>
    <row r="230" spans="1:23">
      <c r="A230" s="148"/>
      <c r="B230" s="150"/>
      <c r="C230" s="149"/>
      <c r="D230" s="24" t="s">
        <v>578</v>
      </c>
      <c r="E230" s="24" t="s">
        <v>1384</v>
      </c>
      <c r="F230" s="24" t="s">
        <v>1405</v>
      </c>
      <c r="G230" s="24"/>
      <c r="H230" s="24"/>
      <c r="I230" s="20"/>
      <c r="J230" s="24" t="s">
        <v>544</v>
      </c>
      <c r="K230" s="24" t="s">
        <v>1406</v>
      </c>
      <c r="L230" s="24" t="s">
        <v>546</v>
      </c>
      <c r="M230" s="24" t="s">
        <v>1407</v>
      </c>
      <c r="N230" s="24"/>
      <c r="O230" s="24" t="s">
        <v>1408</v>
      </c>
      <c r="P230" s="24"/>
      <c r="Q230" s="7" t="s">
        <v>1409</v>
      </c>
      <c r="R230" s="7"/>
      <c r="S230" s="7" t="s">
        <v>1096</v>
      </c>
      <c r="T230" s="24" t="s">
        <v>1126</v>
      </c>
      <c r="U230" s="24" t="s">
        <v>553</v>
      </c>
      <c r="V230" s="24"/>
      <c r="W230" s="24"/>
    </row>
    <row r="231" spans="1:23">
      <c r="A231" s="148"/>
      <c r="B231" s="151" t="s">
        <v>1410</v>
      </c>
      <c r="C231" s="147" t="s">
        <v>1411</v>
      </c>
      <c r="D231" s="24" t="s">
        <v>541</v>
      </c>
      <c r="E231" s="24" t="s">
        <v>1412</v>
      </c>
      <c r="F231" s="24" t="s">
        <v>1413</v>
      </c>
      <c r="G231" s="24" t="s">
        <v>1414</v>
      </c>
      <c r="H231" s="24"/>
      <c r="I231" s="20"/>
      <c r="J231" s="24" t="s">
        <v>544</v>
      </c>
      <c r="K231" s="24" t="s">
        <v>1415</v>
      </c>
      <c r="L231" s="24" t="s">
        <v>546</v>
      </c>
      <c r="M231" s="24" t="s">
        <v>1416</v>
      </c>
      <c r="N231" s="24"/>
      <c r="O231" s="24" t="s">
        <v>1417</v>
      </c>
      <c r="P231" s="24" t="s">
        <v>549</v>
      </c>
      <c r="Q231" s="7" t="s">
        <v>1418</v>
      </c>
      <c r="R231" s="7" t="s">
        <v>1419</v>
      </c>
      <c r="S231" s="7" t="s">
        <v>1420</v>
      </c>
      <c r="T231" s="24"/>
      <c r="U231" s="24"/>
      <c r="V231" s="24"/>
      <c r="W231" s="24"/>
    </row>
    <row r="232" spans="1:23">
      <c r="A232" s="148"/>
      <c r="B232" s="152"/>
      <c r="C232" s="148"/>
      <c r="D232" s="24" t="s">
        <v>554</v>
      </c>
      <c r="E232" s="24" t="s">
        <v>1421</v>
      </c>
      <c r="F232" s="7" t="s">
        <v>1422</v>
      </c>
      <c r="G232" s="24"/>
      <c r="H232" s="24"/>
      <c r="I232" s="20"/>
      <c r="J232" s="24" t="s">
        <v>544</v>
      </c>
      <c r="K232" s="24" t="s">
        <v>1415</v>
      </c>
      <c r="L232" s="24" t="s">
        <v>546</v>
      </c>
      <c r="M232" s="24" t="s">
        <v>1416</v>
      </c>
      <c r="N232" s="24"/>
      <c r="O232" s="24" t="s">
        <v>1417</v>
      </c>
      <c r="P232" s="24" t="s">
        <v>549</v>
      </c>
      <c r="Q232" s="7"/>
      <c r="R232" s="7"/>
      <c r="S232" s="7"/>
      <c r="T232" s="24"/>
      <c r="U232" s="24"/>
      <c r="V232" s="24"/>
      <c r="W232" s="24"/>
    </row>
    <row r="233" spans="1:23">
      <c r="A233" s="148"/>
      <c r="B233" s="152"/>
      <c r="C233" s="148"/>
      <c r="D233" s="24" t="s">
        <v>557</v>
      </c>
      <c r="E233" s="24" t="s">
        <v>1421</v>
      </c>
      <c r="F233" s="7" t="s">
        <v>1423</v>
      </c>
      <c r="G233" s="7" t="s">
        <v>1424</v>
      </c>
      <c r="H233" s="7"/>
      <c r="I233" s="21"/>
      <c r="J233" s="24" t="s">
        <v>544</v>
      </c>
      <c r="K233" s="24" t="s">
        <v>1425</v>
      </c>
      <c r="L233" s="24" t="s">
        <v>546</v>
      </c>
      <c r="M233" s="24" t="s">
        <v>1426</v>
      </c>
      <c r="N233" s="24"/>
      <c r="O233" s="24" t="s">
        <v>1427</v>
      </c>
      <c r="P233" s="24" t="s">
        <v>549</v>
      </c>
      <c r="Q233" s="7" t="s">
        <v>1428</v>
      </c>
      <c r="R233" s="7" t="s">
        <v>1429</v>
      </c>
      <c r="S233" s="7" t="s">
        <v>1430</v>
      </c>
      <c r="T233" s="24"/>
      <c r="U233" s="24"/>
      <c r="V233" s="24"/>
      <c r="W233" s="24"/>
    </row>
    <row r="234" spans="1:23">
      <c r="A234" s="148"/>
      <c r="B234" s="152"/>
      <c r="C234" s="148"/>
      <c r="D234" s="24" t="s">
        <v>280</v>
      </c>
      <c r="E234" s="24" t="s">
        <v>1421</v>
      </c>
      <c r="F234" s="7" t="s">
        <v>1431</v>
      </c>
      <c r="G234" s="7" t="s">
        <v>1432</v>
      </c>
      <c r="H234" s="7"/>
      <c r="I234" s="21"/>
      <c r="J234" s="24" t="s">
        <v>544</v>
      </c>
      <c r="K234" s="24" t="s">
        <v>1433</v>
      </c>
      <c r="L234" s="24" t="s">
        <v>546</v>
      </c>
      <c r="M234" s="24" t="s">
        <v>1434</v>
      </c>
      <c r="N234" s="24"/>
      <c r="O234" s="24" t="s">
        <v>1435</v>
      </c>
      <c r="P234" s="24" t="s">
        <v>549</v>
      </c>
      <c r="Q234" s="7" t="s">
        <v>1436</v>
      </c>
      <c r="R234" s="7" t="s">
        <v>1437</v>
      </c>
      <c r="S234" s="7" t="s">
        <v>1420</v>
      </c>
      <c r="T234" s="24"/>
      <c r="U234" s="24"/>
      <c r="V234" s="24"/>
      <c r="W234" s="24"/>
    </row>
    <row r="235" spans="1:23">
      <c r="A235" s="148"/>
      <c r="B235" s="152"/>
      <c r="C235" s="148"/>
      <c r="D235" s="24" t="s">
        <v>278</v>
      </c>
      <c r="E235" s="24" t="s">
        <v>1421</v>
      </c>
      <c r="F235" s="7" t="s">
        <v>1438</v>
      </c>
      <c r="G235" s="7" t="s">
        <v>1439</v>
      </c>
      <c r="H235" s="7"/>
      <c r="I235" s="21"/>
      <c r="J235" s="24" t="s">
        <v>544</v>
      </c>
      <c r="K235" s="24" t="s">
        <v>1440</v>
      </c>
      <c r="L235" s="24" t="s">
        <v>546</v>
      </c>
      <c r="M235" s="24" t="s">
        <v>1441</v>
      </c>
      <c r="N235" s="24"/>
      <c r="O235" s="24" t="s">
        <v>1442</v>
      </c>
      <c r="P235" s="24" t="s">
        <v>549</v>
      </c>
      <c r="Q235" s="7" t="s">
        <v>1443</v>
      </c>
      <c r="R235" s="7" t="s">
        <v>1444</v>
      </c>
      <c r="S235" s="7" t="s">
        <v>1420</v>
      </c>
      <c r="T235" s="24"/>
      <c r="U235" s="24"/>
      <c r="V235" s="24"/>
      <c r="W235" s="24"/>
    </row>
    <row r="236" spans="1:23">
      <c r="A236" s="149"/>
      <c r="B236" s="153"/>
      <c r="C236" s="149"/>
      <c r="D236" s="24" t="s">
        <v>578</v>
      </c>
      <c r="E236" s="24" t="s">
        <v>1421</v>
      </c>
      <c r="F236" s="24" t="s">
        <v>1445</v>
      </c>
      <c r="G236" s="24" t="s">
        <v>1446</v>
      </c>
      <c r="H236" s="24"/>
      <c r="I236" s="20"/>
      <c r="J236" s="24" t="s">
        <v>544</v>
      </c>
      <c r="K236" s="24" t="s">
        <v>1447</v>
      </c>
      <c r="L236" s="24" t="s">
        <v>546</v>
      </c>
      <c r="M236" s="24" t="s">
        <v>1448</v>
      </c>
      <c r="N236" s="24"/>
      <c r="O236" s="24" t="s">
        <v>1449</v>
      </c>
      <c r="P236" s="24" t="s">
        <v>549</v>
      </c>
      <c r="Q236" s="7" t="s">
        <v>1450</v>
      </c>
      <c r="R236" s="7" t="s">
        <v>1451</v>
      </c>
      <c r="S236" s="7" t="s">
        <v>1420</v>
      </c>
      <c r="T236" s="24"/>
      <c r="U236" s="24"/>
      <c r="V236" s="24"/>
      <c r="W236" s="24"/>
    </row>
    <row r="237" spans="1:23">
      <c r="A237" s="150" t="s">
        <v>1452</v>
      </c>
      <c r="B237" s="150" t="s">
        <v>1030</v>
      </c>
      <c r="C237" s="150" t="s">
        <v>1030</v>
      </c>
      <c r="D237" s="24" t="s">
        <v>557</v>
      </c>
      <c r="E237" s="7" t="s">
        <v>1453</v>
      </c>
      <c r="F237" s="7" t="s">
        <v>1453</v>
      </c>
      <c r="G237" s="7" t="s">
        <v>1454</v>
      </c>
      <c r="H237" s="7"/>
      <c r="I237" s="21"/>
      <c r="J237" s="24" t="s">
        <v>544</v>
      </c>
      <c r="K237" s="24"/>
      <c r="L237" s="24" t="s">
        <v>546</v>
      </c>
      <c r="M237" s="24"/>
      <c r="N237" s="24"/>
      <c r="O237" s="24" t="s">
        <v>1455</v>
      </c>
      <c r="P237" s="24" t="s">
        <v>836</v>
      </c>
      <c r="Q237" s="7" t="s">
        <v>1456</v>
      </c>
      <c r="R237" s="7"/>
      <c r="S237" s="7" t="s">
        <v>1457</v>
      </c>
      <c r="T237" s="24"/>
      <c r="U237" s="24"/>
      <c r="V237" s="24"/>
      <c r="W237" s="24"/>
    </row>
    <row r="238" spans="1:23" s="1" customFormat="1" ht="15.75">
      <c r="A238" s="150"/>
      <c r="B238" s="150"/>
      <c r="C238" s="150"/>
      <c r="D238" s="24" t="s">
        <v>280</v>
      </c>
      <c r="E238" s="7" t="s">
        <v>1453</v>
      </c>
      <c r="F238" s="7" t="s">
        <v>1453</v>
      </c>
      <c r="G238" s="7" t="s">
        <v>1458</v>
      </c>
      <c r="H238" s="7"/>
      <c r="I238" s="21"/>
      <c r="J238" s="24" t="s">
        <v>544</v>
      </c>
      <c r="K238" s="24"/>
      <c r="L238" s="24" t="s">
        <v>546</v>
      </c>
      <c r="M238" s="24"/>
      <c r="N238" s="24"/>
      <c r="O238" s="24" t="s">
        <v>1459</v>
      </c>
      <c r="P238" s="24" t="s">
        <v>836</v>
      </c>
      <c r="Q238" s="7" t="s">
        <v>1460</v>
      </c>
      <c r="R238" s="25" t="s">
        <v>1461</v>
      </c>
      <c r="S238" s="7" t="s">
        <v>1457</v>
      </c>
      <c r="T238" s="24"/>
      <c r="U238" s="24"/>
      <c r="V238" s="24"/>
      <c r="W238" s="24"/>
    </row>
    <row r="239" spans="1:23" ht="165">
      <c r="A239" s="150"/>
      <c r="B239" s="150"/>
      <c r="C239" s="150"/>
      <c r="D239" s="24" t="s">
        <v>578</v>
      </c>
      <c r="E239" s="7" t="s">
        <v>1453</v>
      </c>
      <c r="F239" s="24" t="s">
        <v>1453</v>
      </c>
      <c r="G239" s="24" t="s">
        <v>1462</v>
      </c>
      <c r="H239" s="24"/>
      <c r="I239" s="20"/>
      <c r="J239" s="24" t="s">
        <v>544</v>
      </c>
      <c r="K239" s="7" t="s">
        <v>1463</v>
      </c>
      <c r="L239" s="24" t="s">
        <v>546</v>
      </c>
      <c r="M239" s="7" t="s">
        <v>1464</v>
      </c>
      <c r="N239" s="7"/>
      <c r="O239" s="24" t="s">
        <v>1465</v>
      </c>
      <c r="P239" s="24" t="s">
        <v>836</v>
      </c>
      <c r="Q239" s="7" t="s">
        <v>1466</v>
      </c>
      <c r="R239" s="7"/>
      <c r="S239" s="7" t="s">
        <v>1457</v>
      </c>
      <c r="T239" s="24"/>
      <c r="U239" s="24"/>
      <c r="V239" s="24"/>
      <c r="W239" s="24"/>
    </row>
    <row r="240" spans="1:23">
      <c r="A240" s="147" t="s">
        <v>1467</v>
      </c>
      <c r="B240" s="147" t="s">
        <v>1030</v>
      </c>
      <c r="C240" s="147" t="s">
        <v>1030</v>
      </c>
      <c r="D240" s="147" t="s">
        <v>1030</v>
      </c>
      <c r="E240" s="7" t="s">
        <v>1468</v>
      </c>
      <c r="F240" s="12"/>
      <c r="G240" s="7" t="s">
        <v>1469</v>
      </c>
      <c r="H240" s="7"/>
      <c r="I240" s="8"/>
      <c r="J240" s="24" t="s">
        <v>544</v>
      </c>
      <c r="K240" s="7" t="s">
        <v>1470</v>
      </c>
      <c r="L240" s="24" t="s">
        <v>546</v>
      </c>
      <c r="M240" s="7" t="s">
        <v>1471</v>
      </c>
      <c r="N240" s="7"/>
      <c r="O240" s="24" t="s">
        <v>1472</v>
      </c>
      <c r="P240" s="24"/>
      <c r="Q240" s="7"/>
      <c r="R240" s="7"/>
      <c r="S240" s="7"/>
      <c r="T240" s="24"/>
      <c r="U240" s="24"/>
      <c r="V240" s="24"/>
      <c r="W240" s="24"/>
    </row>
    <row r="241" spans="1:23" s="14" customFormat="1">
      <c r="A241" s="148"/>
      <c r="B241" s="148"/>
      <c r="C241" s="148"/>
      <c r="D241" s="148"/>
      <c r="E241" s="7" t="s">
        <v>1473</v>
      </c>
      <c r="F241" s="19"/>
      <c r="G241" s="7" t="s">
        <v>1474</v>
      </c>
      <c r="H241" s="7"/>
      <c r="I241" s="7"/>
      <c r="J241" s="24" t="s">
        <v>544</v>
      </c>
      <c r="K241" s="7" t="s">
        <v>1475</v>
      </c>
      <c r="L241" s="24" t="s">
        <v>546</v>
      </c>
      <c r="M241" s="7" t="s">
        <v>1476</v>
      </c>
      <c r="N241" s="7"/>
      <c r="O241" s="24" t="s">
        <v>1477</v>
      </c>
      <c r="P241" s="24"/>
      <c r="Q241" s="7" t="s">
        <v>1478</v>
      </c>
      <c r="R241" s="7" t="s">
        <v>1479</v>
      </c>
      <c r="S241" s="7" t="s">
        <v>1480</v>
      </c>
      <c r="T241" s="24"/>
      <c r="U241" s="24"/>
      <c r="V241" s="24"/>
      <c r="W241" s="24"/>
    </row>
    <row r="242" spans="1:23" s="14" customFormat="1">
      <c r="A242" s="148"/>
      <c r="B242" s="148"/>
      <c r="C242" s="148"/>
      <c r="D242" s="148"/>
      <c r="E242" s="7" t="s">
        <v>1481</v>
      </c>
      <c r="F242" s="19"/>
      <c r="G242" s="7" t="s">
        <v>1482</v>
      </c>
      <c r="H242" s="7"/>
      <c r="I242" s="7"/>
      <c r="J242" s="24" t="s">
        <v>544</v>
      </c>
      <c r="K242" s="7" t="s">
        <v>1483</v>
      </c>
      <c r="L242" s="24" t="s">
        <v>546</v>
      </c>
      <c r="M242" s="7" t="s">
        <v>1484</v>
      </c>
      <c r="N242" s="7"/>
      <c r="O242" s="24" t="s">
        <v>1485</v>
      </c>
      <c r="P242" s="24"/>
      <c r="Q242" s="7"/>
      <c r="R242" s="7"/>
      <c r="S242" s="7"/>
      <c r="T242" s="24"/>
      <c r="U242" s="24"/>
      <c r="V242" s="24"/>
      <c r="W242" s="24"/>
    </row>
    <row r="243" spans="1:23" s="14" customFormat="1">
      <c r="A243" s="148"/>
      <c r="B243" s="148"/>
      <c r="C243" s="148"/>
      <c r="D243" s="148"/>
      <c r="E243" s="7" t="s">
        <v>1486</v>
      </c>
      <c r="F243" s="19"/>
      <c r="G243" s="7" t="s">
        <v>1486</v>
      </c>
      <c r="H243" s="7"/>
      <c r="I243" s="7"/>
      <c r="J243" s="24" t="s">
        <v>544</v>
      </c>
      <c r="K243" s="7" t="s">
        <v>1487</v>
      </c>
      <c r="L243" s="24" t="s">
        <v>546</v>
      </c>
      <c r="M243" s="7" t="s">
        <v>1488</v>
      </c>
      <c r="N243" s="7"/>
      <c r="O243" s="24" t="s">
        <v>1489</v>
      </c>
      <c r="P243" s="24"/>
      <c r="Q243" s="7" t="s">
        <v>1490</v>
      </c>
      <c r="R243" s="7" t="s">
        <v>1491</v>
      </c>
      <c r="S243" s="7" t="s">
        <v>1492</v>
      </c>
      <c r="T243" s="24"/>
      <c r="U243" s="24"/>
      <c r="V243" s="24"/>
      <c r="W243" s="24"/>
    </row>
    <row r="244" spans="1:23" s="14" customFormat="1" ht="30">
      <c r="A244" s="148"/>
      <c r="B244" s="148"/>
      <c r="C244" s="148"/>
      <c r="D244" s="148"/>
      <c r="E244" s="7" t="s">
        <v>1493</v>
      </c>
      <c r="F244" s="19"/>
      <c r="G244" s="7" t="s">
        <v>1493</v>
      </c>
      <c r="H244" s="7"/>
      <c r="I244" s="7"/>
      <c r="J244" s="24" t="s">
        <v>544</v>
      </c>
      <c r="K244" s="7" t="s">
        <v>1494</v>
      </c>
      <c r="L244" s="24" t="s">
        <v>546</v>
      </c>
      <c r="M244" s="7" t="s">
        <v>1495</v>
      </c>
      <c r="N244" s="7"/>
      <c r="O244" s="24" t="s">
        <v>1496</v>
      </c>
      <c r="P244" s="24"/>
      <c r="Q244" s="7" t="s">
        <v>1497</v>
      </c>
      <c r="R244" s="7" t="s">
        <v>1498</v>
      </c>
      <c r="S244" s="7" t="s">
        <v>1499</v>
      </c>
      <c r="T244" s="24"/>
      <c r="U244" s="24"/>
      <c r="V244" s="24"/>
      <c r="W244" s="24"/>
    </row>
    <row r="245" spans="1:23" s="14" customFormat="1">
      <c r="A245" s="148"/>
      <c r="B245" s="148"/>
      <c r="C245" s="148"/>
      <c r="D245" s="148"/>
      <c r="E245" s="7" t="s">
        <v>1500</v>
      </c>
      <c r="F245" s="19"/>
      <c r="G245" s="7" t="s">
        <v>1501</v>
      </c>
      <c r="H245" s="7"/>
      <c r="I245" s="7"/>
      <c r="J245" s="24" t="s">
        <v>544</v>
      </c>
      <c r="K245" s="7" t="s">
        <v>1502</v>
      </c>
      <c r="L245" s="24" t="s">
        <v>546</v>
      </c>
      <c r="M245" s="7" t="s">
        <v>1503</v>
      </c>
      <c r="N245" s="7"/>
      <c r="O245" s="24" t="s">
        <v>1504</v>
      </c>
      <c r="P245" s="24"/>
      <c r="Q245" s="7" t="s">
        <v>1505</v>
      </c>
      <c r="R245" s="7" t="s">
        <v>1506</v>
      </c>
      <c r="S245" s="7" t="s">
        <v>1507</v>
      </c>
      <c r="T245" s="24"/>
      <c r="U245" s="24"/>
      <c r="V245" s="24"/>
      <c r="W245" s="24"/>
    </row>
    <row r="246" spans="1:23" s="14" customFormat="1">
      <c r="A246" s="148"/>
      <c r="B246" s="148"/>
      <c r="C246" s="148"/>
      <c r="D246" s="148"/>
      <c r="E246" s="7" t="s">
        <v>1508</v>
      </c>
      <c r="F246" s="19"/>
      <c r="G246" s="7" t="s">
        <v>1509</v>
      </c>
      <c r="H246" s="7"/>
      <c r="I246" s="7"/>
      <c r="J246" s="24" t="s">
        <v>544</v>
      </c>
      <c r="K246" s="7" t="s">
        <v>1510</v>
      </c>
      <c r="L246" s="24" t="s">
        <v>546</v>
      </c>
      <c r="M246" s="7" t="s">
        <v>1511</v>
      </c>
      <c r="N246" s="7"/>
      <c r="O246" s="24" t="s">
        <v>1512</v>
      </c>
      <c r="P246" s="24"/>
      <c r="Q246" s="7" t="s">
        <v>1513</v>
      </c>
      <c r="R246" s="7" t="s">
        <v>1514</v>
      </c>
      <c r="S246" s="7" t="s">
        <v>1515</v>
      </c>
      <c r="T246" s="24"/>
      <c r="U246" s="24"/>
      <c r="V246" s="24"/>
      <c r="W246" s="24"/>
    </row>
    <row r="247" spans="1:23" s="14" customFormat="1">
      <c r="A247" s="148"/>
      <c r="B247" s="148"/>
      <c r="C247" s="148"/>
      <c r="D247" s="148"/>
      <c r="E247" s="7" t="s">
        <v>1516</v>
      </c>
      <c r="F247" s="19"/>
      <c r="G247" s="7" t="s">
        <v>1517</v>
      </c>
      <c r="H247" s="7"/>
      <c r="I247" s="7"/>
      <c r="J247" s="24" t="s">
        <v>544</v>
      </c>
      <c r="K247" s="7" t="s">
        <v>1518</v>
      </c>
      <c r="L247" s="24" t="s">
        <v>546</v>
      </c>
      <c r="M247" s="7" t="s">
        <v>1519</v>
      </c>
      <c r="N247" s="7"/>
      <c r="O247" s="24" t="s">
        <v>1520</v>
      </c>
      <c r="P247" s="24"/>
      <c r="Q247" s="7"/>
      <c r="R247" s="7"/>
      <c r="S247" s="7"/>
      <c r="T247" s="24"/>
      <c r="U247" s="24"/>
      <c r="V247" s="24"/>
      <c r="W247" s="24"/>
    </row>
    <row r="248" spans="1:23" s="14" customFormat="1">
      <c r="A248" s="148"/>
      <c r="B248" s="148"/>
      <c r="C248" s="148"/>
      <c r="D248" s="148"/>
      <c r="E248" s="7" t="s">
        <v>1521</v>
      </c>
      <c r="F248" s="19"/>
      <c r="G248" s="7" t="s">
        <v>1522</v>
      </c>
      <c r="H248" s="7"/>
      <c r="I248" s="7"/>
      <c r="J248" s="24" t="s">
        <v>544</v>
      </c>
      <c r="K248" s="7" t="s">
        <v>1523</v>
      </c>
      <c r="L248" s="24" t="s">
        <v>546</v>
      </c>
      <c r="M248" s="7" t="s">
        <v>1524</v>
      </c>
      <c r="N248" s="7"/>
      <c r="O248" s="24"/>
      <c r="P248" s="24"/>
      <c r="Q248" s="7" t="s">
        <v>1525</v>
      </c>
      <c r="R248" s="7" t="s">
        <v>1526</v>
      </c>
      <c r="S248" s="7" t="s">
        <v>1527</v>
      </c>
      <c r="T248" s="24"/>
      <c r="U248" s="24"/>
      <c r="V248" s="24"/>
      <c r="W248" s="24"/>
    </row>
    <row r="249" spans="1:23" s="14" customFormat="1">
      <c r="A249" s="148"/>
      <c r="B249" s="148"/>
      <c r="C249" s="148"/>
      <c r="D249" s="148"/>
      <c r="E249" s="7" t="s">
        <v>1528</v>
      </c>
      <c r="F249" s="19"/>
      <c r="G249" s="7" t="s">
        <v>1529</v>
      </c>
      <c r="H249" s="7"/>
      <c r="I249" s="7"/>
      <c r="J249" s="24" t="s">
        <v>544</v>
      </c>
      <c r="K249" s="7" t="s">
        <v>1530</v>
      </c>
      <c r="L249" s="24" t="s">
        <v>546</v>
      </c>
      <c r="M249" s="7" t="s">
        <v>1531</v>
      </c>
      <c r="N249" s="7"/>
      <c r="O249" s="24" t="s">
        <v>1532</v>
      </c>
      <c r="P249" s="24"/>
      <c r="Q249" s="7"/>
      <c r="R249" s="7"/>
      <c r="S249" s="7"/>
      <c r="T249" s="24"/>
      <c r="U249" s="24"/>
      <c r="V249" s="24"/>
      <c r="W249" s="24"/>
    </row>
    <row r="250" spans="1:23" s="14" customFormat="1">
      <c r="A250" s="148"/>
      <c r="B250" s="148"/>
      <c r="C250" s="148"/>
      <c r="D250" s="148"/>
      <c r="E250" s="7" t="s">
        <v>1533</v>
      </c>
      <c r="F250" s="19"/>
      <c r="G250" s="7" t="s">
        <v>1534</v>
      </c>
      <c r="H250" s="7"/>
      <c r="I250" s="7"/>
      <c r="J250" s="24" t="s">
        <v>544</v>
      </c>
      <c r="K250" s="7" t="s">
        <v>1535</v>
      </c>
      <c r="L250" s="24" t="s">
        <v>546</v>
      </c>
      <c r="M250" s="7" t="s">
        <v>1536</v>
      </c>
      <c r="N250" s="7"/>
      <c r="O250" s="24" t="s">
        <v>1537</v>
      </c>
      <c r="P250" s="24"/>
      <c r="Q250" s="7" t="s">
        <v>1538</v>
      </c>
      <c r="R250" s="7" t="s">
        <v>1539</v>
      </c>
      <c r="S250" s="7" t="s">
        <v>1540</v>
      </c>
      <c r="T250" s="24"/>
      <c r="U250" s="24"/>
      <c r="V250" s="24"/>
      <c r="W250" s="24"/>
    </row>
    <row r="251" spans="1:23" s="14" customFormat="1">
      <c r="A251" s="148"/>
      <c r="B251" s="148"/>
      <c r="C251" s="148"/>
      <c r="D251" s="148"/>
      <c r="E251" s="7" t="s">
        <v>1541</v>
      </c>
      <c r="F251" s="19"/>
      <c r="G251" s="7" t="s">
        <v>1542</v>
      </c>
      <c r="H251" s="7"/>
      <c r="I251" s="7"/>
      <c r="J251" s="24" t="s">
        <v>544</v>
      </c>
      <c r="K251" s="7" t="s">
        <v>1543</v>
      </c>
      <c r="L251" s="24" t="s">
        <v>546</v>
      </c>
      <c r="M251" s="7" t="s">
        <v>1544</v>
      </c>
      <c r="N251" s="7"/>
      <c r="O251" s="24" t="s">
        <v>1545</v>
      </c>
      <c r="P251" s="24"/>
      <c r="Q251" s="7"/>
      <c r="R251" s="7"/>
      <c r="S251" s="7"/>
      <c r="T251" s="24"/>
      <c r="U251" s="24"/>
      <c r="V251" s="24"/>
      <c r="W251" s="24"/>
    </row>
    <row r="252" spans="1:23" s="14" customFormat="1">
      <c r="A252" s="148"/>
      <c r="B252" s="148"/>
      <c r="C252" s="148"/>
      <c r="D252" s="148"/>
      <c r="E252" s="7" t="s">
        <v>1546</v>
      </c>
      <c r="F252" s="19"/>
      <c r="G252" s="7" t="s">
        <v>1547</v>
      </c>
      <c r="H252" s="7"/>
      <c r="I252" s="7"/>
      <c r="J252" s="24" t="s">
        <v>544</v>
      </c>
      <c r="K252" s="7"/>
      <c r="L252" s="24" t="s">
        <v>546</v>
      </c>
      <c r="M252" s="7"/>
      <c r="N252" s="7"/>
      <c r="O252" s="24" t="s">
        <v>1548</v>
      </c>
      <c r="P252" s="24"/>
      <c r="Q252" s="7"/>
      <c r="R252" s="7"/>
      <c r="S252" s="7"/>
      <c r="T252" s="24"/>
      <c r="U252" s="24"/>
      <c r="V252" s="24"/>
      <c r="W252" s="24"/>
    </row>
    <row r="253" spans="1:23" s="14" customFormat="1">
      <c r="A253" s="148"/>
      <c r="B253" s="148"/>
      <c r="C253" s="148"/>
      <c r="D253" s="148"/>
      <c r="E253" s="7" t="s">
        <v>1549</v>
      </c>
      <c r="F253" s="19"/>
      <c r="G253" s="7" t="s">
        <v>1550</v>
      </c>
      <c r="H253" s="7"/>
      <c r="I253" s="7"/>
      <c r="J253" s="24" t="s">
        <v>544</v>
      </c>
      <c r="K253" s="7"/>
      <c r="L253" s="24" t="s">
        <v>546</v>
      </c>
      <c r="M253" s="7"/>
      <c r="N253" s="7"/>
      <c r="O253" s="24" t="s">
        <v>1548</v>
      </c>
      <c r="P253" s="24"/>
      <c r="Q253" s="7"/>
      <c r="R253" s="7"/>
      <c r="S253" s="7"/>
      <c r="T253" s="24"/>
      <c r="U253" s="24"/>
      <c r="V253" s="24"/>
      <c r="W253" s="24"/>
    </row>
    <row r="254" spans="1:23" s="14" customFormat="1">
      <c r="A254" s="148"/>
      <c r="B254" s="148"/>
      <c r="C254" s="148"/>
      <c r="D254" s="148"/>
      <c r="E254" s="7" t="s">
        <v>1551</v>
      </c>
      <c r="F254" s="19"/>
      <c r="G254" s="7" t="s">
        <v>1552</v>
      </c>
      <c r="H254" s="7"/>
      <c r="I254" s="7"/>
      <c r="J254" s="24" t="s">
        <v>544</v>
      </c>
      <c r="K254" s="7" t="s">
        <v>1553</v>
      </c>
      <c r="L254" s="24" t="s">
        <v>546</v>
      </c>
      <c r="M254" s="7" t="s">
        <v>1554</v>
      </c>
      <c r="N254" s="7"/>
      <c r="O254" s="24"/>
      <c r="P254" s="24"/>
      <c r="Q254" s="7" t="s">
        <v>1555</v>
      </c>
      <c r="R254" s="7" t="s">
        <v>1556</v>
      </c>
      <c r="S254" s="7" t="s">
        <v>1527</v>
      </c>
      <c r="T254" s="24"/>
      <c r="U254" s="24"/>
      <c r="V254" s="24"/>
      <c r="W254" s="24"/>
    </row>
    <row r="255" spans="1:23" s="14" customFormat="1">
      <c r="A255" s="148"/>
      <c r="B255" s="148"/>
      <c r="C255" s="148"/>
      <c r="D255" s="148"/>
      <c r="E255" s="7" t="s">
        <v>1557</v>
      </c>
      <c r="F255" s="19"/>
      <c r="G255" s="7" t="s">
        <v>1558</v>
      </c>
      <c r="H255" s="7"/>
      <c r="I255" s="7"/>
      <c r="J255" s="24" t="s">
        <v>544</v>
      </c>
      <c r="K255" s="7" t="s">
        <v>1559</v>
      </c>
      <c r="L255" s="24" t="s">
        <v>546</v>
      </c>
      <c r="M255" s="7" t="s">
        <v>1560</v>
      </c>
      <c r="N255" s="7"/>
      <c r="O255" s="24" t="s">
        <v>1561</v>
      </c>
      <c r="P255" s="24"/>
      <c r="Q255" s="7" t="s">
        <v>1562</v>
      </c>
      <c r="R255" s="7" t="s">
        <v>1563</v>
      </c>
      <c r="S255" s="7" t="s">
        <v>1564</v>
      </c>
      <c r="T255" s="24"/>
      <c r="U255" s="24"/>
      <c r="V255" s="24"/>
      <c r="W255" s="24"/>
    </row>
    <row r="256" spans="1:23" s="14" customFormat="1">
      <c r="A256" s="148"/>
      <c r="B256" s="148"/>
      <c r="C256" s="148"/>
      <c r="D256" s="148"/>
      <c r="E256" s="7" t="s">
        <v>1565</v>
      </c>
      <c r="F256" s="19"/>
      <c r="G256" s="7" t="s">
        <v>1566</v>
      </c>
      <c r="H256" s="7"/>
      <c r="I256" s="7"/>
      <c r="J256" s="24" t="s">
        <v>544</v>
      </c>
      <c r="K256" s="7" t="s">
        <v>1567</v>
      </c>
      <c r="L256" s="24" t="s">
        <v>546</v>
      </c>
      <c r="M256" s="7" t="s">
        <v>1568</v>
      </c>
      <c r="N256" s="7"/>
      <c r="O256" s="24" t="s">
        <v>1569</v>
      </c>
      <c r="P256" s="24"/>
      <c r="Q256" s="7"/>
      <c r="R256" s="7"/>
      <c r="S256" s="7"/>
      <c r="T256" s="24"/>
      <c r="U256" s="24"/>
      <c r="V256" s="24"/>
      <c r="W256" s="24"/>
    </row>
    <row r="257" spans="1:23" s="14" customFormat="1">
      <c r="A257" s="148"/>
      <c r="B257" s="148"/>
      <c r="C257" s="148"/>
      <c r="D257" s="148"/>
      <c r="E257" s="7" t="s">
        <v>1570</v>
      </c>
      <c r="F257" s="19"/>
      <c r="G257" s="7" t="s">
        <v>1571</v>
      </c>
      <c r="H257" s="7"/>
      <c r="I257" s="7"/>
      <c r="J257" s="24" t="s">
        <v>544</v>
      </c>
      <c r="K257" s="7" t="s">
        <v>1572</v>
      </c>
      <c r="L257" s="24" t="s">
        <v>546</v>
      </c>
      <c r="M257" s="7" t="s">
        <v>1573</v>
      </c>
      <c r="N257" s="7"/>
      <c r="O257" s="24" t="s">
        <v>1574</v>
      </c>
      <c r="P257" s="24"/>
      <c r="Q257" s="7"/>
      <c r="R257" s="7"/>
      <c r="S257" s="7"/>
      <c r="T257" s="24"/>
      <c r="U257" s="24"/>
      <c r="V257" s="24"/>
      <c r="W257" s="24"/>
    </row>
    <row r="258" spans="1:23" s="14" customFormat="1">
      <c r="A258" s="148"/>
      <c r="B258" s="148"/>
      <c r="C258" s="148"/>
      <c r="D258" s="148"/>
      <c r="E258" s="7" t="s">
        <v>1575</v>
      </c>
      <c r="F258" s="19"/>
      <c r="G258" s="7" t="s">
        <v>1576</v>
      </c>
      <c r="H258" s="7"/>
      <c r="I258" s="7"/>
      <c r="J258" s="24" t="s">
        <v>544</v>
      </c>
      <c r="K258" s="7" t="s">
        <v>1577</v>
      </c>
      <c r="L258" s="24" t="s">
        <v>546</v>
      </c>
      <c r="M258" s="7" t="s">
        <v>1578</v>
      </c>
      <c r="N258" s="7"/>
      <c r="O258" s="24" t="s">
        <v>1579</v>
      </c>
      <c r="P258" s="24"/>
      <c r="Q258" s="7"/>
      <c r="R258" s="7"/>
      <c r="S258" s="7"/>
      <c r="T258" s="24"/>
      <c r="U258" s="24"/>
      <c r="V258" s="24"/>
      <c r="W258" s="24"/>
    </row>
    <row r="259" spans="1:23" s="14" customFormat="1">
      <c r="A259" s="148"/>
      <c r="B259" s="148"/>
      <c r="C259" s="148"/>
      <c r="D259" s="148"/>
      <c r="E259" s="7" t="s">
        <v>1580</v>
      </c>
      <c r="F259" s="19"/>
      <c r="G259" s="7" t="s">
        <v>1581</v>
      </c>
      <c r="H259" s="7"/>
      <c r="I259" s="7"/>
      <c r="J259" s="24" t="s">
        <v>544</v>
      </c>
      <c r="K259" s="7" t="s">
        <v>1582</v>
      </c>
      <c r="L259" s="24" t="s">
        <v>546</v>
      </c>
      <c r="M259" s="7" t="s">
        <v>1583</v>
      </c>
      <c r="N259" s="7"/>
      <c r="O259" s="24" t="s">
        <v>1584</v>
      </c>
      <c r="P259" s="24"/>
      <c r="Q259" s="7"/>
      <c r="R259" s="7"/>
      <c r="S259" s="7"/>
      <c r="T259" s="24"/>
      <c r="U259" s="24"/>
      <c r="V259" s="24"/>
      <c r="W259" s="24"/>
    </row>
    <row r="260" spans="1:23" s="14" customFormat="1">
      <c r="A260" s="148"/>
      <c r="B260" s="148"/>
      <c r="C260" s="148"/>
      <c r="D260" s="148"/>
      <c r="E260" s="7" t="s">
        <v>1585</v>
      </c>
      <c r="F260" s="19"/>
      <c r="G260" s="7" t="s">
        <v>1586</v>
      </c>
      <c r="H260" s="7"/>
      <c r="I260" s="7"/>
      <c r="J260" s="24" t="s">
        <v>544</v>
      </c>
      <c r="K260" s="7"/>
      <c r="L260" s="24" t="s">
        <v>546</v>
      </c>
      <c r="M260" s="7"/>
      <c r="N260" s="7"/>
      <c r="O260" s="24" t="s">
        <v>1548</v>
      </c>
      <c r="P260" s="24"/>
      <c r="Q260" s="7"/>
      <c r="R260" s="7"/>
      <c r="S260" s="7"/>
      <c r="T260" s="24"/>
      <c r="U260" s="24"/>
      <c r="V260" s="24"/>
      <c r="W260" s="24"/>
    </row>
    <row r="261" spans="1:23" s="14" customFormat="1">
      <c r="A261" s="148"/>
      <c r="B261" s="148"/>
      <c r="C261" s="148"/>
      <c r="D261" s="148"/>
      <c r="E261" s="7" t="s">
        <v>1587</v>
      </c>
      <c r="F261" s="19"/>
      <c r="G261" s="7" t="s">
        <v>1588</v>
      </c>
      <c r="H261" s="7"/>
      <c r="I261" s="7"/>
      <c r="J261" s="24" t="s">
        <v>544</v>
      </c>
      <c r="K261" s="7"/>
      <c r="L261" s="24" t="s">
        <v>546</v>
      </c>
      <c r="M261" s="7"/>
      <c r="N261" s="7"/>
      <c r="O261" s="24" t="s">
        <v>1548</v>
      </c>
      <c r="P261" s="24"/>
      <c r="Q261" s="7"/>
      <c r="R261" s="7"/>
      <c r="S261" s="7"/>
      <c r="T261" s="24"/>
      <c r="U261" s="24"/>
      <c r="V261" s="24"/>
      <c r="W261" s="24"/>
    </row>
    <row r="262" spans="1:23" s="14" customFormat="1">
      <c r="A262" s="148"/>
      <c r="B262" s="148"/>
      <c r="C262" s="148"/>
      <c r="D262" s="148"/>
      <c r="E262" s="7" t="s">
        <v>1589</v>
      </c>
      <c r="F262" s="19"/>
      <c r="G262" s="7" t="s">
        <v>1590</v>
      </c>
      <c r="H262" s="7"/>
      <c r="I262" s="7"/>
      <c r="J262" s="24" t="s">
        <v>544</v>
      </c>
      <c r="K262" s="7"/>
      <c r="L262" s="24" t="s">
        <v>546</v>
      </c>
      <c r="M262" s="7"/>
      <c r="N262" s="7"/>
      <c r="O262" s="24" t="s">
        <v>1548</v>
      </c>
      <c r="P262" s="24"/>
      <c r="Q262" s="7"/>
      <c r="R262" s="7"/>
      <c r="S262" s="7"/>
      <c r="T262" s="24"/>
      <c r="U262" s="24"/>
      <c r="V262" s="24"/>
      <c r="W262" s="24"/>
    </row>
    <row r="263" spans="1:23" s="14" customFormat="1">
      <c r="A263" s="148"/>
      <c r="B263" s="148"/>
      <c r="C263" s="148"/>
      <c r="D263" s="148"/>
      <c r="E263" s="7" t="s">
        <v>1591</v>
      </c>
      <c r="F263" s="19"/>
      <c r="G263" s="7" t="s">
        <v>1592</v>
      </c>
      <c r="H263" s="7"/>
      <c r="I263" s="7"/>
      <c r="J263" s="24" t="s">
        <v>544</v>
      </c>
      <c r="K263" s="7"/>
      <c r="L263" s="24" t="s">
        <v>546</v>
      </c>
      <c r="M263" s="7"/>
      <c r="N263" s="7"/>
      <c r="O263" s="24" t="s">
        <v>1548</v>
      </c>
      <c r="P263" s="24"/>
      <c r="Q263" s="7"/>
      <c r="R263" s="7"/>
      <c r="S263" s="7"/>
      <c r="T263" s="24"/>
      <c r="U263" s="24"/>
      <c r="V263" s="24"/>
      <c r="W263" s="24"/>
    </row>
    <row r="264" spans="1:23" s="14" customFormat="1" ht="60">
      <c r="A264" s="148"/>
      <c r="B264" s="148"/>
      <c r="C264" s="148"/>
      <c r="D264" s="148"/>
      <c r="E264" s="7" t="s">
        <v>1593</v>
      </c>
      <c r="F264" s="19"/>
      <c r="G264" s="7" t="s">
        <v>1593</v>
      </c>
      <c r="H264" s="7"/>
      <c r="I264" s="7"/>
      <c r="J264" s="24" t="s">
        <v>544</v>
      </c>
      <c r="K264" s="26" t="s">
        <v>1594</v>
      </c>
      <c r="L264" s="24" t="s">
        <v>546</v>
      </c>
      <c r="M264" s="26" t="s">
        <v>1595</v>
      </c>
      <c r="N264" s="26"/>
      <c r="O264" s="24"/>
      <c r="P264" s="24" t="s">
        <v>549</v>
      </c>
      <c r="Q264" s="7" t="s">
        <v>1596</v>
      </c>
      <c r="R264" s="7" t="s">
        <v>1597</v>
      </c>
      <c r="S264" s="7" t="s">
        <v>1598</v>
      </c>
      <c r="T264" s="24"/>
      <c r="U264" s="24"/>
      <c r="V264" s="24"/>
      <c r="W264" s="7" t="s">
        <v>1599</v>
      </c>
    </row>
    <row r="265" spans="1:23" s="14" customFormat="1" ht="60">
      <c r="A265" s="148"/>
      <c r="B265" s="148"/>
      <c r="C265" s="148"/>
      <c r="D265" s="148"/>
      <c r="E265" s="7" t="s">
        <v>1600</v>
      </c>
      <c r="F265" s="19"/>
      <c r="G265" s="7" t="s">
        <v>1600</v>
      </c>
      <c r="H265" s="27"/>
      <c r="I265" s="28"/>
      <c r="J265" s="24" t="s">
        <v>544</v>
      </c>
      <c r="K265" s="26" t="s">
        <v>1601</v>
      </c>
      <c r="L265" s="24" t="s">
        <v>546</v>
      </c>
      <c r="M265" s="26" t="s">
        <v>1602</v>
      </c>
      <c r="N265" s="26"/>
      <c r="O265" s="24"/>
      <c r="P265" s="24" t="s">
        <v>549</v>
      </c>
      <c r="Q265" s="7" t="s">
        <v>1603</v>
      </c>
      <c r="R265" s="7" t="s">
        <v>1604</v>
      </c>
      <c r="S265" s="7" t="s">
        <v>1605</v>
      </c>
      <c r="T265" s="24"/>
      <c r="U265" s="24"/>
      <c r="V265" s="24"/>
      <c r="W265" s="7" t="s">
        <v>1599</v>
      </c>
    </row>
    <row r="266" spans="1:23" s="14" customFormat="1" ht="60">
      <c r="A266" s="148"/>
      <c r="B266" s="148"/>
      <c r="C266" s="148"/>
      <c r="D266" s="148"/>
      <c r="E266" s="7" t="s">
        <v>1606</v>
      </c>
      <c r="F266" s="19"/>
      <c r="G266" s="7" t="s">
        <v>1606</v>
      </c>
      <c r="H266" s="27"/>
      <c r="I266" s="28"/>
      <c r="J266" s="24" t="s">
        <v>544</v>
      </c>
      <c r="K266" s="26" t="s">
        <v>1607</v>
      </c>
      <c r="L266" s="24" t="s">
        <v>546</v>
      </c>
      <c r="M266" s="26" t="s">
        <v>1608</v>
      </c>
      <c r="N266" s="26"/>
      <c r="O266" s="24"/>
      <c r="P266" s="24" t="s">
        <v>549</v>
      </c>
      <c r="Q266" s="7" t="s">
        <v>1609</v>
      </c>
      <c r="R266" s="7" t="s">
        <v>1610</v>
      </c>
      <c r="S266" s="7" t="s">
        <v>1611</v>
      </c>
      <c r="T266" s="24"/>
      <c r="U266" s="24"/>
      <c r="V266" s="24"/>
      <c r="W266" s="7" t="s">
        <v>1599</v>
      </c>
    </row>
    <row r="267" spans="1:23" ht="60">
      <c r="A267" s="148"/>
      <c r="B267" s="148"/>
      <c r="C267" s="148"/>
      <c r="D267" s="148"/>
      <c r="E267" s="7" t="s">
        <v>1612</v>
      </c>
      <c r="F267" s="12"/>
      <c r="G267" s="7" t="s">
        <v>1612</v>
      </c>
      <c r="H267" s="27"/>
      <c r="I267" s="28"/>
      <c r="J267" s="24" t="s">
        <v>544</v>
      </c>
      <c r="K267" s="26" t="s">
        <v>1613</v>
      </c>
      <c r="L267" s="24" t="s">
        <v>546</v>
      </c>
      <c r="M267" s="26" t="s">
        <v>1614</v>
      </c>
      <c r="N267" s="26"/>
      <c r="O267" s="24"/>
      <c r="P267" s="24" t="s">
        <v>549</v>
      </c>
      <c r="Q267" s="7" t="s">
        <v>1615</v>
      </c>
      <c r="R267" s="7" t="s">
        <v>1616</v>
      </c>
      <c r="S267" s="7" t="s">
        <v>1617</v>
      </c>
      <c r="T267" s="24"/>
      <c r="U267" s="24"/>
      <c r="V267" s="24"/>
      <c r="W267" s="7" t="s">
        <v>1599</v>
      </c>
    </row>
    <row r="268" spans="1:23" ht="60">
      <c r="A268" s="148"/>
      <c r="B268" s="148"/>
      <c r="C268" s="148"/>
      <c r="D268" s="148"/>
      <c r="E268" s="7" t="s">
        <v>1618</v>
      </c>
      <c r="F268" s="12"/>
      <c r="G268" s="7" t="s">
        <v>1618</v>
      </c>
      <c r="H268" s="7"/>
      <c r="I268" s="21"/>
      <c r="J268" s="24" t="s">
        <v>544</v>
      </c>
      <c r="K268" s="26" t="s">
        <v>1619</v>
      </c>
      <c r="L268" s="24" t="s">
        <v>546</v>
      </c>
      <c r="M268" s="26" t="s">
        <v>1620</v>
      </c>
      <c r="N268" s="26"/>
      <c r="O268" s="24"/>
      <c r="P268" s="24" t="s">
        <v>549</v>
      </c>
      <c r="Q268" s="7" t="s">
        <v>1621</v>
      </c>
      <c r="R268" s="7" t="s">
        <v>1622</v>
      </c>
      <c r="S268" s="7" t="s">
        <v>1623</v>
      </c>
      <c r="T268" s="24"/>
      <c r="U268" s="24"/>
      <c r="V268" s="24"/>
      <c r="W268" s="7" t="s">
        <v>1599</v>
      </c>
    </row>
    <row r="269" spans="1:23" ht="60">
      <c r="A269" s="148"/>
      <c r="B269" s="148"/>
      <c r="C269" s="148"/>
      <c r="D269" s="148"/>
      <c r="E269" s="7" t="s">
        <v>1624</v>
      </c>
      <c r="F269" s="12"/>
      <c r="G269" s="7" t="s">
        <v>1624</v>
      </c>
      <c r="H269" s="7"/>
      <c r="I269" s="21"/>
      <c r="J269" s="24" t="s">
        <v>544</v>
      </c>
      <c r="K269" s="26" t="s">
        <v>1625</v>
      </c>
      <c r="L269" s="24" t="s">
        <v>546</v>
      </c>
      <c r="M269" s="26" t="s">
        <v>1626</v>
      </c>
      <c r="N269" s="29" t="s">
        <v>1627</v>
      </c>
      <c r="O269" s="24"/>
      <c r="P269" s="24" t="s">
        <v>549</v>
      </c>
      <c r="Q269" s="7" t="s">
        <v>1628</v>
      </c>
      <c r="R269" s="7" t="s">
        <v>1629</v>
      </c>
      <c r="S269" s="7" t="s">
        <v>1630</v>
      </c>
      <c r="T269" s="24"/>
      <c r="U269" s="24"/>
      <c r="V269" s="24"/>
      <c r="W269" s="7" t="s">
        <v>1599</v>
      </c>
    </row>
    <row r="270" spans="1:23" ht="75">
      <c r="A270" s="148"/>
      <c r="B270" s="148"/>
      <c r="C270" s="148"/>
      <c r="D270" s="148"/>
      <c r="E270" s="7" t="s">
        <v>1631</v>
      </c>
      <c r="F270" s="12"/>
      <c r="G270" s="7" t="s">
        <v>1631</v>
      </c>
      <c r="H270" s="30"/>
      <c r="I270" s="31"/>
      <c r="J270" s="24" t="s">
        <v>544</v>
      </c>
      <c r="K270" s="26" t="s">
        <v>1632</v>
      </c>
      <c r="L270" s="24" t="s">
        <v>546</v>
      </c>
      <c r="M270" s="26" t="s">
        <v>1633</v>
      </c>
      <c r="N270" s="26"/>
      <c r="O270" s="24"/>
      <c r="P270" s="24" t="s">
        <v>549</v>
      </c>
      <c r="Q270" s="7" t="s">
        <v>1634</v>
      </c>
      <c r="R270" s="7" t="s">
        <v>1635</v>
      </c>
      <c r="S270" s="7" t="s">
        <v>1636</v>
      </c>
      <c r="T270" s="24"/>
      <c r="U270" s="24"/>
      <c r="V270" s="24"/>
      <c r="W270" s="7" t="s">
        <v>1637</v>
      </c>
    </row>
    <row r="271" spans="1:23" ht="75">
      <c r="A271" s="148"/>
      <c r="B271" s="148"/>
      <c r="C271" s="148"/>
      <c r="D271" s="148"/>
      <c r="E271" s="7" t="s">
        <v>1638</v>
      </c>
      <c r="F271" s="12"/>
      <c r="G271" s="7" t="s">
        <v>1638</v>
      </c>
      <c r="H271" s="30"/>
      <c r="I271" s="31"/>
      <c r="J271" s="24" t="s">
        <v>544</v>
      </c>
      <c r="K271" s="26" t="s">
        <v>1639</v>
      </c>
      <c r="L271" s="24" t="s">
        <v>546</v>
      </c>
      <c r="M271" s="26" t="s">
        <v>1640</v>
      </c>
      <c r="N271" s="26"/>
      <c r="O271" s="24"/>
      <c r="P271" s="24" t="s">
        <v>549</v>
      </c>
      <c r="Q271" s="7" t="s">
        <v>1641</v>
      </c>
      <c r="R271" s="7" t="s">
        <v>1642</v>
      </c>
      <c r="S271" s="7" t="s">
        <v>1527</v>
      </c>
      <c r="T271" s="24"/>
      <c r="U271" s="24"/>
      <c r="V271" s="24"/>
      <c r="W271" s="7" t="s">
        <v>1643</v>
      </c>
    </row>
    <row r="272" spans="1:23" ht="60">
      <c r="A272" s="148"/>
      <c r="B272" s="148"/>
      <c r="C272" s="148"/>
      <c r="D272" s="148"/>
      <c r="E272" s="7" t="s">
        <v>1644</v>
      </c>
      <c r="F272" s="10"/>
      <c r="G272" s="7" t="s">
        <v>1644</v>
      </c>
      <c r="H272" s="32"/>
      <c r="I272" s="33"/>
      <c r="J272" s="24" t="s">
        <v>544</v>
      </c>
      <c r="K272" s="26" t="s">
        <v>1645</v>
      </c>
      <c r="L272" s="24" t="s">
        <v>546</v>
      </c>
      <c r="M272" s="26" t="s">
        <v>1646</v>
      </c>
      <c r="N272" s="26"/>
      <c r="O272" s="24"/>
      <c r="P272" s="24" t="s">
        <v>549</v>
      </c>
      <c r="Q272" s="7"/>
      <c r="R272" s="7"/>
      <c r="S272" s="7"/>
      <c r="T272" s="24"/>
      <c r="U272" s="24"/>
      <c r="V272" s="24"/>
      <c r="W272" s="7" t="s">
        <v>1647</v>
      </c>
    </row>
    <row r="273" spans="1:23" ht="60">
      <c r="A273" s="148"/>
      <c r="B273" s="148"/>
      <c r="C273" s="148"/>
      <c r="D273" s="148"/>
      <c r="E273" s="7" t="s">
        <v>1648</v>
      </c>
      <c r="F273" s="10"/>
      <c r="G273" s="7" t="s">
        <v>1648</v>
      </c>
      <c r="H273" s="32"/>
      <c r="I273" s="33"/>
      <c r="J273" s="24" t="s">
        <v>544</v>
      </c>
      <c r="K273" s="26" t="s">
        <v>1649</v>
      </c>
      <c r="L273" s="24" t="s">
        <v>546</v>
      </c>
      <c r="M273" s="26" t="s">
        <v>1650</v>
      </c>
      <c r="N273" s="26"/>
      <c r="O273" s="24"/>
      <c r="P273" s="24" t="s">
        <v>549</v>
      </c>
      <c r="Q273" s="7"/>
      <c r="R273" s="7"/>
      <c r="S273" s="7"/>
      <c r="T273" s="24"/>
      <c r="U273" s="24"/>
      <c r="V273" s="24"/>
      <c r="W273" s="7" t="s">
        <v>1647</v>
      </c>
    </row>
    <row r="274" spans="1:23" ht="60">
      <c r="A274" s="148"/>
      <c r="B274" s="148"/>
      <c r="C274" s="148"/>
      <c r="D274" s="148"/>
      <c r="E274" s="7" t="s">
        <v>1651</v>
      </c>
      <c r="F274" s="10"/>
      <c r="G274" s="7" t="s">
        <v>1651</v>
      </c>
      <c r="H274" s="7"/>
      <c r="I274" s="21"/>
      <c r="J274" s="24" t="s">
        <v>544</v>
      </c>
      <c r="K274" s="26" t="s">
        <v>1652</v>
      </c>
      <c r="L274" s="24" t="s">
        <v>546</v>
      </c>
      <c r="M274" s="26" t="s">
        <v>1653</v>
      </c>
      <c r="N274" s="26"/>
      <c r="O274" s="24"/>
      <c r="P274" s="24" t="s">
        <v>549</v>
      </c>
      <c r="Q274" s="7" t="s">
        <v>1654</v>
      </c>
      <c r="R274" s="7" t="s">
        <v>1655</v>
      </c>
      <c r="S274" s="7" t="s">
        <v>1656</v>
      </c>
      <c r="T274" s="24"/>
      <c r="U274" s="24"/>
      <c r="V274" s="24"/>
      <c r="W274" s="7" t="s">
        <v>1647</v>
      </c>
    </row>
    <row r="275" spans="1:23" ht="60">
      <c r="A275" s="148"/>
      <c r="B275" s="148"/>
      <c r="C275" s="148"/>
      <c r="D275" s="148"/>
      <c r="E275" s="7"/>
      <c r="F275" s="10"/>
      <c r="G275" s="7"/>
      <c r="H275" s="7"/>
      <c r="I275" s="21"/>
      <c r="J275" s="24" t="s">
        <v>544</v>
      </c>
      <c r="K275" s="26" t="s">
        <v>1657</v>
      </c>
      <c r="L275" s="24" t="s">
        <v>546</v>
      </c>
      <c r="M275" s="26" t="s">
        <v>1658</v>
      </c>
      <c r="N275" s="26"/>
      <c r="O275" s="24"/>
      <c r="P275" s="24" t="s">
        <v>549</v>
      </c>
      <c r="Q275" s="7"/>
      <c r="R275" s="7"/>
      <c r="S275" s="7"/>
      <c r="T275" s="24"/>
      <c r="U275" s="24"/>
      <c r="V275" s="24"/>
      <c r="W275" s="7" t="s">
        <v>1647</v>
      </c>
    </row>
    <row r="276" spans="1:23">
      <c r="A276" s="149"/>
      <c r="B276" s="149"/>
      <c r="C276" s="149"/>
      <c r="D276" s="149"/>
      <c r="E276" s="7" t="s">
        <v>1659</v>
      </c>
      <c r="F276" s="10"/>
      <c r="G276" s="7" t="s">
        <v>1659</v>
      </c>
      <c r="H276" s="27"/>
      <c r="I276" s="28"/>
      <c r="J276" s="24" t="s">
        <v>1660</v>
      </c>
      <c r="K276" s="30" t="s">
        <v>1661</v>
      </c>
      <c r="L276" s="24" t="s">
        <v>1660</v>
      </c>
      <c r="M276" s="30" t="s">
        <v>1662</v>
      </c>
      <c r="N276" s="24"/>
      <c r="O276" s="24"/>
      <c r="P276" s="24"/>
      <c r="Q276" s="7" t="s">
        <v>1663</v>
      </c>
      <c r="R276" s="7" t="s">
        <v>1664</v>
      </c>
      <c r="S276" s="7" t="s">
        <v>1665</v>
      </c>
      <c r="T276" s="24"/>
      <c r="U276" s="24"/>
      <c r="V276" s="24"/>
      <c r="W276" s="24"/>
    </row>
  </sheetData>
  <autoFilter ref="A2:W276" xr:uid="{00000000-0009-0000-0000-000002000000}"/>
  <mergeCells count="70">
    <mergeCell ref="C153:C158"/>
    <mergeCell ref="A3:A170"/>
    <mergeCell ref="B3:B68"/>
    <mergeCell ref="A1:S1"/>
    <mergeCell ref="A171:A194"/>
    <mergeCell ref="B177:B182"/>
    <mergeCell ref="B189:B194"/>
    <mergeCell ref="B171:B176"/>
    <mergeCell ref="C177:C182"/>
    <mergeCell ref="C183:C188"/>
    <mergeCell ref="C93:C98"/>
    <mergeCell ref="C33:C38"/>
    <mergeCell ref="C39:C44"/>
    <mergeCell ref="C75:C80"/>
    <mergeCell ref="C45:C50"/>
    <mergeCell ref="C81:C86"/>
    <mergeCell ref="C15:C20"/>
    <mergeCell ref="C57:C62"/>
    <mergeCell ref="C51:C56"/>
    <mergeCell ref="B75:B92"/>
    <mergeCell ref="C147:C152"/>
    <mergeCell ref="C87:C92"/>
    <mergeCell ref="C189:C194"/>
    <mergeCell ref="T1:W1"/>
    <mergeCell ref="B213:B218"/>
    <mergeCell ref="B207:B212"/>
    <mergeCell ref="C207:C212"/>
    <mergeCell ref="C213:C218"/>
    <mergeCell ref="C165:C170"/>
    <mergeCell ref="C111:C116"/>
    <mergeCell ref="C105:C110"/>
    <mergeCell ref="C99:C104"/>
    <mergeCell ref="B93:B116"/>
    <mergeCell ref="B141:B158"/>
    <mergeCell ref="B69:B74"/>
    <mergeCell ref="C69:C74"/>
    <mergeCell ref="C3:C8"/>
    <mergeCell ref="C9:C14"/>
    <mergeCell ref="A240:A276"/>
    <mergeCell ref="B240:B276"/>
    <mergeCell ref="C240:C276"/>
    <mergeCell ref="C27:C32"/>
    <mergeCell ref="C21:C26"/>
    <mergeCell ref="A237:A239"/>
    <mergeCell ref="B237:B239"/>
    <mergeCell ref="C237:C239"/>
    <mergeCell ref="A195:A236"/>
    <mergeCell ref="C195:C200"/>
    <mergeCell ref="B219:B224"/>
    <mergeCell ref="B225:B230"/>
    <mergeCell ref="C219:C224"/>
    <mergeCell ref="C225:C230"/>
    <mergeCell ref="B201:B206"/>
    <mergeCell ref="B159:B164"/>
    <mergeCell ref="D240:D276"/>
    <mergeCell ref="C63:C68"/>
    <mergeCell ref="C201:C206"/>
    <mergeCell ref="C171:C176"/>
    <mergeCell ref="B195:B200"/>
    <mergeCell ref="B117:B140"/>
    <mergeCell ref="C123:C128"/>
    <mergeCell ref="C129:C134"/>
    <mergeCell ref="C135:C140"/>
    <mergeCell ref="B183:B188"/>
    <mergeCell ref="C141:C146"/>
    <mergeCell ref="C117:C122"/>
    <mergeCell ref="C231:C236"/>
    <mergeCell ref="B231:B236"/>
    <mergeCell ref="B165:B170"/>
    <mergeCell ref="C159:C164"/>
  </mergeCells>
  <dataValidations disablePrompts="1" count="3">
    <dataValidation allowBlank="1" showInputMessage="1" prompt="Used to provide additional information, if left blank will be populated with the Version Name" sqref="R6 R12 R42 R48 R72 R78 R96 R120 R162 R168 R174 R180 R186 R192 R204 R210 R216 R222 R228 R238 Q241:R241 Q243:R246 Q248:R248 Q250:R250 Q254:R255 Q264:R271 Q274:R274 Q276:R276" xr:uid="{00000000-0002-0000-0200-000000000000}"/>
    <dataValidation allowBlank="1" showInputMessage="1" showErrorMessage="1" prompt="Enter Approver or Provisioner (if setting up access)" sqref="S269 S276" xr:uid="{00000000-0002-0000-0200-000001000000}"/>
    <dataValidation allowBlank="1" showInputMessage="1" prompt="Access Level Description" sqref="G265:I267 E276 G276:I276 E270:E273 G270:I273 E265:E267" xr:uid="{00000000-0002-0000-0200-000002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 xr3:uid="{51F8DEE0-4D01-5F28-A812-FC0BD7CAC4A5}">
      <selection activeCell="A4" sqref="A4"/>
    </sheetView>
  </sheetViews>
  <sheetFormatPr defaultRowHeight="15"/>
  <cols>
    <col min="1" max="1" width="32.7109375" bestFit="1" customWidth="1"/>
    <col min="2" max="2" width="62.140625" bestFit="1" customWidth="1"/>
  </cols>
  <sheetData>
    <row r="1" spans="1:2">
      <c r="A1" s="37" t="s">
        <v>1666</v>
      </c>
      <c r="B1" s="37" t="s">
        <v>1667</v>
      </c>
    </row>
    <row r="2" spans="1:2">
      <c r="A2" t="s">
        <v>541</v>
      </c>
      <c r="B2" t="s">
        <v>1668</v>
      </c>
    </row>
    <row r="3" spans="1:2">
      <c r="A3" t="s">
        <v>1669</v>
      </c>
      <c r="B3" t="s">
        <v>1670</v>
      </c>
    </row>
    <row r="4" spans="1:2" s="38" customFormat="1">
      <c r="A4" s="38" t="s">
        <v>1671</v>
      </c>
      <c r="B4" s="38" t="s">
        <v>1672</v>
      </c>
    </row>
    <row r="6" spans="1:2">
      <c r="A6" s="37" t="s">
        <v>1673</v>
      </c>
      <c r="B6" s="37" t="s">
        <v>1667</v>
      </c>
    </row>
    <row r="7" spans="1:2">
      <c r="A7" t="s">
        <v>1674</v>
      </c>
      <c r="B7" t="s">
        <v>1675</v>
      </c>
    </row>
    <row r="8" spans="1:2">
      <c r="A8" t="s">
        <v>541</v>
      </c>
      <c r="B8" t="s">
        <v>1676</v>
      </c>
    </row>
    <row r="9" spans="1:2">
      <c r="A9" t="s">
        <v>1669</v>
      </c>
      <c r="B9" t="s">
        <v>1677</v>
      </c>
    </row>
    <row r="10" spans="1:2" s="38" customFormat="1">
      <c r="A10" s="38" t="s">
        <v>1671</v>
      </c>
      <c r="B10" s="38" t="s">
        <v>1678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1"/>
  <sheetViews>
    <sheetView zoomScale="80" zoomScaleNormal="80" workbookViewId="0" xr3:uid="{F9CF3CF3-643B-5BE6-8B46-32C596A47465}">
      <pane ySplit="1" topLeftCell="A2" activePane="bottomLeft" state="frozen"/>
      <selection pane="bottomLeft" activeCell="B120" sqref="B120"/>
    </sheetView>
  </sheetViews>
  <sheetFormatPr defaultRowHeight="15"/>
  <cols>
    <col min="1" max="1" width="12.28515625" bestFit="1" customWidth="1"/>
    <col min="2" max="2" width="36.28515625" bestFit="1" customWidth="1"/>
    <col min="3" max="3" width="32.140625" bestFit="1" customWidth="1"/>
    <col min="4" max="4" width="71.5703125" bestFit="1" customWidth="1"/>
  </cols>
  <sheetData>
    <row r="1" spans="1:4">
      <c r="A1" s="17" t="s">
        <v>7</v>
      </c>
      <c r="B1" s="17" t="s">
        <v>517</v>
      </c>
      <c r="C1" s="18" t="s">
        <v>518</v>
      </c>
      <c r="D1" s="18" t="s">
        <v>1679</v>
      </c>
    </row>
    <row r="2" spans="1:4">
      <c r="A2" s="163" t="s">
        <v>18</v>
      </c>
      <c r="B2" s="162" t="s">
        <v>539</v>
      </c>
      <c r="C2" s="161" t="s">
        <v>1680</v>
      </c>
      <c r="D2" s="12" t="s">
        <v>1681</v>
      </c>
    </row>
    <row r="3" spans="1:4">
      <c r="A3" s="163"/>
      <c r="B3" s="162"/>
      <c r="C3" s="161"/>
      <c r="D3" s="12" t="s">
        <v>1682</v>
      </c>
    </row>
    <row r="4" spans="1:4">
      <c r="A4" s="163"/>
      <c r="B4" s="162"/>
      <c r="C4" s="161"/>
      <c r="D4" s="12" t="s">
        <v>1683</v>
      </c>
    </row>
    <row r="5" spans="1:4">
      <c r="A5" s="163"/>
      <c r="B5" s="162"/>
      <c r="C5" s="161"/>
      <c r="D5" s="12" t="s">
        <v>1684</v>
      </c>
    </row>
    <row r="6" spans="1:4">
      <c r="A6" s="163"/>
      <c r="B6" s="162"/>
      <c r="C6" s="161"/>
      <c r="D6" s="12" t="s">
        <v>1685</v>
      </c>
    </row>
    <row r="7" spans="1:4">
      <c r="A7" s="163"/>
      <c r="B7" s="162"/>
      <c r="C7" s="161"/>
      <c r="D7" s="12" t="s">
        <v>1686</v>
      </c>
    </row>
    <row r="8" spans="1:4">
      <c r="A8" s="163"/>
      <c r="B8" s="162"/>
      <c r="C8" s="161" t="s">
        <v>85</v>
      </c>
      <c r="D8" s="12" t="s">
        <v>1687</v>
      </c>
    </row>
    <row r="9" spans="1:4">
      <c r="A9" s="163"/>
      <c r="B9" s="162"/>
      <c r="C9" s="161"/>
      <c r="D9" s="12" t="s">
        <v>1688</v>
      </c>
    </row>
    <row r="10" spans="1:4">
      <c r="A10" s="163"/>
      <c r="B10" s="162"/>
      <c r="C10" s="161"/>
      <c r="D10" s="12" t="s">
        <v>1689</v>
      </c>
    </row>
    <row r="11" spans="1:4">
      <c r="A11" s="163"/>
      <c r="B11" s="162"/>
      <c r="C11" s="161"/>
      <c r="D11" s="12" t="s">
        <v>1690</v>
      </c>
    </row>
    <row r="12" spans="1:4">
      <c r="A12" s="163"/>
      <c r="B12" s="162"/>
      <c r="C12" s="161"/>
      <c r="D12" s="12" t="s">
        <v>901</v>
      </c>
    </row>
    <row r="13" spans="1:4">
      <c r="A13" s="163"/>
      <c r="B13" s="162"/>
      <c r="C13" s="161" t="s">
        <v>1691</v>
      </c>
      <c r="D13" s="12" t="s">
        <v>1692</v>
      </c>
    </row>
    <row r="14" spans="1:4">
      <c r="A14" s="163"/>
      <c r="B14" s="162"/>
      <c r="C14" s="161"/>
      <c r="D14" s="12" t="s">
        <v>1693</v>
      </c>
    </row>
    <row r="15" spans="1:4">
      <c r="A15" s="163"/>
      <c r="B15" s="162"/>
      <c r="C15" s="161"/>
      <c r="D15" s="12" t="s">
        <v>1674</v>
      </c>
    </row>
    <row r="16" spans="1:4">
      <c r="A16" s="163"/>
      <c r="B16" s="162"/>
      <c r="C16" s="161" t="s">
        <v>675</v>
      </c>
      <c r="D16" s="12" t="s">
        <v>1694</v>
      </c>
    </row>
    <row r="17" spans="1:4">
      <c r="A17" s="163"/>
      <c r="B17" s="162"/>
      <c r="C17" s="161"/>
      <c r="D17" s="12" t="s">
        <v>1695</v>
      </c>
    </row>
    <row r="18" spans="1:4">
      <c r="A18" s="163"/>
      <c r="B18" s="162"/>
      <c r="C18" s="161"/>
      <c r="D18" s="12" t="s">
        <v>1696</v>
      </c>
    </row>
    <row r="19" spans="1:4">
      <c r="A19" s="163"/>
      <c r="B19" s="162"/>
      <c r="C19" s="161"/>
      <c r="D19" s="12" t="s">
        <v>1697</v>
      </c>
    </row>
    <row r="20" spans="1:4">
      <c r="A20" s="163"/>
      <c r="B20" s="162"/>
      <c r="C20" s="161"/>
      <c r="D20" s="12" t="s">
        <v>1698</v>
      </c>
    </row>
    <row r="21" spans="1:4">
      <c r="A21" s="163"/>
      <c r="B21" s="162"/>
      <c r="C21" s="161"/>
      <c r="D21" s="12" t="s">
        <v>1699</v>
      </c>
    </row>
    <row r="22" spans="1:4">
      <c r="A22" s="163"/>
      <c r="B22" s="162"/>
      <c r="C22" s="161"/>
      <c r="D22" s="12" t="s">
        <v>1700</v>
      </c>
    </row>
    <row r="23" spans="1:4">
      <c r="A23" s="163"/>
      <c r="B23" s="162"/>
      <c r="C23" s="161"/>
      <c r="D23" s="12" t="s">
        <v>1701</v>
      </c>
    </row>
    <row r="24" spans="1:4">
      <c r="A24" s="163"/>
      <c r="B24" s="162"/>
      <c r="C24" s="161" t="s">
        <v>755</v>
      </c>
      <c r="D24" s="19">
        <v>360</v>
      </c>
    </row>
    <row r="25" spans="1:4">
      <c r="A25" s="163"/>
      <c r="B25" s="162"/>
      <c r="C25" s="161"/>
      <c r="D25" s="19" t="s">
        <v>1702</v>
      </c>
    </row>
    <row r="26" spans="1:4">
      <c r="A26" s="163"/>
      <c r="B26" s="162"/>
      <c r="C26" s="19" t="s">
        <v>761</v>
      </c>
      <c r="D26" s="12" t="s">
        <v>1703</v>
      </c>
    </row>
    <row r="27" spans="1:4">
      <c r="A27" s="163"/>
      <c r="B27" s="162"/>
      <c r="C27" s="161" t="s">
        <v>640</v>
      </c>
      <c r="D27" s="12" t="s">
        <v>1704</v>
      </c>
    </row>
    <row r="28" spans="1:4">
      <c r="A28" s="163"/>
      <c r="B28" s="162"/>
      <c r="C28" s="161"/>
      <c r="D28" s="12" t="s">
        <v>1705</v>
      </c>
    </row>
    <row r="29" spans="1:4">
      <c r="A29" s="163"/>
      <c r="B29" s="162"/>
      <c r="C29" s="161" t="s">
        <v>34</v>
      </c>
      <c r="D29" s="12" t="s">
        <v>1706</v>
      </c>
    </row>
    <row r="30" spans="1:4">
      <c r="A30" s="163"/>
      <c r="B30" s="162"/>
      <c r="C30" s="161"/>
      <c r="D30" s="12" t="s">
        <v>1707</v>
      </c>
    </row>
    <row r="31" spans="1:4">
      <c r="A31" s="163"/>
      <c r="B31" s="162"/>
      <c r="C31" s="19" t="s">
        <v>79</v>
      </c>
      <c r="D31" s="12" t="s">
        <v>1708</v>
      </c>
    </row>
    <row r="32" spans="1:4">
      <c r="A32" s="163"/>
      <c r="B32" s="162"/>
      <c r="C32" s="19" t="s">
        <v>731</v>
      </c>
      <c r="D32" s="12" t="s">
        <v>1709</v>
      </c>
    </row>
    <row r="33" spans="1:4">
      <c r="A33" s="163"/>
      <c r="B33" s="162"/>
      <c r="C33" s="19" t="s">
        <v>785</v>
      </c>
      <c r="D33" s="12" t="s">
        <v>1710</v>
      </c>
    </row>
    <row r="34" spans="1:4">
      <c r="A34" s="163"/>
      <c r="B34" s="6" t="s">
        <v>1711</v>
      </c>
      <c r="C34" s="12" t="s">
        <v>793</v>
      </c>
      <c r="D34" s="12"/>
    </row>
    <row r="35" spans="1:4">
      <c r="A35" s="163"/>
      <c r="B35" s="162" t="s">
        <v>40</v>
      </c>
      <c r="C35" s="161" t="s">
        <v>831</v>
      </c>
      <c r="D35" s="12" t="s">
        <v>1712</v>
      </c>
    </row>
    <row r="36" spans="1:4">
      <c r="A36" s="163"/>
      <c r="B36" s="162"/>
      <c r="C36" s="161"/>
      <c r="D36" s="12" t="s">
        <v>1713</v>
      </c>
    </row>
    <row r="37" spans="1:4">
      <c r="A37" s="163"/>
      <c r="B37" s="162"/>
      <c r="C37" s="161"/>
      <c r="D37" s="12" t="s">
        <v>1714</v>
      </c>
    </row>
    <row r="38" spans="1:4">
      <c r="A38" s="163"/>
      <c r="B38" s="162"/>
      <c r="C38" s="161"/>
      <c r="D38" s="12" t="s">
        <v>1715</v>
      </c>
    </row>
    <row r="39" spans="1:4">
      <c r="A39" s="163"/>
      <c r="B39" s="162"/>
      <c r="C39" s="161"/>
      <c r="D39" s="12" t="s">
        <v>1716</v>
      </c>
    </row>
    <row r="40" spans="1:4">
      <c r="A40" s="163"/>
      <c r="B40" s="162"/>
      <c r="C40" s="161"/>
      <c r="D40" s="12" t="s">
        <v>1717</v>
      </c>
    </row>
    <row r="41" spans="1:4">
      <c r="A41" s="163"/>
      <c r="B41" s="162"/>
      <c r="C41" s="161"/>
      <c r="D41" s="12" t="s">
        <v>1718</v>
      </c>
    </row>
    <row r="42" spans="1:4">
      <c r="A42" s="163"/>
      <c r="B42" s="162"/>
      <c r="C42" s="161"/>
      <c r="D42" s="12" t="s">
        <v>1719</v>
      </c>
    </row>
    <row r="43" spans="1:4">
      <c r="A43" s="163"/>
      <c r="B43" s="162"/>
      <c r="C43" s="161"/>
      <c r="D43" s="12" t="s">
        <v>1720</v>
      </c>
    </row>
    <row r="44" spans="1:4">
      <c r="A44" s="163"/>
      <c r="B44" s="162"/>
      <c r="C44" s="161"/>
      <c r="D44" s="12" t="s">
        <v>1721</v>
      </c>
    </row>
    <row r="45" spans="1:4">
      <c r="A45" s="163"/>
      <c r="B45" s="162"/>
      <c r="C45" s="161" t="s">
        <v>34</v>
      </c>
      <c r="D45" s="12" t="s">
        <v>1722</v>
      </c>
    </row>
    <row r="46" spans="1:4">
      <c r="A46" s="163"/>
      <c r="B46" s="162"/>
      <c r="C46" s="161"/>
      <c r="D46" s="12" t="s">
        <v>1723</v>
      </c>
    </row>
    <row r="47" spans="1:4">
      <c r="A47" s="163"/>
      <c r="B47" s="162"/>
      <c r="C47" s="161"/>
      <c r="D47" s="12" t="s">
        <v>1724</v>
      </c>
    </row>
    <row r="48" spans="1:4">
      <c r="A48" s="163"/>
      <c r="B48" s="162"/>
      <c r="C48" s="161" t="s">
        <v>866</v>
      </c>
      <c r="D48" s="12" t="s">
        <v>126</v>
      </c>
    </row>
    <row r="49" spans="1:4">
      <c r="A49" s="163"/>
      <c r="B49" s="162"/>
      <c r="C49" s="161"/>
      <c r="D49" s="12" t="s">
        <v>1725</v>
      </c>
    </row>
    <row r="50" spans="1:4">
      <c r="A50" s="163"/>
      <c r="B50" s="162"/>
      <c r="C50" s="161"/>
      <c r="D50" s="12" t="s">
        <v>1721</v>
      </c>
    </row>
    <row r="51" spans="1:4">
      <c r="A51" s="163"/>
      <c r="B51" s="162"/>
      <c r="C51" s="161"/>
      <c r="D51" s="12" t="s">
        <v>1726</v>
      </c>
    </row>
    <row r="52" spans="1:4">
      <c r="A52" s="163"/>
      <c r="B52" s="162" t="s">
        <v>872</v>
      </c>
      <c r="C52" s="162" t="s">
        <v>831</v>
      </c>
      <c r="D52" s="12" t="s">
        <v>1727</v>
      </c>
    </row>
    <row r="53" spans="1:4">
      <c r="A53" s="163"/>
      <c r="B53" s="162"/>
      <c r="C53" s="162"/>
      <c r="D53" s="12" t="s">
        <v>1713</v>
      </c>
    </row>
    <row r="54" spans="1:4">
      <c r="A54" s="163"/>
      <c r="B54" s="162"/>
      <c r="C54" s="162"/>
      <c r="D54" s="12" t="s">
        <v>1728</v>
      </c>
    </row>
    <row r="55" spans="1:4">
      <c r="A55" s="163"/>
      <c r="B55" s="162"/>
      <c r="C55" s="162"/>
      <c r="D55" s="12" t="s">
        <v>1708</v>
      </c>
    </row>
    <row r="56" spans="1:4">
      <c r="A56" s="163"/>
      <c r="B56" s="162"/>
      <c r="C56" s="162"/>
      <c r="D56" s="12" t="s">
        <v>1729</v>
      </c>
    </row>
    <row r="57" spans="1:4">
      <c r="A57" s="163"/>
      <c r="B57" s="162"/>
      <c r="C57" s="162"/>
      <c r="D57" s="12" t="s">
        <v>1719</v>
      </c>
    </row>
    <row r="58" spans="1:4">
      <c r="A58" s="163"/>
      <c r="B58" s="162"/>
      <c r="C58" s="162"/>
      <c r="D58" s="12" t="s">
        <v>1718</v>
      </c>
    </row>
    <row r="59" spans="1:4">
      <c r="A59" s="163"/>
      <c r="B59" s="162"/>
      <c r="C59" s="162"/>
      <c r="D59" s="12" t="s">
        <v>1730</v>
      </c>
    </row>
    <row r="60" spans="1:4">
      <c r="A60" s="163"/>
      <c r="B60" s="162"/>
      <c r="C60" s="162"/>
      <c r="D60" s="12" t="s">
        <v>1731</v>
      </c>
    </row>
    <row r="61" spans="1:4">
      <c r="A61" s="163"/>
      <c r="B61" s="162"/>
      <c r="C61" s="162"/>
      <c r="D61" s="12" t="s">
        <v>1721</v>
      </c>
    </row>
    <row r="62" spans="1:4">
      <c r="A62" s="163"/>
      <c r="B62" s="162"/>
      <c r="C62" s="162" t="s">
        <v>901</v>
      </c>
      <c r="D62" s="12" t="s">
        <v>1732</v>
      </c>
    </row>
    <row r="63" spans="1:4">
      <c r="A63" s="163"/>
      <c r="B63" s="162"/>
      <c r="C63" s="162"/>
      <c r="D63" s="12" t="s">
        <v>1733</v>
      </c>
    </row>
    <row r="64" spans="1:4">
      <c r="A64" s="163"/>
      <c r="B64" s="162"/>
      <c r="C64" s="162"/>
      <c r="D64" s="12" t="s">
        <v>1734</v>
      </c>
    </row>
    <row r="65" spans="1:4">
      <c r="A65" s="163"/>
      <c r="B65" s="162"/>
      <c r="C65" s="162" t="s">
        <v>907</v>
      </c>
      <c r="D65" s="12" t="s">
        <v>1735</v>
      </c>
    </row>
    <row r="66" spans="1:4">
      <c r="A66" s="163"/>
      <c r="B66" s="162"/>
      <c r="C66" s="162"/>
      <c r="D66" s="12" t="s">
        <v>1736</v>
      </c>
    </row>
    <row r="67" spans="1:4">
      <c r="A67" s="163"/>
      <c r="B67" s="162"/>
      <c r="C67" s="162"/>
      <c r="D67" s="12" t="s">
        <v>1737</v>
      </c>
    </row>
    <row r="68" spans="1:4">
      <c r="A68" s="163"/>
      <c r="B68" s="162"/>
      <c r="C68" s="162"/>
      <c r="D68" s="12" t="s">
        <v>1738</v>
      </c>
    </row>
    <row r="69" spans="1:4">
      <c r="A69" s="163"/>
      <c r="B69" s="162"/>
      <c r="C69" s="162"/>
      <c r="D69" s="12" t="s">
        <v>1739</v>
      </c>
    </row>
    <row r="70" spans="1:4">
      <c r="A70" s="163"/>
      <c r="B70" s="162"/>
      <c r="C70" s="161" t="s">
        <v>866</v>
      </c>
      <c r="D70" s="12" t="s">
        <v>1740</v>
      </c>
    </row>
    <row r="71" spans="1:4">
      <c r="A71" s="163"/>
      <c r="B71" s="162"/>
      <c r="C71" s="161"/>
      <c r="D71" s="12" t="s">
        <v>1741</v>
      </c>
    </row>
    <row r="72" spans="1:4">
      <c r="A72" s="163"/>
      <c r="B72" s="162"/>
      <c r="C72" s="161"/>
      <c r="D72" s="12" t="s">
        <v>1742</v>
      </c>
    </row>
    <row r="73" spans="1:4">
      <c r="A73" s="163"/>
      <c r="B73" s="162"/>
      <c r="C73" s="161"/>
      <c r="D73" s="12" t="s">
        <v>1743</v>
      </c>
    </row>
    <row r="74" spans="1:4">
      <c r="A74" s="163"/>
      <c r="B74" s="162"/>
      <c r="C74" s="161"/>
      <c r="D74" s="12" t="s">
        <v>126</v>
      </c>
    </row>
    <row r="75" spans="1:4">
      <c r="A75" s="163"/>
      <c r="B75" s="162"/>
      <c r="C75" s="161"/>
      <c r="D75" s="12" t="s">
        <v>1725</v>
      </c>
    </row>
    <row r="76" spans="1:4">
      <c r="A76" s="163"/>
      <c r="B76" s="162"/>
      <c r="C76" s="161"/>
      <c r="D76" s="12" t="s">
        <v>1721</v>
      </c>
    </row>
    <row r="77" spans="1:4">
      <c r="A77" s="163"/>
      <c r="B77" s="162"/>
      <c r="C77" s="161"/>
      <c r="D77" s="12" t="s">
        <v>1726</v>
      </c>
    </row>
    <row r="78" spans="1:4">
      <c r="A78" s="163"/>
      <c r="B78" s="162" t="s">
        <v>918</v>
      </c>
      <c r="C78" s="161" t="s">
        <v>831</v>
      </c>
      <c r="D78" s="12" t="s">
        <v>1727</v>
      </c>
    </row>
    <row r="79" spans="1:4">
      <c r="A79" s="163"/>
      <c r="B79" s="162"/>
      <c r="C79" s="161"/>
      <c r="D79" s="12" t="s">
        <v>1713</v>
      </c>
    </row>
    <row r="80" spans="1:4">
      <c r="A80" s="163"/>
      <c r="B80" s="162"/>
      <c r="C80" s="161"/>
      <c r="D80" s="12" t="s">
        <v>1728</v>
      </c>
    </row>
    <row r="81" spans="1:4">
      <c r="A81" s="163"/>
      <c r="B81" s="162"/>
      <c r="C81" s="161"/>
      <c r="D81" s="12" t="s">
        <v>1744</v>
      </c>
    </row>
    <row r="82" spans="1:4">
      <c r="A82" s="163"/>
      <c r="B82" s="162"/>
      <c r="C82" s="161"/>
      <c r="D82" s="12" t="s">
        <v>1729</v>
      </c>
    </row>
    <row r="83" spans="1:4">
      <c r="A83" s="163"/>
      <c r="B83" s="162"/>
      <c r="C83" s="161"/>
      <c r="D83" s="12" t="s">
        <v>1719</v>
      </c>
    </row>
    <row r="84" spans="1:4">
      <c r="A84" s="163"/>
      <c r="B84" s="162"/>
      <c r="C84" s="161"/>
      <c r="D84" s="12" t="s">
        <v>1718</v>
      </c>
    </row>
    <row r="85" spans="1:4">
      <c r="A85" s="163"/>
      <c r="B85" s="162"/>
      <c r="C85" s="161"/>
      <c r="D85" s="12" t="s">
        <v>1730</v>
      </c>
    </row>
    <row r="86" spans="1:4">
      <c r="A86" s="163"/>
      <c r="B86" s="162"/>
      <c r="C86" s="161"/>
      <c r="D86" s="12" t="s">
        <v>1731</v>
      </c>
    </row>
    <row r="87" spans="1:4">
      <c r="A87" s="163"/>
      <c r="B87" s="162"/>
      <c r="C87" s="161"/>
      <c r="D87" s="12" t="s">
        <v>1721</v>
      </c>
    </row>
    <row r="88" spans="1:4">
      <c r="A88" s="163"/>
      <c r="B88" s="162"/>
      <c r="C88" s="161" t="s">
        <v>901</v>
      </c>
      <c r="D88" s="12" t="s">
        <v>1732</v>
      </c>
    </row>
    <row r="89" spans="1:4">
      <c r="A89" s="163"/>
      <c r="B89" s="162"/>
      <c r="C89" s="161"/>
      <c r="D89" s="12" t="s">
        <v>1733</v>
      </c>
    </row>
    <row r="90" spans="1:4">
      <c r="A90" s="163"/>
      <c r="B90" s="162"/>
      <c r="C90" s="161"/>
      <c r="D90" s="12" t="s">
        <v>1734</v>
      </c>
    </row>
    <row r="91" spans="1:4">
      <c r="A91" s="163"/>
      <c r="B91" s="162"/>
      <c r="C91" s="161" t="s">
        <v>907</v>
      </c>
      <c r="D91" s="12" t="s">
        <v>1735</v>
      </c>
    </row>
    <row r="92" spans="1:4">
      <c r="A92" s="163"/>
      <c r="B92" s="162"/>
      <c r="C92" s="161"/>
      <c r="D92" s="12" t="s">
        <v>1736</v>
      </c>
    </row>
    <row r="93" spans="1:4">
      <c r="A93" s="163"/>
      <c r="B93" s="162"/>
      <c r="C93" s="161"/>
      <c r="D93" s="12" t="s">
        <v>1737</v>
      </c>
    </row>
    <row r="94" spans="1:4">
      <c r="A94" s="163"/>
      <c r="B94" s="162"/>
      <c r="C94" s="161"/>
      <c r="D94" s="12" t="s">
        <v>1738</v>
      </c>
    </row>
    <row r="95" spans="1:4">
      <c r="A95" s="163"/>
      <c r="B95" s="162"/>
      <c r="C95" s="161"/>
      <c r="D95" s="12" t="s">
        <v>1739</v>
      </c>
    </row>
    <row r="96" spans="1:4">
      <c r="A96" s="163"/>
      <c r="B96" s="162"/>
      <c r="C96" s="161" t="s">
        <v>866</v>
      </c>
      <c r="D96" s="12" t="s">
        <v>1740</v>
      </c>
    </row>
    <row r="97" spans="1:4">
      <c r="A97" s="163"/>
      <c r="B97" s="162"/>
      <c r="C97" s="161"/>
      <c r="D97" s="12" t="s">
        <v>1741</v>
      </c>
    </row>
    <row r="98" spans="1:4">
      <c r="A98" s="163"/>
      <c r="B98" s="162"/>
      <c r="C98" s="161"/>
      <c r="D98" s="12" t="s">
        <v>1742</v>
      </c>
    </row>
    <row r="99" spans="1:4">
      <c r="A99" s="163"/>
      <c r="B99" s="162"/>
      <c r="C99" s="161"/>
      <c r="D99" s="12" t="s">
        <v>1743</v>
      </c>
    </row>
    <row r="100" spans="1:4">
      <c r="A100" s="163"/>
      <c r="B100" s="162"/>
      <c r="C100" s="161"/>
      <c r="D100" s="12" t="s">
        <v>126</v>
      </c>
    </row>
    <row r="101" spans="1:4">
      <c r="A101" s="163"/>
      <c r="B101" s="162"/>
      <c r="C101" s="161"/>
      <c r="D101" s="12" t="s">
        <v>1725</v>
      </c>
    </row>
    <row r="102" spans="1:4">
      <c r="A102" s="163"/>
      <c r="B102" s="162"/>
      <c r="C102" s="161"/>
      <c r="D102" s="12" t="s">
        <v>1721</v>
      </c>
    </row>
    <row r="103" spans="1:4">
      <c r="A103" s="163"/>
      <c r="B103" s="162"/>
      <c r="C103" s="161"/>
      <c r="D103" s="12" t="s">
        <v>1726</v>
      </c>
    </row>
    <row r="104" spans="1:4">
      <c r="A104" s="163"/>
      <c r="B104" s="162" t="s">
        <v>988</v>
      </c>
      <c r="C104" s="161" t="s">
        <v>831</v>
      </c>
      <c r="D104" s="12" t="s">
        <v>1745</v>
      </c>
    </row>
    <row r="105" spans="1:4">
      <c r="A105" s="163"/>
      <c r="B105" s="162"/>
      <c r="C105" s="161"/>
      <c r="D105" s="12" t="s">
        <v>1721</v>
      </c>
    </row>
    <row r="106" spans="1:4">
      <c r="A106" s="163"/>
      <c r="B106" s="162"/>
      <c r="C106" s="161" t="s">
        <v>1018</v>
      </c>
      <c r="D106" s="12" t="s">
        <v>1018</v>
      </c>
    </row>
    <row r="107" spans="1:4">
      <c r="A107" s="163"/>
      <c r="B107" s="162"/>
      <c r="C107" s="161"/>
      <c r="D107" s="12" t="s">
        <v>1746</v>
      </c>
    </row>
    <row r="108" spans="1:4">
      <c r="A108" s="163"/>
      <c r="B108" s="162"/>
      <c r="C108" s="161" t="s">
        <v>866</v>
      </c>
      <c r="D108" s="12" t="s">
        <v>1747</v>
      </c>
    </row>
    <row r="109" spans="1:4">
      <c r="A109" s="163"/>
      <c r="B109" s="162"/>
      <c r="C109" s="161"/>
      <c r="D109" s="12" t="s">
        <v>1741</v>
      </c>
    </row>
    <row r="110" spans="1:4">
      <c r="A110" s="163"/>
      <c r="B110" s="162"/>
      <c r="C110" s="161"/>
      <c r="D110" s="12" t="s">
        <v>1742</v>
      </c>
    </row>
    <row r="111" spans="1:4">
      <c r="A111" s="163"/>
      <c r="B111" s="162"/>
      <c r="C111" s="161"/>
      <c r="D111" s="12" t="s">
        <v>1743</v>
      </c>
    </row>
    <row r="112" spans="1:4">
      <c r="A112" s="163"/>
      <c r="B112" s="162"/>
      <c r="C112" s="161"/>
      <c r="D112" s="12" t="s">
        <v>126</v>
      </c>
    </row>
    <row r="113" spans="1:4">
      <c r="A113" s="163"/>
      <c r="B113" s="162"/>
      <c r="C113" s="161"/>
      <c r="D113" s="12" t="s">
        <v>1725</v>
      </c>
    </row>
    <row r="114" spans="1:4">
      <c r="A114" s="163"/>
      <c r="B114" s="162"/>
      <c r="C114" s="161"/>
      <c r="D114" s="12" t="s">
        <v>1721</v>
      </c>
    </row>
    <row r="115" spans="1:4">
      <c r="A115" s="163"/>
      <c r="B115" s="6" t="s">
        <v>1029</v>
      </c>
      <c r="C115" s="12" t="s">
        <v>1030</v>
      </c>
      <c r="D115" s="12"/>
    </row>
    <row r="116" spans="1:4">
      <c r="A116" s="163"/>
      <c r="B116" s="6" t="s">
        <v>1748</v>
      </c>
      <c r="C116" s="12" t="s">
        <v>1749</v>
      </c>
      <c r="D116" s="12"/>
    </row>
    <row r="117" spans="1:4">
      <c r="A117" s="162" t="s">
        <v>1088</v>
      </c>
      <c r="B117" s="6" t="s">
        <v>1089</v>
      </c>
      <c r="C117" s="12" t="s">
        <v>1030</v>
      </c>
      <c r="D117" s="12"/>
    </row>
    <row r="118" spans="1:4">
      <c r="A118" s="162"/>
      <c r="B118" s="8" t="s">
        <v>107</v>
      </c>
      <c r="C118" s="20" t="s">
        <v>1030</v>
      </c>
      <c r="D118" s="20"/>
    </row>
    <row r="119" spans="1:4">
      <c r="A119" s="162"/>
      <c r="B119" s="8" t="s">
        <v>107</v>
      </c>
      <c r="C119" s="20" t="s">
        <v>1089</v>
      </c>
      <c r="D119" s="20"/>
    </row>
    <row r="120" spans="1:4">
      <c r="A120" s="162"/>
      <c r="B120" s="8" t="s">
        <v>1750</v>
      </c>
      <c r="C120" s="20"/>
      <c r="D120" s="20"/>
    </row>
    <row r="121" spans="1:4">
      <c r="A121" s="162"/>
      <c r="B121" s="6" t="s">
        <v>99</v>
      </c>
      <c r="C121" s="12" t="s">
        <v>1030</v>
      </c>
      <c r="D121" s="12"/>
    </row>
    <row r="122" spans="1:4">
      <c r="A122" s="162"/>
      <c r="B122" s="6" t="s">
        <v>1748</v>
      </c>
      <c r="C122" s="12" t="s">
        <v>1198</v>
      </c>
      <c r="D122" s="12"/>
    </row>
    <row r="123" spans="1:4">
      <c r="A123" s="162" t="s">
        <v>1209</v>
      </c>
      <c r="B123" s="5" t="s">
        <v>199</v>
      </c>
      <c r="C123" s="11" t="s">
        <v>1030</v>
      </c>
      <c r="D123" s="11"/>
    </row>
    <row r="124" spans="1:4">
      <c r="A124" s="162"/>
      <c r="B124" s="6" t="s">
        <v>205</v>
      </c>
      <c r="C124" s="12" t="s">
        <v>1030</v>
      </c>
      <c r="D124" s="12"/>
    </row>
    <row r="125" spans="1:4">
      <c r="A125" s="162"/>
      <c r="B125" s="6" t="s">
        <v>126</v>
      </c>
      <c r="C125" s="12" t="s">
        <v>1030</v>
      </c>
      <c r="D125" s="12"/>
    </row>
    <row r="126" spans="1:4">
      <c r="A126" s="162"/>
      <c r="B126" s="6" t="s">
        <v>173</v>
      </c>
      <c r="C126" s="12" t="s">
        <v>1030</v>
      </c>
      <c r="D126" s="12"/>
    </row>
    <row r="127" spans="1:4">
      <c r="A127" s="162"/>
      <c r="B127" s="6" t="s">
        <v>1751</v>
      </c>
      <c r="C127" s="12" t="s">
        <v>1030</v>
      </c>
      <c r="D127" s="12"/>
    </row>
    <row r="128" spans="1:4">
      <c r="A128" s="162"/>
      <c r="B128" s="6" t="s">
        <v>245</v>
      </c>
      <c r="C128" s="12" t="s">
        <v>1030</v>
      </c>
      <c r="D128" s="12"/>
    </row>
    <row r="129" spans="1:4">
      <c r="A129" s="162"/>
      <c r="B129" s="6" t="s">
        <v>255</v>
      </c>
      <c r="C129" s="6" t="s">
        <v>1342</v>
      </c>
      <c r="D129" s="12"/>
    </row>
    <row r="130" spans="1:4">
      <c r="A130" s="162"/>
      <c r="B130" s="6" t="s">
        <v>255</v>
      </c>
      <c r="C130" s="6" t="s">
        <v>1752</v>
      </c>
      <c r="D130" s="12"/>
    </row>
    <row r="131" spans="1:4">
      <c r="A131" s="162"/>
      <c r="B131" s="6" t="s">
        <v>1410</v>
      </c>
      <c r="C131" s="12" t="s">
        <v>1411</v>
      </c>
      <c r="D131" s="12"/>
    </row>
  </sheetData>
  <mergeCells count="29">
    <mergeCell ref="A117:A122"/>
    <mergeCell ref="A123:A131"/>
    <mergeCell ref="C13:C15"/>
    <mergeCell ref="C16:C23"/>
    <mergeCell ref="C29:C30"/>
    <mergeCell ref="B2:B33"/>
    <mergeCell ref="A2:A116"/>
    <mergeCell ref="C24:C25"/>
    <mergeCell ref="C27:C28"/>
    <mergeCell ref="B52:B77"/>
    <mergeCell ref="C70:C77"/>
    <mergeCell ref="C88:C90"/>
    <mergeCell ref="C78:C87"/>
    <mergeCell ref="B78:B103"/>
    <mergeCell ref="C96:C103"/>
    <mergeCell ref="C45:C47"/>
    <mergeCell ref="C2:C7"/>
    <mergeCell ref="C8:C12"/>
    <mergeCell ref="C104:C105"/>
    <mergeCell ref="C106:C107"/>
    <mergeCell ref="B104:B114"/>
    <mergeCell ref="C108:C114"/>
    <mergeCell ref="B35:B51"/>
    <mergeCell ref="C35:C44"/>
    <mergeCell ref="C48:C51"/>
    <mergeCell ref="C62:C64"/>
    <mergeCell ref="C91:C95"/>
    <mergeCell ref="C65:C69"/>
    <mergeCell ref="C52:C6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topLeftCell="A3" zoomScale="110" zoomScaleNormal="110" workbookViewId="0" xr3:uid="{78B4E459-6924-5F8B-B7BA-2DD04133E49E}">
      <selection activeCell="E13" sqref="E13"/>
    </sheetView>
  </sheetViews>
  <sheetFormatPr defaultRowHeight="15"/>
  <cols>
    <col min="1" max="1" width="10.7109375" bestFit="1" customWidth="1"/>
    <col min="2" max="2" width="19.85546875" bestFit="1" customWidth="1"/>
    <col min="3" max="3" width="16" customWidth="1"/>
    <col min="4" max="4" width="2.28515625" customWidth="1"/>
    <col min="5" max="5" width="15.5703125" bestFit="1" customWidth="1"/>
    <col min="6" max="6" width="13.7109375" customWidth="1"/>
  </cols>
  <sheetData>
    <row r="1" spans="1:7" ht="30">
      <c r="A1" s="2" t="s">
        <v>1753</v>
      </c>
      <c r="B1" s="2" t="s">
        <v>1754</v>
      </c>
      <c r="C1" s="2" t="s">
        <v>538</v>
      </c>
      <c r="D1" s="2"/>
      <c r="E1" s="16" t="s">
        <v>1755</v>
      </c>
      <c r="F1" s="2" t="s">
        <v>1754</v>
      </c>
    </row>
    <row r="2" spans="1:7">
      <c r="A2" t="s">
        <v>1756</v>
      </c>
      <c r="B2" t="s">
        <v>1757</v>
      </c>
      <c r="E2" t="s">
        <v>1758</v>
      </c>
    </row>
    <row r="3" spans="1:7">
      <c r="A3" t="s">
        <v>1759</v>
      </c>
      <c r="B3" t="s">
        <v>124</v>
      </c>
      <c r="E3" t="s">
        <v>1760</v>
      </c>
    </row>
    <row r="4" spans="1:7">
      <c r="A4" t="s">
        <v>1761</v>
      </c>
      <c r="B4" t="s">
        <v>33</v>
      </c>
      <c r="E4" t="s">
        <v>1762</v>
      </c>
    </row>
    <row r="5" spans="1:7">
      <c r="A5" t="s">
        <v>1763</v>
      </c>
      <c r="B5" s="39" t="s">
        <v>1764</v>
      </c>
      <c r="E5" t="s">
        <v>1765</v>
      </c>
    </row>
    <row r="6" spans="1:7">
      <c r="A6" t="s">
        <v>1766</v>
      </c>
      <c r="B6" t="s">
        <v>1767</v>
      </c>
      <c r="E6" t="s">
        <v>1768</v>
      </c>
    </row>
    <row r="7" spans="1:7">
      <c r="A7" t="s">
        <v>1769</v>
      </c>
      <c r="B7" t="s">
        <v>71</v>
      </c>
      <c r="E7" t="s">
        <v>1770</v>
      </c>
    </row>
    <row r="8" spans="1:7">
      <c r="A8" t="s">
        <v>1771</v>
      </c>
      <c r="B8" t="s">
        <v>33</v>
      </c>
      <c r="E8" t="s">
        <v>1772</v>
      </c>
    </row>
    <row r="9" spans="1:7">
      <c r="A9" t="s">
        <v>1773</v>
      </c>
      <c r="B9" t="s">
        <v>33</v>
      </c>
      <c r="E9" t="s">
        <v>1774</v>
      </c>
    </row>
    <row r="10" spans="1:7">
      <c r="A10" t="s">
        <v>1775</v>
      </c>
      <c r="B10" t="s">
        <v>33</v>
      </c>
      <c r="E10" t="s">
        <v>1776</v>
      </c>
    </row>
    <row r="11" spans="1:7">
      <c r="A11" t="s">
        <v>1777</v>
      </c>
      <c r="B11" t="s">
        <v>1778</v>
      </c>
      <c r="E11" t="s">
        <v>1779</v>
      </c>
    </row>
    <row r="12" spans="1:7">
      <c r="A12" t="s">
        <v>1780</v>
      </c>
      <c r="B12" t="s">
        <v>33</v>
      </c>
      <c r="E12" t="s">
        <v>1781</v>
      </c>
      <c r="F12" t="s">
        <v>1782</v>
      </c>
      <c r="G12" s="15" t="s">
        <v>1783</v>
      </c>
    </row>
    <row r="13" spans="1:7">
      <c r="A13" t="s">
        <v>1784</v>
      </c>
      <c r="B13" t="s">
        <v>1778</v>
      </c>
      <c r="E13" t="s">
        <v>1785</v>
      </c>
      <c r="F13" t="s">
        <v>1782</v>
      </c>
      <c r="G13" s="15" t="s">
        <v>1786</v>
      </c>
    </row>
    <row r="14" spans="1:7">
      <c r="A14" t="s">
        <v>1787</v>
      </c>
      <c r="B14" t="s">
        <v>33</v>
      </c>
    </row>
    <row r="15" spans="1:7">
      <c r="A15" t="s">
        <v>1788</v>
      </c>
      <c r="B15" t="s">
        <v>1789</v>
      </c>
    </row>
    <row r="16" spans="1:7">
      <c r="A16" t="s">
        <v>1790</v>
      </c>
      <c r="B16" t="s">
        <v>1791</v>
      </c>
    </row>
    <row r="17" spans="1:2">
      <c r="A17" t="s">
        <v>1792</v>
      </c>
    </row>
    <row r="18" spans="1:2">
      <c r="A18" t="s">
        <v>1793</v>
      </c>
      <c r="B18" t="s">
        <v>91</v>
      </c>
    </row>
    <row r="19" spans="1:2">
      <c r="A19" t="s">
        <v>1794</v>
      </c>
      <c r="B19" t="s">
        <v>1795</v>
      </c>
    </row>
    <row r="20" spans="1:2">
      <c r="A20" t="s">
        <v>1796</v>
      </c>
      <c r="B20" t="s">
        <v>1797</v>
      </c>
    </row>
    <row r="21" spans="1:2">
      <c r="A21" t="s">
        <v>1798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82FFB5B8B89F49AF33225322FDB86D" ma:contentTypeVersion="5" ma:contentTypeDescription="Create a new document." ma:contentTypeScope="" ma:versionID="c63ad85f86f80f58b69d456196268ec8">
  <xsd:schema xmlns:xsd="http://www.w3.org/2001/XMLSchema" xmlns:xs="http://www.w3.org/2001/XMLSchema" xmlns:p="http://schemas.microsoft.com/office/2006/metadata/properties" xmlns:ns1="http://schemas.microsoft.com/sharepoint/v3" xmlns:ns2="42d0340c-543e-46c3-924f-7c909c6a42a4" xmlns:ns3="0d507a5d-62ee-4197-89db-2d98c12f5960" targetNamespace="http://schemas.microsoft.com/office/2006/metadata/properties" ma:root="true" ma:fieldsID="db8cb0530aeaae6e9e44e02feab861b4" ns1:_="" ns2:_="" ns3:_="">
    <xsd:import namespace="http://schemas.microsoft.com/sharepoint/v3"/>
    <xsd:import namespace="42d0340c-543e-46c3-924f-7c909c6a42a4"/>
    <xsd:import namespace="0d507a5d-62ee-4197-89db-2d98c12f596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0340c-543e-46c3-924f-7c909c6a42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07a5d-62ee-4197-89db-2d98c12f5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d507a5d-62ee-4197-89db-2d98c12f5960">
      <UserInfo>
        <DisplayName>Asmita Khude</DisplayName>
        <AccountId>316</AccountId>
        <AccountType/>
      </UserInfo>
    </SharedWithUsers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1DAF3F7-4148-4F05-8233-B22F5BEA34B5}"/>
</file>

<file path=customXml/itemProps2.xml><?xml version="1.0" encoding="utf-8"?>
<ds:datastoreItem xmlns:ds="http://schemas.openxmlformats.org/officeDocument/2006/customXml" ds:itemID="{273078A8-E317-44A0-B79A-8822B41AF201}"/>
</file>

<file path=customXml/itemProps3.xml><?xml version="1.0" encoding="utf-8"?>
<ds:datastoreItem xmlns:ds="http://schemas.openxmlformats.org/officeDocument/2006/customXml" ds:itemID="{5F4104A0-F677-4EC9-9F14-216B50225B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Discover Financial Services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Haojen Lin</dc:creator>
  <cp:keywords/>
  <dc:description/>
  <cp:lastModifiedBy>Krishna Govindan</cp:lastModifiedBy>
  <cp:revision/>
  <dcterms:created xsi:type="dcterms:W3CDTF">2016-09-20T15:58:05Z</dcterms:created>
  <dcterms:modified xsi:type="dcterms:W3CDTF">2018-10-05T19:29:55Z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0x0101001682FFB5B8B89F49AF33225322FDB86D</vt:lpwstr>
  </property>
  <property fmtid="{D5CDD505-2E9C-101B-9397-08002B2CF9AE}" pid="3" name="_dlc_DocIdItemGuid">
    <vt:lpwstr>533b0cff-c411-49ad-af9c-d0cc98f94007</vt:lpwstr>
  </property>
</Properties>
</file>